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Болт фундаментный " sheetId="1" r:id="rId1"/>
    <sheet name="Гайки + шайбы" sheetId="2" r:id="rId2"/>
    <sheet name="Шпильки" sheetId="3" r:id="rId3"/>
    <sheet name="Анкер 6.1" sheetId="4" r:id="rId4"/>
    <sheet name="БСР болты" sheetId="5" r:id="rId5"/>
    <sheet name="Шпильки метровые гост" sheetId="6" r:id="rId6"/>
  </sheets>
  <calcPr calcId="125725"/>
</workbook>
</file>

<file path=xl/calcChain.xml><?xml version="1.0" encoding="utf-8"?>
<calcChain xmlns="http://schemas.openxmlformats.org/spreadsheetml/2006/main">
  <c r="H461" i="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460"/>
  <c r="H445"/>
  <c r="H446"/>
  <c r="H447"/>
  <c r="H448"/>
  <c r="H449"/>
  <c r="H450"/>
  <c r="H451"/>
  <c r="H452"/>
  <c r="H453"/>
  <c r="H454"/>
  <c r="H455"/>
  <c r="H456"/>
  <c r="H457"/>
  <c r="H458"/>
  <c r="H459"/>
  <c r="H444"/>
  <c r="G445"/>
  <c r="G446"/>
  <c r="G447"/>
  <c r="G448"/>
  <c r="G449"/>
  <c r="G450"/>
  <c r="G451"/>
  <c r="G452"/>
  <c r="G453"/>
  <c r="G454"/>
  <c r="G455"/>
  <c r="G456"/>
  <c r="G457"/>
  <c r="G458"/>
  <c r="G459"/>
  <c r="G4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244"/>
  <c r="H231"/>
  <c r="H232"/>
  <c r="H233"/>
  <c r="H234"/>
  <c r="H235"/>
  <c r="H236"/>
  <c r="H237"/>
  <c r="H238"/>
  <c r="H239"/>
  <c r="H240"/>
  <c r="H241"/>
  <c r="H242"/>
  <c r="H243"/>
  <c r="H230"/>
  <c r="G231"/>
  <c r="G232"/>
  <c r="G233"/>
  <c r="G234"/>
  <c r="G235"/>
  <c r="G236"/>
  <c r="G237"/>
  <c r="G238"/>
  <c r="G239"/>
  <c r="G240"/>
  <c r="G241"/>
  <c r="G242"/>
  <c r="G243"/>
  <c r="G230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137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19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26"/>
  <c r="G9"/>
  <c r="G10"/>
  <c r="G11"/>
  <c r="G12"/>
  <c r="G13"/>
  <c r="G14"/>
  <c r="G15"/>
  <c r="G16"/>
  <c r="G17"/>
  <c r="G18"/>
  <c r="G19"/>
  <c r="G20"/>
  <c r="G21"/>
  <c r="G22"/>
  <c r="G23"/>
  <c r="G24"/>
  <c r="G25"/>
  <c r="H13"/>
  <c r="H14"/>
  <c r="H15"/>
  <c r="H16"/>
  <c r="H17"/>
  <c r="H18"/>
  <c r="H19"/>
  <c r="H20"/>
  <c r="H21"/>
  <c r="H22"/>
  <c r="H23"/>
  <c r="H24"/>
  <c r="H25"/>
  <c r="H9"/>
  <c r="H10"/>
  <c r="H11"/>
  <c r="H12"/>
  <c r="H8"/>
  <c r="G8"/>
</calcChain>
</file>

<file path=xl/sharedStrings.xml><?xml version="1.0" encoding="utf-8"?>
<sst xmlns="http://schemas.openxmlformats.org/spreadsheetml/2006/main" count="19935" uniqueCount="211">
  <si>
    <t>Наименование</t>
  </si>
  <si>
    <t>ГОСТ</t>
  </si>
  <si>
    <t>Исп.</t>
  </si>
  <si>
    <t>Тип</t>
  </si>
  <si>
    <t>Длина</t>
  </si>
  <si>
    <t>Ед. изм.</t>
  </si>
  <si>
    <t>Анкерный болт</t>
  </si>
  <si>
    <t>ГОСТ 24379-80</t>
  </si>
  <si>
    <t xml:space="preserve"> 1.1</t>
  </si>
  <si>
    <t>М12</t>
  </si>
  <si>
    <t>х300</t>
  </si>
  <si>
    <t>комплект</t>
  </si>
  <si>
    <t>х400</t>
  </si>
  <si>
    <t>х500</t>
  </si>
  <si>
    <t>х600</t>
  </si>
  <si>
    <t>х710</t>
  </si>
  <si>
    <t>х800</t>
  </si>
  <si>
    <t>х900</t>
  </si>
  <si>
    <t>х1000</t>
  </si>
  <si>
    <t>М16</t>
  </si>
  <si>
    <t>х1120</t>
  </si>
  <si>
    <t>х1250</t>
  </si>
  <si>
    <t>М20</t>
  </si>
  <si>
    <t>х1320</t>
  </si>
  <si>
    <t>х1400</t>
  </si>
  <si>
    <t>М24</t>
  </si>
  <si>
    <t>х1500</t>
  </si>
  <si>
    <t>х1600</t>
  </si>
  <si>
    <t>х1700</t>
  </si>
  <si>
    <t>М30</t>
  </si>
  <si>
    <t>х1800</t>
  </si>
  <si>
    <t>х1900</t>
  </si>
  <si>
    <t>х2000</t>
  </si>
  <si>
    <t>М36</t>
  </si>
  <si>
    <t>х2120</t>
  </si>
  <si>
    <t>х2240</t>
  </si>
  <si>
    <t>х2300</t>
  </si>
  <si>
    <t>М42</t>
  </si>
  <si>
    <t>х2360</t>
  </si>
  <si>
    <t>х2500</t>
  </si>
  <si>
    <t>М48</t>
  </si>
  <si>
    <t>х2650</t>
  </si>
  <si>
    <t>х2800</t>
  </si>
  <si>
    <t xml:space="preserve"> 1.2</t>
  </si>
  <si>
    <t xml:space="preserve"> 2.1</t>
  </si>
  <si>
    <t>х200</t>
  </si>
  <si>
    <t>х250</t>
  </si>
  <si>
    <t>х350</t>
  </si>
  <si>
    <t>х450</t>
  </si>
  <si>
    <t xml:space="preserve"> 2.2</t>
  </si>
  <si>
    <t>М56</t>
  </si>
  <si>
    <t>х3150</t>
  </si>
  <si>
    <t>М64</t>
  </si>
  <si>
    <t>М72</t>
  </si>
  <si>
    <t>х3350</t>
  </si>
  <si>
    <t>М80</t>
  </si>
  <si>
    <t>М90</t>
  </si>
  <si>
    <t>х4000</t>
  </si>
  <si>
    <t>х150</t>
  </si>
  <si>
    <t>Ст.3, Ст.20</t>
  </si>
  <si>
    <t>Ст.09Г2С, Ст.40Х</t>
  </si>
  <si>
    <t>Вес, кг</t>
  </si>
  <si>
    <t xml:space="preserve"> 5.8</t>
  </si>
  <si>
    <t xml:space="preserve"> 5.8 оц.</t>
  </si>
  <si>
    <t>Гайка</t>
  </si>
  <si>
    <t xml:space="preserve"> ГОСТ 5915-70</t>
  </si>
  <si>
    <t>шт.</t>
  </si>
  <si>
    <t>М27</t>
  </si>
  <si>
    <t xml:space="preserve"> ГОСТ 10605-94</t>
  </si>
  <si>
    <t>Шайба</t>
  </si>
  <si>
    <t>ГОСТ 11371-78</t>
  </si>
  <si>
    <t>ГОСТ 24379.1-80</t>
  </si>
  <si>
    <t>Ст.3, Ст.20, 09Г2С - марка стали</t>
  </si>
  <si>
    <t>5.8 - класс прочности</t>
  </si>
  <si>
    <t xml:space="preserve"> </t>
  </si>
  <si>
    <t>оц.- оцинкованные</t>
  </si>
  <si>
    <t>Шпилька</t>
  </si>
  <si>
    <t>ГОСТ 9066-75</t>
  </si>
  <si>
    <t>тип.А, исп.1</t>
  </si>
  <si>
    <t>AМ10</t>
  </si>
  <si>
    <t>х45</t>
  </si>
  <si>
    <t>х50</t>
  </si>
  <si>
    <t>х55</t>
  </si>
  <si>
    <t>х60</t>
  </si>
  <si>
    <t>х65</t>
  </si>
  <si>
    <t>х70</t>
  </si>
  <si>
    <t>х75</t>
  </si>
  <si>
    <t>х80</t>
  </si>
  <si>
    <t>х85</t>
  </si>
  <si>
    <t>х90</t>
  </si>
  <si>
    <t>х95</t>
  </si>
  <si>
    <t>х100</t>
  </si>
  <si>
    <t>х105</t>
  </si>
  <si>
    <t>х110</t>
  </si>
  <si>
    <t>х120</t>
  </si>
  <si>
    <t>х130</t>
  </si>
  <si>
    <t>х140</t>
  </si>
  <si>
    <t>AМ12</t>
  </si>
  <si>
    <t>х160</t>
  </si>
  <si>
    <t>х170</t>
  </si>
  <si>
    <t>х180</t>
  </si>
  <si>
    <t>х190</t>
  </si>
  <si>
    <t>AМ16</t>
  </si>
  <si>
    <t>х210</t>
  </si>
  <si>
    <t>х220</t>
  </si>
  <si>
    <t>х230</t>
  </si>
  <si>
    <t>AМ20</t>
  </si>
  <si>
    <t>AМ22</t>
  </si>
  <si>
    <t>AМ24</t>
  </si>
  <si>
    <t>х240</t>
  </si>
  <si>
    <t>AМ27</t>
  </si>
  <si>
    <t>х260</t>
  </si>
  <si>
    <t>х270</t>
  </si>
  <si>
    <t>AМ30</t>
  </si>
  <si>
    <t>х280</t>
  </si>
  <si>
    <t>х290</t>
  </si>
  <si>
    <t>х310</t>
  </si>
  <si>
    <t>х320</t>
  </si>
  <si>
    <t>х330</t>
  </si>
  <si>
    <t>х340</t>
  </si>
  <si>
    <t>AМ36</t>
  </si>
  <si>
    <t>х360</t>
  </si>
  <si>
    <t>х370</t>
  </si>
  <si>
    <t>х380</t>
  </si>
  <si>
    <t>х390</t>
  </si>
  <si>
    <t>AМ42</t>
  </si>
  <si>
    <t>х410</t>
  </si>
  <si>
    <t>AМ48</t>
  </si>
  <si>
    <t>х420</t>
  </si>
  <si>
    <t>х430</t>
  </si>
  <si>
    <t>х440</t>
  </si>
  <si>
    <t>AМ52</t>
  </si>
  <si>
    <t>х460</t>
  </si>
  <si>
    <t>х470</t>
  </si>
  <si>
    <t>х480</t>
  </si>
  <si>
    <t>х490</t>
  </si>
  <si>
    <t>AМ56</t>
  </si>
  <si>
    <t>х510</t>
  </si>
  <si>
    <t>х520</t>
  </si>
  <si>
    <t>AМ60</t>
  </si>
  <si>
    <t>х530</t>
  </si>
  <si>
    <t>х540</t>
  </si>
  <si>
    <t>х550</t>
  </si>
  <si>
    <t>AМ64</t>
  </si>
  <si>
    <t>х560</t>
  </si>
  <si>
    <t>х570</t>
  </si>
  <si>
    <t>х580</t>
  </si>
  <si>
    <t>х590</t>
  </si>
  <si>
    <t>AМ68</t>
  </si>
  <si>
    <t>х610</t>
  </si>
  <si>
    <t>х620</t>
  </si>
  <si>
    <t>х630</t>
  </si>
  <si>
    <t>х640</t>
  </si>
  <si>
    <t>х650</t>
  </si>
  <si>
    <t>AМ72</t>
  </si>
  <si>
    <t>х660</t>
  </si>
  <si>
    <t>х670</t>
  </si>
  <si>
    <t>х680</t>
  </si>
  <si>
    <t>х690</t>
  </si>
  <si>
    <t>х700</t>
  </si>
  <si>
    <t>AМ76</t>
  </si>
  <si>
    <t>AМ80</t>
  </si>
  <si>
    <t>AМ90</t>
  </si>
  <si>
    <t>х720</t>
  </si>
  <si>
    <t>х730</t>
  </si>
  <si>
    <t>х740</t>
  </si>
  <si>
    <t>х750</t>
  </si>
  <si>
    <t>AМ100</t>
  </si>
  <si>
    <t>AМ110</t>
  </si>
  <si>
    <t>AМ120</t>
  </si>
  <si>
    <t>AМ125</t>
  </si>
  <si>
    <t>AМ140</t>
  </si>
  <si>
    <t>AМ160</t>
  </si>
  <si>
    <t>тип.А, исп.2</t>
  </si>
  <si>
    <t>тип.Б, исп.1</t>
  </si>
  <si>
    <t>тип.Б, исп.2</t>
  </si>
  <si>
    <t>Цена от 5 тонн.</t>
  </si>
  <si>
    <t>Цена до 5 тонн.</t>
  </si>
  <si>
    <t>Болты фундаментные с коническим концом</t>
  </si>
  <si>
    <t>-</t>
  </si>
  <si>
    <t>ООО"Производственно Торговая Компания Крепеж"</t>
  </si>
  <si>
    <t xml:space="preserve"> Московская область г. Люберцы  Котельнический проезд  д.23 В Склад д.25 Б</t>
  </si>
  <si>
    <t xml:space="preserve">  тел.(495)507-70-88,(495)740-28-73.</t>
  </si>
  <si>
    <t>7 октября 2015г.</t>
  </si>
  <si>
    <t>Болт БСР М12Х100 ухл3</t>
  </si>
  <si>
    <t>Болт БСР М16Х150 ухл3</t>
  </si>
  <si>
    <t>Болт БСР М20Х200 ухл3</t>
  </si>
  <si>
    <t>Болт БСР М22Х250 ухл3</t>
  </si>
  <si>
    <t>Болт БСР М24Х300 ухл3</t>
  </si>
  <si>
    <t xml:space="preserve">цена </t>
  </si>
  <si>
    <t>60 руб.</t>
  </si>
  <si>
    <t>95 руб.</t>
  </si>
  <si>
    <t>129 руб.</t>
  </si>
  <si>
    <t>173 руб.</t>
  </si>
  <si>
    <t>226 руб.</t>
  </si>
  <si>
    <t>Шпилька метровыя М16Х1000</t>
  </si>
  <si>
    <t>Шпилька метровая М18Х1000</t>
  </si>
  <si>
    <t>Шпилька метровая М20Х1000</t>
  </si>
  <si>
    <t>Шпилька метровая М22Х1000</t>
  </si>
  <si>
    <t>Шпилька метровая М24Х1000</t>
  </si>
  <si>
    <t>Шпилька метровая М30Х1000</t>
  </si>
  <si>
    <t>цена шт.метр.</t>
  </si>
  <si>
    <t>90руб.</t>
  </si>
  <si>
    <t>120руб.</t>
  </si>
  <si>
    <t>140руб.</t>
  </si>
  <si>
    <t>165руб.</t>
  </si>
  <si>
    <t>240руб.</t>
  </si>
  <si>
    <t>350руб.</t>
  </si>
  <si>
    <t>черная</t>
  </si>
  <si>
    <t>Цены указаны с НДС и действительны с 23 октября 2015г по 31.12.2015 включительно .</t>
  </si>
  <si>
    <t>Вес, кг.,</t>
  </si>
</sst>
</file>

<file path=xl/styles.xml><?xml version="1.0" encoding="utf-8"?>
<styleSheet xmlns="http://schemas.openxmlformats.org/spreadsheetml/2006/main">
  <numFmts count="3">
    <numFmt numFmtId="8" formatCode="#,##0.00&quot;р.&quot;;[Red]\-#,##0.00&quot;р.&quot;"/>
    <numFmt numFmtId="164" formatCode="#,##0.00&quot;р.&quot;"/>
    <numFmt numFmtId="165" formatCode="0.000"/>
  </numFmts>
  <fonts count="10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mbria"/>
      <family val="1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47"/>
        <bgColor indexed="3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2" borderId="0"/>
    <xf numFmtId="0" fontId="6" fillId="3" borderId="0"/>
    <xf numFmtId="0" fontId="1" fillId="0" borderId="0"/>
    <xf numFmtId="0" fontId="2" fillId="0" borderId="0"/>
    <xf numFmtId="0" fontId="7" fillId="4" borderId="2" applyNumberFormat="0" applyAlignment="0" applyProtection="0"/>
  </cellStyleXfs>
  <cellXfs count="43">
    <xf numFmtId="0" fontId="0" fillId="0" borderId="0" xfId="0"/>
    <xf numFmtId="0" fontId="1" fillId="0" borderId="0" xfId="3" applyAlignment="1">
      <alignment horizontal="center"/>
    </xf>
    <xf numFmtId="0" fontId="1" fillId="0" borderId="0" xfId="3"/>
    <xf numFmtId="164" fontId="1" fillId="0" borderId="0" xfId="3" applyNumberFormat="1"/>
    <xf numFmtId="0" fontId="2" fillId="0" borderId="0" xfId="4" applyNumberFormat="1" applyFill="1" applyBorder="1" applyAlignment="1" applyProtection="1"/>
    <xf numFmtId="165" fontId="1" fillId="0" borderId="0" xfId="3" applyNumberFormat="1"/>
    <xf numFmtId="0" fontId="4" fillId="0" borderId="0" xfId="3" applyFont="1" applyBorder="1" applyAlignment="1">
      <alignment horizontal="center" vertical="center"/>
    </xf>
    <xf numFmtId="0" fontId="1" fillId="0" borderId="0" xfId="3" applyBorder="1"/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2" fillId="0" borderId="1" xfId="4" applyNumberFormat="1" applyFill="1" applyBorder="1" applyAlignment="1" applyProtection="1"/>
    <xf numFmtId="0" fontId="2" fillId="0" borderId="1" xfId="4" applyNumberFormat="1" applyFill="1" applyBorder="1" applyAlignment="1" applyProtection="1">
      <alignment horizontal="center" vertical="center"/>
    </xf>
    <xf numFmtId="165" fontId="2" fillId="0" borderId="1" xfId="4" applyNumberFormat="1" applyFill="1" applyBorder="1" applyAlignment="1" applyProtection="1">
      <alignment horizontal="center" vertical="center"/>
    </xf>
    <xf numFmtId="2" fontId="1" fillId="0" borderId="0" xfId="3" applyNumberFormat="1"/>
    <xf numFmtId="0" fontId="1" fillId="0" borderId="0" xfId="3" applyBorder="1" applyAlignment="1">
      <alignment horizontal="center"/>
    </xf>
    <xf numFmtId="164" fontId="1" fillId="0" borderId="0" xfId="3" applyNumberFormat="1" applyBorder="1"/>
    <xf numFmtId="0" fontId="1" fillId="0" borderId="0" xfId="3" applyFont="1" applyAlignment="1">
      <alignment horizontal="left"/>
    </xf>
    <xf numFmtId="2" fontId="1" fillId="0" borderId="0" xfId="3" applyNumberFormat="1" applyBorder="1" applyAlignment="1">
      <alignment horizontal="center"/>
    </xf>
    <xf numFmtId="0" fontId="3" fillId="0" borderId="0" xfId="3" applyFont="1" applyBorder="1" applyAlignment="1">
      <alignment horizontal="right"/>
    </xf>
    <xf numFmtId="0" fontId="0" fillId="0" borderId="0" xfId="0" applyAlignment="1"/>
    <xf numFmtId="0" fontId="7" fillId="4" borderId="2" xfId="5" applyAlignment="1"/>
    <xf numFmtId="0" fontId="7" fillId="4" borderId="2" xfId="5" applyAlignment="1">
      <alignment vertical="top" wrapText="1"/>
    </xf>
    <xf numFmtId="16" fontId="7" fillId="4" borderId="2" xfId="5" applyNumberFormat="1" applyAlignment="1">
      <alignment vertical="top" wrapText="1"/>
    </xf>
    <xf numFmtId="8" fontId="7" fillId="4" borderId="2" xfId="5" applyNumberFormat="1" applyAlignment="1">
      <alignment vertical="top" wrapText="1"/>
    </xf>
    <xf numFmtId="0" fontId="7" fillId="4" borderId="2" xfId="5" applyAlignment="1">
      <alignment horizontal="center" vertical="center"/>
    </xf>
    <xf numFmtId="164" fontId="7" fillId="4" borderId="2" xfId="5" applyNumberFormat="1" applyAlignment="1">
      <alignment horizontal="center" vertical="center"/>
    </xf>
    <xf numFmtId="0" fontId="7" fillId="4" borderId="2" xfId="5" applyAlignment="1">
      <alignment horizontal="center"/>
    </xf>
    <xf numFmtId="0" fontId="7" fillId="4" borderId="2" xfId="5"/>
    <xf numFmtId="164" fontId="7" fillId="4" borderId="2" xfId="5" applyNumberFormat="1" applyAlignment="1" applyProtection="1">
      <alignment horizontal="center"/>
    </xf>
    <xf numFmtId="2" fontId="7" fillId="4" borderId="2" xfId="5" applyNumberFormat="1" applyAlignment="1" applyProtection="1">
      <alignment horizontal="center"/>
    </xf>
    <xf numFmtId="164" fontId="7" fillId="4" borderId="2" xfId="5" applyNumberFormat="1" applyAlignment="1" applyProtection="1"/>
    <xf numFmtId="165" fontId="7" fillId="4" borderId="2" xfId="5" applyNumberFormat="1"/>
    <xf numFmtId="2" fontId="7" fillId="4" borderId="2" xfId="5" applyNumberFormat="1" applyAlignment="1" applyProtection="1"/>
    <xf numFmtId="2" fontId="7" fillId="4" borderId="2" xfId="5" applyNumberFormat="1"/>
    <xf numFmtId="0" fontId="7" fillId="4" borderId="2" xfId="5" applyAlignment="1">
      <alignment horizontal="center" vertical="center"/>
    </xf>
    <xf numFmtId="0" fontId="3" fillId="0" borderId="0" xfId="3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5" fillId="2" borderId="0" xfId="1"/>
    <xf numFmtId="0" fontId="9" fillId="0" borderId="0" xfId="3" applyFont="1" applyBorder="1" applyAlignment="1">
      <alignment horizontal="center"/>
    </xf>
    <xf numFmtId="0" fontId="1" fillId="0" borderId="0" xfId="3" applyFont="1" applyBorder="1" applyAlignment="1">
      <alignment horizontal="center"/>
    </xf>
    <xf numFmtId="0" fontId="7" fillId="4" borderId="2" xfId="5" applyAlignment="1">
      <alignment horizontal="center"/>
    </xf>
    <xf numFmtId="0" fontId="7" fillId="4" borderId="2" xfId="5" applyAlignment="1">
      <alignment horizontal="center" vertical="center" wrapText="1"/>
    </xf>
    <xf numFmtId="0" fontId="7" fillId="4" borderId="2" xfId="5" applyAlignment="1">
      <alignment horizontal="center" vertical="center"/>
    </xf>
  </cellXfs>
  <cellStyles count="6">
    <cellStyle name="Excel Built-in Accent1" xfId="1"/>
    <cellStyle name="Excel Built-in Bad" xfId="2"/>
    <cellStyle name="Excel Built-in Normal" xfId="3"/>
    <cellStyle name="Вывод" xfId="5" builtinId="21"/>
    <cellStyle name="Гиперссылка" xfId="4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5"/>
  <sheetViews>
    <sheetView tabSelected="1" topLeftCell="A208" workbookViewId="0">
      <selection activeCell="I229" sqref="I229"/>
    </sheetView>
  </sheetViews>
  <sheetFormatPr defaultColWidth="8.7109375" defaultRowHeight="15"/>
  <cols>
    <col min="1" max="1" width="17.85546875" style="1" customWidth="1"/>
    <col min="2" max="2" width="15.7109375" style="2" customWidth="1"/>
    <col min="3" max="3" width="6.28515625" style="1" customWidth="1"/>
    <col min="4" max="4" width="7" style="1" customWidth="1"/>
    <col min="5" max="5" width="7.7109375" style="2" customWidth="1"/>
    <col min="6" max="6" width="11.7109375" style="1" customWidth="1"/>
    <col min="7" max="7" width="15.28515625" style="1" customWidth="1"/>
    <col min="8" max="8" width="15" style="3" customWidth="1"/>
    <col min="9" max="9" width="11" style="3" customWidth="1"/>
    <col min="10" max="11" width="15.7109375" style="2" customWidth="1"/>
    <col min="12" max="16384" width="8.7109375" style="2"/>
  </cols>
  <sheetData>
    <row r="1" spans="1:11" ht="62.25" customHeight="1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11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11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11" ht="15.75">
      <c r="A4" s="38" t="s">
        <v>209</v>
      </c>
      <c r="B4" s="39"/>
      <c r="C4" s="39"/>
      <c r="D4" s="39"/>
      <c r="E4" s="39"/>
      <c r="F4" s="39"/>
      <c r="G4" s="39"/>
      <c r="H4" s="39"/>
      <c r="I4" s="39"/>
    </row>
    <row r="5" spans="1:11" ht="15" hidden="1" customHeight="1">
      <c r="A5" s="35"/>
      <c r="B5" s="35"/>
      <c r="C5" s="35"/>
      <c r="D5" s="35"/>
      <c r="E5" s="35"/>
      <c r="F5" s="35"/>
      <c r="G5" s="18"/>
      <c r="H5" s="4"/>
      <c r="J5" s="5"/>
      <c r="K5" s="5"/>
    </row>
    <row r="6" spans="1:11" ht="1.1499999999999999" customHeight="1"/>
    <row r="7" spans="1:11" ht="35.450000000000003" customHeight="1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5" t="s">
        <v>176</v>
      </c>
      <c r="H7" s="25" t="s">
        <v>177</v>
      </c>
      <c r="I7" s="34" t="s">
        <v>210</v>
      </c>
      <c r="J7" s="6"/>
      <c r="K7" s="6"/>
    </row>
    <row r="8" spans="1:11" ht="30" customHeight="1">
      <c r="A8" s="26" t="s">
        <v>6</v>
      </c>
      <c r="B8" s="27" t="s">
        <v>7</v>
      </c>
      <c r="C8" s="26" t="s">
        <v>8</v>
      </c>
      <c r="D8" s="26" t="s">
        <v>9</v>
      </c>
      <c r="E8" s="27" t="s">
        <v>10</v>
      </c>
      <c r="F8" s="26" t="s">
        <v>11</v>
      </c>
      <c r="G8" s="28">
        <f>PRODUCT(I8*85)</f>
        <v>29.749999999999996</v>
      </c>
      <c r="H8" s="28">
        <f>PRODUCT(I8*95)</f>
        <v>33.25</v>
      </c>
      <c r="I8" s="27">
        <v>0.35</v>
      </c>
      <c r="J8" s="7"/>
      <c r="K8" s="7"/>
    </row>
    <row r="9" spans="1:11">
      <c r="A9" s="26" t="s">
        <v>6</v>
      </c>
      <c r="B9" s="27" t="s">
        <v>7</v>
      </c>
      <c r="C9" s="26" t="s">
        <v>8</v>
      </c>
      <c r="D9" s="26" t="s">
        <v>9</v>
      </c>
      <c r="E9" s="27" t="s">
        <v>12</v>
      </c>
      <c r="F9" s="26" t="s">
        <v>11</v>
      </c>
      <c r="G9" s="28">
        <f t="shared" ref="G9:G25" si="0">PRODUCT(I9*85)</f>
        <v>37.4</v>
      </c>
      <c r="H9" s="28">
        <f t="shared" ref="H9:H25" si="1">PRODUCT(I9*95)</f>
        <v>41.8</v>
      </c>
      <c r="I9" s="27">
        <v>0.44</v>
      </c>
      <c r="J9" s="7"/>
      <c r="K9" s="7"/>
    </row>
    <row r="10" spans="1:11">
      <c r="A10" s="26" t="s">
        <v>6</v>
      </c>
      <c r="B10" s="27" t="s">
        <v>7</v>
      </c>
      <c r="C10" s="26" t="s">
        <v>8</v>
      </c>
      <c r="D10" s="26" t="s">
        <v>9</v>
      </c>
      <c r="E10" s="27" t="s">
        <v>13</v>
      </c>
      <c r="F10" s="26" t="s">
        <v>11</v>
      </c>
      <c r="G10" s="28">
        <f t="shared" si="0"/>
        <v>44.2</v>
      </c>
      <c r="H10" s="28">
        <f t="shared" si="1"/>
        <v>49.4</v>
      </c>
      <c r="I10" s="27">
        <v>0.52</v>
      </c>
      <c r="J10" s="7"/>
      <c r="K10" s="7"/>
    </row>
    <row r="11" spans="1:11">
      <c r="A11" s="26" t="s">
        <v>6</v>
      </c>
      <c r="B11" s="27" t="s">
        <v>7</v>
      </c>
      <c r="C11" s="26" t="s">
        <v>8</v>
      </c>
      <c r="D11" s="26" t="s">
        <v>9</v>
      </c>
      <c r="E11" s="27" t="s">
        <v>14</v>
      </c>
      <c r="F11" s="26" t="s">
        <v>11</v>
      </c>
      <c r="G11" s="28">
        <f t="shared" si="0"/>
        <v>51.85</v>
      </c>
      <c r="H11" s="28">
        <f t="shared" si="1"/>
        <v>57.949999999999996</v>
      </c>
      <c r="I11" s="27">
        <v>0.61</v>
      </c>
      <c r="J11" s="7"/>
      <c r="K11" s="7"/>
    </row>
    <row r="12" spans="1:11">
      <c r="A12" s="26" t="s">
        <v>6</v>
      </c>
      <c r="B12" s="27" t="s">
        <v>7</v>
      </c>
      <c r="C12" s="26" t="s">
        <v>8</v>
      </c>
      <c r="D12" s="26" t="s">
        <v>9</v>
      </c>
      <c r="E12" s="27" t="s">
        <v>15</v>
      </c>
      <c r="F12" s="26" t="s">
        <v>11</v>
      </c>
      <c r="G12" s="28">
        <f t="shared" si="0"/>
        <v>60.349999999999994</v>
      </c>
      <c r="H12" s="28">
        <f t="shared" si="1"/>
        <v>67.45</v>
      </c>
      <c r="I12" s="27">
        <v>0.71</v>
      </c>
      <c r="J12" s="7"/>
      <c r="K12" s="7"/>
    </row>
    <row r="13" spans="1:11">
      <c r="A13" s="26" t="s">
        <v>6</v>
      </c>
      <c r="B13" s="27" t="s">
        <v>7</v>
      </c>
      <c r="C13" s="26" t="s">
        <v>8</v>
      </c>
      <c r="D13" s="26" t="s">
        <v>9</v>
      </c>
      <c r="E13" s="27" t="s">
        <v>16</v>
      </c>
      <c r="F13" s="26" t="s">
        <v>11</v>
      </c>
      <c r="G13" s="28">
        <f t="shared" si="0"/>
        <v>67.150000000000006</v>
      </c>
      <c r="H13" s="28">
        <f t="shared" si="1"/>
        <v>75.05</v>
      </c>
      <c r="I13" s="27">
        <v>0.79</v>
      </c>
      <c r="J13" s="7"/>
      <c r="K13" s="7"/>
    </row>
    <row r="14" spans="1:11">
      <c r="A14" s="26" t="s">
        <v>6</v>
      </c>
      <c r="B14" s="27" t="s">
        <v>7</v>
      </c>
      <c r="C14" s="26" t="s">
        <v>8</v>
      </c>
      <c r="D14" s="26" t="s">
        <v>9</v>
      </c>
      <c r="E14" s="27" t="s">
        <v>17</v>
      </c>
      <c r="F14" s="26" t="s">
        <v>11</v>
      </c>
      <c r="G14" s="28">
        <f t="shared" si="0"/>
        <v>74.8</v>
      </c>
      <c r="H14" s="28">
        <f t="shared" si="1"/>
        <v>83.6</v>
      </c>
      <c r="I14" s="27">
        <v>0.88</v>
      </c>
      <c r="J14" s="7"/>
      <c r="K14" s="7"/>
    </row>
    <row r="15" spans="1:11">
      <c r="A15" s="26" t="s">
        <v>6</v>
      </c>
      <c r="B15" s="27" t="s">
        <v>7</v>
      </c>
      <c r="C15" s="26" t="s">
        <v>8</v>
      </c>
      <c r="D15" s="26" t="s">
        <v>9</v>
      </c>
      <c r="E15" s="27" t="s">
        <v>18</v>
      </c>
      <c r="F15" s="26" t="s">
        <v>11</v>
      </c>
      <c r="G15" s="28">
        <f t="shared" si="0"/>
        <v>82.45</v>
      </c>
      <c r="H15" s="28">
        <f t="shared" si="1"/>
        <v>92.149999999999991</v>
      </c>
      <c r="I15" s="27">
        <v>0.97</v>
      </c>
      <c r="J15" s="7"/>
      <c r="K15" s="7"/>
    </row>
    <row r="16" spans="1:11">
      <c r="A16" s="26" t="s">
        <v>6</v>
      </c>
      <c r="B16" s="27" t="s">
        <v>7</v>
      </c>
      <c r="C16" s="26" t="s">
        <v>8</v>
      </c>
      <c r="D16" s="26" t="s">
        <v>19</v>
      </c>
      <c r="E16" s="27" t="s">
        <v>10</v>
      </c>
      <c r="F16" s="26" t="s">
        <v>11</v>
      </c>
      <c r="G16" s="28">
        <f t="shared" si="0"/>
        <v>56.1</v>
      </c>
      <c r="H16" s="28">
        <f t="shared" si="1"/>
        <v>62.7</v>
      </c>
      <c r="I16" s="27">
        <v>0.66</v>
      </c>
      <c r="J16" s="7"/>
      <c r="K16" s="7"/>
    </row>
    <row r="17" spans="1:11">
      <c r="A17" s="26" t="s">
        <v>6</v>
      </c>
      <c r="B17" s="27" t="s">
        <v>7</v>
      </c>
      <c r="C17" s="26" t="s">
        <v>8</v>
      </c>
      <c r="D17" s="26" t="s">
        <v>19</v>
      </c>
      <c r="E17" s="27" t="s">
        <v>12</v>
      </c>
      <c r="F17" s="26" t="s">
        <v>11</v>
      </c>
      <c r="G17" s="28">
        <f t="shared" si="0"/>
        <v>69.7</v>
      </c>
      <c r="H17" s="28">
        <f t="shared" si="1"/>
        <v>77.899999999999991</v>
      </c>
      <c r="I17" s="27">
        <v>0.82</v>
      </c>
      <c r="J17" s="7"/>
      <c r="K17" s="7"/>
    </row>
    <row r="18" spans="1:11">
      <c r="A18" s="26" t="s">
        <v>6</v>
      </c>
      <c r="B18" s="27" t="s">
        <v>7</v>
      </c>
      <c r="C18" s="26" t="s">
        <v>8</v>
      </c>
      <c r="D18" s="26" t="s">
        <v>19</v>
      </c>
      <c r="E18" s="27" t="s">
        <v>13</v>
      </c>
      <c r="F18" s="26" t="s">
        <v>11</v>
      </c>
      <c r="G18" s="28">
        <f t="shared" si="0"/>
        <v>82.45</v>
      </c>
      <c r="H18" s="28">
        <f t="shared" si="1"/>
        <v>92.149999999999991</v>
      </c>
      <c r="I18" s="27">
        <v>0.97</v>
      </c>
      <c r="J18" s="7"/>
      <c r="K18" s="7"/>
    </row>
    <row r="19" spans="1:11">
      <c r="A19" s="26" t="s">
        <v>6</v>
      </c>
      <c r="B19" s="27" t="s">
        <v>7</v>
      </c>
      <c r="C19" s="26" t="s">
        <v>8</v>
      </c>
      <c r="D19" s="26" t="s">
        <v>19</v>
      </c>
      <c r="E19" s="27" t="s">
        <v>14</v>
      </c>
      <c r="F19" s="26" t="s">
        <v>11</v>
      </c>
      <c r="G19" s="28">
        <f t="shared" si="0"/>
        <v>96.05</v>
      </c>
      <c r="H19" s="28">
        <f t="shared" si="1"/>
        <v>107.35</v>
      </c>
      <c r="I19" s="27">
        <v>1.1299999999999999</v>
      </c>
      <c r="J19" s="7"/>
      <c r="K19" s="7"/>
    </row>
    <row r="20" spans="1:11">
      <c r="A20" s="26" t="s">
        <v>6</v>
      </c>
      <c r="B20" s="27" t="s">
        <v>7</v>
      </c>
      <c r="C20" s="26" t="s">
        <v>8</v>
      </c>
      <c r="D20" s="26" t="s">
        <v>19</v>
      </c>
      <c r="E20" s="27" t="s">
        <v>15</v>
      </c>
      <c r="F20" s="26" t="s">
        <v>11</v>
      </c>
      <c r="G20" s="28">
        <f t="shared" si="0"/>
        <v>111.35000000000001</v>
      </c>
      <c r="H20" s="28">
        <f t="shared" si="1"/>
        <v>124.45</v>
      </c>
      <c r="I20" s="27">
        <v>1.31</v>
      </c>
      <c r="J20" s="7"/>
      <c r="K20" s="7"/>
    </row>
    <row r="21" spans="1:11">
      <c r="A21" s="26" t="s">
        <v>6</v>
      </c>
      <c r="B21" s="27" t="s">
        <v>7</v>
      </c>
      <c r="C21" s="26" t="s">
        <v>8</v>
      </c>
      <c r="D21" s="26" t="s">
        <v>19</v>
      </c>
      <c r="E21" s="27" t="s">
        <v>16</v>
      </c>
      <c r="F21" s="26" t="s">
        <v>11</v>
      </c>
      <c r="G21" s="28">
        <f t="shared" si="0"/>
        <v>123.25</v>
      </c>
      <c r="H21" s="28">
        <f t="shared" si="1"/>
        <v>137.75</v>
      </c>
      <c r="I21" s="27">
        <v>1.45</v>
      </c>
      <c r="J21" s="7"/>
      <c r="K21" s="7"/>
    </row>
    <row r="22" spans="1:11">
      <c r="A22" s="26" t="s">
        <v>6</v>
      </c>
      <c r="B22" s="27" t="s">
        <v>7</v>
      </c>
      <c r="C22" s="26" t="s">
        <v>8</v>
      </c>
      <c r="D22" s="26" t="s">
        <v>19</v>
      </c>
      <c r="E22" s="27" t="s">
        <v>17</v>
      </c>
      <c r="F22" s="26" t="s">
        <v>11</v>
      </c>
      <c r="G22" s="28">
        <f t="shared" si="0"/>
        <v>136</v>
      </c>
      <c r="H22" s="28">
        <f t="shared" si="1"/>
        <v>152</v>
      </c>
      <c r="I22" s="27">
        <v>1.6</v>
      </c>
      <c r="J22" s="7"/>
      <c r="K22" s="7"/>
    </row>
    <row r="23" spans="1:11">
      <c r="A23" s="26" t="s">
        <v>6</v>
      </c>
      <c r="B23" s="27" t="s">
        <v>7</v>
      </c>
      <c r="C23" s="26" t="s">
        <v>8</v>
      </c>
      <c r="D23" s="26" t="s">
        <v>19</v>
      </c>
      <c r="E23" s="27" t="s">
        <v>18</v>
      </c>
      <c r="F23" s="26" t="s">
        <v>11</v>
      </c>
      <c r="G23" s="28">
        <f t="shared" si="0"/>
        <v>150.44999999999999</v>
      </c>
      <c r="H23" s="28">
        <f t="shared" si="1"/>
        <v>168.15</v>
      </c>
      <c r="I23" s="27">
        <v>1.77</v>
      </c>
      <c r="J23" s="7"/>
      <c r="K23" s="7"/>
    </row>
    <row r="24" spans="1:11">
      <c r="A24" s="26" t="s">
        <v>6</v>
      </c>
      <c r="B24" s="27" t="s">
        <v>7</v>
      </c>
      <c r="C24" s="26" t="s">
        <v>8</v>
      </c>
      <c r="D24" s="26" t="s">
        <v>19</v>
      </c>
      <c r="E24" s="27" t="s">
        <v>20</v>
      </c>
      <c r="F24" s="26" t="s">
        <v>11</v>
      </c>
      <c r="G24" s="28">
        <f t="shared" si="0"/>
        <v>165.75000000000003</v>
      </c>
      <c r="H24" s="28">
        <f t="shared" si="1"/>
        <v>185.25000000000003</v>
      </c>
      <c r="I24" s="27">
        <v>1.9500000000000002</v>
      </c>
      <c r="J24" s="7"/>
      <c r="K24" s="7"/>
    </row>
    <row r="25" spans="1:11">
      <c r="A25" s="26" t="s">
        <v>6</v>
      </c>
      <c r="B25" s="27" t="s">
        <v>7</v>
      </c>
      <c r="C25" s="26" t="s">
        <v>8</v>
      </c>
      <c r="D25" s="26" t="s">
        <v>19</v>
      </c>
      <c r="E25" s="27" t="s">
        <v>21</v>
      </c>
      <c r="F25" s="26" t="s">
        <v>11</v>
      </c>
      <c r="G25" s="28">
        <f t="shared" si="0"/>
        <v>182.75</v>
      </c>
      <c r="H25" s="28">
        <f t="shared" si="1"/>
        <v>204.25</v>
      </c>
      <c r="I25" s="27">
        <v>2.15</v>
      </c>
      <c r="J25" s="7"/>
      <c r="K25" s="7"/>
    </row>
    <row r="26" spans="1:11">
      <c r="A26" s="26" t="s">
        <v>6</v>
      </c>
      <c r="B26" s="27" t="s">
        <v>7</v>
      </c>
      <c r="C26" s="26" t="s">
        <v>8</v>
      </c>
      <c r="D26" s="26" t="s">
        <v>22</v>
      </c>
      <c r="E26" s="27" t="s">
        <v>12</v>
      </c>
      <c r="F26" s="26" t="s">
        <v>11</v>
      </c>
      <c r="G26" s="28">
        <f>PRODUCT(I26*65)</f>
        <v>85.8</v>
      </c>
      <c r="H26" s="28">
        <f>PRODUCT(I26*75)</f>
        <v>99</v>
      </c>
      <c r="I26" s="27">
        <v>1.32</v>
      </c>
      <c r="J26" s="7"/>
      <c r="K26" s="7"/>
    </row>
    <row r="27" spans="1:11">
      <c r="A27" s="26" t="s">
        <v>6</v>
      </c>
      <c r="B27" s="27" t="s">
        <v>7</v>
      </c>
      <c r="C27" s="26" t="s">
        <v>8</v>
      </c>
      <c r="D27" s="26" t="s">
        <v>22</v>
      </c>
      <c r="E27" s="27" t="s">
        <v>13</v>
      </c>
      <c r="F27" s="26" t="s">
        <v>11</v>
      </c>
      <c r="G27" s="28">
        <f t="shared" ref="G27:G90" si="2">PRODUCT(I27*65)</f>
        <v>102.05</v>
      </c>
      <c r="H27" s="28">
        <f t="shared" ref="H27:H90" si="3">PRODUCT(I27*75)</f>
        <v>117.75</v>
      </c>
      <c r="I27" s="27">
        <v>1.57</v>
      </c>
      <c r="J27" s="7"/>
      <c r="K27" s="7"/>
    </row>
    <row r="28" spans="1:11">
      <c r="A28" s="26" t="s">
        <v>6</v>
      </c>
      <c r="B28" s="27" t="s">
        <v>7</v>
      </c>
      <c r="C28" s="26" t="s">
        <v>8</v>
      </c>
      <c r="D28" s="26" t="s">
        <v>22</v>
      </c>
      <c r="E28" s="27" t="s">
        <v>14</v>
      </c>
      <c r="F28" s="26" t="s">
        <v>11</v>
      </c>
      <c r="G28" s="28">
        <f t="shared" si="2"/>
        <v>117.65</v>
      </c>
      <c r="H28" s="28">
        <f t="shared" si="3"/>
        <v>135.75</v>
      </c>
      <c r="I28" s="27">
        <v>1.81</v>
      </c>
      <c r="J28" s="7"/>
      <c r="K28" s="7"/>
    </row>
    <row r="29" spans="1:11">
      <c r="A29" s="26" t="s">
        <v>6</v>
      </c>
      <c r="B29" s="27" t="s">
        <v>7</v>
      </c>
      <c r="C29" s="26" t="s">
        <v>8</v>
      </c>
      <c r="D29" s="26" t="s">
        <v>22</v>
      </c>
      <c r="E29" s="27" t="s">
        <v>15</v>
      </c>
      <c r="F29" s="26" t="s">
        <v>11</v>
      </c>
      <c r="G29" s="28">
        <f t="shared" si="2"/>
        <v>135.85</v>
      </c>
      <c r="H29" s="28">
        <f t="shared" si="3"/>
        <v>156.75</v>
      </c>
      <c r="I29" s="27">
        <v>2.09</v>
      </c>
      <c r="J29" s="7"/>
      <c r="K29" s="7"/>
    </row>
    <row r="30" spans="1:11">
      <c r="A30" s="26" t="s">
        <v>6</v>
      </c>
      <c r="B30" s="27" t="s">
        <v>7</v>
      </c>
      <c r="C30" s="26" t="s">
        <v>8</v>
      </c>
      <c r="D30" s="26" t="s">
        <v>22</v>
      </c>
      <c r="E30" s="27" t="s">
        <v>16</v>
      </c>
      <c r="F30" s="26" t="s">
        <v>11</v>
      </c>
      <c r="G30" s="28">
        <f t="shared" si="2"/>
        <v>150.15</v>
      </c>
      <c r="H30" s="28">
        <f t="shared" si="3"/>
        <v>173.25</v>
      </c>
      <c r="I30" s="27">
        <v>2.31</v>
      </c>
      <c r="J30" s="7"/>
      <c r="K30" s="7"/>
    </row>
    <row r="31" spans="1:11">
      <c r="A31" s="26" t="s">
        <v>6</v>
      </c>
      <c r="B31" s="27" t="s">
        <v>7</v>
      </c>
      <c r="C31" s="26" t="s">
        <v>8</v>
      </c>
      <c r="D31" s="26" t="s">
        <v>22</v>
      </c>
      <c r="E31" s="27" t="s">
        <v>17</v>
      </c>
      <c r="F31" s="26" t="s">
        <v>11</v>
      </c>
      <c r="G31" s="28">
        <f t="shared" si="2"/>
        <v>165.75</v>
      </c>
      <c r="H31" s="28">
        <f t="shared" si="3"/>
        <v>191.25</v>
      </c>
      <c r="I31" s="27">
        <v>2.5499999999999998</v>
      </c>
      <c r="J31" s="7"/>
      <c r="K31" s="7"/>
    </row>
    <row r="32" spans="1:11">
      <c r="A32" s="26" t="s">
        <v>6</v>
      </c>
      <c r="B32" s="27" t="s">
        <v>7</v>
      </c>
      <c r="C32" s="26" t="s">
        <v>8</v>
      </c>
      <c r="D32" s="26" t="s">
        <v>22</v>
      </c>
      <c r="E32" s="27" t="s">
        <v>18</v>
      </c>
      <c r="F32" s="26" t="s">
        <v>11</v>
      </c>
      <c r="G32" s="28">
        <f t="shared" si="2"/>
        <v>182</v>
      </c>
      <c r="H32" s="28">
        <f t="shared" si="3"/>
        <v>210</v>
      </c>
      <c r="I32" s="27">
        <v>2.8</v>
      </c>
      <c r="J32" s="7"/>
      <c r="K32" s="7"/>
    </row>
    <row r="33" spans="1:11">
      <c r="A33" s="26" t="s">
        <v>6</v>
      </c>
      <c r="B33" s="27" t="s">
        <v>7</v>
      </c>
      <c r="C33" s="26" t="s">
        <v>8</v>
      </c>
      <c r="D33" s="26" t="s">
        <v>22</v>
      </c>
      <c r="E33" s="27" t="s">
        <v>20</v>
      </c>
      <c r="F33" s="26" t="s">
        <v>11</v>
      </c>
      <c r="G33" s="28">
        <f t="shared" si="2"/>
        <v>201.5</v>
      </c>
      <c r="H33" s="28">
        <f t="shared" si="3"/>
        <v>232.5</v>
      </c>
      <c r="I33" s="27">
        <v>3.1</v>
      </c>
      <c r="J33" s="7"/>
      <c r="K33" s="7"/>
    </row>
    <row r="34" spans="1:11">
      <c r="A34" s="26" t="s">
        <v>6</v>
      </c>
      <c r="B34" s="27" t="s">
        <v>7</v>
      </c>
      <c r="C34" s="26" t="s">
        <v>8</v>
      </c>
      <c r="D34" s="26" t="s">
        <v>22</v>
      </c>
      <c r="E34" s="27" t="s">
        <v>21</v>
      </c>
      <c r="F34" s="26" t="s">
        <v>11</v>
      </c>
      <c r="G34" s="28">
        <f t="shared" si="2"/>
        <v>222.95000000000002</v>
      </c>
      <c r="H34" s="28">
        <f t="shared" si="3"/>
        <v>257.25</v>
      </c>
      <c r="I34" s="27">
        <v>3.43</v>
      </c>
      <c r="J34" s="7"/>
      <c r="K34" s="7"/>
    </row>
    <row r="35" spans="1:11">
      <c r="A35" s="26" t="s">
        <v>6</v>
      </c>
      <c r="B35" s="27" t="s">
        <v>7</v>
      </c>
      <c r="C35" s="26" t="s">
        <v>8</v>
      </c>
      <c r="D35" s="26" t="s">
        <v>22</v>
      </c>
      <c r="E35" s="27" t="s">
        <v>23</v>
      </c>
      <c r="F35" s="26" t="s">
        <v>11</v>
      </c>
      <c r="G35" s="28">
        <f t="shared" si="2"/>
        <v>234</v>
      </c>
      <c r="H35" s="28">
        <f t="shared" si="3"/>
        <v>270</v>
      </c>
      <c r="I35" s="27">
        <v>3.6</v>
      </c>
      <c r="J35" s="7"/>
      <c r="K35" s="7"/>
    </row>
    <row r="36" spans="1:11">
      <c r="A36" s="26" t="s">
        <v>6</v>
      </c>
      <c r="B36" s="27" t="s">
        <v>7</v>
      </c>
      <c r="C36" s="26" t="s">
        <v>8</v>
      </c>
      <c r="D36" s="26" t="s">
        <v>22</v>
      </c>
      <c r="E36" s="27" t="s">
        <v>24</v>
      </c>
      <c r="F36" s="26" t="s">
        <v>11</v>
      </c>
      <c r="G36" s="28">
        <f t="shared" si="2"/>
        <v>246.35</v>
      </c>
      <c r="H36" s="28">
        <f t="shared" si="3"/>
        <v>284.25</v>
      </c>
      <c r="I36" s="27">
        <v>3.79</v>
      </c>
      <c r="J36" s="7"/>
      <c r="K36" s="7"/>
    </row>
    <row r="37" spans="1:11">
      <c r="A37" s="26" t="s">
        <v>6</v>
      </c>
      <c r="B37" s="27" t="s">
        <v>7</v>
      </c>
      <c r="C37" s="26" t="s">
        <v>8</v>
      </c>
      <c r="D37" s="26" t="s">
        <v>25</v>
      </c>
      <c r="E37" s="27" t="s">
        <v>13</v>
      </c>
      <c r="F37" s="26" t="s">
        <v>11</v>
      </c>
      <c r="G37" s="28">
        <f t="shared" si="2"/>
        <v>152.75</v>
      </c>
      <c r="H37" s="28">
        <f t="shared" si="3"/>
        <v>176.25</v>
      </c>
      <c r="I37" s="27">
        <v>2.35</v>
      </c>
      <c r="J37" s="7"/>
      <c r="K37" s="7"/>
    </row>
    <row r="38" spans="1:11">
      <c r="A38" s="26" t="s">
        <v>6</v>
      </c>
      <c r="B38" s="27" t="s">
        <v>7</v>
      </c>
      <c r="C38" s="26" t="s">
        <v>8</v>
      </c>
      <c r="D38" s="26" t="s">
        <v>25</v>
      </c>
      <c r="E38" s="27" t="s">
        <v>14</v>
      </c>
      <c r="F38" s="26" t="s">
        <v>11</v>
      </c>
      <c r="G38" s="28">
        <f t="shared" si="2"/>
        <v>176.15</v>
      </c>
      <c r="H38" s="28">
        <f t="shared" si="3"/>
        <v>203.25</v>
      </c>
      <c r="I38" s="27">
        <v>2.71</v>
      </c>
      <c r="J38" s="7"/>
      <c r="K38" s="7"/>
    </row>
    <row r="39" spans="1:11">
      <c r="A39" s="26" t="s">
        <v>6</v>
      </c>
      <c r="B39" s="27" t="s">
        <v>7</v>
      </c>
      <c r="C39" s="26" t="s">
        <v>8</v>
      </c>
      <c r="D39" s="26" t="s">
        <v>25</v>
      </c>
      <c r="E39" s="27" t="s">
        <v>15</v>
      </c>
      <c r="F39" s="26" t="s">
        <v>11</v>
      </c>
      <c r="G39" s="28">
        <f t="shared" si="2"/>
        <v>201.5</v>
      </c>
      <c r="H39" s="28">
        <f t="shared" si="3"/>
        <v>232.5</v>
      </c>
      <c r="I39" s="27">
        <v>3.1</v>
      </c>
      <c r="J39" s="7"/>
      <c r="K39" s="7"/>
    </row>
    <row r="40" spans="1:11">
      <c r="A40" s="26" t="s">
        <v>6</v>
      </c>
      <c r="B40" s="27" t="s">
        <v>7</v>
      </c>
      <c r="C40" s="26" t="s">
        <v>8</v>
      </c>
      <c r="D40" s="26" t="s">
        <v>25</v>
      </c>
      <c r="E40" s="27" t="s">
        <v>16</v>
      </c>
      <c r="F40" s="26" t="s">
        <v>11</v>
      </c>
      <c r="G40" s="28">
        <f t="shared" si="2"/>
        <v>222.29999999999998</v>
      </c>
      <c r="H40" s="28">
        <f t="shared" si="3"/>
        <v>256.5</v>
      </c>
      <c r="I40" s="27">
        <v>3.42</v>
      </c>
      <c r="J40" s="7"/>
      <c r="K40" s="7"/>
    </row>
    <row r="41" spans="1:11">
      <c r="A41" s="26" t="s">
        <v>6</v>
      </c>
      <c r="B41" s="27" t="s">
        <v>7</v>
      </c>
      <c r="C41" s="26" t="s">
        <v>8</v>
      </c>
      <c r="D41" s="26" t="s">
        <v>25</v>
      </c>
      <c r="E41" s="27" t="s">
        <v>17</v>
      </c>
      <c r="F41" s="26" t="s">
        <v>11</v>
      </c>
      <c r="G41" s="28">
        <f t="shared" si="2"/>
        <v>245.05</v>
      </c>
      <c r="H41" s="28">
        <f t="shared" si="3"/>
        <v>282.75</v>
      </c>
      <c r="I41" s="27">
        <v>3.77</v>
      </c>
      <c r="J41" s="7"/>
      <c r="K41" s="7"/>
    </row>
    <row r="42" spans="1:11">
      <c r="A42" s="26" t="s">
        <v>6</v>
      </c>
      <c r="B42" s="27" t="s">
        <v>7</v>
      </c>
      <c r="C42" s="26" t="s">
        <v>8</v>
      </c>
      <c r="D42" s="26" t="s">
        <v>25</v>
      </c>
      <c r="E42" s="27" t="s">
        <v>18</v>
      </c>
      <c r="F42" s="26" t="s">
        <v>11</v>
      </c>
      <c r="G42" s="28">
        <f t="shared" si="2"/>
        <v>268.45</v>
      </c>
      <c r="H42" s="28">
        <f t="shared" si="3"/>
        <v>309.75</v>
      </c>
      <c r="I42" s="27">
        <v>4.13</v>
      </c>
      <c r="J42" s="7"/>
      <c r="K42" s="7"/>
    </row>
    <row r="43" spans="1:11">
      <c r="A43" s="26" t="s">
        <v>6</v>
      </c>
      <c r="B43" s="27" t="s">
        <v>7</v>
      </c>
      <c r="C43" s="26" t="s">
        <v>8</v>
      </c>
      <c r="D43" s="26" t="s">
        <v>25</v>
      </c>
      <c r="E43" s="27" t="s">
        <v>20</v>
      </c>
      <c r="F43" s="26" t="s">
        <v>11</v>
      </c>
      <c r="G43" s="28">
        <f t="shared" si="2"/>
        <v>296.39999999999998</v>
      </c>
      <c r="H43" s="28">
        <f t="shared" si="3"/>
        <v>341.99999999999994</v>
      </c>
      <c r="I43" s="27">
        <v>4.5599999999999996</v>
      </c>
      <c r="J43" s="7"/>
      <c r="K43" s="7"/>
    </row>
    <row r="44" spans="1:11">
      <c r="A44" s="26" t="s">
        <v>6</v>
      </c>
      <c r="B44" s="27" t="s">
        <v>7</v>
      </c>
      <c r="C44" s="26" t="s">
        <v>8</v>
      </c>
      <c r="D44" s="26" t="s">
        <v>25</v>
      </c>
      <c r="E44" s="27" t="s">
        <v>21</v>
      </c>
      <c r="F44" s="26" t="s">
        <v>11</v>
      </c>
      <c r="G44" s="28">
        <f t="shared" si="2"/>
        <v>326.95</v>
      </c>
      <c r="H44" s="28">
        <f t="shared" si="3"/>
        <v>377.25</v>
      </c>
      <c r="I44" s="27">
        <v>5.03</v>
      </c>
      <c r="J44" s="7"/>
      <c r="K44" s="7"/>
    </row>
    <row r="45" spans="1:11">
      <c r="A45" s="26" t="s">
        <v>6</v>
      </c>
      <c r="B45" s="27" t="s">
        <v>7</v>
      </c>
      <c r="C45" s="26" t="s">
        <v>8</v>
      </c>
      <c r="D45" s="26" t="s">
        <v>25</v>
      </c>
      <c r="E45" s="27" t="s">
        <v>23</v>
      </c>
      <c r="F45" s="26" t="s">
        <v>11</v>
      </c>
      <c r="G45" s="28">
        <f t="shared" si="2"/>
        <v>343.2</v>
      </c>
      <c r="H45" s="28">
        <f t="shared" si="3"/>
        <v>396</v>
      </c>
      <c r="I45" s="27">
        <v>5.28</v>
      </c>
      <c r="J45" s="7"/>
      <c r="K45" s="7"/>
    </row>
    <row r="46" spans="1:11">
      <c r="A46" s="26" t="s">
        <v>6</v>
      </c>
      <c r="B46" s="27" t="s">
        <v>7</v>
      </c>
      <c r="C46" s="26" t="s">
        <v>8</v>
      </c>
      <c r="D46" s="26" t="s">
        <v>25</v>
      </c>
      <c r="E46" s="27" t="s">
        <v>24</v>
      </c>
      <c r="F46" s="26" t="s">
        <v>11</v>
      </c>
      <c r="G46" s="28">
        <f t="shared" si="2"/>
        <v>360.75</v>
      </c>
      <c r="H46" s="28">
        <f t="shared" si="3"/>
        <v>416.25</v>
      </c>
      <c r="I46" s="27">
        <v>5.55</v>
      </c>
      <c r="J46" s="7"/>
      <c r="K46" s="7"/>
    </row>
    <row r="47" spans="1:11">
      <c r="A47" s="26" t="s">
        <v>6</v>
      </c>
      <c r="B47" s="27" t="s">
        <v>7</v>
      </c>
      <c r="C47" s="26" t="s">
        <v>8</v>
      </c>
      <c r="D47" s="26" t="s">
        <v>25</v>
      </c>
      <c r="E47" s="27" t="s">
        <v>26</v>
      </c>
      <c r="F47" s="26" t="s">
        <v>11</v>
      </c>
      <c r="G47" s="28">
        <f t="shared" si="2"/>
        <v>383.5</v>
      </c>
      <c r="H47" s="28">
        <f t="shared" si="3"/>
        <v>442.5</v>
      </c>
      <c r="I47" s="27">
        <v>5.9</v>
      </c>
      <c r="J47" s="7"/>
      <c r="K47" s="7"/>
    </row>
    <row r="48" spans="1:11">
      <c r="A48" s="26" t="s">
        <v>6</v>
      </c>
      <c r="B48" s="27" t="s">
        <v>7</v>
      </c>
      <c r="C48" s="26" t="s">
        <v>8</v>
      </c>
      <c r="D48" s="26" t="s">
        <v>25</v>
      </c>
      <c r="E48" s="27" t="s">
        <v>27</v>
      </c>
      <c r="F48" s="26" t="s">
        <v>11</v>
      </c>
      <c r="G48" s="28">
        <f t="shared" si="2"/>
        <v>406.9</v>
      </c>
      <c r="H48" s="28">
        <f t="shared" si="3"/>
        <v>469.5</v>
      </c>
      <c r="I48" s="27">
        <v>6.26</v>
      </c>
      <c r="J48" s="7"/>
      <c r="K48" s="7"/>
    </row>
    <row r="49" spans="1:11">
      <c r="A49" s="26" t="s">
        <v>6</v>
      </c>
      <c r="B49" s="27" t="s">
        <v>7</v>
      </c>
      <c r="C49" s="26" t="s">
        <v>8</v>
      </c>
      <c r="D49" s="26" t="s">
        <v>25</v>
      </c>
      <c r="E49" s="27" t="s">
        <v>28</v>
      </c>
      <c r="F49" s="26" t="s">
        <v>11</v>
      </c>
      <c r="G49" s="28">
        <f t="shared" si="2"/>
        <v>429.65000000000003</v>
      </c>
      <c r="H49" s="28">
        <f t="shared" si="3"/>
        <v>495.75</v>
      </c>
      <c r="I49" s="27">
        <v>6.61</v>
      </c>
      <c r="J49" s="7"/>
      <c r="K49" s="7"/>
    </row>
    <row r="50" spans="1:11">
      <c r="A50" s="26" t="s">
        <v>6</v>
      </c>
      <c r="B50" s="27" t="s">
        <v>7</v>
      </c>
      <c r="C50" s="26" t="s">
        <v>8</v>
      </c>
      <c r="D50" s="26" t="s">
        <v>29</v>
      </c>
      <c r="E50" s="27" t="s">
        <v>14</v>
      </c>
      <c r="F50" s="26" t="s">
        <v>11</v>
      </c>
      <c r="G50" s="28">
        <f t="shared" si="2"/>
        <v>295.75</v>
      </c>
      <c r="H50" s="28">
        <f t="shared" si="3"/>
        <v>341.25</v>
      </c>
      <c r="I50" s="27">
        <v>4.55</v>
      </c>
      <c r="J50" s="7"/>
      <c r="K50" s="7"/>
    </row>
    <row r="51" spans="1:11">
      <c r="A51" s="26" t="s">
        <v>6</v>
      </c>
      <c r="B51" s="27" t="s">
        <v>7</v>
      </c>
      <c r="C51" s="26" t="s">
        <v>8</v>
      </c>
      <c r="D51" s="26" t="s">
        <v>29</v>
      </c>
      <c r="E51" s="27" t="s">
        <v>15</v>
      </c>
      <c r="F51" s="26" t="s">
        <v>11</v>
      </c>
      <c r="G51" s="28">
        <f t="shared" si="2"/>
        <v>335.40000000000003</v>
      </c>
      <c r="H51" s="28">
        <f t="shared" si="3"/>
        <v>387</v>
      </c>
      <c r="I51" s="27">
        <v>5.16</v>
      </c>
      <c r="J51" s="7"/>
      <c r="K51" s="7"/>
    </row>
    <row r="52" spans="1:11">
      <c r="A52" s="26" t="s">
        <v>6</v>
      </c>
      <c r="B52" s="27" t="s">
        <v>7</v>
      </c>
      <c r="C52" s="26" t="s">
        <v>8</v>
      </c>
      <c r="D52" s="26" t="s">
        <v>29</v>
      </c>
      <c r="E52" s="27" t="s">
        <v>16</v>
      </c>
      <c r="F52" s="26" t="s">
        <v>11</v>
      </c>
      <c r="G52" s="28">
        <f t="shared" si="2"/>
        <v>367.90000000000003</v>
      </c>
      <c r="H52" s="28">
        <f t="shared" si="3"/>
        <v>424.5</v>
      </c>
      <c r="I52" s="27">
        <v>5.66</v>
      </c>
      <c r="J52" s="7"/>
      <c r="K52" s="7"/>
    </row>
    <row r="53" spans="1:11">
      <c r="A53" s="26" t="s">
        <v>6</v>
      </c>
      <c r="B53" s="27" t="s">
        <v>7</v>
      </c>
      <c r="C53" s="26" t="s">
        <v>8</v>
      </c>
      <c r="D53" s="26" t="s">
        <v>29</v>
      </c>
      <c r="E53" s="27" t="s">
        <v>17</v>
      </c>
      <c r="F53" s="26" t="s">
        <v>11</v>
      </c>
      <c r="G53" s="28">
        <f t="shared" si="2"/>
        <v>404.3</v>
      </c>
      <c r="H53" s="28">
        <f t="shared" si="3"/>
        <v>466.5</v>
      </c>
      <c r="I53" s="27">
        <v>6.22</v>
      </c>
      <c r="J53" s="7"/>
      <c r="K53" s="7"/>
    </row>
    <row r="54" spans="1:11">
      <c r="A54" s="26" t="s">
        <v>6</v>
      </c>
      <c r="B54" s="27" t="s">
        <v>7</v>
      </c>
      <c r="C54" s="26" t="s">
        <v>8</v>
      </c>
      <c r="D54" s="26" t="s">
        <v>29</v>
      </c>
      <c r="E54" s="27" t="s">
        <v>18</v>
      </c>
      <c r="F54" s="26" t="s">
        <v>11</v>
      </c>
      <c r="G54" s="28">
        <f t="shared" si="2"/>
        <v>440.04999999999995</v>
      </c>
      <c r="H54" s="28">
        <f t="shared" si="3"/>
        <v>507.74999999999994</v>
      </c>
      <c r="I54" s="27">
        <v>6.77</v>
      </c>
      <c r="J54" s="7"/>
      <c r="K54" s="7"/>
    </row>
    <row r="55" spans="1:11">
      <c r="A55" s="26" t="s">
        <v>6</v>
      </c>
      <c r="B55" s="27" t="s">
        <v>7</v>
      </c>
      <c r="C55" s="26" t="s">
        <v>8</v>
      </c>
      <c r="D55" s="26" t="s">
        <v>29</v>
      </c>
      <c r="E55" s="27" t="s">
        <v>20</v>
      </c>
      <c r="F55" s="26" t="s">
        <v>11</v>
      </c>
      <c r="G55" s="28">
        <f t="shared" si="2"/>
        <v>482.95</v>
      </c>
      <c r="H55" s="28">
        <f t="shared" si="3"/>
        <v>557.25</v>
      </c>
      <c r="I55" s="27">
        <v>7.43</v>
      </c>
      <c r="J55" s="7"/>
      <c r="K55" s="7"/>
    </row>
    <row r="56" spans="1:11">
      <c r="A56" s="26" t="s">
        <v>6</v>
      </c>
      <c r="B56" s="27" t="s">
        <v>7</v>
      </c>
      <c r="C56" s="26" t="s">
        <v>8</v>
      </c>
      <c r="D56" s="26" t="s">
        <v>29</v>
      </c>
      <c r="E56" s="27" t="s">
        <v>21</v>
      </c>
      <c r="F56" s="26" t="s">
        <v>11</v>
      </c>
      <c r="G56" s="28">
        <f t="shared" si="2"/>
        <v>529.75</v>
      </c>
      <c r="H56" s="28">
        <f t="shared" si="3"/>
        <v>611.25</v>
      </c>
      <c r="I56" s="27">
        <v>8.15</v>
      </c>
      <c r="J56" s="7"/>
      <c r="K56" s="7"/>
    </row>
    <row r="57" spans="1:11">
      <c r="A57" s="26" t="s">
        <v>6</v>
      </c>
      <c r="B57" s="27" t="s">
        <v>7</v>
      </c>
      <c r="C57" s="26" t="s">
        <v>8</v>
      </c>
      <c r="D57" s="26" t="s">
        <v>29</v>
      </c>
      <c r="E57" s="27" t="s">
        <v>23</v>
      </c>
      <c r="F57" s="26" t="s">
        <v>11</v>
      </c>
      <c r="G57" s="28">
        <f t="shared" si="2"/>
        <v>554.44999999999993</v>
      </c>
      <c r="H57" s="28">
        <f t="shared" si="3"/>
        <v>639.75</v>
      </c>
      <c r="I57" s="27">
        <v>8.5299999999999994</v>
      </c>
      <c r="J57" s="7"/>
      <c r="K57" s="7"/>
    </row>
    <row r="58" spans="1:11">
      <c r="A58" s="26" t="s">
        <v>6</v>
      </c>
      <c r="B58" s="27" t="s">
        <v>7</v>
      </c>
      <c r="C58" s="26" t="s">
        <v>8</v>
      </c>
      <c r="D58" s="26" t="s">
        <v>29</v>
      </c>
      <c r="E58" s="27" t="s">
        <v>24</v>
      </c>
      <c r="F58" s="26" t="s">
        <v>11</v>
      </c>
      <c r="G58" s="28">
        <f t="shared" si="2"/>
        <v>584.35</v>
      </c>
      <c r="H58" s="28">
        <f t="shared" si="3"/>
        <v>674.25</v>
      </c>
      <c r="I58" s="27">
        <v>8.99</v>
      </c>
      <c r="J58" s="7"/>
      <c r="K58" s="7"/>
    </row>
    <row r="59" spans="1:11">
      <c r="A59" s="26" t="s">
        <v>6</v>
      </c>
      <c r="B59" s="27" t="s">
        <v>7</v>
      </c>
      <c r="C59" s="26" t="s">
        <v>8</v>
      </c>
      <c r="D59" s="26" t="s">
        <v>29</v>
      </c>
      <c r="E59" s="27" t="s">
        <v>26</v>
      </c>
      <c r="F59" s="26" t="s">
        <v>11</v>
      </c>
      <c r="G59" s="28">
        <f t="shared" si="2"/>
        <v>620.09999999999991</v>
      </c>
      <c r="H59" s="28">
        <f t="shared" si="3"/>
        <v>715.49999999999989</v>
      </c>
      <c r="I59" s="27">
        <v>9.5399999999999991</v>
      </c>
      <c r="J59" s="7"/>
      <c r="K59" s="7"/>
    </row>
    <row r="60" spans="1:11">
      <c r="A60" s="26" t="s">
        <v>6</v>
      </c>
      <c r="B60" s="27" t="s">
        <v>7</v>
      </c>
      <c r="C60" s="26" t="s">
        <v>8</v>
      </c>
      <c r="D60" s="26" t="s">
        <v>29</v>
      </c>
      <c r="E60" s="27" t="s">
        <v>27</v>
      </c>
      <c r="F60" s="26" t="s">
        <v>11</v>
      </c>
      <c r="G60" s="28">
        <f t="shared" si="2"/>
        <v>656.5</v>
      </c>
      <c r="H60" s="28">
        <f t="shared" si="3"/>
        <v>757.5</v>
      </c>
      <c r="I60" s="27">
        <v>10.1</v>
      </c>
      <c r="J60" s="7"/>
    </row>
    <row r="61" spans="1:11">
      <c r="A61" s="26" t="s">
        <v>6</v>
      </c>
      <c r="B61" s="27" t="s">
        <v>7</v>
      </c>
      <c r="C61" s="26" t="s">
        <v>8</v>
      </c>
      <c r="D61" s="26" t="s">
        <v>29</v>
      </c>
      <c r="E61" s="27" t="s">
        <v>28</v>
      </c>
      <c r="F61" s="26" t="s">
        <v>11</v>
      </c>
      <c r="G61" s="28">
        <f t="shared" si="2"/>
        <v>692.25</v>
      </c>
      <c r="H61" s="28">
        <f t="shared" si="3"/>
        <v>798.75</v>
      </c>
      <c r="I61" s="27">
        <v>10.65</v>
      </c>
      <c r="J61" s="7"/>
    </row>
    <row r="62" spans="1:11">
      <c r="A62" s="26" t="s">
        <v>6</v>
      </c>
      <c r="B62" s="27" t="s">
        <v>7</v>
      </c>
      <c r="C62" s="26" t="s">
        <v>8</v>
      </c>
      <c r="D62" s="26" t="s">
        <v>29</v>
      </c>
      <c r="E62" s="27" t="s">
        <v>30</v>
      </c>
      <c r="F62" s="26" t="s">
        <v>11</v>
      </c>
      <c r="G62" s="28">
        <f t="shared" si="2"/>
        <v>728.65000000000009</v>
      </c>
      <c r="H62" s="28">
        <f t="shared" si="3"/>
        <v>840.75000000000011</v>
      </c>
      <c r="I62" s="27">
        <v>11.21</v>
      </c>
      <c r="J62" s="7"/>
    </row>
    <row r="63" spans="1:11">
      <c r="A63" s="26" t="s">
        <v>6</v>
      </c>
      <c r="B63" s="27" t="s">
        <v>7</v>
      </c>
      <c r="C63" s="26" t="s">
        <v>8</v>
      </c>
      <c r="D63" s="26" t="s">
        <v>29</v>
      </c>
      <c r="E63" s="27" t="s">
        <v>31</v>
      </c>
      <c r="F63" s="26" t="s">
        <v>11</v>
      </c>
      <c r="G63" s="28">
        <f t="shared" si="2"/>
        <v>764.4</v>
      </c>
      <c r="H63" s="28">
        <f t="shared" si="3"/>
        <v>882</v>
      </c>
      <c r="I63" s="27">
        <v>11.76</v>
      </c>
      <c r="J63" s="7"/>
    </row>
    <row r="64" spans="1:11">
      <c r="A64" s="26" t="s">
        <v>6</v>
      </c>
      <c r="B64" s="27" t="s">
        <v>7</v>
      </c>
      <c r="C64" s="26" t="s">
        <v>8</v>
      </c>
      <c r="D64" s="26" t="s">
        <v>29</v>
      </c>
      <c r="E64" s="27" t="s">
        <v>32</v>
      </c>
      <c r="F64" s="26" t="s">
        <v>11</v>
      </c>
      <c r="G64" s="28">
        <f t="shared" si="2"/>
        <v>800.80000000000007</v>
      </c>
      <c r="H64" s="28">
        <f t="shared" si="3"/>
        <v>924</v>
      </c>
      <c r="I64" s="27">
        <v>12.32</v>
      </c>
      <c r="J64" s="7"/>
    </row>
    <row r="65" spans="1:10">
      <c r="A65" s="26" t="s">
        <v>6</v>
      </c>
      <c r="B65" s="27" t="s">
        <v>7</v>
      </c>
      <c r="C65" s="26" t="s">
        <v>8</v>
      </c>
      <c r="D65" s="26" t="s">
        <v>33</v>
      </c>
      <c r="E65" s="27" t="s">
        <v>15</v>
      </c>
      <c r="F65" s="26" t="s">
        <v>11</v>
      </c>
      <c r="G65" s="28">
        <f t="shared" si="2"/>
        <v>493.34999999999997</v>
      </c>
      <c r="H65" s="28">
        <f t="shared" si="3"/>
        <v>569.25</v>
      </c>
      <c r="I65" s="27">
        <v>7.59</v>
      </c>
      <c r="J65" s="7"/>
    </row>
    <row r="66" spans="1:10">
      <c r="A66" s="26" t="s">
        <v>6</v>
      </c>
      <c r="B66" s="27" t="s">
        <v>7</v>
      </c>
      <c r="C66" s="26" t="s">
        <v>8</v>
      </c>
      <c r="D66" s="26" t="s">
        <v>33</v>
      </c>
      <c r="E66" s="27" t="s">
        <v>16</v>
      </c>
      <c r="F66" s="26" t="s">
        <v>11</v>
      </c>
      <c r="G66" s="28">
        <f t="shared" si="2"/>
        <v>540.15</v>
      </c>
      <c r="H66" s="28">
        <f t="shared" si="3"/>
        <v>623.25</v>
      </c>
      <c r="I66" s="27">
        <v>8.31</v>
      </c>
      <c r="J66" s="7"/>
    </row>
    <row r="67" spans="1:10">
      <c r="A67" s="26" t="s">
        <v>6</v>
      </c>
      <c r="B67" s="27" t="s">
        <v>7</v>
      </c>
      <c r="C67" s="26" t="s">
        <v>8</v>
      </c>
      <c r="D67" s="26" t="s">
        <v>33</v>
      </c>
      <c r="E67" s="27" t="s">
        <v>17</v>
      </c>
      <c r="F67" s="26" t="s">
        <v>11</v>
      </c>
      <c r="G67" s="28">
        <f t="shared" si="2"/>
        <v>591.5</v>
      </c>
      <c r="H67" s="28">
        <f t="shared" si="3"/>
        <v>682.5</v>
      </c>
      <c r="I67" s="27">
        <v>9.1</v>
      </c>
      <c r="J67" s="7"/>
    </row>
    <row r="68" spans="1:10">
      <c r="A68" s="26" t="s">
        <v>6</v>
      </c>
      <c r="B68" s="27" t="s">
        <v>7</v>
      </c>
      <c r="C68" s="26" t="s">
        <v>8</v>
      </c>
      <c r="D68" s="26" t="s">
        <v>33</v>
      </c>
      <c r="E68" s="27" t="s">
        <v>18</v>
      </c>
      <c r="F68" s="26" t="s">
        <v>11</v>
      </c>
      <c r="G68" s="28">
        <f t="shared" si="2"/>
        <v>644.15</v>
      </c>
      <c r="H68" s="28">
        <f t="shared" si="3"/>
        <v>743.25</v>
      </c>
      <c r="I68" s="27">
        <v>9.91</v>
      </c>
      <c r="J68" s="7"/>
    </row>
    <row r="69" spans="1:10">
      <c r="A69" s="26" t="s">
        <v>6</v>
      </c>
      <c r="B69" s="27" t="s">
        <v>7</v>
      </c>
      <c r="C69" s="26" t="s">
        <v>8</v>
      </c>
      <c r="D69" s="26" t="s">
        <v>33</v>
      </c>
      <c r="E69" s="27" t="s">
        <v>20</v>
      </c>
      <c r="F69" s="26" t="s">
        <v>11</v>
      </c>
      <c r="G69" s="28">
        <f t="shared" si="2"/>
        <v>705.25</v>
      </c>
      <c r="H69" s="28">
        <f t="shared" si="3"/>
        <v>813.75</v>
      </c>
      <c r="I69" s="27">
        <v>10.85</v>
      </c>
      <c r="J69" s="7"/>
    </row>
    <row r="70" spans="1:10">
      <c r="A70" s="26" t="s">
        <v>6</v>
      </c>
      <c r="B70" s="27" t="s">
        <v>7</v>
      </c>
      <c r="C70" s="26" t="s">
        <v>8</v>
      </c>
      <c r="D70" s="26" t="s">
        <v>33</v>
      </c>
      <c r="E70" s="27" t="s">
        <v>21</v>
      </c>
      <c r="F70" s="26" t="s">
        <v>11</v>
      </c>
      <c r="G70" s="28">
        <f t="shared" si="2"/>
        <v>772.2</v>
      </c>
      <c r="H70" s="28">
        <f t="shared" si="3"/>
        <v>891.00000000000011</v>
      </c>
      <c r="I70" s="27">
        <v>11.88</v>
      </c>
      <c r="J70" s="7"/>
    </row>
    <row r="71" spans="1:10">
      <c r="A71" s="26" t="s">
        <v>6</v>
      </c>
      <c r="B71" s="27" t="s">
        <v>7</v>
      </c>
      <c r="C71" s="26" t="s">
        <v>8</v>
      </c>
      <c r="D71" s="26" t="s">
        <v>33</v>
      </c>
      <c r="E71" s="27" t="s">
        <v>23</v>
      </c>
      <c r="F71" s="26" t="s">
        <v>11</v>
      </c>
      <c r="G71" s="28">
        <f t="shared" si="2"/>
        <v>807.94999999999993</v>
      </c>
      <c r="H71" s="28">
        <f t="shared" si="3"/>
        <v>932.25</v>
      </c>
      <c r="I71" s="27">
        <v>12.43</v>
      </c>
      <c r="J71" s="7"/>
    </row>
    <row r="72" spans="1:10">
      <c r="A72" s="26" t="s">
        <v>6</v>
      </c>
      <c r="B72" s="27" t="s">
        <v>7</v>
      </c>
      <c r="C72" s="26" t="s">
        <v>8</v>
      </c>
      <c r="D72" s="26" t="s">
        <v>33</v>
      </c>
      <c r="E72" s="27" t="s">
        <v>24</v>
      </c>
      <c r="F72" s="26" t="s">
        <v>11</v>
      </c>
      <c r="G72" s="28">
        <f t="shared" si="2"/>
        <v>851.5</v>
      </c>
      <c r="H72" s="28">
        <f t="shared" si="3"/>
        <v>982.5</v>
      </c>
      <c r="I72" s="27">
        <v>13.1</v>
      </c>
      <c r="J72" s="7"/>
    </row>
    <row r="73" spans="1:10">
      <c r="A73" s="26" t="s">
        <v>6</v>
      </c>
      <c r="B73" s="27" t="s">
        <v>7</v>
      </c>
      <c r="C73" s="26" t="s">
        <v>8</v>
      </c>
      <c r="D73" s="26" t="s">
        <v>33</v>
      </c>
      <c r="E73" s="27" t="s">
        <v>26</v>
      </c>
      <c r="F73" s="26" t="s">
        <v>11</v>
      </c>
      <c r="G73" s="28">
        <f t="shared" si="2"/>
        <v>903.5</v>
      </c>
      <c r="H73" s="28">
        <f t="shared" si="3"/>
        <v>1042.5</v>
      </c>
      <c r="I73" s="27">
        <v>13.9</v>
      </c>
      <c r="J73" s="7"/>
    </row>
    <row r="74" spans="1:10">
      <c r="A74" s="26" t="s">
        <v>6</v>
      </c>
      <c r="B74" s="27" t="s">
        <v>7</v>
      </c>
      <c r="C74" s="26" t="s">
        <v>8</v>
      </c>
      <c r="D74" s="26" t="s">
        <v>33</v>
      </c>
      <c r="E74" s="27" t="s">
        <v>27</v>
      </c>
      <c r="F74" s="26" t="s">
        <v>11</v>
      </c>
      <c r="G74" s="28">
        <f t="shared" si="2"/>
        <v>955.5</v>
      </c>
      <c r="H74" s="28">
        <f t="shared" si="3"/>
        <v>1102.5</v>
      </c>
      <c r="I74" s="27">
        <v>14.7</v>
      </c>
      <c r="J74" s="7"/>
    </row>
    <row r="75" spans="1:10">
      <c r="A75" s="26" t="s">
        <v>6</v>
      </c>
      <c r="B75" s="27" t="s">
        <v>7</v>
      </c>
      <c r="C75" s="26" t="s">
        <v>8</v>
      </c>
      <c r="D75" s="26" t="s">
        <v>33</v>
      </c>
      <c r="E75" s="27" t="s">
        <v>28</v>
      </c>
      <c r="F75" s="26" t="s">
        <v>11</v>
      </c>
      <c r="G75" s="28">
        <f t="shared" si="2"/>
        <v>1007.5</v>
      </c>
      <c r="H75" s="28">
        <f t="shared" si="3"/>
        <v>1162.5</v>
      </c>
      <c r="I75" s="27">
        <v>15.5</v>
      </c>
      <c r="J75" s="7"/>
    </row>
    <row r="76" spans="1:10">
      <c r="A76" s="26" t="s">
        <v>6</v>
      </c>
      <c r="B76" s="27" t="s">
        <v>7</v>
      </c>
      <c r="C76" s="26" t="s">
        <v>8</v>
      </c>
      <c r="D76" s="26" t="s">
        <v>33</v>
      </c>
      <c r="E76" s="27" t="s">
        <v>30</v>
      </c>
      <c r="F76" s="26" t="s">
        <v>11</v>
      </c>
      <c r="G76" s="28">
        <f t="shared" si="2"/>
        <v>1058.8499999999999</v>
      </c>
      <c r="H76" s="28">
        <f t="shared" si="3"/>
        <v>1221.75</v>
      </c>
      <c r="I76" s="27">
        <v>16.29</v>
      </c>
      <c r="J76" s="7"/>
    </row>
    <row r="77" spans="1:10">
      <c r="A77" s="26" t="s">
        <v>6</v>
      </c>
      <c r="B77" s="27" t="s">
        <v>7</v>
      </c>
      <c r="C77" s="26" t="s">
        <v>8</v>
      </c>
      <c r="D77" s="26" t="s">
        <v>33</v>
      </c>
      <c r="E77" s="27" t="s">
        <v>31</v>
      </c>
      <c r="F77" s="26" t="s">
        <v>11</v>
      </c>
      <c r="G77" s="28">
        <f t="shared" si="2"/>
        <v>1110.8499999999999</v>
      </c>
      <c r="H77" s="28">
        <f t="shared" si="3"/>
        <v>1281.75</v>
      </c>
      <c r="I77" s="27">
        <v>17.09</v>
      </c>
      <c r="J77" s="7"/>
    </row>
    <row r="78" spans="1:10">
      <c r="A78" s="26" t="s">
        <v>6</v>
      </c>
      <c r="B78" s="27" t="s">
        <v>7</v>
      </c>
      <c r="C78" s="26" t="s">
        <v>8</v>
      </c>
      <c r="D78" s="26" t="s">
        <v>33</v>
      </c>
      <c r="E78" s="27" t="s">
        <v>32</v>
      </c>
      <c r="F78" s="26" t="s">
        <v>11</v>
      </c>
      <c r="G78" s="28">
        <f t="shared" si="2"/>
        <v>1162.8500000000001</v>
      </c>
      <c r="H78" s="28">
        <f t="shared" si="3"/>
        <v>1341.75</v>
      </c>
      <c r="I78" s="27">
        <v>17.89</v>
      </c>
      <c r="J78" s="7"/>
    </row>
    <row r="79" spans="1:10">
      <c r="A79" s="26" t="s">
        <v>6</v>
      </c>
      <c r="B79" s="27" t="s">
        <v>7</v>
      </c>
      <c r="C79" s="26" t="s">
        <v>8</v>
      </c>
      <c r="D79" s="26" t="s">
        <v>33</v>
      </c>
      <c r="E79" s="27" t="s">
        <v>34</v>
      </c>
      <c r="F79" s="26" t="s">
        <v>11</v>
      </c>
      <c r="G79" s="28">
        <f t="shared" si="2"/>
        <v>1225.25</v>
      </c>
      <c r="H79" s="28">
        <f t="shared" si="3"/>
        <v>1413.75</v>
      </c>
      <c r="I79" s="27">
        <v>18.850000000000001</v>
      </c>
      <c r="J79" s="7"/>
    </row>
    <row r="80" spans="1:10">
      <c r="A80" s="26" t="s">
        <v>6</v>
      </c>
      <c r="B80" s="27" t="s">
        <v>7</v>
      </c>
      <c r="C80" s="26" t="s">
        <v>8</v>
      </c>
      <c r="D80" s="26" t="s">
        <v>33</v>
      </c>
      <c r="E80" s="27" t="s">
        <v>35</v>
      </c>
      <c r="F80" s="26" t="s">
        <v>11</v>
      </c>
      <c r="G80" s="28">
        <f t="shared" si="2"/>
        <v>1287.6499999999999</v>
      </c>
      <c r="H80" s="28">
        <f t="shared" si="3"/>
        <v>1485.75</v>
      </c>
      <c r="I80" s="27">
        <v>19.809999999999999</v>
      </c>
      <c r="J80" s="7"/>
    </row>
    <row r="81" spans="1:10">
      <c r="A81" s="26" t="s">
        <v>6</v>
      </c>
      <c r="B81" s="27" t="s">
        <v>7</v>
      </c>
      <c r="C81" s="26" t="s">
        <v>8</v>
      </c>
      <c r="D81" s="26" t="s">
        <v>33</v>
      </c>
      <c r="E81" s="27" t="s">
        <v>36</v>
      </c>
      <c r="F81" s="26" t="s">
        <v>11</v>
      </c>
      <c r="G81" s="28">
        <f t="shared" si="2"/>
        <v>1318.85</v>
      </c>
      <c r="H81" s="28">
        <f t="shared" si="3"/>
        <v>1521.75</v>
      </c>
      <c r="I81" s="27">
        <v>20.29</v>
      </c>
      <c r="J81" s="7"/>
    </row>
    <row r="82" spans="1:10">
      <c r="A82" s="26" t="s">
        <v>6</v>
      </c>
      <c r="B82" s="27" t="s">
        <v>7</v>
      </c>
      <c r="C82" s="26" t="s">
        <v>8</v>
      </c>
      <c r="D82" s="26" t="s">
        <v>37</v>
      </c>
      <c r="E82" s="27" t="s">
        <v>16</v>
      </c>
      <c r="F82" s="26" t="s">
        <v>11</v>
      </c>
      <c r="G82" s="28">
        <f t="shared" si="2"/>
        <v>767.65</v>
      </c>
      <c r="H82" s="28">
        <f t="shared" si="3"/>
        <v>885.75</v>
      </c>
      <c r="I82" s="27">
        <v>11.81</v>
      </c>
      <c r="J82" s="7"/>
    </row>
    <row r="83" spans="1:10">
      <c r="A83" s="26" t="s">
        <v>6</v>
      </c>
      <c r="B83" s="27" t="s">
        <v>7</v>
      </c>
      <c r="C83" s="26" t="s">
        <v>8</v>
      </c>
      <c r="D83" s="26" t="s">
        <v>37</v>
      </c>
      <c r="E83" s="27" t="s">
        <v>17</v>
      </c>
      <c r="F83" s="26" t="s">
        <v>11</v>
      </c>
      <c r="G83" s="28">
        <f t="shared" si="2"/>
        <v>837.85</v>
      </c>
      <c r="H83" s="28">
        <f t="shared" si="3"/>
        <v>966.75</v>
      </c>
      <c r="I83" s="27">
        <v>12.89</v>
      </c>
      <c r="J83" s="7"/>
    </row>
    <row r="84" spans="1:10">
      <c r="A84" s="26" t="s">
        <v>6</v>
      </c>
      <c r="B84" s="27" t="s">
        <v>7</v>
      </c>
      <c r="C84" s="26" t="s">
        <v>8</v>
      </c>
      <c r="D84" s="26" t="s">
        <v>37</v>
      </c>
      <c r="E84" s="27" t="s">
        <v>18</v>
      </c>
      <c r="F84" s="26" t="s">
        <v>11</v>
      </c>
      <c r="G84" s="28">
        <f t="shared" si="2"/>
        <v>908.7</v>
      </c>
      <c r="H84" s="28">
        <f t="shared" si="3"/>
        <v>1048.5</v>
      </c>
      <c r="I84" s="27">
        <v>13.98</v>
      </c>
      <c r="J84" s="7"/>
    </row>
    <row r="85" spans="1:10">
      <c r="A85" s="26" t="s">
        <v>6</v>
      </c>
      <c r="B85" s="27" t="s">
        <v>7</v>
      </c>
      <c r="C85" s="26" t="s">
        <v>8</v>
      </c>
      <c r="D85" s="26" t="s">
        <v>37</v>
      </c>
      <c r="E85" s="27" t="s">
        <v>20</v>
      </c>
      <c r="F85" s="26" t="s">
        <v>11</v>
      </c>
      <c r="G85" s="28">
        <f t="shared" si="2"/>
        <v>993.84999999999991</v>
      </c>
      <c r="H85" s="28">
        <f t="shared" si="3"/>
        <v>1146.75</v>
      </c>
      <c r="I85" s="27">
        <v>15.29</v>
      </c>
      <c r="J85" s="7"/>
    </row>
    <row r="86" spans="1:10">
      <c r="A86" s="26" t="s">
        <v>6</v>
      </c>
      <c r="B86" s="27" t="s">
        <v>7</v>
      </c>
      <c r="C86" s="26" t="s">
        <v>8</v>
      </c>
      <c r="D86" s="26" t="s">
        <v>37</v>
      </c>
      <c r="E86" s="27" t="s">
        <v>21</v>
      </c>
      <c r="F86" s="26" t="s">
        <v>11</v>
      </c>
      <c r="G86" s="28">
        <f t="shared" si="2"/>
        <v>1086.1500000000001</v>
      </c>
      <c r="H86" s="28">
        <f t="shared" si="3"/>
        <v>1253.25</v>
      </c>
      <c r="I86" s="27">
        <v>16.71</v>
      </c>
      <c r="J86" s="7"/>
    </row>
    <row r="87" spans="1:10">
      <c r="A87" s="26" t="s">
        <v>6</v>
      </c>
      <c r="B87" s="27" t="s">
        <v>7</v>
      </c>
      <c r="C87" s="26" t="s">
        <v>8</v>
      </c>
      <c r="D87" s="26" t="s">
        <v>37</v>
      </c>
      <c r="E87" s="27" t="s">
        <v>23</v>
      </c>
      <c r="F87" s="26" t="s">
        <v>11</v>
      </c>
      <c r="G87" s="28">
        <f t="shared" si="2"/>
        <v>1135.55</v>
      </c>
      <c r="H87" s="28">
        <f t="shared" si="3"/>
        <v>1310.25</v>
      </c>
      <c r="I87" s="27">
        <v>17.47</v>
      </c>
      <c r="J87" s="7"/>
    </row>
    <row r="88" spans="1:10">
      <c r="A88" s="26" t="s">
        <v>6</v>
      </c>
      <c r="B88" s="27" t="s">
        <v>7</v>
      </c>
      <c r="C88" s="26" t="s">
        <v>8</v>
      </c>
      <c r="D88" s="26" t="s">
        <v>37</v>
      </c>
      <c r="E88" s="27" t="s">
        <v>24</v>
      </c>
      <c r="F88" s="26" t="s">
        <v>11</v>
      </c>
      <c r="G88" s="28">
        <f t="shared" si="2"/>
        <v>1191.4499999999998</v>
      </c>
      <c r="H88" s="28">
        <f t="shared" si="3"/>
        <v>1374.7499999999998</v>
      </c>
      <c r="I88" s="27">
        <v>18.329999999999998</v>
      </c>
      <c r="J88" s="7"/>
    </row>
    <row r="89" spans="1:10">
      <c r="A89" s="26" t="s">
        <v>6</v>
      </c>
      <c r="B89" s="27" t="s">
        <v>7</v>
      </c>
      <c r="C89" s="26" t="s">
        <v>8</v>
      </c>
      <c r="D89" s="26" t="s">
        <v>37</v>
      </c>
      <c r="E89" s="27" t="s">
        <v>26</v>
      </c>
      <c r="F89" s="26" t="s">
        <v>11</v>
      </c>
      <c r="G89" s="28">
        <f t="shared" si="2"/>
        <v>1262.3000000000002</v>
      </c>
      <c r="H89" s="28">
        <f t="shared" si="3"/>
        <v>1456.5000000000002</v>
      </c>
      <c r="I89" s="27">
        <v>19.420000000000002</v>
      </c>
      <c r="J89" s="7"/>
    </row>
    <row r="90" spans="1:10">
      <c r="A90" s="26" t="s">
        <v>6</v>
      </c>
      <c r="B90" s="27" t="s">
        <v>7</v>
      </c>
      <c r="C90" s="26" t="s">
        <v>8</v>
      </c>
      <c r="D90" s="26" t="s">
        <v>37</v>
      </c>
      <c r="E90" s="27" t="s">
        <v>27</v>
      </c>
      <c r="F90" s="26" t="s">
        <v>11</v>
      </c>
      <c r="G90" s="28">
        <f t="shared" si="2"/>
        <v>1332.5</v>
      </c>
      <c r="H90" s="28">
        <f t="shared" si="3"/>
        <v>1537.5</v>
      </c>
      <c r="I90" s="27">
        <v>20.5</v>
      </c>
      <c r="J90" s="7"/>
    </row>
    <row r="91" spans="1:10">
      <c r="A91" s="26" t="s">
        <v>6</v>
      </c>
      <c r="B91" s="27" t="s">
        <v>7</v>
      </c>
      <c r="C91" s="26" t="s">
        <v>8</v>
      </c>
      <c r="D91" s="26" t="s">
        <v>37</v>
      </c>
      <c r="E91" s="27" t="s">
        <v>28</v>
      </c>
      <c r="F91" s="26" t="s">
        <v>11</v>
      </c>
      <c r="G91" s="28">
        <f t="shared" ref="G91:G118" si="4">PRODUCT(I91*65)</f>
        <v>1403.35</v>
      </c>
      <c r="H91" s="28">
        <f t="shared" ref="H91:H118" si="5">PRODUCT(I91*75)</f>
        <v>1619.25</v>
      </c>
      <c r="I91" s="27">
        <v>21.59</v>
      </c>
      <c r="J91" s="7"/>
    </row>
    <row r="92" spans="1:10">
      <c r="A92" s="26" t="s">
        <v>6</v>
      </c>
      <c r="B92" s="27" t="s">
        <v>7</v>
      </c>
      <c r="C92" s="26" t="s">
        <v>8</v>
      </c>
      <c r="D92" s="26" t="s">
        <v>37</v>
      </c>
      <c r="E92" s="27" t="s">
        <v>30</v>
      </c>
      <c r="F92" s="26" t="s">
        <v>11</v>
      </c>
      <c r="G92" s="28">
        <f t="shared" si="4"/>
        <v>1474.2</v>
      </c>
      <c r="H92" s="28">
        <f t="shared" si="5"/>
        <v>1701</v>
      </c>
      <c r="I92" s="27">
        <v>22.68</v>
      </c>
      <c r="J92" s="7"/>
    </row>
    <row r="93" spans="1:10">
      <c r="A93" s="26" t="s">
        <v>6</v>
      </c>
      <c r="B93" s="27" t="s">
        <v>7</v>
      </c>
      <c r="C93" s="26" t="s">
        <v>8</v>
      </c>
      <c r="D93" s="26" t="s">
        <v>37</v>
      </c>
      <c r="E93" s="27" t="s">
        <v>31</v>
      </c>
      <c r="F93" s="26" t="s">
        <v>11</v>
      </c>
      <c r="G93" s="28">
        <f t="shared" si="4"/>
        <v>1544.4</v>
      </c>
      <c r="H93" s="28">
        <f t="shared" si="5"/>
        <v>1782.0000000000002</v>
      </c>
      <c r="I93" s="27">
        <v>23.76</v>
      </c>
      <c r="J93" s="7"/>
    </row>
    <row r="94" spans="1:10">
      <c r="A94" s="26" t="s">
        <v>6</v>
      </c>
      <c r="B94" s="27" t="s">
        <v>7</v>
      </c>
      <c r="C94" s="26" t="s">
        <v>8</v>
      </c>
      <c r="D94" s="26" t="s">
        <v>37</v>
      </c>
      <c r="E94" s="27" t="s">
        <v>32</v>
      </c>
      <c r="F94" s="26" t="s">
        <v>11</v>
      </c>
      <c r="G94" s="28">
        <f t="shared" si="4"/>
        <v>1615.25</v>
      </c>
      <c r="H94" s="28">
        <f t="shared" si="5"/>
        <v>1863.75</v>
      </c>
      <c r="I94" s="27">
        <v>24.85</v>
      </c>
      <c r="J94" s="7"/>
    </row>
    <row r="95" spans="1:10">
      <c r="A95" s="26" t="s">
        <v>6</v>
      </c>
      <c r="B95" s="27" t="s">
        <v>7</v>
      </c>
      <c r="C95" s="26" t="s">
        <v>8</v>
      </c>
      <c r="D95" s="26" t="s">
        <v>37</v>
      </c>
      <c r="E95" s="27" t="s">
        <v>34</v>
      </c>
      <c r="F95" s="26" t="s">
        <v>11</v>
      </c>
      <c r="G95" s="28">
        <f t="shared" si="4"/>
        <v>1700.4</v>
      </c>
      <c r="H95" s="28">
        <f t="shared" si="5"/>
        <v>1962</v>
      </c>
      <c r="I95" s="27">
        <v>26.16</v>
      </c>
      <c r="J95" s="7"/>
    </row>
    <row r="96" spans="1:10">
      <c r="A96" s="26" t="s">
        <v>6</v>
      </c>
      <c r="B96" s="27" t="s">
        <v>7</v>
      </c>
      <c r="C96" s="26" t="s">
        <v>8</v>
      </c>
      <c r="D96" s="26" t="s">
        <v>37</v>
      </c>
      <c r="E96" s="27" t="s">
        <v>35</v>
      </c>
      <c r="F96" s="26" t="s">
        <v>11</v>
      </c>
      <c r="G96" s="28">
        <f t="shared" si="4"/>
        <v>1785.55</v>
      </c>
      <c r="H96" s="28">
        <f t="shared" si="5"/>
        <v>2060.25</v>
      </c>
      <c r="I96" s="27">
        <v>27.47</v>
      </c>
      <c r="J96" s="7"/>
    </row>
    <row r="97" spans="1:10">
      <c r="A97" s="26" t="s">
        <v>6</v>
      </c>
      <c r="B97" s="27" t="s">
        <v>7</v>
      </c>
      <c r="C97" s="26" t="s">
        <v>8</v>
      </c>
      <c r="D97" s="26" t="s">
        <v>37</v>
      </c>
      <c r="E97" s="27" t="s">
        <v>36</v>
      </c>
      <c r="F97" s="26" t="s">
        <v>11</v>
      </c>
      <c r="G97" s="28">
        <f t="shared" si="4"/>
        <v>1827.1499999999999</v>
      </c>
      <c r="H97" s="28">
        <f t="shared" si="5"/>
        <v>2108.25</v>
      </c>
      <c r="I97" s="27">
        <v>28.11</v>
      </c>
      <c r="J97" s="7"/>
    </row>
    <row r="98" spans="1:10">
      <c r="A98" s="26" t="s">
        <v>6</v>
      </c>
      <c r="B98" s="27" t="s">
        <v>7</v>
      </c>
      <c r="C98" s="26" t="s">
        <v>8</v>
      </c>
      <c r="D98" s="26" t="s">
        <v>37</v>
      </c>
      <c r="E98" s="27" t="s">
        <v>38</v>
      </c>
      <c r="F98" s="26" t="s">
        <v>11</v>
      </c>
      <c r="G98" s="28">
        <f t="shared" si="4"/>
        <v>1869.4</v>
      </c>
      <c r="H98" s="28">
        <f t="shared" si="5"/>
        <v>2157</v>
      </c>
      <c r="I98" s="27">
        <v>28.76</v>
      </c>
      <c r="J98" s="7"/>
    </row>
    <row r="99" spans="1:10">
      <c r="A99" s="26" t="s">
        <v>6</v>
      </c>
      <c r="B99" s="27" t="s">
        <v>7</v>
      </c>
      <c r="C99" s="26" t="s">
        <v>8</v>
      </c>
      <c r="D99" s="26" t="s">
        <v>37</v>
      </c>
      <c r="E99" s="27" t="s">
        <v>39</v>
      </c>
      <c r="F99" s="26" t="s">
        <v>11</v>
      </c>
      <c r="G99" s="28">
        <f t="shared" si="4"/>
        <v>1968.85</v>
      </c>
      <c r="H99" s="28">
        <f t="shared" si="5"/>
        <v>2271.75</v>
      </c>
      <c r="I99" s="27">
        <v>30.29</v>
      </c>
      <c r="J99" s="7"/>
    </row>
    <row r="100" spans="1:10">
      <c r="A100" s="26" t="s">
        <v>6</v>
      </c>
      <c r="B100" s="27" t="s">
        <v>7</v>
      </c>
      <c r="C100" s="26" t="s">
        <v>8</v>
      </c>
      <c r="D100" s="26" t="s">
        <v>40</v>
      </c>
      <c r="E100" s="27" t="s">
        <v>17</v>
      </c>
      <c r="F100" s="26" t="s">
        <v>11</v>
      </c>
      <c r="G100" s="28">
        <f t="shared" si="4"/>
        <v>1131.6500000000001</v>
      </c>
      <c r="H100" s="28">
        <f t="shared" si="5"/>
        <v>1305.75</v>
      </c>
      <c r="I100" s="27">
        <v>17.41</v>
      </c>
      <c r="J100" s="7"/>
    </row>
    <row r="101" spans="1:10">
      <c r="A101" s="26" t="s">
        <v>6</v>
      </c>
      <c r="B101" s="27" t="s">
        <v>7</v>
      </c>
      <c r="C101" s="26" t="s">
        <v>8</v>
      </c>
      <c r="D101" s="26" t="s">
        <v>40</v>
      </c>
      <c r="E101" s="27" t="s">
        <v>18</v>
      </c>
      <c r="F101" s="26" t="s">
        <v>11</v>
      </c>
      <c r="G101" s="28">
        <f t="shared" si="4"/>
        <v>1223.9499999999998</v>
      </c>
      <c r="H101" s="28">
        <f t="shared" si="5"/>
        <v>1412.2499999999998</v>
      </c>
      <c r="I101" s="27">
        <v>18.829999999999998</v>
      </c>
      <c r="J101" s="7"/>
    </row>
    <row r="102" spans="1:10">
      <c r="A102" s="26" t="s">
        <v>6</v>
      </c>
      <c r="B102" s="27" t="s">
        <v>7</v>
      </c>
      <c r="C102" s="26" t="s">
        <v>8</v>
      </c>
      <c r="D102" s="26" t="s">
        <v>40</v>
      </c>
      <c r="E102" s="27" t="s">
        <v>20</v>
      </c>
      <c r="F102" s="26" t="s">
        <v>11</v>
      </c>
      <c r="G102" s="28">
        <f t="shared" si="4"/>
        <v>1334.45</v>
      </c>
      <c r="H102" s="28">
        <f t="shared" si="5"/>
        <v>1539.75</v>
      </c>
      <c r="I102" s="27">
        <v>20.53</v>
      </c>
      <c r="J102" s="7"/>
    </row>
    <row r="103" spans="1:10">
      <c r="A103" s="26" t="s">
        <v>6</v>
      </c>
      <c r="B103" s="27" t="s">
        <v>7</v>
      </c>
      <c r="C103" s="26" t="s">
        <v>8</v>
      </c>
      <c r="D103" s="26" t="s">
        <v>40</v>
      </c>
      <c r="E103" s="27" t="s">
        <v>21</v>
      </c>
      <c r="F103" s="26" t="s">
        <v>11</v>
      </c>
      <c r="G103" s="28">
        <f t="shared" si="4"/>
        <v>1454.7</v>
      </c>
      <c r="H103" s="28">
        <f t="shared" si="5"/>
        <v>1678.5</v>
      </c>
      <c r="I103" s="27">
        <v>22.38</v>
      </c>
      <c r="J103" s="7"/>
    </row>
    <row r="104" spans="1:10">
      <c r="A104" s="26" t="s">
        <v>6</v>
      </c>
      <c r="B104" s="27" t="s">
        <v>7</v>
      </c>
      <c r="C104" s="26" t="s">
        <v>8</v>
      </c>
      <c r="D104" s="26" t="s">
        <v>40</v>
      </c>
      <c r="E104" s="27" t="s">
        <v>23</v>
      </c>
      <c r="F104" s="26" t="s">
        <v>11</v>
      </c>
      <c r="G104" s="28">
        <f t="shared" si="4"/>
        <v>1519.05</v>
      </c>
      <c r="H104" s="28">
        <f t="shared" si="5"/>
        <v>1752.75</v>
      </c>
      <c r="I104" s="27">
        <v>23.37</v>
      </c>
      <c r="J104" s="7"/>
    </row>
    <row r="105" spans="1:10">
      <c r="A105" s="26" t="s">
        <v>6</v>
      </c>
      <c r="B105" s="27" t="s">
        <v>7</v>
      </c>
      <c r="C105" s="26" t="s">
        <v>8</v>
      </c>
      <c r="D105" s="26" t="s">
        <v>40</v>
      </c>
      <c r="E105" s="27" t="s">
        <v>24</v>
      </c>
      <c r="F105" s="26" t="s">
        <v>11</v>
      </c>
      <c r="G105" s="28">
        <f t="shared" si="4"/>
        <v>1593.15</v>
      </c>
      <c r="H105" s="28">
        <f t="shared" si="5"/>
        <v>1838.2500000000002</v>
      </c>
      <c r="I105" s="27">
        <v>24.51</v>
      </c>
      <c r="J105" s="7"/>
    </row>
    <row r="106" spans="1:10">
      <c r="A106" s="26" t="s">
        <v>6</v>
      </c>
      <c r="B106" s="27" t="s">
        <v>7</v>
      </c>
      <c r="C106" s="26" t="s">
        <v>8</v>
      </c>
      <c r="D106" s="26" t="s">
        <v>40</v>
      </c>
      <c r="E106" s="27" t="s">
        <v>26</v>
      </c>
      <c r="F106" s="26" t="s">
        <v>11</v>
      </c>
      <c r="G106" s="28">
        <f t="shared" si="4"/>
        <v>1685.45</v>
      </c>
      <c r="H106" s="28">
        <f t="shared" si="5"/>
        <v>1944.75</v>
      </c>
      <c r="I106" s="27">
        <v>25.93</v>
      </c>
      <c r="J106" s="7"/>
    </row>
    <row r="107" spans="1:10">
      <c r="A107" s="26" t="s">
        <v>6</v>
      </c>
      <c r="B107" s="27" t="s">
        <v>7</v>
      </c>
      <c r="C107" s="26" t="s">
        <v>8</v>
      </c>
      <c r="D107" s="26" t="s">
        <v>40</v>
      </c>
      <c r="E107" s="27" t="s">
        <v>27</v>
      </c>
      <c r="F107" s="26" t="s">
        <v>11</v>
      </c>
      <c r="G107" s="28">
        <f t="shared" si="4"/>
        <v>1777.75</v>
      </c>
      <c r="H107" s="28">
        <f t="shared" si="5"/>
        <v>2051.25</v>
      </c>
      <c r="I107" s="27">
        <v>27.35</v>
      </c>
      <c r="J107" s="7"/>
    </row>
    <row r="108" spans="1:10">
      <c r="A108" s="26" t="s">
        <v>6</v>
      </c>
      <c r="B108" s="27" t="s">
        <v>7</v>
      </c>
      <c r="C108" s="26" t="s">
        <v>8</v>
      </c>
      <c r="D108" s="26" t="s">
        <v>40</v>
      </c>
      <c r="E108" s="27" t="s">
        <v>28</v>
      </c>
      <c r="F108" s="26" t="s">
        <v>11</v>
      </c>
      <c r="G108" s="28">
        <f t="shared" si="4"/>
        <v>1870.05</v>
      </c>
      <c r="H108" s="28">
        <f t="shared" si="5"/>
        <v>2157.75</v>
      </c>
      <c r="I108" s="27">
        <v>28.77</v>
      </c>
      <c r="J108" s="7"/>
    </row>
    <row r="109" spans="1:10">
      <c r="A109" s="26" t="s">
        <v>6</v>
      </c>
      <c r="B109" s="27" t="s">
        <v>7</v>
      </c>
      <c r="C109" s="26" t="s">
        <v>8</v>
      </c>
      <c r="D109" s="26" t="s">
        <v>40</v>
      </c>
      <c r="E109" s="27" t="s">
        <v>30</v>
      </c>
      <c r="F109" s="26" t="s">
        <v>11</v>
      </c>
      <c r="G109" s="28">
        <f t="shared" si="4"/>
        <v>1962.3500000000001</v>
      </c>
      <c r="H109" s="28">
        <f t="shared" si="5"/>
        <v>2264.25</v>
      </c>
      <c r="I109" s="27">
        <v>30.19</v>
      </c>
      <c r="J109" s="7"/>
    </row>
    <row r="110" spans="1:10">
      <c r="A110" s="26" t="s">
        <v>6</v>
      </c>
      <c r="B110" s="27" t="s">
        <v>7</v>
      </c>
      <c r="C110" s="26" t="s">
        <v>8</v>
      </c>
      <c r="D110" s="26" t="s">
        <v>40</v>
      </c>
      <c r="E110" s="27" t="s">
        <v>31</v>
      </c>
      <c r="F110" s="26" t="s">
        <v>11</v>
      </c>
      <c r="G110" s="28">
        <f t="shared" si="4"/>
        <v>2054.65</v>
      </c>
      <c r="H110" s="28">
        <f t="shared" si="5"/>
        <v>2370.75</v>
      </c>
      <c r="I110" s="27">
        <v>31.61</v>
      </c>
      <c r="J110" s="7"/>
    </row>
    <row r="111" spans="1:10">
      <c r="A111" s="26" t="s">
        <v>6</v>
      </c>
      <c r="B111" s="27" t="s">
        <v>7</v>
      </c>
      <c r="C111" s="26" t="s">
        <v>8</v>
      </c>
      <c r="D111" s="26" t="s">
        <v>40</v>
      </c>
      <c r="E111" s="27" t="s">
        <v>32</v>
      </c>
      <c r="F111" s="26" t="s">
        <v>11</v>
      </c>
      <c r="G111" s="28">
        <f t="shared" si="4"/>
        <v>2146.9500000000003</v>
      </c>
      <c r="H111" s="28">
        <f t="shared" si="5"/>
        <v>2477.25</v>
      </c>
      <c r="I111" s="27">
        <v>33.03</v>
      </c>
      <c r="J111" s="7"/>
    </row>
    <row r="112" spans="1:10">
      <c r="A112" s="26" t="s">
        <v>6</v>
      </c>
      <c r="B112" s="27" t="s">
        <v>7</v>
      </c>
      <c r="C112" s="26" t="s">
        <v>8</v>
      </c>
      <c r="D112" s="26" t="s">
        <v>40</v>
      </c>
      <c r="E112" s="27" t="s">
        <v>34</v>
      </c>
      <c r="F112" s="26" t="s">
        <v>11</v>
      </c>
      <c r="G112" s="28">
        <f t="shared" si="4"/>
        <v>2257.4499999999998</v>
      </c>
      <c r="H112" s="28">
        <f t="shared" si="5"/>
        <v>2604.7499999999995</v>
      </c>
      <c r="I112" s="27">
        <v>34.729999999999997</v>
      </c>
      <c r="J112" s="7"/>
    </row>
    <row r="113" spans="1:10">
      <c r="A113" s="26" t="s">
        <v>6</v>
      </c>
      <c r="B113" s="27" t="s">
        <v>7</v>
      </c>
      <c r="C113" s="26" t="s">
        <v>8</v>
      </c>
      <c r="D113" s="26" t="s">
        <v>40</v>
      </c>
      <c r="E113" s="27" t="s">
        <v>35</v>
      </c>
      <c r="F113" s="26" t="s">
        <v>11</v>
      </c>
      <c r="G113" s="28">
        <f t="shared" si="4"/>
        <v>2368.6</v>
      </c>
      <c r="H113" s="28">
        <f t="shared" si="5"/>
        <v>2733</v>
      </c>
      <c r="I113" s="27">
        <v>36.44</v>
      </c>
      <c r="J113" s="7"/>
    </row>
    <row r="114" spans="1:10">
      <c r="A114" s="26" t="s">
        <v>6</v>
      </c>
      <c r="B114" s="27" t="s">
        <v>7</v>
      </c>
      <c r="C114" s="26" t="s">
        <v>8</v>
      </c>
      <c r="D114" s="26" t="s">
        <v>40</v>
      </c>
      <c r="E114" s="27" t="s">
        <v>36</v>
      </c>
      <c r="F114" s="26" t="s">
        <v>11</v>
      </c>
      <c r="G114" s="28">
        <f t="shared" si="4"/>
        <v>2423.85</v>
      </c>
      <c r="H114" s="28">
        <f t="shared" si="5"/>
        <v>2796.75</v>
      </c>
      <c r="I114" s="27">
        <v>37.29</v>
      </c>
      <c r="J114" s="7"/>
    </row>
    <row r="115" spans="1:10">
      <c r="A115" s="26" t="s">
        <v>6</v>
      </c>
      <c r="B115" s="27" t="s">
        <v>7</v>
      </c>
      <c r="C115" s="26" t="s">
        <v>8</v>
      </c>
      <c r="D115" s="26" t="s">
        <v>40</v>
      </c>
      <c r="E115" s="27" t="s">
        <v>38</v>
      </c>
      <c r="F115" s="26" t="s">
        <v>11</v>
      </c>
      <c r="G115" s="28">
        <f t="shared" si="4"/>
        <v>2474.5500000000002</v>
      </c>
      <c r="H115" s="28">
        <f t="shared" si="5"/>
        <v>2855.25</v>
      </c>
      <c r="I115" s="27">
        <v>38.07</v>
      </c>
      <c r="J115" s="7"/>
    </row>
    <row r="116" spans="1:10">
      <c r="A116" s="26" t="s">
        <v>6</v>
      </c>
      <c r="B116" s="27" t="s">
        <v>7</v>
      </c>
      <c r="C116" s="26" t="s">
        <v>8</v>
      </c>
      <c r="D116" s="26" t="s">
        <v>40</v>
      </c>
      <c r="E116" s="27" t="s">
        <v>39</v>
      </c>
      <c r="F116" s="26" t="s">
        <v>11</v>
      </c>
      <c r="G116" s="28">
        <f t="shared" si="4"/>
        <v>2608.4500000000003</v>
      </c>
      <c r="H116" s="28">
        <f t="shared" si="5"/>
        <v>3009.75</v>
      </c>
      <c r="I116" s="27">
        <v>40.130000000000003</v>
      </c>
      <c r="J116" s="7"/>
    </row>
    <row r="117" spans="1:10">
      <c r="A117" s="26" t="s">
        <v>6</v>
      </c>
      <c r="B117" s="27" t="s">
        <v>7</v>
      </c>
      <c r="C117" s="26" t="s">
        <v>8</v>
      </c>
      <c r="D117" s="26" t="s">
        <v>40</v>
      </c>
      <c r="E117" s="27" t="s">
        <v>41</v>
      </c>
      <c r="F117" s="26" t="s">
        <v>11</v>
      </c>
      <c r="G117" s="28">
        <f t="shared" si="4"/>
        <v>2746.9</v>
      </c>
      <c r="H117" s="28">
        <f t="shared" si="5"/>
        <v>3169.5</v>
      </c>
      <c r="I117" s="27">
        <v>42.26</v>
      </c>
      <c r="J117" s="7"/>
    </row>
    <row r="118" spans="1:10">
      <c r="A118" s="26" t="s">
        <v>6</v>
      </c>
      <c r="B118" s="27" t="s">
        <v>7</v>
      </c>
      <c r="C118" s="26" t="s">
        <v>8</v>
      </c>
      <c r="D118" s="26" t="s">
        <v>40</v>
      </c>
      <c r="E118" s="27" t="s">
        <v>42</v>
      </c>
      <c r="F118" s="26" t="s">
        <v>11</v>
      </c>
      <c r="G118" s="28">
        <f t="shared" si="4"/>
        <v>2885.35</v>
      </c>
      <c r="H118" s="28">
        <f t="shared" si="5"/>
        <v>3329.25</v>
      </c>
      <c r="I118" s="27">
        <v>44.39</v>
      </c>
      <c r="J118" s="7"/>
    </row>
    <row r="119" spans="1:10">
      <c r="A119" s="26" t="s">
        <v>6</v>
      </c>
      <c r="B119" s="27" t="s">
        <v>7</v>
      </c>
      <c r="C119" s="26" t="s">
        <v>43</v>
      </c>
      <c r="D119" s="26" t="s">
        <v>9</v>
      </c>
      <c r="E119" s="27" t="s">
        <v>10</v>
      </c>
      <c r="F119" s="26" t="s">
        <v>11</v>
      </c>
      <c r="G119" s="28">
        <f>PRODUCT(I119*85)</f>
        <v>30.684999999999999</v>
      </c>
      <c r="H119" s="28">
        <f>PRODUCT(I119*95)</f>
        <v>34.295000000000002</v>
      </c>
      <c r="I119" s="27">
        <v>0.36099999999999999</v>
      </c>
      <c r="J119" s="7"/>
    </row>
    <row r="120" spans="1:10">
      <c r="A120" s="26" t="s">
        <v>6</v>
      </c>
      <c r="B120" s="27" t="s">
        <v>7</v>
      </c>
      <c r="C120" s="26" t="s">
        <v>43</v>
      </c>
      <c r="D120" s="26" t="s">
        <v>9</v>
      </c>
      <c r="E120" s="27" t="s">
        <v>12</v>
      </c>
      <c r="F120" s="26" t="s">
        <v>11</v>
      </c>
      <c r="G120" s="28">
        <f t="shared" ref="G120:G136" si="6">PRODUCT(I120*85)</f>
        <v>38.335000000000001</v>
      </c>
      <c r="H120" s="28">
        <f t="shared" ref="H120:H136" si="7">PRODUCT(I120*95)</f>
        <v>42.844999999999999</v>
      </c>
      <c r="I120" s="27">
        <v>0.45100000000000001</v>
      </c>
      <c r="J120" s="7"/>
    </row>
    <row r="121" spans="1:10">
      <c r="A121" s="26" t="s">
        <v>6</v>
      </c>
      <c r="B121" s="27" t="s">
        <v>7</v>
      </c>
      <c r="C121" s="26" t="s">
        <v>43</v>
      </c>
      <c r="D121" s="26" t="s">
        <v>9</v>
      </c>
      <c r="E121" s="27" t="s">
        <v>13</v>
      </c>
      <c r="F121" s="26" t="s">
        <v>11</v>
      </c>
      <c r="G121" s="28">
        <f t="shared" si="6"/>
        <v>45.135000000000005</v>
      </c>
      <c r="H121" s="28">
        <f t="shared" si="7"/>
        <v>50.445</v>
      </c>
      <c r="I121" s="27">
        <v>0.53100000000000003</v>
      </c>
      <c r="J121" s="7"/>
    </row>
    <row r="122" spans="1:10">
      <c r="A122" s="26" t="s">
        <v>6</v>
      </c>
      <c r="B122" s="27" t="s">
        <v>7</v>
      </c>
      <c r="C122" s="26" t="s">
        <v>43</v>
      </c>
      <c r="D122" s="26" t="s">
        <v>9</v>
      </c>
      <c r="E122" s="27" t="s">
        <v>14</v>
      </c>
      <c r="F122" s="26" t="s">
        <v>11</v>
      </c>
      <c r="G122" s="28">
        <f t="shared" si="6"/>
        <v>52.784999999999997</v>
      </c>
      <c r="H122" s="28">
        <f t="shared" si="7"/>
        <v>58.994999999999997</v>
      </c>
      <c r="I122" s="31">
        <v>0.621</v>
      </c>
      <c r="J122" s="7"/>
    </row>
    <row r="123" spans="1:10">
      <c r="A123" s="26" t="s">
        <v>6</v>
      </c>
      <c r="B123" s="27" t="s">
        <v>7</v>
      </c>
      <c r="C123" s="26" t="s">
        <v>43</v>
      </c>
      <c r="D123" s="26" t="s">
        <v>9</v>
      </c>
      <c r="E123" s="27" t="s">
        <v>15</v>
      </c>
      <c r="F123" s="26" t="s">
        <v>11</v>
      </c>
      <c r="G123" s="28">
        <f t="shared" si="6"/>
        <v>61.284999999999997</v>
      </c>
      <c r="H123" s="28">
        <f t="shared" si="7"/>
        <v>68.495000000000005</v>
      </c>
      <c r="I123" s="31">
        <v>0.72099999999999997</v>
      </c>
      <c r="J123" s="7"/>
    </row>
    <row r="124" spans="1:10">
      <c r="A124" s="26" t="s">
        <v>6</v>
      </c>
      <c r="B124" s="27" t="s">
        <v>7</v>
      </c>
      <c r="C124" s="26" t="s">
        <v>43</v>
      </c>
      <c r="D124" s="26" t="s">
        <v>9</v>
      </c>
      <c r="E124" s="27" t="s">
        <v>16</v>
      </c>
      <c r="F124" s="26" t="s">
        <v>11</v>
      </c>
      <c r="G124" s="28">
        <f t="shared" si="6"/>
        <v>68.085000000000008</v>
      </c>
      <c r="H124" s="28">
        <f t="shared" si="7"/>
        <v>76.094999999999999</v>
      </c>
      <c r="I124" s="31">
        <v>0.80100000000000005</v>
      </c>
      <c r="J124" s="7"/>
    </row>
    <row r="125" spans="1:10">
      <c r="A125" s="26" t="s">
        <v>6</v>
      </c>
      <c r="B125" s="27" t="s">
        <v>7</v>
      </c>
      <c r="C125" s="26" t="s">
        <v>43</v>
      </c>
      <c r="D125" s="26" t="s">
        <v>9</v>
      </c>
      <c r="E125" s="27" t="s">
        <v>17</v>
      </c>
      <c r="F125" s="26" t="s">
        <v>11</v>
      </c>
      <c r="G125" s="28">
        <f t="shared" si="6"/>
        <v>75.734999999999999</v>
      </c>
      <c r="H125" s="28">
        <f t="shared" si="7"/>
        <v>84.644999999999996</v>
      </c>
      <c r="I125" s="31">
        <v>0.89100000000000001</v>
      </c>
      <c r="J125" s="7"/>
    </row>
    <row r="126" spans="1:10">
      <c r="A126" s="26" t="s">
        <v>6</v>
      </c>
      <c r="B126" s="27" t="s">
        <v>7</v>
      </c>
      <c r="C126" s="26" t="s">
        <v>43</v>
      </c>
      <c r="D126" s="26" t="s">
        <v>9</v>
      </c>
      <c r="E126" s="27" t="s">
        <v>18</v>
      </c>
      <c r="F126" s="26" t="s">
        <v>11</v>
      </c>
      <c r="G126" s="28">
        <f t="shared" si="6"/>
        <v>83.385000000000005</v>
      </c>
      <c r="H126" s="28">
        <f t="shared" si="7"/>
        <v>93.194999999999993</v>
      </c>
      <c r="I126" s="31">
        <v>0.98099999999999998</v>
      </c>
      <c r="J126" s="7"/>
    </row>
    <row r="127" spans="1:10">
      <c r="A127" s="26" t="s">
        <v>6</v>
      </c>
      <c r="B127" s="27" t="s">
        <v>7</v>
      </c>
      <c r="C127" s="26" t="s">
        <v>43</v>
      </c>
      <c r="D127" s="26" t="s">
        <v>19</v>
      </c>
      <c r="E127" s="27" t="s">
        <v>10</v>
      </c>
      <c r="F127" s="26" t="s">
        <v>11</v>
      </c>
      <c r="G127" s="28">
        <f t="shared" si="6"/>
        <v>58.31</v>
      </c>
      <c r="H127" s="28">
        <f t="shared" si="7"/>
        <v>65.17</v>
      </c>
      <c r="I127" s="31">
        <v>0.68600000000000005</v>
      </c>
      <c r="J127" s="7"/>
    </row>
    <row r="128" spans="1:10">
      <c r="A128" s="26" t="s">
        <v>6</v>
      </c>
      <c r="B128" s="27" t="s">
        <v>7</v>
      </c>
      <c r="C128" s="26" t="s">
        <v>43</v>
      </c>
      <c r="D128" s="26" t="s">
        <v>19</v>
      </c>
      <c r="E128" s="27" t="s">
        <v>12</v>
      </c>
      <c r="F128" s="26" t="s">
        <v>11</v>
      </c>
      <c r="G128" s="28">
        <f t="shared" si="6"/>
        <v>71.91</v>
      </c>
      <c r="H128" s="28">
        <f t="shared" si="7"/>
        <v>80.37</v>
      </c>
      <c r="I128" s="27">
        <v>0.84599999999999997</v>
      </c>
      <c r="J128" s="7"/>
    </row>
    <row r="129" spans="1:10">
      <c r="A129" s="26" t="s">
        <v>6</v>
      </c>
      <c r="B129" s="27" t="s">
        <v>7</v>
      </c>
      <c r="C129" s="26" t="s">
        <v>43</v>
      </c>
      <c r="D129" s="26" t="s">
        <v>19</v>
      </c>
      <c r="E129" s="27" t="s">
        <v>13</v>
      </c>
      <c r="F129" s="26" t="s">
        <v>11</v>
      </c>
      <c r="G129" s="28">
        <f t="shared" si="6"/>
        <v>84.66</v>
      </c>
      <c r="H129" s="28">
        <f t="shared" si="7"/>
        <v>94.62</v>
      </c>
      <c r="I129" s="27">
        <v>0.996</v>
      </c>
      <c r="J129" s="7"/>
    </row>
    <row r="130" spans="1:10">
      <c r="A130" s="26" t="s">
        <v>6</v>
      </c>
      <c r="B130" s="27" t="s">
        <v>7</v>
      </c>
      <c r="C130" s="26" t="s">
        <v>43</v>
      </c>
      <c r="D130" s="26" t="s">
        <v>19</v>
      </c>
      <c r="E130" s="27" t="s">
        <v>14</v>
      </c>
      <c r="F130" s="26" t="s">
        <v>11</v>
      </c>
      <c r="G130" s="28">
        <f t="shared" si="6"/>
        <v>98.259999999999991</v>
      </c>
      <c r="H130" s="28">
        <f t="shared" si="7"/>
        <v>109.82</v>
      </c>
      <c r="I130" s="27">
        <v>1.1559999999999999</v>
      </c>
      <c r="J130" s="7"/>
    </row>
    <row r="131" spans="1:10">
      <c r="A131" s="26" t="s">
        <v>6</v>
      </c>
      <c r="B131" s="27" t="s">
        <v>7</v>
      </c>
      <c r="C131" s="26" t="s">
        <v>43</v>
      </c>
      <c r="D131" s="26" t="s">
        <v>19</v>
      </c>
      <c r="E131" s="27" t="s">
        <v>15</v>
      </c>
      <c r="F131" s="26" t="s">
        <v>11</v>
      </c>
      <c r="G131" s="28">
        <f t="shared" si="6"/>
        <v>113.56</v>
      </c>
      <c r="H131" s="28">
        <f t="shared" si="7"/>
        <v>126.92</v>
      </c>
      <c r="I131" s="27">
        <v>1.3360000000000001</v>
      </c>
      <c r="J131" s="7"/>
    </row>
    <row r="132" spans="1:10">
      <c r="A132" s="26" t="s">
        <v>6</v>
      </c>
      <c r="B132" s="27" t="s">
        <v>7</v>
      </c>
      <c r="C132" s="26" t="s">
        <v>43</v>
      </c>
      <c r="D132" s="26" t="s">
        <v>19</v>
      </c>
      <c r="E132" s="27" t="s">
        <v>16</v>
      </c>
      <c r="F132" s="26" t="s">
        <v>11</v>
      </c>
      <c r="G132" s="28">
        <f t="shared" si="6"/>
        <v>125.46</v>
      </c>
      <c r="H132" s="28">
        <f t="shared" si="7"/>
        <v>140.22</v>
      </c>
      <c r="I132" s="27">
        <v>1.476</v>
      </c>
      <c r="J132" s="7"/>
    </row>
    <row r="133" spans="1:10">
      <c r="A133" s="26" t="s">
        <v>6</v>
      </c>
      <c r="B133" s="27" t="s">
        <v>7</v>
      </c>
      <c r="C133" s="26" t="s">
        <v>43</v>
      </c>
      <c r="D133" s="26" t="s">
        <v>19</v>
      </c>
      <c r="E133" s="27" t="s">
        <v>17</v>
      </c>
      <c r="F133" s="26" t="s">
        <v>11</v>
      </c>
      <c r="G133" s="28">
        <f t="shared" si="6"/>
        <v>138.20999999999998</v>
      </c>
      <c r="H133" s="28">
        <f t="shared" si="7"/>
        <v>154.47</v>
      </c>
      <c r="I133" s="27">
        <v>1.6259999999999999</v>
      </c>
      <c r="J133" s="7"/>
    </row>
    <row r="134" spans="1:10">
      <c r="A134" s="26" t="s">
        <v>6</v>
      </c>
      <c r="B134" s="27" t="s">
        <v>7</v>
      </c>
      <c r="C134" s="26" t="s">
        <v>43</v>
      </c>
      <c r="D134" s="26" t="s">
        <v>19</v>
      </c>
      <c r="E134" s="27" t="s">
        <v>18</v>
      </c>
      <c r="F134" s="26" t="s">
        <v>11</v>
      </c>
      <c r="G134" s="28">
        <f t="shared" si="6"/>
        <v>152.66</v>
      </c>
      <c r="H134" s="28">
        <f t="shared" si="7"/>
        <v>170.62</v>
      </c>
      <c r="I134" s="27">
        <v>1.796</v>
      </c>
      <c r="J134" s="7"/>
    </row>
    <row r="135" spans="1:10">
      <c r="A135" s="26" t="s">
        <v>6</v>
      </c>
      <c r="B135" s="27" t="s">
        <v>7</v>
      </c>
      <c r="C135" s="26" t="s">
        <v>43</v>
      </c>
      <c r="D135" s="26" t="s">
        <v>19</v>
      </c>
      <c r="E135" s="27" t="s">
        <v>20</v>
      </c>
      <c r="F135" s="26" t="s">
        <v>11</v>
      </c>
      <c r="G135" s="28">
        <f t="shared" si="6"/>
        <v>167.96</v>
      </c>
      <c r="H135" s="28">
        <f t="shared" si="7"/>
        <v>187.72</v>
      </c>
      <c r="I135" s="27">
        <v>1.976</v>
      </c>
      <c r="J135" s="7"/>
    </row>
    <row r="136" spans="1:10">
      <c r="A136" s="26" t="s">
        <v>6</v>
      </c>
      <c r="B136" s="27" t="s">
        <v>7</v>
      </c>
      <c r="C136" s="26" t="s">
        <v>43</v>
      </c>
      <c r="D136" s="26" t="s">
        <v>19</v>
      </c>
      <c r="E136" s="27" t="s">
        <v>21</v>
      </c>
      <c r="F136" s="26" t="s">
        <v>11</v>
      </c>
      <c r="G136" s="28">
        <f t="shared" si="6"/>
        <v>184.96</v>
      </c>
      <c r="H136" s="28">
        <f t="shared" si="7"/>
        <v>206.72000000000003</v>
      </c>
      <c r="I136" s="27">
        <v>2.1760000000000002</v>
      </c>
      <c r="J136" s="7"/>
    </row>
    <row r="137" spans="1:10">
      <c r="A137" s="26" t="s">
        <v>6</v>
      </c>
      <c r="B137" s="27" t="s">
        <v>7</v>
      </c>
      <c r="C137" s="26" t="s">
        <v>43</v>
      </c>
      <c r="D137" s="26" t="s">
        <v>22</v>
      </c>
      <c r="E137" s="27" t="s">
        <v>12</v>
      </c>
      <c r="F137" s="26" t="s">
        <v>11</v>
      </c>
      <c r="G137" s="28">
        <f>PRODUCT(I137*65)</f>
        <v>89.050000000000011</v>
      </c>
      <c r="H137" s="28">
        <f>PRODUCT(I137*75)</f>
        <v>102.75000000000001</v>
      </c>
      <c r="I137" s="27">
        <v>1.37</v>
      </c>
      <c r="J137" s="7"/>
    </row>
    <row r="138" spans="1:10">
      <c r="A138" s="26" t="s">
        <v>6</v>
      </c>
      <c r="B138" s="27" t="s">
        <v>7</v>
      </c>
      <c r="C138" s="26" t="s">
        <v>43</v>
      </c>
      <c r="D138" s="26" t="s">
        <v>22</v>
      </c>
      <c r="E138" s="27" t="s">
        <v>13</v>
      </c>
      <c r="F138" s="26" t="s">
        <v>11</v>
      </c>
      <c r="G138" s="28">
        <f t="shared" ref="G138:G201" si="8">PRODUCT(I138*65)</f>
        <v>105.30000000000001</v>
      </c>
      <c r="H138" s="28">
        <f t="shared" ref="H138:H201" si="9">PRODUCT(I138*75)</f>
        <v>121.50000000000001</v>
      </c>
      <c r="I138" s="27">
        <v>1.62</v>
      </c>
      <c r="J138" s="7"/>
    </row>
    <row r="139" spans="1:10">
      <c r="A139" s="26" t="s">
        <v>6</v>
      </c>
      <c r="B139" s="27" t="s">
        <v>7</v>
      </c>
      <c r="C139" s="26" t="s">
        <v>43</v>
      </c>
      <c r="D139" s="26" t="s">
        <v>22</v>
      </c>
      <c r="E139" s="27" t="s">
        <v>14</v>
      </c>
      <c r="F139" s="26" t="s">
        <v>11</v>
      </c>
      <c r="G139" s="28">
        <f t="shared" si="8"/>
        <v>120.9</v>
      </c>
      <c r="H139" s="28">
        <f t="shared" si="9"/>
        <v>139.5</v>
      </c>
      <c r="I139" s="27">
        <v>1.86</v>
      </c>
      <c r="J139" s="7"/>
    </row>
    <row r="140" spans="1:10">
      <c r="A140" s="26" t="s">
        <v>6</v>
      </c>
      <c r="B140" s="27" t="s">
        <v>7</v>
      </c>
      <c r="C140" s="26" t="s">
        <v>43</v>
      </c>
      <c r="D140" s="26" t="s">
        <v>22</v>
      </c>
      <c r="E140" s="27" t="s">
        <v>15</v>
      </c>
      <c r="F140" s="26" t="s">
        <v>11</v>
      </c>
      <c r="G140" s="28">
        <f t="shared" si="8"/>
        <v>133.83500000000001</v>
      </c>
      <c r="H140" s="28">
        <f t="shared" si="9"/>
        <v>154.42500000000001</v>
      </c>
      <c r="I140" s="27">
        <v>2.0590000000000002</v>
      </c>
      <c r="J140" s="7"/>
    </row>
    <row r="141" spans="1:10">
      <c r="A141" s="26" t="s">
        <v>6</v>
      </c>
      <c r="B141" s="27" t="s">
        <v>7</v>
      </c>
      <c r="C141" s="26" t="s">
        <v>43</v>
      </c>
      <c r="D141" s="26" t="s">
        <v>22</v>
      </c>
      <c r="E141" s="27" t="s">
        <v>16</v>
      </c>
      <c r="F141" s="26" t="s">
        <v>11</v>
      </c>
      <c r="G141" s="28">
        <f t="shared" si="8"/>
        <v>169</v>
      </c>
      <c r="H141" s="28">
        <f t="shared" si="9"/>
        <v>195</v>
      </c>
      <c r="I141" s="27">
        <v>2.6</v>
      </c>
      <c r="J141" s="7"/>
    </row>
    <row r="142" spans="1:10">
      <c r="A142" s="26" t="s">
        <v>6</v>
      </c>
      <c r="B142" s="27" t="s">
        <v>7</v>
      </c>
      <c r="C142" s="26" t="s">
        <v>43</v>
      </c>
      <c r="D142" s="26" t="s">
        <v>22</v>
      </c>
      <c r="E142" s="27" t="s">
        <v>17</v>
      </c>
      <c r="F142" s="26" t="s">
        <v>11</v>
      </c>
      <c r="G142" s="28">
        <f t="shared" si="8"/>
        <v>136.82499999999999</v>
      </c>
      <c r="H142" s="28">
        <f t="shared" si="9"/>
        <v>157.875</v>
      </c>
      <c r="I142" s="27">
        <v>2.105</v>
      </c>
      <c r="J142" s="7"/>
    </row>
    <row r="143" spans="1:10">
      <c r="A143" s="26" t="s">
        <v>6</v>
      </c>
      <c r="B143" s="27" t="s">
        <v>7</v>
      </c>
      <c r="C143" s="26" t="s">
        <v>43</v>
      </c>
      <c r="D143" s="26" t="s">
        <v>22</v>
      </c>
      <c r="E143" s="27" t="s">
        <v>18</v>
      </c>
      <c r="F143" s="26" t="s">
        <v>11</v>
      </c>
      <c r="G143" s="28">
        <f t="shared" si="8"/>
        <v>185.25</v>
      </c>
      <c r="H143" s="28">
        <f t="shared" si="9"/>
        <v>213.75</v>
      </c>
      <c r="I143" s="27">
        <v>2.85</v>
      </c>
      <c r="J143" s="7"/>
    </row>
    <row r="144" spans="1:10">
      <c r="A144" s="26" t="s">
        <v>6</v>
      </c>
      <c r="B144" s="27" t="s">
        <v>7</v>
      </c>
      <c r="C144" s="26" t="s">
        <v>43</v>
      </c>
      <c r="D144" s="26" t="s">
        <v>22</v>
      </c>
      <c r="E144" s="27" t="s">
        <v>20</v>
      </c>
      <c r="F144" s="26" t="s">
        <v>11</v>
      </c>
      <c r="G144" s="28">
        <f t="shared" si="8"/>
        <v>204.75</v>
      </c>
      <c r="H144" s="28">
        <f t="shared" si="9"/>
        <v>236.25</v>
      </c>
      <c r="I144" s="27">
        <v>3.15</v>
      </c>
      <c r="J144" s="7"/>
    </row>
    <row r="145" spans="1:10">
      <c r="A145" s="26" t="s">
        <v>6</v>
      </c>
      <c r="B145" s="27" t="s">
        <v>7</v>
      </c>
      <c r="C145" s="26" t="s">
        <v>43</v>
      </c>
      <c r="D145" s="26" t="s">
        <v>22</v>
      </c>
      <c r="E145" s="27" t="s">
        <v>21</v>
      </c>
      <c r="F145" s="26" t="s">
        <v>11</v>
      </c>
      <c r="G145" s="28">
        <f t="shared" si="8"/>
        <v>226.2</v>
      </c>
      <c r="H145" s="28">
        <f t="shared" si="9"/>
        <v>261</v>
      </c>
      <c r="I145" s="27">
        <v>3.48</v>
      </c>
      <c r="J145" s="7"/>
    </row>
    <row r="146" spans="1:10">
      <c r="A146" s="26" t="s">
        <v>6</v>
      </c>
      <c r="B146" s="27" t="s">
        <v>7</v>
      </c>
      <c r="C146" s="26" t="s">
        <v>43</v>
      </c>
      <c r="D146" s="26" t="s">
        <v>22</v>
      </c>
      <c r="E146" s="27" t="s">
        <v>23</v>
      </c>
      <c r="F146" s="26" t="s">
        <v>11</v>
      </c>
      <c r="G146" s="28">
        <f t="shared" si="8"/>
        <v>237.25</v>
      </c>
      <c r="H146" s="28">
        <f t="shared" si="9"/>
        <v>273.75</v>
      </c>
      <c r="I146" s="27">
        <v>3.65</v>
      </c>
      <c r="J146" s="7"/>
    </row>
    <row r="147" spans="1:10">
      <c r="A147" s="26" t="s">
        <v>6</v>
      </c>
      <c r="B147" s="27" t="s">
        <v>7</v>
      </c>
      <c r="C147" s="26" t="s">
        <v>43</v>
      </c>
      <c r="D147" s="26" t="s">
        <v>22</v>
      </c>
      <c r="E147" s="27" t="s">
        <v>24</v>
      </c>
      <c r="F147" s="26" t="s">
        <v>11</v>
      </c>
      <c r="G147" s="28">
        <f t="shared" si="8"/>
        <v>249.6</v>
      </c>
      <c r="H147" s="28">
        <f t="shared" si="9"/>
        <v>288</v>
      </c>
      <c r="I147" s="27">
        <v>3.84</v>
      </c>
      <c r="J147" s="7"/>
    </row>
    <row r="148" spans="1:10">
      <c r="A148" s="26" t="s">
        <v>6</v>
      </c>
      <c r="B148" s="27" t="s">
        <v>7</v>
      </c>
      <c r="C148" s="26" t="s">
        <v>43</v>
      </c>
      <c r="D148" s="26" t="s">
        <v>25</v>
      </c>
      <c r="E148" s="27" t="s">
        <v>13</v>
      </c>
      <c r="F148" s="26" t="s">
        <v>11</v>
      </c>
      <c r="G148" s="28">
        <f t="shared" si="8"/>
        <v>159.25</v>
      </c>
      <c r="H148" s="28">
        <f t="shared" si="9"/>
        <v>183.75</v>
      </c>
      <c r="I148" s="27">
        <v>2.4500000000000002</v>
      </c>
      <c r="J148" s="7"/>
    </row>
    <row r="149" spans="1:10">
      <c r="A149" s="26" t="s">
        <v>6</v>
      </c>
      <c r="B149" s="27" t="s">
        <v>7</v>
      </c>
      <c r="C149" s="26" t="s">
        <v>43</v>
      </c>
      <c r="D149" s="26" t="s">
        <v>25</v>
      </c>
      <c r="E149" s="27" t="s">
        <v>14</v>
      </c>
      <c r="F149" s="26" t="s">
        <v>11</v>
      </c>
      <c r="G149" s="28">
        <f t="shared" si="8"/>
        <v>182.65</v>
      </c>
      <c r="H149" s="28">
        <f t="shared" si="9"/>
        <v>210.75</v>
      </c>
      <c r="I149" s="27">
        <v>2.81</v>
      </c>
      <c r="J149" s="7"/>
    </row>
    <row r="150" spans="1:10">
      <c r="A150" s="26" t="s">
        <v>6</v>
      </c>
      <c r="B150" s="27" t="s">
        <v>7</v>
      </c>
      <c r="C150" s="26" t="s">
        <v>43</v>
      </c>
      <c r="D150" s="26" t="s">
        <v>25</v>
      </c>
      <c r="E150" s="27" t="s">
        <v>15</v>
      </c>
      <c r="F150" s="26" t="s">
        <v>11</v>
      </c>
      <c r="G150" s="28">
        <f t="shared" si="8"/>
        <v>208</v>
      </c>
      <c r="H150" s="28">
        <f t="shared" si="9"/>
        <v>240</v>
      </c>
      <c r="I150" s="27">
        <v>3.2</v>
      </c>
      <c r="J150" s="7"/>
    </row>
    <row r="151" spans="1:10">
      <c r="A151" s="26" t="s">
        <v>6</v>
      </c>
      <c r="B151" s="27" t="s">
        <v>7</v>
      </c>
      <c r="C151" s="26" t="s">
        <v>43</v>
      </c>
      <c r="D151" s="26" t="s">
        <v>25</v>
      </c>
      <c r="E151" s="27" t="s">
        <v>16</v>
      </c>
      <c r="F151" s="26" t="s">
        <v>11</v>
      </c>
      <c r="G151" s="28">
        <f t="shared" si="8"/>
        <v>228.8</v>
      </c>
      <c r="H151" s="28">
        <f t="shared" si="9"/>
        <v>264</v>
      </c>
      <c r="I151" s="27">
        <v>3.52</v>
      </c>
      <c r="J151" s="7"/>
    </row>
    <row r="152" spans="1:10">
      <c r="A152" s="26" t="s">
        <v>6</v>
      </c>
      <c r="B152" s="27" t="s">
        <v>7</v>
      </c>
      <c r="C152" s="26" t="s">
        <v>43</v>
      </c>
      <c r="D152" s="26" t="s">
        <v>25</v>
      </c>
      <c r="E152" s="27" t="s">
        <v>17</v>
      </c>
      <c r="F152" s="26" t="s">
        <v>11</v>
      </c>
      <c r="G152" s="28">
        <f t="shared" si="8"/>
        <v>251.55</v>
      </c>
      <c r="H152" s="28">
        <f t="shared" si="9"/>
        <v>290.25</v>
      </c>
      <c r="I152" s="27">
        <v>3.87</v>
      </c>
      <c r="J152" s="7"/>
    </row>
    <row r="153" spans="1:10">
      <c r="A153" s="26" t="s">
        <v>6</v>
      </c>
      <c r="B153" s="27" t="s">
        <v>7</v>
      </c>
      <c r="C153" s="26" t="s">
        <v>43</v>
      </c>
      <c r="D153" s="26" t="s">
        <v>25</v>
      </c>
      <c r="E153" s="27" t="s">
        <v>18</v>
      </c>
      <c r="F153" s="26" t="s">
        <v>11</v>
      </c>
      <c r="G153" s="28">
        <f t="shared" si="8"/>
        <v>274.95000000000005</v>
      </c>
      <c r="H153" s="28">
        <f t="shared" si="9"/>
        <v>317.25000000000006</v>
      </c>
      <c r="I153" s="27">
        <v>4.2300000000000004</v>
      </c>
      <c r="J153" s="7"/>
    </row>
    <row r="154" spans="1:10">
      <c r="A154" s="26" t="s">
        <v>6</v>
      </c>
      <c r="B154" s="27" t="s">
        <v>7</v>
      </c>
      <c r="C154" s="26" t="s">
        <v>43</v>
      </c>
      <c r="D154" s="26" t="s">
        <v>25</v>
      </c>
      <c r="E154" s="27" t="s">
        <v>20</v>
      </c>
      <c r="F154" s="26" t="s">
        <v>11</v>
      </c>
      <c r="G154" s="28">
        <f t="shared" si="8"/>
        <v>302.90000000000003</v>
      </c>
      <c r="H154" s="28">
        <f t="shared" si="9"/>
        <v>349.5</v>
      </c>
      <c r="I154" s="27">
        <v>4.66</v>
      </c>
      <c r="J154" s="7"/>
    </row>
    <row r="155" spans="1:10">
      <c r="A155" s="26" t="s">
        <v>6</v>
      </c>
      <c r="B155" s="27" t="s">
        <v>7</v>
      </c>
      <c r="C155" s="26" t="s">
        <v>43</v>
      </c>
      <c r="D155" s="26" t="s">
        <v>25</v>
      </c>
      <c r="E155" s="27" t="s">
        <v>21</v>
      </c>
      <c r="F155" s="26" t="s">
        <v>11</v>
      </c>
      <c r="G155" s="28">
        <f t="shared" si="8"/>
        <v>331.69499999999999</v>
      </c>
      <c r="H155" s="28">
        <f t="shared" si="9"/>
        <v>382.72499999999997</v>
      </c>
      <c r="I155" s="27">
        <v>5.1029999999999998</v>
      </c>
      <c r="J155" s="7"/>
    </row>
    <row r="156" spans="1:10">
      <c r="A156" s="26" t="s">
        <v>6</v>
      </c>
      <c r="B156" s="27" t="s">
        <v>7</v>
      </c>
      <c r="C156" s="26" t="s">
        <v>43</v>
      </c>
      <c r="D156" s="26" t="s">
        <v>25</v>
      </c>
      <c r="E156" s="27" t="s">
        <v>23</v>
      </c>
      <c r="F156" s="26" t="s">
        <v>11</v>
      </c>
      <c r="G156" s="28">
        <f t="shared" si="8"/>
        <v>349.7</v>
      </c>
      <c r="H156" s="28">
        <f t="shared" si="9"/>
        <v>403.5</v>
      </c>
      <c r="I156" s="27">
        <v>5.38</v>
      </c>
      <c r="J156" s="7"/>
    </row>
    <row r="157" spans="1:10">
      <c r="A157" s="26" t="s">
        <v>6</v>
      </c>
      <c r="B157" s="27" t="s">
        <v>7</v>
      </c>
      <c r="C157" s="26" t="s">
        <v>43</v>
      </c>
      <c r="D157" s="26" t="s">
        <v>25</v>
      </c>
      <c r="E157" s="27" t="s">
        <v>24</v>
      </c>
      <c r="F157" s="26" t="s">
        <v>11</v>
      </c>
      <c r="G157" s="28">
        <f t="shared" si="8"/>
        <v>367.25</v>
      </c>
      <c r="H157" s="28">
        <f t="shared" si="9"/>
        <v>423.75</v>
      </c>
      <c r="I157" s="27">
        <v>5.65</v>
      </c>
      <c r="J157" s="7"/>
    </row>
    <row r="158" spans="1:10">
      <c r="A158" s="26" t="s">
        <v>6</v>
      </c>
      <c r="B158" s="27" t="s">
        <v>7</v>
      </c>
      <c r="C158" s="26" t="s">
        <v>43</v>
      </c>
      <c r="D158" s="26" t="s">
        <v>25</v>
      </c>
      <c r="E158" s="27" t="s">
        <v>26</v>
      </c>
      <c r="F158" s="26" t="s">
        <v>11</v>
      </c>
      <c r="G158" s="28">
        <f t="shared" si="8"/>
        <v>390</v>
      </c>
      <c r="H158" s="28">
        <f t="shared" si="9"/>
        <v>450</v>
      </c>
      <c r="I158" s="27">
        <v>6</v>
      </c>
      <c r="J158" s="7"/>
    </row>
    <row r="159" spans="1:10">
      <c r="A159" s="26" t="s">
        <v>6</v>
      </c>
      <c r="B159" s="27" t="s">
        <v>7</v>
      </c>
      <c r="C159" s="26" t="s">
        <v>43</v>
      </c>
      <c r="D159" s="26" t="s">
        <v>25</v>
      </c>
      <c r="E159" s="27" t="s">
        <v>27</v>
      </c>
      <c r="F159" s="26" t="s">
        <v>11</v>
      </c>
      <c r="G159" s="28">
        <f t="shared" si="8"/>
        <v>413.40000000000003</v>
      </c>
      <c r="H159" s="28">
        <f t="shared" si="9"/>
        <v>477</v>
      </c>
      <c r="I159" s="27">
        <v>6.36</v>
      </c>
      <c r="J159" s="7"/>
    </row>
    <row r="160" spans="1:10">
      <c r="A160" s="26" t="s">
        <v>6</v>
      </c>
      <c r="B160" s="27" t="s">
        <v>7</v>
      </c>
      <c r="C160" s="26" t="s">
        <v>43</v>
      </c>
      <c r="D160" s="26" t="s">
        <v>25</v>
      </c>
      <c r="E160" s="27" t="s">
        <v>28</v>
      </c>
      <c r="F160" s="26" t="s">
        <v>11</v>
      </c>
      <c r="G160" s="28">
        <f t="shared" si="8"/>
        <v>436.15</v>
      </c>
      <c r="H160" s="28">
        <f t="shared" si="9"/>
        <v>503.25</v>
      </c>
      <c r="I160" s="27">
        <v>6.71</v>
      </c>
      <c r="J160" s="7"/>
    </row>
    <row r="161" spans="1:10">
      <c r="A161" s="26" t="s">
        <v>6</v>
      </c>
      <c r="B161" s="27" t="s">
        <v>7</v>
      </c>
      <c r="C161" s="26" t="s">
        <v>43</v>
      </c>
      <c r="D161" s="26" t="s">
        <v>29</v>
      </c>
      <c r="E161" s="27" t="s">
        <v>14</v>
      </c>
      <c r="F161" s="26" t="s">
        <v>11</v>
      </c>
      <c r="G161" s="28">
        <f t="shared" si="8"/>
        <v>306.8</v>
      </c>
      <c r="H161" s="28">
        <f t="shared" si="9"/>
        <v>354</v>
      </c>
      <c r="I161" s="31">
        <v>4.72</v>
      </c>
      <c r="J161" s="7"/>
    </row>
    <row r="162" spans="1:10">
      <c r="A162" s="26" t="s">
        <v>6</v>
      </c>
      <c r="B162" s="27" t="s">
        <v>7</v>
      </c>
      <c r="C162" s="26" t="s">
        <v>43</v>
      </c>
      <c r="D162" s="26" t="s">
        <v>29</v>
      </c>
      <c r="E162" s="27" t="s">
        <v>15</v>
      </c>
      <c r="F162" s="26" t="s">
        <v>11</v>
      </c>
      <c r="G162" s="28">
        <f t="shared" si="8"/>
        <v>346.45</v>
      </c>
      <c r="H162" s="28">
        <f t="shared" si="9"/>
        <v>399.75</v>
      </c>
      <c r="I162" s="27">
        <v>5.33</v>
      </c>
      <c r="J162" s="7"/>
    </row>
    <row r="163" spans="1:10">
      <c r="A163" s="26" t="s">
        <v>6</v>
      </c>
      <c r="B163" s="27" t="s">
        <v>7</v>
      </c>
      <c r="C163" s="26" t="s">
        <v>43</v>
      </c>
      <c r="D163" s="26" t="s">
        <v>29</v>
      </c>
      <c r="E163" s="27" t="s">
        <v>16</v>
      </c>
      <c r="F163" s="26" t="s">
        <v>11</v>
      </c>
      <c r="G163" s="28">
        <f t="shared" si="8"/>
        <v>378.95</v>
      </c>
      <c r="H163" s="28">
        <f t="shared" si="9"/>
        <v>437.25</v>
      </c>
      <c r="I163" s="27">
        <v>5.83</v>
      </c>
      <c r="J163" s="7"/>
    </row>
    <row r="164" spans="1:10">
      <c r="A164" s="26" t="s">
        <v>6</v>
      </c>
      <c r="B164" s="27" t="s">
        <v>7</v>
      </c>
      <c r="C164" s="26" t="s">
        <v>43</v>
      </c>
      <c r="D164" s="26" t="s">
        <v>29</v>
      </c>
      <c r="E164" s="27" t="s">
        <v>17</v>
      </c>
      <c r="F164" s="26" t="s">
        <v>11</v>
      </c>
      <c r="G164" s="28">
        <f t="shared" si="8"/>
        <v>415.34999999999997</v>
      </c>
      <c r="H164" s="28">
        <f t="shared" si="9"/>
        <v>479.25</v>
      </c>
      <c r="I164" s="33">
        <v>6.39</v>
      </c>
      <c r="J164" s="7"/>
    </row>
    <row r="165" spans="1:10">
      <c r="A165" s="26" t="s">
        <v>6</v>
      </c>
      <c r="B165" s="27" t="s">
        <v>7</v>
      </c>
      <c r="C165" s="26" t="s">
        <v>43</v>
      </c>
      <c r="D165" s="26" t="s">
        <v>29</v>
      </c>
      <c r="E165" s="27" t="s">
        <v>18</v>
      </c>
      <c r="F165" s="26" t="s">
        <v>11</v>
      </c>
      <c r="G165" s="28">
        <f t="shared" si="8"/>
        <v>451.1</v>
      </c>
      <c r="H165" s="28">
        <f t="shared" si="9"/>
        <v>520.5</v>
      </c>
      <c r="I165" s="33">
        <v>6.94</v>
      </c>
      <c r="J165" s="7"/>
    </row>
    <row r="166" spans="1:10">
      <c r="A166" s="26" t="s">
        <v>6</v>
      </c>
      <c r="B166" s="27" t="s">
        <v>7</v>
      </c>
      <c r="C166" s="26" t="s">
        <v>43</v>
      </c>
      <c r="D166" s="26" t="s">
        <v>29</v>
      </c>
      <c r="E166" s="27" t="s">
        <v>20</v>
      </c>
      <c r="F166" s="26" t="s">
        <v>11</v>
      </c>
      <c r="G166" s="28">
        <f t="shared" si="8"/>
        <v>494</v>
      </c>
      <c r="H166" s="28">
        <f t="shared" si="9"/>
        <v>570</v>
      </c>
      <c r="I166" s="27">
        <v>7.6</v>
      </c>
      <c r="J166" s="7"/>
    </row>
    <row r="167" spans="1:10">
      <c r="A167" s="26" t="s">
        <v>6</v>
      </c>
      <c r="B167" s="27" t="s">
        <v>7</v>
      </c>
      <c r="C167" s="26" t="s">
        <v>43</v>
      </c>
      <c r="D167" s="26" t="s">
        <v>29</v>
      </c>
      <c r="E167" s="27" t="s">
        <v>21</v>
      </c>
      <c r="F167" s="26" t="s">
        <v>11</v>
      </c>
      <c r="G167" s="28">
        <f t="shared" si="8"/>
        <v>540.80000000000007</v>
      </c>
      <c r="H167" s="28">
        <f t="shared" si="9"/>
        <v>624</v>
      </c>
      <c r="I167" s="27">
        <v>8.32</v>
      </c>
      <c r="J167" s="7"/>
    </row>
    <row r="168" spans="1:10">
      <c r="A168" s="26" t="s">
        <v>6</v>
      </c>
      <c r="B168" s="27" t="s">
        <v>7</v>
      </c>
      <c r="C168" s="26" t="s">
        <v>43</v>
      </c>
      <c r="D168" s="26" t="s">
        <v>29</v>
      </c>
      <c r="E168" s="27" t="s">
        <v>23</v>
      </c>
      <c r="F168" s="26" t="s">
        <v>11</v>
      </c>
      <c r="G168" s="28">
        <f t="shared" si="8"/>
        <v>565.5</v>
      </c>
      <c r="H168" s="28">
        <f t="shared" si="9"/>
        <v>652.5</v>
      </c>
      <c r="I168" s="27">
        <v>8.6999999999999993</v>
      </c>
      <c r="J168" s="7"/>
    </row>
    <row r="169" spans="1:10">
      <c r="A169" s="26" t="s">
        <v>6</v>
      </c>
      <c r="B169" s="27" t="s">
        <v>7</v>
      </c>
      <c r="C169" s="26" t="s">
        <v>43</v>
      </c>
      <c r="D169" s="26" t="s">
        <v>29</v>
      </c>
      <c r="E169" s="27" t="s">
        <v>24</v>
      </c>
      <c r="F169" s="26" t="s">
        <v>11</v>
      </c>
      <c r="G169" s="28">
        <f t="shared" si="8"/>
        <v>595.4</v>
      </c>
      <c r="H169" s="28">
        <f t="shared" si="9"/>
        <v>687</v>
      </c>
      <c r="I169" s="27">
        <v>9.16</v>
      </c>
      <c r="J169" s="7"/>
    </row>
    <row r="170" spans="1:10">
      <c r="A170" s="26" t="s">
        <v>6</v>
      </c>
      <c r="B170" s="27" t="s">
        <v>7</v>
      </c>
      <c r="C170" s="26" t="s">
        <v>43</v>
      </c>
      <c r="D170" s="26" t="s">
        <v>29</v>
      </c>
      <c r="E170" s="27" t="s">
        <v>26</v>
      </c>
      <c r="F170" s="26" t="s">
        <v>11</v>
      </c>
      <c r="G170" s="28">
        <f t="shared" si="8"/>
        <v>631.15000000000009</v>
      </c>
      <c r="H170" s="28">
        <f t="shared" si="9"/>
        <v>728.25000000000011</v>
      </c>
      <c r="I170" s="27">
        <v>9.7100000000000009</v>
      </c>
      <c r="J170" s="7"/>
    </row>
    <row r="171" spans="1:10">
      <c r="A171" s="26" t="s">
        <v>6</v>
      </c>
      <c r="B171" s="27" t="s">
        <v>7</v>
      </c>
      <c r="C171" s="26" t="s">
        <v>43</v>
      </c>
      <c r="D171" s="26" t="s">
        <v>29</v>
      </c>
      <c r="E171" s="27" t="s">
        <v>27</v>
      </c>
      <c r="F171" s="26" t="s">
        <v>11</v>
      </c>
      <c r="G171" s="28">
        <f t="shared" si="8"/>
        <v>667.55</v>
      </c>
      <c r="H171" s="28">
        <f t="shared" si="9"/>
        <v>770.25</v>
      </c>
      <c r="I171" s="27">
        <v>10.27</v>
      </c>
      <c r="J171" s="7"/>
    </row>
    <row r="172" spans="1:10">
      <c r="A172" s="26" t="s">
        <v>6</v>
      </c>
      <c r="B172" s="27" t="s">
        <v>7</v>
      </c>
      <c r="C172" s="26" t="s">
        <v>43</v>
      </c>
      <c r="D172" s="26" t="s">
        <v>29</v>
      </c>
      <c r="E172" s="27" t="s">
        <v>28</v>
      </c>
      <c r="F172" s="26" t="s">
        <v>11</v>
      </c>
      <c r="G172" s="28">
        <f t="shared" si="8"/>
        <v>703.30000000000007</v>
      </c>
      <c r="H172" s="28">
        <f t="shared" si="9"/>
        <v>811.5</v>
      </c>
      <c r="I172" s="27">
        <v>10.82</v>
      </c>
      <c r="J172" s="7"/>
    </row>
    <row r="173" spans="1:10">
      <c r="A173" s="26" t="s">
        <v>6</v>
      </c>
      <c r="B173" s="27" t="s">
        <v>7</v>
      </c>
      <c r="C173" s="26" t="s">
        <v>43</v>
      </c>
      <c r="D173" s="26" t="s">
        <v>29</v>
      </c>
      <c r="E173" s="27" t="s">
        <v>30</v>
      </c>
      <c r="F173" s="26" t="s">
        <v>11</v>
      </c>
      <c r="G173" s="28">
        <f t="shared" si="8"/>
        <v>739.7</v>
      </c>
      <c r="H173" s="28">
        <f t="shared" si="9"/>
        <v>853.50000000000011</v>
      </c>
      <c r="I173" s="27">
        <v>11.38</v>
      </c>
      <c r="J173" s="7"/>
    </row>
    <row r="174" spans="1:10">
      <c r="A174" s="26" t="s">
        <v>6</v>
      </c>
      <c r="B174" s="27" t="s">
        <v>7</v>
      </c>
      <c r="C174" s="26" t="s">
        <v>43</v>
      </c>
      <c r="D174" s="26" t="s">
        <v>29</v>
      </c>
      <c r="E174" s="27" t="s">
        <v>31</v>
      </c>
      <c r="F174" s="26" t="s">
        <v>11</v>
      </c>
      <c r="G174" s="28">
        <f t="shared" si="8"/>
        <v>775.44999999999993</v>
      </c>
      <c r="H174" s="28">
        <f t="shared" si="9"/>
        <v>894.75</v>
      </c>
      <c r="I174" s="27">
        <v>11.93</v>
      </c>
      <c r="J174" s="7"/>
    </row>
    <row r="175" spans="1:10">
      <c r="A175" s="26" t="s">
        <v>6</v>
      </c>
      <c r="B175" s="27" t="s">
        <v>7</v>
      </c>
      <c r="C175" s="26" t="s">
        <v>43</v>
      </c>
      <c r="D175" s="26" t="s">
        <v>29</v>
      </c>
      <c r="E175" s="27" t="s">
        <v>32</v>
      </c>
      <c r="F175" s="26" t="s">
        <v>11</v>
      </c>
      <c r="G175" s="28">
        <f t="shared" si="8"/>
        <v>811.85</v>
      </c>
      <c r="H175" s="28">
        <f t="shared" si="9"/>
        <v>936.75</v>
      </c>
      <c r="I175" s="27">
        <v>12.49</v>
      </c>
      <c r="J175" s="7"/>
    </row>
    <row r="176" spans="1:10">
      <c r="A176" s="26" t="s">
        <v>6</v>
      </c>
      <c r="B176" s="27" t="s">
        <v>7</v>
      </c>
      <c r="C176" s="26" t="s">
        <v>43</v>
      </c>
      <c r="D176" s="26" t="s">
        <v>33</v>
      </c>
      <c r="E176" s="27" t="s">
        <v>15</v>
      </c>
      <c r="F176" s="26" t="s">
        <v>11</v>
      </c>
      <c r="G176" s="28">
        <f t="shared" si="8"/>
        <v>512.85</v>
      </c>
      <c r="H176" s="28">
        <f t="shared" si="9"/>
        <v>591.75</v>
      </c>
      <c r="I176" s="27">
        <v>7.89</v>
      </c>
      <c r="J176" s="7"/>
    </row>
    <row r="177" spans="1:10">
      <c r="A177" s="26" t="s">
        <v>6</v>
      </c>
      <c r="B177" s="27" t="s">
        <v>7</v>
      </c>
      <c r="C177" s="26" t="s">
        <v>43</v>
      </c>
      <c r="D177" s="26" t="s">
        <v>33</v>
      </c>
      <c r="E177" s="27" t="s">
        <v>16</v>
      </c>
      <c r="F177" s="26" t="s">
        <v>11</v>
      </c>
      <c r="G177" s="28">
        <f t="shared" si="8"/>
        <v>559.65</v>
      </c>
      <c r="H177" s="28">
        <f t="shared" si="9"/>
        <v>645.75</v>
      </c>
      <c r="I177" s="27">
        <v>8.61</v>
      </c>
      <c r="J177" s="7"/>
    </row>
    <row r="178" spans="1:10">
      <c r="A178" s="26" t="s">
        <v>6</v>
      </c>
      <c r="B178" s="27" t="s">
        <v>7</v>
      </c>
      <c r="C178" s="26" t="s">
        <v>43</v>
      </c>
      <c r="D178" s="26" t="s">
        <v>33</v>
      </c>
      <c r="E178" s="27" t="s">
        <v>17</v>
      </c>
      <c r="F178" s="26" t="s">
        <v>11</v>
      </c>
      <c r="G178" s="28">
        <f t="shared" si="8"/>
        <v>611</v>
      </c>
      <c r="H178" s="28">
        <f t="shared" si="9"/>
        <v>705</v>
      </c>
      <c r="I178" s="27">
        <v>9.4</v>
      </c>
      <c r="J178" s="7"/>
    </row>
    <row r="179" spans="1:10">
      <c r="A179" s="26" t="s">
        <v>6</v>
      </c>
      <c r="B179" s="27" t="s">
        <v>7</v>
      </c>
      <c r="C179" s="26" t="s">
        <v>43</v>
      </c>
      <c r="D179" s="26" t="s">
        <v>33</v>
      </c>
      <c r="E179" s="27" t="s">
        <v>18</v>
      </c>
      <c r="F179" s="26" t="s">
        <v>11</v>
      </c>
      <c r="G179" s="28">
        <f t="shared" si="8"/>
        <v>663.65000000000009</v>
      </c>
      <c r="H179" s="28">
        <f t="shared" si="9"/>
        <v>765.75000000000011</v>
      </c>
      <c r="I179" s="27">
        <v>10.210000000000001</v>
      </c>
      <c r="J179" s="7"/>
    </row>
    <row r="180" spans="1:10">
      <c r="A180" s="26" t="s">
        <v>6</v>
      </c>
      <c r="B180" s="27" t="s">
        <v>7</v>
      </c>
      <c r="C180" s="26" t="s">
        <v>43</v>
      </c>
      <c r="D180" s="26" t="s">
        <v>33</v>
      </c>
      <c r="E180" s="27" t="s">
        <v>20</v>
      </c>
      <c r="F180" s="26" t="s">
        <v>11</v>
      </c>
      <c r="G180" s="28">
        <f t="shared" si="8"/>
        <v>724.75</v>
      </c>
      <c r="H180" s="28">
        <f t="shared" si="9"/>
        <v>836.25</v>
      </c>
      <c r="I180" s="27">
        <v>11.15</v>
      </c>
      <c r="J180" s="7"/>
    </row>
    <row r="181" spans="1:10">
      <c r="A181" s="26" t="s">
        <v>6</v>
      </c>
      <c r="B181" s="27" t="s">
        <v>7</v>
      </c>
      <c r="C181" s="26" t="s">
        <v>43</v>
      </c>
      <c r="D181" s="26" t="s">
        <v>33</v>
      </c>
      <c r="E181" s="27" t="s">
        <v>21</v>
      </c>
      <c r="F181" s="26" t="s">
        <v>11</v>
      </c>
      <c r="G181" s="28">
        <f t="shared" si="8"/>
        <v>791.69999999999993</v>
      </c>
      <c r="H181" s="28">
        <f t="shared" si="9"/>
        <v>913.5</v>
      </c>
      <c r="I181" s="27">
        <v>12.18</v>
      </c>
      <c r="J181" s="7"/>
    </row>
    <row r="182" spans="1:10">
      <c r="A182" s="26" t="s">
        <v>6</v>
      </c>
      <c r="B182" s="27" t="s">
        <v>7</v>
      </c>
      <c r="C182" s="26" t="s">
        <v>43</v>
      </c>
      <c r="D182" s="26" t="s">
        <v>33</v>
      </c>
      <c r="E182" s="27" t="s">
        <v>23</v>
      </c>
      <c r="F182" s="26" t="s">
        <v>11</v>
      </c>
      <c r="G182" s="28">
        <f t="shared" si="8"/>
        <v>827.45</v>
      </c>
      <c r="H182" s="28">
        <f t="shared" si="9"/>
        <v>954.75</v>
      </c>
      <c r="I182" s="27">
        <v>12.73</v>
      </c>
      <c r="J182" s="7"/>
    </row>
    <row r="183" spans="1:10">
      <c r="A183" s="26" t="s">
        <v>6</v>
      </c>
      <c r="B183" s="27" t="s">
        <v>7</v>
      </c>
      <c r="C183" s="26" t="s">
        <v>43</v>
      </c>
      <c r="D183" s="26" t="s">
        <v>33</v>
      </c>
      <c r="E183" s="27" t="s">
        <v>24</v>
      </c>
      <c r="F183" s="26" t="s">
        <v>11</v>
      </c>
      <c r="G183" s="28">
        <f t="shared" si="8"/>
        <v>871</v>
      </c>
      <c r="H183" s="28">
        <f t="shared" si="9"/>
        <v>1005</v>
      </c>
      <c r="I183" s="27">
        <v>13.4</v>
      </c>
      <c r="J183" s="7"/>
    </row>
    <row r="184" spans="1:10">
      <c r="A184" s="26" t="s">
        <v>6</v>
      </c>
      <c r="B184" s="27" t="s">
        <v>7</v>
      </c>
      <c r="C184" s="26" t="s">
        <v>43</v>
      </c>
      <c r="D184" s="26" t="s">
        <v>33</v>
      </c>
      <c r="E184" s="27" t="s">
        <v>26</v>
      </c>
      <c r="F184" s="26" t="s">
        <v>11</v>
      </c>
      <c r="G184" s="28">
        <f t="shared" si="8"/>
        <v>923</v>
      </c>
      <c r="H184" s="28">
        <f t="shared" si="9"/>
        <v>1065</v>
      </c>
      <c r="I184" s="27">
        <v>14.2</v>
      </c>
      <c r="J184" s="7"/>
    </row>
    <row r="185" spans="1:10">
      <c r="A185" s="26" t="s">
        <v>6</v>
      </c>
      <c r="B185" s="27" t="s">
        <v>7</v>
      </c>
      <c r="C185" s="26" t="s">
        <v>43</v>
      </c>
      <c r="D185" s="26" t="s">
        <v>33</v>
      </c>
      <c r="E185" s="27" t="s">
        <v>27</v>
      </c>
      <c r="F185" s="26" t="s">
        <v>11</v>
      </c>
      <c r="G185" s="28">
        <f t="shared" si="8"/>
        <v>975</v>
      </c>
      <c r="H185" s="28">
        <f t="shared" si="9"/>
        <v>1125</v>
      </c>
      <c r="I185" s="27">
        <v>15</v>
      </c>
      <c r="J185" s="7"/>
    </row>
    <row r="186" spans="1:10">
      <c r="A186" s="26" t="s">
        <v>6</v>
      </c>
      <c r="B186" s="27" t="s">
        <v>7</v>
      </c>
      <c r="C186" s="26" t="s">
        <v>43</v>
      </c>
      <c r="D186" s="26" t="s">
        <v>33</v>
      </c>
      <c r="E186" s="27" t="s">
        <v>28</v>
      </c>
      <c r="F186" s="26" t="s">
        <v>11</v>
      </c>
      <c r="G186" s="28">
        <f t="shared" si="8"/>
        <v>1027</v>
      </c>
      <c r="H186" s="28">
        <f t="shared" si="9"/>
        <v>1185</v>
      </c>
      <c r="I186" s="27">
        <v>15.8</v>
      </c>
      <c r="J186" s="7"/>
    </row>
    <row r="187" spans="1:10">
      <c r="A187" s="26" t="s">
        <v>6</v>
      </c>
      <c r="B187" s="27" t="s">
        <v>7</v>
      </c>
      <c r="C187" s="26" t="s">
        <v>43</v>
      </c>
      <c r="D187" s="26" t="s">
        <v>33</v>
      </c>
      <c r="E187" s="27" t="s">
        <v>30</v>
      </c>
      <c r="F187" s="26" t="s">
        <v>11</v>
      </c>
      <c r="G187" s="28">
        <f t="shared" si="8"/>
        <v>1078.3499999999999</v>
      </c>
      <c r="H187" s="28">
        <f t="shared" si="9"/>
        <v>1244.25</v>
      </c>
      <c r="I187" s="27">
        <v>16.59</v>
      </c>
      <c r="J187" s="7"/>
    </row>
    <row r="188" spans="1:10">
      <c r="A188" s="26" t="s">
        <v>6</v>
      </c>
      <c r="B188" s="27" t="s">
        <v>7</v>
      </c>
      <c r="C188" s="26" t="s">
        <v>43</v>
      </c>
      <c r="D188" s="26" t="s">
        <v>33</v>
      </c>
      <c r="E188" s="27" t="s">
        <v>31</v>
      </c>
      <c r="F188" s="26" t="s">
        <v>11</v>
      </c>
      <c r="G188" s="28">
        <f t="shared" si="8"/>
        <v>1125.085</v>
      </c>
      <c r="H188" s="28">
        <f t="shared" si="9"/>
        <v>1298.1750000000002</v>
      </c>
      <c r="I188" s="27">
        <v>17.309000000000001</v>
      </c>
      <c r="J188" s="7"/>
    </row>
    <row r="189" spans="1:10">
      <c r="A189" s="26" t="s">
        <v>6</v>
      </c>
      <c r="B189" s="27" t="s">
        <v>7</v>
      </c>
      <c r="C189" s="26" t="s">
        <v>43</v>
      </c>
      <c r="D189" s="26" t="s">
        <v>33</v>
      </c>
      <c r="E189" s="27" t="s">
        <v>32</v>
      </c>
      <c r="F189" s="26" t="s">
        <v>11</v>
      </c>
      <c r="G189" s="28">
        <f t="shared" si="8"/>
        <v>1182.3500000000001</v>
      </c>
      <c r="H189" s="28">
        <f t="shared" si="9"/>
        <v>1364.25</v>
      </c>
      <c r="I189" s="27">
        <v>18.190000000000001</v>
      </c>
      <c r="J189" s="7"/>
    </row>
    <row r="190" spans="1:10">
      <c r="A190" s="26" t="s">
        <v>6</v>
      </c>
      <c r="B190" s="27" t="s">
        <v>7</v>
      </c>
      <c r="C190" s="26" t="s">
        <v>43</v>
      </c>
      <c r="D190" s="26" t="s">
        <v>33</v>
      </c>
      <c r="E190" s="27" t="s">
        <v>34</v>
      </c>
      <c r="F190" s="26" t="s">
        <v>11</v>
      </c>
      <c r="G190" s="28">
        <f t="shared" si="8"/>
        <v>1244.75</v>
      </c>
      <c r="H190" s="28">
        <f t="shared" si="9"/>
        <v>1436.25</v>
      </c>
      <c r="I190" s="27">
        <v>19.149999999999999</v>
      </c>
      <c r="J190" s="7"/>
    </row>
    <row r="191" spans="1:10">
      <c r="A191" s="26" t="s">
        <v>6</v>
      </c>
      <c r="B191" s="27" t="s">
        <v>7</v>
      </c>
      <c r="C191" s="26" t="s">
        <v>43</v>
      </c>
      <c r="D191" s="26" t="s">
        <v>33</v>
      </c>
      <c r="E191" s="27" t="s">
        <v>35</v>
      </c>
      <c r="F191" s="26" t="s">
        <v>11</v>
      </c>
      <c r="G191" s="28">
        <f t="shared" si="8"/>
        <v>1307.1499999999999</v>
      </c>
      <c r="H191" s="28">
        <f t="shared" si="9"/>
        <v>1508.25</v>
      </c>
      <c r="I191" s="27">
        <v>20.11</v>
      </c>
      <c r="J191" s="7"/>
    </row>
    <row r="192" spans="1:10">
      <c r="A192" s="26" t="s">
        <v>6</v>
      </c>
      <c r="B192" s="27" t="s">
        <v>7</v>
      </c>
      <c r="C192" s="26" t="s">
        <v>43</v>
      </c>
      <c r="D192" s="26" t="s">
        <v>33</v>
      </c>
      <c r="E192" s="27" t="s">
        <v>36</v>
      </c>
      <c r="F192" s="26" t="s">
        <v>11</v>
      </c>
      <c r="G192" s="28">
        <f t="shared" si="8"/>
        <v>1338.35</v>
      </c>
      <c r="H192" s="28">
        <f t="shared" si="9"/>
        <v>1544.25</v>
      </c>
      <c r="I192" s="27">
        <v>20.59</v>
      </c>
      <c r="J192" s="7"/>
    </row>
    <row r="193" spans="1:10">
      <c r="A193" s="26" t="s">
        <v>6</v>
      </c>
      <c r="B193" s="27" t="s">
        <v>7</v>
      </c>
      <c r="C193" s="26" t="s">
        <v>43</v>
      </c>
      <c r="D193" s="26" t="s">
        <v>37</v>
      </c>
      <c r="E193" s="27" t="s">
        <v>16</v>
      </c>
      <c r="F193" s="26" t="s">
        <v>11</v>
      </c>
      <c r="G193" s="28">
        <f t="shared" si="8"/>
        <v>800.15</v>
      </c>
      <c r="H193" s="28">
        <f t="shared" si="9"/>
        <v>923.25</v>
      </c>
      <c r="I193" s="27">
        <v>12.31</v>
      </c>
      <c r="J193" s="7"/>
    </row>
    <row r="194" spans="1:10">
      <c r="A194" s="26" t="s">
        <v>6</v>
      </c>
      <c r="B194" s="27" t="s">
        <v>7</v>
      </c>
      <c r="C194" s="26" t="s">
        <v>43</v>
      </c>
      <c r="D194" s="26" t="s">
        <v>37</v>
      </c>
      <c r="E194" s="27" t="s">
        <v>17</v>
      </c>
      <c r="F194" s="26" t="s">
        <v>11</v>
      </c>
      <c r="G194" s="28">
        <f t="shared" si="8"/>
        <v>870.35</v>
      </c>
      <c r="H194" s="28">
        <f t="shared" si="9"/>
        <v>1004.25</v>
      </c>
      <c r="I194" s="27">
        <v>13.39</v>
      </c>
      <c r="J194" s="7"/>
    </row>
    <row r="195" spans="1:10">
      <c r="A195" s="26" t="s">
        <v>6</v>
      </c>
      <c r="B195" s="27" t="s">
        <v>7</v>
      </c>
      <c r="C195" s="26" t="s">
        <v>43</v>
      </c>
      <c r="D195" s="26" t="s">
        <v>37</v>
      </c>
      <c r="E195" s="27" t="s">
        <v>18</v>
      </c>
      <c r="F195" s="26" t="s">
        <v>11</v>
      </c>
      <c r="G195" s="28">
        <f t="shared" si="8"/>
        <v>941.2</v>
      </c>
      <c r="H195" s="28">
        <f t="shared" si="9"/>
        <v>1086</v>
      </c>
      <c r="I195" s="27">
        <v>14.48</v>
      </c>
      <c r="J195" s="7"/>
    </row>
    <row r="196" spans="1:10">
      <c r="A196" s="26" t="s">
        <v>6</v>
      </c>
      <c r="B196" s="27" t="s">
        <v>7</v>
      </c>
      <c r="C196" s="26" t="s">
        <v>43</v>
      </c>
      <c r="D196" s="26" t="s">
        <v>37</v>
      </c>
      <c r="E196" s="27" t="s">
        <v>20</v>
      </c>
      <c r="F196" s="26" t="s">
        <v>11</v>
      </c>
      <c r="G196" s="28">
        <f t="shared" si="8"/>
        <v>1026.3499999999999</v>
      </c>
      <c r="H196" s="28">
        <f t="shared" si="9"/>
        <v>1184.25</v>
      </c>
      <c r="I196" s="27">
        <v>15.79</v>
      </c>
      <c r="J196" s="7"/>
    </row>
    <row r="197" spans="1:10">
      <c r="A197" s="26" t="s">
        <v>6</v>
      </c>
      <c r="B197" s="27" t="s">
        <v>7</v>
      </c>
      <c r="C197" s="26" t="s">
        <v>43</v>
      </c>
      <c r="D197" s="26" t="s">
        <v>37</v>
      </c>
      <c r="E197" s="27" t="s">
        <v>21</v>
      </c>
      <c r="F197" s="26" t="s">
        <v>11</v>
      </c>
      <c r="G197" s="28">
        <f t="shared" si="8"/>
        <v>1118.6500000000001</v>
      </c>
      <c r="H197" s="28">
        <f t="shared" si="9"/>
        <v>1290.75</v>
      </c>
      <c r="I197" s="27">
        <v>17.21</v>
      </c>
      <c r="J197" s="7"/>
    </row>
    <row r="198" spans="1:10">
      <c r="A198" s="26" t="s">
        <v>6</v>
      </c>
      <c r="B198" s="27" t="s">
        <v>7</v>
      </c>
      <c r="C198" s="26" t="s">
        <v>43</v>
      </c>
      <c r="D198" s="26" t="s">
        <v>37</v>
      </c>
      <c r="E198" s="27" t="s">
        <v>23</v>
      </c>
      <c r="F198" s="26" t="s">
        <v>11</v>
      </c>
      <c r="G198" s="28">
        <f t="shared" si="8"/>
        <v>1168.05</v>
      </c>
      <c r="H198" s="28">
        <f t="shared" si="9"/>
        <v>1347.75</v>
      </c>
      <c r="I198" s="27">
        <v>17.97</v>
      </c>
      <c r="J198" s="7"/>
    </row>
    <row r="199" spans="1:10">
      <c r="A199" s="26" t="s">
        <v>6</v>
      </c>
      <c r="B199" s="27" t="s">
        <v>7</v>
      </c>
      <c r="C199" s="26" t="s">
        <v>43</v>
      </c>
      <c r="D199" s="26" t="s">
        <v>37</v>
      </c>
      <c r="E199" s="27" t="s">
        <v>24</v>
      </c>
      <c r="F199" s="26" t="s">
        <v>11</v>
      </c>
      <c r="G199" s="28">
        <f t="shared" si="8"/>
        <v>1223.9499999999998</v>
      </c>
      <c r="H199" s="28">
        <f t="shared" si="9"/>
        <v>1412.2499999999998</v>
      </c>
      <c r="I199" s="27">
        <v>18.829999999999998</v>
      </c>
      <c r="J199" s="7"/>
    </row>
    <row r="200" spans="1:10">
      <c r="A200" s="26" t="s">
        <v>6</v>
      </c>
      <c r="B200" s="27" t="s">
        <v>7</v>
      </c>
      <c r="C200" s="26" t="s">
        <v>43</v>
      </c>
      <c r="D200" s="26" t="s">
        <v>37</v>
      </c>
      <c r="E200" s="27" t="s">
        <v>26</v>
      </c>
      <c r="F200" s="26" t="s">
        <v>11</v>
      </c>
      <c r="G200" s="28">
        <f t="shared" si="8"/>
        <v>1294.8000000000002</v>
      </c>
      <c r="H200" s="28">
        <f t="shared" si="9"/>
        <v>1494.0000000000002</v>
      </c>
      <c r="I200" s="27">
        <v>19.920000000000002</v>
      </c>
      <c r="J200" s="7"/>
    </row>
    <row r="201" spans="1:10">
      <c r="A201" s="26" t="s">
        <v>6</v>
      </c>
      <c r="B201" s="27" t="s">
        <v>7</v>
      </c>
      <c r="C201" s="26" t="s">
        <v>43</v>
      </c>
      <c r="D201" s="26" t="s">
        <v>37</v>
      </c>
      <c r="E201" s="27" t="s">
        <v>27</v>
      </c>
      <c r="F201" s="26" t="s">
        <v>11</v>
      </c>
      <c r="G201" s="28">
        <f t="shared" si="8"/>
        <v>1365</v>
      </c>
      <c r="H201" s="28">
        <f t="shared" si="9"/>
        <v>1575</v>
      </c>
      <c r="I201" s="27">
        <v>21</v>
      </c>
      <c r="J201" s="7"/>
    </row>
    <row r="202" spans="1:10">
      <c r="A202" s="26" t="s">
        <v>6</v>
      </c>
      <c r="B202" s="27" t="s">
        <v>7</v>
      </c>
      <c r="C202" s="26" t="s">
        <v>43</v>
      </c>
      <c r="D202" s="26" t="s">
        <v>37</v>
      </c>
      <c r="E202" s="27" t="s">
        <v>28</v>
      </c>
      <c r="F202" s="26" t="s">
        <v>11</v>
      </c>
      <c r="G202" s="28">
        <f t="shared" ref="G202:G229" si="10">PRODUCT(I202*65)</f>
        <v>1435.85</v>
      </c>
      <c r="H202" s="28">
        <f t="shared" ref="H202:H229" si="11">PRODUCT(I202*75)</f>
        <v>1656.75</v>
      </c>
      <c r="I202" s="27">
        <v>22.09</v>
      </c>
      <c r="J202" s="7"/>
    </row>
    <row r="203" spans="1:10">
      <c r="A203" s="26" t="s">
        <v>6</v>
      </c>
      <c r="B203" s="27" t="s">
        <v>7</v>
      </c>
      <c r="C203" s="26" t="s">
        <v>43</v>
      </c>
      <c r="D203" s="26" t="s">
        <v>37</v>
      </c>
      <c r="E203" s="27" t="s">
        <v>30</v>
      </c>
      <c r="F203" s="26" t="s">
        <v>11</v>
      </c>
      <c r="G203" s="28">
        <f t="shared" si="10"/>
        <v>1506.7</v>
      </c>
      <c r="H203" s="28">
        <f t="shared" si="11"/>
        <v>1738.5</v>
      </c>
      <c r="I203" s="27">
        <v>23.18</v>
      </c>
      <c r="J203" s="7"/>
    </row>
    <row r="204" spans="1:10">
      <c r="A204" s="26" t="s">
        <v>6</v>
      </c>
      <c r="B204" s="27" t="s">
        <v>7</v>
      </c>
      <c r="C204" s="26" t="s">
        <v>43</v>
      </c>
      <c r="D204" s="26" t="s">
        <v>37</v>
      </c>
      <c r="E204" s="27" t="s">
        <v>31</v>
      </c>
      <c r="F204" s="26" t="s">
        <v>11</v>
      </c>
      <c r="G204" s="28">
        <f t="shared" si="10"/>
        <v>1576.9</v>
      </c>
      <c r="H204" s="28">
        <f t="shared" si="11"/>
        <v>1819.5000000000002</v>
      </c>
      <c r="I204" s="27">
        <v>24.26</v>
      </c>
      <c r="J204" s="7"/>
    </row>
    <row r="205" spans="1:10">
      <c r="A205" s="26" t="s">
        <v>6</v>
      </c>
      <c r="B205" s="27" t="s">
        <v>7</v>
      </c>
      <c r="C205" s="26" t="s">
        <v>43</v>
      </c>
      <c r="D205" s="26" t="s">
        <v>37</v>
      </c>
      <c r="E205" s="27" t="s">
        <v>32</v>
      </c>
      <c r="F205" s="26" t="s">
        <v>11</v>
      </c>
      <c r="G205" s="28">
        <f t="shared" si="10"/>
        <v>1647.75</v>
      </c>
      <c r="H205" s="28">
        <f t="shared" si="11"/>
        <v>1901.25</v>
      </c>
      <c r="I205" s="27">
        <v>25.35</v>
      </c>
      <c r="J205" s="7"/>
    </row>
    <row r="206" spans="1:10">
      <c r="A206" s="26" t="s">
        <v>6</v>
      </c>
      <c r="B206" s="27" t="s">
        <v>7</v>
      </c>
      <c r="C206" s="26" t="s">
        <v>43</v>
      </c>
      <c r="D206" s="26" t="s">
        <v>37</v>
      </c>
      <c r="E206" s="27" t="s">
        <v>34</v>
      </c>
      <c r="F206" s="26" t="s">
        <v>11</v>
      </c>
      <c r="G206" s="28">
        <f t="shared" si="10"/>
        <v>1732.9</v>
      </c>
      <c r="H206" s="28">
        <f t="shared" si="11"/>
        <v>1999.5</v>
      </c>
      <c r="I206" s="27">
        <v>26.66</v>
      </c>
      <c r="J206" s="7"/>
    </row>
    <row r="207" spans="1:10">
      <c r="A207" s="26" t="s">
        <v>6</v>
      </c>
      <c r="B207" s="27" t="s">
        <v>7</v>
      </c>
      <c r="C207" s="26" t="s">
        <v>43</v>
      </c>
      <c r="D207" s="26" t="s">
        <v>37</v>
      </c>
      <c r="E207" s="27" t="s">
        <v>35</v>
      </c>
      <c r="F207" s="26" t="s">
        <v>11</v>
      </c>
      <c r="G207" s="28">
        <f t="shared" si="10"/>
        <v>1818.05</v>
      </c>
      <c r="H207" s="28">
        <f t="shared" si="11"/>
        <v>2097.75</v>
      </c>
      <c r="I207" s="27">
        <v>27.97</v>
      </c>
      <c r="J207" s="7"/>
    </row>
    <row r="208" spans="1:10">
      <c r="A208" s="26" t="s">
        <v>6</v>
      </c>
      <c r="B208" s="27" t="s">
        <v>7</v>
      </c>
      <c r="C208" s="26" t="s">
        <v>43</v>
      </c>
      <c r="D208" s="26" t="s">
        <v>37</v>
      </c>
      <c r="E208" s="27" t="s">
        <v>36</v>
      </c>
      <c r="F208" s="26" t="s">
        <v>11</v>
      </c>
      <c r="G208" s="28">
        <f t="shared" si="10"/>
        <v>1859.6499999999999</v>
      </c>
      <c r="H208" s="28">
        <f t="shared" si="11"/>
        <v>2145.75</v>
      </c>
      <c r="I208" s="27">
        <v>28.61</v>
      </c>
      <c r="J208" s="7"/>
    </row>
    <row r="209" spans="1:10">
      <c r="A209" s="26" t="s">
        <v>6</v>
      </c>
      <c r="B209" s="27" t="s">
        <v>7</v>
      </c>
      <c r="C209" s="26" t="s">
        <v>43</v>
      </c>
      <c r="D209" s="26" t="s">
        <v>37</v>
      </c>
      <c r="E209" s="27" t="s">
        <v>38</v>
      </c>
      <c r="F209" s="26" t="s">
        <v>11</v>
      </c>
      <c r="G209" s="28">
        <f t="shared" si="10"/>
        <v>1901.9</v>
      </c>
      <c r="H209" s="28">
        <f t="shared" si="11"/>
        <v>2194.5</v>
      </c>
      <c r="I209" s="27">
        <v>29.26</v>
      </c>
      <c r="J209" s="7"/>
    </row>
    <row r="210" spans="1:10">
      <c r="A210" s="26" t="s">
        <v>6</v>
      </c>
      <c r="B210" s="27" t="s">
        <v>7</v>
      </c>
      <c r="C210" s="26" t="s">
        <v>43</v>
      </c>
      <c r="D210" s="26" t="s">
        <v>37</v>
      </c>
      <c r="E210" s="27" t="s">
        <v>39</v>
      </c>
      <c r="F210" s="26" t="s">
        <v>11</v>
      </c>
      <c r="G210" s="28">
        <f t="shared" si="10"/>
        <v>2001.35</v>
      </c>
      <c r="H210" s="28">
        <f t="shared" si="11"/>
        <v>2309.25</v>
      </c>
      <c r="I210" s="27">
        <v>30.79</v>
      </c>
      <c r="J210" s="7"/>
    </row>
    <row r="211" spans="1:10">
      <c r="A211" s="26" t="s">
        <v>6</v>
      </c>
      <c r="B211" s="27" t="s">
        <v>7</v>
      </c>
      <c r="C211" s="26" t="s">
        <v>43</v>
      </c>
      <c r="D211" s="26" t="s">
        <v>40</v>
      </c>
      <c r="E211" s="27" t="s">
        <v>17</v>
      </c>
      <c r="F211" s="26" t="s">
        <v>11</v>
      </c>
      <c r="G211" s="28">
        <f t="shared" si="10"/>
        <v>1177.1499999999999</v>
      </c>
      <c r="H211" s="28">
        <f t="shared" si="11"/>
        <v>1358.25</v>
      </c>
      <c r="I211" s="27">
        <v>18.11</v>
      </c>
      <c r="J211" s="7"/>
    </row>
    <row r="212" spans="1:10">
      <c r="A212" s="26" t="s">
        <v>6</v>
      </c>
      <c r="B212" s="27" t="s">
        <v>7</v>
      </c>
      <c r="C212" s="26" t="s">
        <v>43</v>
      </c>
      <c r="D212" s="26" t="s">
        <v>40</v>
      </c>
      <c r="E212" s="27" t="s">
        <v>18</v>
      </c>
      <c r="F212" s="26" t="s">
        <v>11</v>
      </c>
      <c r="G212" s="28">
        <f t="shared" si="10"/>
        <v>1223.9499999999998</v>
      </c>
      <c r="H212" s="28">
        <f t="shared" si="11"/>
        <v>1412.2499999999998</v>
      </c>
      <c r="I212" s="27">
        <v>18.829999999999998</v>
      </c>
      <c r="J212" s="7"/>
    </row>
    <row r="213" spans="1:10">
      <c r="A213" s="26" t="s">
        <v>6</v>
      </c>
      <c r="B213" s="27" t="s">
        <v>7</v>
      </c>
      <c r="C213" s="26" t="s">
        <v>43</v>
      </c>
      <c r="D213" s="26" t="s">
        <v>40</v>
      </c>
      <c r="E213" s="27" t="s">
        <v>20</v>
      </c>
      <c r="F213" s="26" t="s">
        <v>11</v>
      </c>
      <c r="G213" s="28">
        <f t="shared" si="10"/>
        <v>1399.45</v>
      </c>
      <c r="H213" s="28">
        <f t="shared" si="11"/>
        <v>1614.75</v>
      </c>
      <c r="I213" s="27">
        <v>21.53</v>
      </c>
      <c r="J213" s="7"/>
    </row>
    <row r="214" spans="1:10">
      <c r="A214" s="26" t="s">
        <v>6</v>
      </c>
      <c r="B214" s="27" t="s">
        <v>7</v>
      </c>
      <c r="C214" s="26" t="s">
        <v>43</v>
      </c>
      <c r="D214" s="26" t="s">
        <v>40</v>
      </c>
      <c r="E214" s="27" t="s">
        <v>21</v>
      </c>
      <c r="F214" s="26" t="s">
        <v>11</v>
      </c>
      <c r="G214" s="28">
        <f t="shared" si="10"/>
        <v>1500.1999999999998</v>
      </c>
      <c r="H214" s="28">
        <f t="shared" si="11"/>
        <v>1730.9999999999998</v>
      </c>
      <c r="I214" s="27">
        <v>23.08</v>
      </c>
      <c r="J214" s="7"/>
    </row>
    <row r="215" spans="1:10">
      <c r="A215" s="26" t="s">
        <v>6</v>
      </c>
      <c r="B215" s="27" t="s">
        <v>7</v>
      </c>
      <c r="C215" s="26" t="s">
        <v>43</v>
      </c>
      <c r="D215" s="26" t="s">
        <v>40</v>
      </c>
      <c r="E215" s="27" t="s">
        <v>23</v>
      </c>
      <c r="F215" s="26" t="s">
        <v>11</v>
      </c>
      <c r="G215" s="28">
        <f t="shared" si="10"/>
        <v>1564.55</v>
      </c>
      <c r="H215" s="28">
        <f t="shared" si="11"/>
        <v>1805.25</v>
      </c>
      <c r="I215" s="27">
        <v>24.07</v>
      </c>
      <c r="J215" s="7"/>
    </row>
    <row r="216" spans="1:10">
      <c r="A216" s="26" t="s">
        <v>6</v>
      </c>
      <c r="B216" s="27" t="s">
        <v>7</v>
      </c>
      <c r="C216" s="26" t="s">
        <v>43</v>
      </c>
      <c r="D216" s="26" t="s">
        <v>40</v>
      </c>
      <c r="E216" s="27" t="s">
        <v>24</v>
      </c>
      <c r="F216" s="26" t="s">
        <v>11</v>
      </c>
      <c r="G216" s="28">
        <f t="shared" si="10"/>
        <v>1638.65</v>
      </c>
      <c r="H216" s="28">
        <f t="shared" si="11"/>
        <v>1890.75</v>
      </c>
      <c r="I216" s="27">
        <v>25.21</v>
      </c>
      <c r="J216" s="7"/>
    </row>
    <row r="217" spans="1:10">
      <c r="A217" s="26" t="s">
        <v>6</v>
      </c>
      <c r="B217" s="27" t="s">
        <v>7</v>
      </c>
      <c r="C217" s="26" t="s">
        <v>43</v>
      </c>
      <c r="D217" s="26" t="s">
        <v>40</v>
      </c>
      <c r="E217" s="27" t="s">
        <v>26</v>
      </c>
      <c r="F217" s="26" t="s">
        <v>11</v>
      </c>
      <c r="G217" s="28">
        <f t="shared" si="10"/>
        <v>1730.95</v>
      </c>
      <c r="H217" s="28">
        <f t="shared" si="11"/>
        <v>1997.25</v>
      </c>
      <c r="I217" s="27">
        <v>26.63</v>
      </c>
      <c r="J217" s="7"/>
    </row>
    <row r="218" spans="1:10">
      <c r="A218" s="26" t="s">
        <v>6</v>
      </c>
      <c r="B218" s="27" t="s">
        <v>7</v>
      </c>
      <c r="C218" s="26" t="s">
        <v>43</v>
      </c>
      <c r="D218" s="26" t="s">
        <v>40</v>
      </c>
      <c r="E218" s="27" t="s">
        <v>27</v>
      </c>
      <c r="F218" s="26" t="s">
        <v>11</v>
      </c>
      <c r="G218" s="28">
        <f t="shared" si="10"/>
        <v>1823.25</v>
      </c>
      <c r="H218" s="28">
        <f t="shared" si="11"/>
        <v>2103.75</v>
      </c>
      <c r="I218" s="27">
        <v>28.05</v>
      </c>
      <c r="J218" s="7"/>
    </row>
    <row r="219" spans="1:10">
      <c r="A219" s="26" t="s">
        <v>6</v>
      </c>
      <c r="B219" s="27" t="s">
        <v>7</v>
      </c>
      <c r="C219" s="26" t="s">
        <v>43</v>
      </c>
      <c r="D219" s="26" t="s">
        <v>40</v>
      </c>
      <c r="E219" s="27" t="s">
        <v>28</v>
      </c>
      <c r="F219" s="26" t="s">
        <v>11</v>
      </c>
      <c r="G219" s="28">
        <f t="shared" si="10"/>
        <v>1915.55</v>
      </c>
      <c r="H219" s="28">
        <f t="shared" si="11"/>
        <v>2210.25</v>
      </c>
      <c r="I219" s="27">
        <v>29.47</v>
      </c>
      <c r="J219" s="7"/>
    </row>
    <row r="220" spans="1:10">
      <c r="A220" s="26" t="s">
        <v>6</v>
      </c>
      <c r="B220" s="27" t="s">
        <v>7</v>
      </c>
      <c r="C220" s="26" t="s">
        <v>43</v>
      </c>
      <c r="D220" s="26" t="s">
        <v>40</v>
      </c>
      <c r="E220" s="27" t="s">
        <v>30</v>
      </c>
      <c r="F220" s="26" t="s">
        <v>11</v>
      </c>
      <c r="G220" s="28">
        <f t="shared" si="10"/>
        <v>2007.8500000000001</v>
      </c>
      <c r="H220" s="28">
        <f t="shared" si="11"/>
        <v>2316.75</v>
      </c>
      <c r="I220" s="27">
        <v>30.89</v>
      </c>
      <c r="J220" s="7"/>
    </row>
    <row r="221" spans="1:10">
      <c r="A221" s="26" t="s">
        <v>6</v>
      </c>
      <c r="B221" s="27" t="s">
        <v>7</v>
      </c>
      <c r="C221" s="26" t="s">
        <v>43</v>
      </c>
      <c r="D221" s="26" t="s">
        <v>40</v>
      </c>
      <c r="E221" s="27" t="s">
        <v>31</v>
      </c>
      <c r="F221" s="26" t="s">
        <v>11</v>
      </c>
      <c r="G221" s="28">
        <f t="shared" si="10"/>
        <v>2425.15</v>
      </c>
      <c r="H221" s="28">
        <f t="shared" si="11"/>
        <v>2798.25</v>
      </c>
      <c r="I221" s="27">
        <v>37.31</v>
      </c>
      <c r="J221" s="7"/>
    </row>
    <row r="222" spans="1:10">
      <c r="A222" s="26" t="s">
        <v>6</v>
      </c>
      <c r="B222" s="27" t="s">
        <v>7</v>
      </c>
      <c r="C222" s="26" t="s">
        <v>43</v>
      </c>
      <c r="D222" s="26" t="s">
        <v>40</v>
      </c>
      <c r="E222" s="27" t="s">
        <v>32</v>
      </c>
      <c r="F222" s="26" t="s">
        <v>11</v>
      </c>
      <c r="G222" s="28">
        <f t="shared" si="10"/>
        <v>2190.6950000000002</v>
      </c>
      <c r="H222" s="28">
        <f t="shared" si="11"/>
        <v>2527.7250000000004</v>
      </c>
      <c r="I222" s="27">
        <v>33.703000000000003</v>
      </c>
      <c r="J222" s="7"/>
    </row>
    <row r="223" spans="1:10">
      <c r="A223" s="26" t="s">
        <v>6</v>
      </c>
      <c r="B223" s="27" t="s">
        <v>7</v>
      </c>
      <c r="C223" s="26" t="s">
        <v>43</v>
      </c>
      <c r="D223" s="26" t="s">
        <v>40</v>
      </c>
      <c r="E223" s="27" t="s">
        <v>34</v>
      </c>
      <c r="F223" s="26" t="s">
        <v>11</v>
      </c>
      <c r="G223" s="28">
        <f t="shared" si="10"/>
        <v>2302.9499999999998</v>
      </c>
      <c r="H223" s="28">
        <f t="shared" si="11"/>
        <v>2657.25</v>
      </c>
      <c r="I223" s="27">
        <v>35.43</v>
      </c>
      <c r="J223" s="7"/>
    </row>
    <row r="224" spans="1:10">
      <c r="A224" s="26" t="s">
        <v>6</v>
      </c>
      <c r="B224" s="27" t="s">
        <v>7</v>
      </c>
      <c r="C224" s="26" t="s">
        <v>43</v>
      </c>
      <c r="D224" s="26" t="s">
        <v>40</v>
      </c>
      <c r="E224" s="27" t="s">
        <v>35</v>
      </c>
      <c r="F224" s="26" t="s">
        <v>11</v>
      </c>
      <c r="G224" s="28">
        <f t="shared" si="10"/>
        <v>2414.1</v>
      </c>
      <c r="H224" s="28">
        <f t="shared" si="11"/>
        <v>2785.5</v>
      </c>
      <c r="I224" s="27">
        <v>37.14</v>
      </c>
      <c r="J224" s="7"/>
    </row>
    <row r="225" spans="1:10">
      <c r="A225" s="26" t="s">
        <v>6</v>
      </c>
      <c r="B225" s="27" t="s">
        <v>7</v>
      </c>
      <c r="C225" s="26" t="s">
        <v>43</v>
      </c>
      <c r="D225" s="26" t="s">
        <v>40</v>
      </c>
      <c r="E225" s="27" t="s">
        <v>36</v>
      </c>
      <c r="F225" s="26" t="s">
        <v>11</v>
      </c>
      <c r="G225" s="28">
        <f t="shared" si="10"/>
        <v>2469.35</v>
      </c>
      <c r="H225" s="28">
        <f t="shared" si="11"/>
        <v>2849.25</v>
      </c>
      <c r="I225" s="27">
        <v>37.99</v>
      </c>
      <c r="J225" s="7"/>
    </row>
    <row r="226" spans="1:10">
      <c r="A226" s="26" t="s">
        <v>6</v>
      </c>
      <c r="B226" s="27" t="s">
        <v>7</v>
      </c>
      <c r="C226" s="26" t="s">
        <v>43</v>
      </c>
      <c r="D226" s="26" t="s">
        <v>40</v>
      </c>
      <c r="E226" s="27" t="s">
        <v>38</v>
      </c>
      <c r="F226" s="26" t="s">
        <v>11</v>
      </c>
      <c r="G226" s="28">
        <f t="shared" si="10"/>
        <v>2515.9549999999999</v>
      </c>
      <c r="H226" s="28">
        <f t="shared" si="11"/>
        <v>2903.0250000000001</v>
      </c>
      <c r="I226" s="27">
        <v>38.707000000000001</v>
      </c>
      <c r="J226" s="7"/>
    </row>
    <row r="227" spans="1:10">
      <c r="A227" s="26" t="s">
        <v>6</v>
      </c>
      <c r="B227" s="27" t="s">
        <v>7</v>
      </c>
      <c r="C227" s="26" t="s">
        <v>43</v>
      </c>
      <c r="D227" s="26" t="s">
        <v>40</v>
      </c>
      <c r="E227" s="27" t="s">
        <v>39</v>
      </c>
      <c r="F227" s="26" t="s">
        <v>11</v>
      </c>
      <c r="G227" s="28">
        <f t="shared" si="10"/>
        <v>2653.95</v>
      </c>
      <c r="H227" s="28">
        <f t="shared" si="11"/>
        <v>3062.25</v>
      </c>
      <c r="I227" s="27">
        <v>40.83</v>
      </c>
      <c r="J227" s="7"/>
    </row>
    <row r="228" spans="1:10">
      <c r="A228" s="26" t="s">
        <v>6</v>
      </c>
      <c r="B228" s="27" t="s">
        <v>7</v>
      </c>
      <c r="C228" s="26" t="s">
        <v>43</v>
      </c>
      <c r="D228" s="26" t="s">
        <v>40</v>
      </c>
      <c r="E228" s="27" t="s">
        <v>41</v>
      </c>
      <c r="F228" s="26" t="s">
        <v>11</v>
      </c>
      <c r="G228" s="28">
        <f t="shared" si="10"/>
        <v>2792.4</v>
      </c>
      <c r="H228" s="28">
        <f t="shared" si="11"/>
        <v>3222</v>
      </c>
      <c r="I228" s="27">
        <v>42.96</v>
      </c>
      <c r="J228" s="7"/>
    </row>
    <row r="229" spans="1:10">
      <c r="A229" s="26" t="s">
        <v>6</v>
      </c>
      <c r="B229" s="27" t="s">
        <v>7</v>
      </c>
      <c r="C229" s="26" t="s">
        <v>43</v>
      </c>
      <c r="D229" s="26" t="s">
        <v>40</v>
      </c>
      <c r="E229" s="27" t="s">
        <v>42</v>
      </c>
      <c r="F229" s="26" t="s">
        <v>11</v>
      </c>
      <c r="G229" s="28">
        <f t="shared" si="10"/>
        <v>2930.8500000000004</v>
      </c>
      <c r="H229" s="28">
        <f t="shared" si="11"/>
        <v>3381.7500000000005</v>
      </c>
      <c r="I229" s="27">
        <v>45.09</v>
      </c>
      <c r="J229" s="7"/>
    </row>
    <row r="230" spans="1:10">
      <c r="A230" s="26" t="s">
        <v>6</v>
      </c>
      <c r="B230" s="27" t="s">
        <v>7</v>
      </c>
      <c r="C230" s="26" t="s">
        <v>44</v>
      </c>
      <c r="D230" s="26" t="s">
        <v>19</v>
      </c>
      <c r="E230" s="27" t="s">
        <v>45</v>
      </c>
      <c r="F230" s="26" t="s">
        <v>11</v>
      </c>
      <c r="G230" s="28">
        <f>PRODUCT(I230*85)</f>
        <v>78.2</v>
      </c>
      <c r="H230" s="28">
        <f>PRODUCT(I230*95)</f>
        <v>87.4</v>
      </c>
      <c r="I230" s="27">
        <v>0.92</v>
      </c>
      <c r="J230" s="7"/>
    </row>
    <row r="231" spans="1:10">
      <c r="A231" s="26" t="s">
        <v>6</v>
      </c>
      <c r="B231" s="27" t="s">
        <v>7</v>
      </c>
      <c r="C231" s="26" t="s">
        <v>44</v>
      </c>
      <c r="D231" s="26" t="s">
        <v>19</v>
      </c>
      <c r="E231" s="27" t="s">
        <v>46</v>
      </c>
      <c r="F231" s="26" t="s">
        <v>11</v>
      </c>
      <c r="G231" s="28">
        <f t="shared" ref="G231:G243" si="12">PRODUCT(I231*85)</f>
        <v>84.15</v>
      </c>
      <c r="H231" s="28">
        <f t="shared" ref="H231:H243" si="13">PRODUCT(I231*95)</f>
        <v>94.05</v>
      </c>
      <c r="I231" s="27">
        <v>0.99</v>
      </c>
      <c r="J231" s="7"/>
    </row>
    <row r="232" spans="1:10">
      <c r="A232" s="26" t="s">
        <v>6</v>
      </c>
      <c r="B232" s="27" t="s">
        <v>7</v>
      </c>
      <c r="C232" s="26" t="s">
        <v>44</v>
      </c>
      <c r="D232" s="26" t="s">
        <v>19</v>
      </c>
      <c r="E232" s="27" t="s">
        <v>10</v>
      </c>
      <c r="F232" s="26" t="s">
        <v>11</v>
      </c>
      <c r="G232" s="28">
        <f t="shared" si="12"/>
        <v>90.95</v>
      </c>
      <c r="H232" s="28">
        <f t="shared" si="13"/>
        <v>101.65</v>
      </c>
      <c r="I232" s="27">
        <v>1.07</v>
      </c>
      <c r="J232" s="7"/>
    </row>
    <row r="233" spans="1:10">
      <c r="A233" s="26" t="s">
        <v>6</v>
      </c>
      <c r="B233" s="27" t="s">
        <v>7</v>
      </c>
      <c r="C233" s="26" t="s">
        <v>44</v>
      </c>
      <c r="D233" s="26" t="s">
        <v>19</v>
      </c>
      <c r="E233" s="27" t="s">
        <v>47</v>
      </c>
      <c r="F233" s="26" t="s">
        <v>11</v>
      </c>
      <c r="G233" s="28">
        <f t="shared" si="12"/>
        <v>97.749999999999986</v>
      </c>
      <c r="H233" s="28">
        <f t="shared" si="13"/>
        <v>109.24999999999999</v>
      </c>
      <c r="I233" s="27">
        <v>1.1499999999999999</v>
      </c>
      <c r="J233" s="7"/>
    </row>
    <row r="234" spans="1:10">
      <c r="A234" s="26" t="s">
        <v>6</v>
      </c>
      <c r="B234" s="27" t="s">
        <v>7</v>
      </c>
      <c r="C234" s="26" t="s">
        <v>44</v>
      </c>
      <c r="D234" s="26" t="s">
        <v>19</v>
      </c>
      <c r="E234" s="27" t="s">
        <v>12</v>
      </c>
      <c r="F234" s="26" t="s">
        <v>11</v>
      </c>
      <c r="G234" s="28">
        <f t="shared" si="12"/>
        <v>104.55</v>
      </c>
      <c r="H234" s="28">
        <f t="shared" si="13"/>
        <v>116.85</v>
      </c>
      <c r="I234" s="27">
        <v>1.23</v>
      </c>
      <c r="J234" s="7"/>
    </row>
    <row r="235" spans="1:10">
      <c r="A235" s="26" t="s">
        <v>6</v>
      </c>
      <c r="B235" s="27" t="s">
        <v>7</v>
      </c>
      <c r="C235" s="26" t="s">
        <v>44</v>
      </c>
      <c r="D235" s="26" t="s">
        <v>19</v>
      </c>
      <c r="E235" s="27" t="s">
        <v>48</v>
      </c>
      <c r="F235" s="26" t="s">
        <v>11</v>
      </c>
      <c r="G235" s="28">
        <f t="shared" si="12"/>
        <v>111.35000000000001</v>
      </c>
      <c r="H235" s="28">
        <f t="shared" si="13"/>
        <v>124.45</v>
      </c>
      <c r="I235" s="27">
        <v>1.31</v>
      </c>
      <c r="J235" s="7"/>
    </row>
    <row r="236" spans="1:10">
      <c r="A236" s="26" t="s">
        <v>6</v>
      </c>
      <c r="B236" s="27" t="s">
        <v>7</v>
      </c>
      <c r="C236" s="26" t="s">
        <v>44</v>
      </c>
      <c r="D236" s="26" t="s">
        <v>19</v>
      </c>
      <c r="E236" s="27" t="s">
        <v>13</v>
      </c>
      <c r="F236" s="26" t="s">
        <v>11</v>
      </c>
      <c r="G236" s="28">
        <f t="shared" si="12"/>
        <v>118.14999999999999</v>
      </c>
      <c r="H236" s="28">
        <f t="shared" si="13"/>
        <v>132.04999999999998</v>
      </c>
      <c r="I236" s="27">
        <v>1.39</v>
      </c>
      <c r="J236" s="7"/>
    </row>
    <row r="237" spans="1:10">
      <c r="A237" s="26" t="s">
        <v>6</v>
      </c>
      <c r="B237" s="27" t="s">
        <v>7</v>
      </c>
      <c r="C237" s="26" t="s">
        <v>44</v>
      </c>
      <c r="D237" s="26" t="s">
        <v>19</v>
      </c>
      <c r="E237" s="27" t="s">
        <v>14</v>
      </c>
      <c r="F237" s="26" t="s">
        <v>11</v>
      </c>
      <c r="G237" s="28">
        <f t="shared" si="12"/>
        <v>131.75</v>
      </c>
      <c r="H237" s="28">
        <f t="shared" si="13"/>
        <v>147.25</v>
      </c>
      <c r="I237" s="27">
        <v>1.55</v>
      </c>
      <c r="J237" s="7"/>
    </row>
    <row r="238" spans="1:10">
      <c r="A238" s="26" t="s">
        <v>6</v>
      </c>
      <c r="B238" s="27" t="s">
        <v>7</v>
      </c>
      <c r="C238" s="26" t="s">
        <v>44</v>
      </c>
      <c r="D238" s="26" t="s">
        <v>19</v>
      </c>
      <c r="E238" s="27" t="s">
        <v>15</v>
      </c>
      <c r="F238" s="26" t="s">
        <v>11</v>
      </c>
      <c r="G238" s="28">
        <f t="shared" si="12"/>
        <v>146.19999999999999</v>
      </c>
      <c r="H238" s="28">
        <f t="shared" si="13"/>
        <v>163.4</v>
      </c>
      <c r="I238" s="27">
        <v>1.72</v>
      </c>
      <c r="J238" s="7"/>
    </row>
    <row r="239" spans="1:10">
      <c r="A239" s="26" t="s">
        <v>6</v>
      </c>
      <c r="B239" s="27" t="s">
        <v>7</v>
      </c>
      <c r="C239" s="26" t="s">
        <v>44</v>
      </c>
      <c r="D239" s="26" t="s">
        <v>19</v>
      </c>
      <c r="E239" s="27" t="s">
        <v>16</v>
      </c>
      <c r="F239" s="26" t="s">
        <v>11</v>
      </c>
      <c r="G239" s="28">
        <f t="shared" si="12"/>
        <v>158.1</v>
      </c>
      <c r="H239" s="28">
        <f t="shared" si="13"/>
        <v>176.70000000000002</v>
      </c>
      <c r="I239" s="27">
        <v>1.86</v>
      </c>
      <c r="J239" s="7"/>
    </row>
    <row r="240" spans="1:10">
      <c r="A240" s="26" t="s">
        <v>6</v>
      </c>
      <c r="B240" s="27" t="s">
        <v>7</v>
      </c>
      <c r="C240" s="26" t="s">
        <v>44</v>
      </c>
      <c r="D240" s="26" t="s">
        <v>19</v>
      </c>
      <c r="E240" s="27" t="s">
        <v>17</v>
      </c>
      <c r="F240" s="26" t="s">
        <v>11</v>
      </c>
      <c r="G240" s="28">
        <f t="shared" si="12"/>
        <v>171.7</v>
      </c>
      <c r="H240" s="28">
        <f t="shared" si="13"/>
        <v>191.9</v>
      </c>
      <c r="I240" s="27">
        <v>2.02</v>
      </c>
      <c r="J240" s="7"/>
    </row>
    <row r="241" spans="1:10">
      <c r="A241" s="26" t="s">
        <v>6</v>
      </c>
      <c r="B241" s="27" t="s">
        <v>7</v>
      </c>
      <c r="C241" s="26" t="s">
        <v>44</v>
      </c>
      <c r="D241" s="26" t="s">
        <v>19</v>
      </c>
      <c r="E241" s="27" t="s">
        <v>18</v>
      </c>
      <c r="F241" s="26" t="s">
        <v>11</v>
      </c>
      <c r="G241" s="28">
        <f t="shared" si="12"/>
        <v>185.3</v>
      </c>
      <c r="H241" s="28">
        <f t="shared" si="13"/>
        <v>207.10000000000002</v>
      </c>
      <c r="I241" s="27">
        <v>2.1800000000000002</v>
      </c>
      <c r="J241" s="7"/>
    </row>
    <row r="242" spans="1:10">
      <c r="A242" s="26" t="s">
        <v>6</v>
      </c>
      <c r="B242" s="27" t="s">
        <v>7</v>
      </c>
      <c r="C242" s="26" t="s">
        <v>44</v>
      </c>
      <c r="D242" s="26" t="s">
        <v>19</v>
      </c>
      <c r="E242" s="27" t="s">
        <v>20</v>
      </c>
      <c r="F242" s="26" t="s">
        <v>11</v>
      </c>
      <c r="G242" s="28">
        <f t="shared" si="12"/>
        <v>201.45000000000002</v>
      </c>
      <c r="H242" s="28">
        <f t="shared" si="13"/>
        <v>225.15</v>
      </c>
      <c r="I242" s="27">
        <v>2.37</v>
      </c>
      <c r="J242" s="7"/>
    </row>
    <row r="243" spans="1:10">
      <c r="A243" s="26" t="s">
        <v>6</v>
      </c>
      <c r="B243" s="27" t="s">
        <v>7</v>
      </c>
      <c r="C243" s="26" t="s">
        <v>44</v>
      </c>
      <c r="D243" s="26" t="s">
        <v>19</v>
      </c>
      <c r="E243" s="27" t="s">
        <v>21</v>
      </c>
      <c r="F243" s="26" t="s">
        <v>11</v>
      </c>
      <c r="G243" s="28">
        <f t="shared" si="12"/>
        <v>218.45</v>
      </c>
      <c r="H243" s="28">
        <f t="shared" si="13"/>
        <v>244.14999999999998</v>
      </c>
      <c r="I243" s="27">
        <v>2.57</v>
      </c>
      <c r="J243" s="7"/>
    </row>
    <row r="244" spans="1:10">
      <c r="A244" s="26" t="s">
        <v>6</v>
      </c>
      <c r="B244" s="27" t="s">
        <v>7</v>
      </c>
      <c r="C244" s="26" t="s">
        <v>44</v>
      </c>
      <c r="D244" s="26" t="s">
        <v>22</v>
      </c>
      <c r="E244" s="27" t="s">
        <v>45</v>
      </c>
      <c r="F244" s="26" t="s">
        <v>11</v>
      </c>
      <c r="G244" s="28">
        <f>PRODUCT(I244*65)</f>
        <v>101.4</v>
      </c>
      <c r="H244" s="28">
        <f>PRODUCT(I244*75)</f>
        <v>117</v>
      </c>
      <c r="I244" s="27">
        <v>1.56</v>
      </c>
      <c r="J244" s="7"/>
    </row>
    <row r="245" spans="1:10">
      <c r="A245" s="26" t="s">
        <v>6</v>
      </c>
      <c r="B245" s="27" t="s">
        <v>7</v>
      </c>
      <c r="C245" s="26" t="s">
        <v>44</v>
      </c>
      <c r="D245" s="26" t="s">
        <v>22</v>
      </c>
      <c r="E245" s="27" t="s">
        <v>46</v>
      </c>
      <c r="F245" s="26" t="s">
        <v>11</v>
      </c>
      <c r="G245" s="28">
        <f t="shared" ref="G245:G308" si="14">PRODUCT(I245*65)</f>
        <v>109.85</v>
      </c>
      <c r="H245" s="28">
        <f t="shared" ref="H245:H308" si="15">PRODUCT(I245*75)</f>
        <v>126.75</v>
      </c>
      <c r="I245" s="27">
        <v>1.69</v>
      </c>
      <c r="J245" s="7"/>
    </row>
    <row r="246" spans="1:10">
      <c r="A246" s="26" t="s">
        <v>6</v>
      </c>
      <c r="B246" s="27" t="s">
        <v>7</v>
      </c>
      <c r="C246" s="26" t="s">
        <v>44</v>
      </c>
      <c r="D246" s="26" t="s">
        <v>22</v>
      </c>
      <c r="E246" s="27" t="s">
        <v>10</v>
      </c>
      <c r="F246" s="26" t="s">
        <v>11</v>
      </c>
      <c r="G246" s="28">
        <f t="shared" si="14"/>
        <v>117.65</v>
      </c>
      <c r="H246" s="28">
        <f t="shared" si="15"/>
        <v>135.75</v>
      </c>
      <c r="I246" s="27">
        <v>1.81</v>
      </c>
      <c r="J246" s="7"/>
    </row>
    <row r="247" spans="1:10">
      <c r="A247" s="26" t="s">
        <v>6</v>
      </c>
      <c r="B247" s="27" t="s">
        <v>7</v>
      </c>
      <c r="C247" s="26" t="s">
        <v>44</v>
      </c>
      <c r="D247" s="26" t="s">
        <v>22</v>
      </c>
      <c r="E247" s="27" t="s">
        <v>47</v>
      </c>
      <c r="F247" s="26" t="s">
        <v>11</v>
      </c>
      <c r="G247" s="28">
        <f t="shared" si="14"/>
        <v>125.45000000000002</v>
      </c>
      <c r="H247" s="28">
        <f t="shared" si="15"/>
        <v>144.75</v>
      </c>
      <c r="I247" s="27">
        <v>1.9300000000000002</v>
      </c>
      <c r="J247" s="7"/>
    </row>
    <row r="248" spans="1:10">
      <c r="A248" s="26" t="s">
        <v>6</v>
      </c>
      <c r="B248" s="27" t="s">
        <v>7</v>
      </c>
      <c r="C248" s="26" t="s">
        <v>44</v>
      </c>
      <c r="D248" s="26" t="s">
        <v>22</v>
      </c>
      <c r="E248" s="27" t="s">
        <v>12</v>
      </c>
      <c r="F248" s="26" t="s">
        <v>11</v>
      </c>
      <c r="G248" s="28">
        <f t="shared" si="14"/>
        <v>133.9</v>
      </c>
      <c r="H248" s="28">
        <f t="shared" si="15"/>
        <v>154.5</v>
      </c>
      <c r="I248" s="27">
        <v>2.06</v>
      </c>
      <c r="J248" s="7"/>
    </row>
    <row r="249" spans="1:10">
      <c r="A249" s="26" t="s">
        <v>6</v>
      </c>
      <c r="B249" s="27" t="s">
        <v>7</v>
      </c>
      <c r="C249" s="26" t="s">
        <v>44</v>
      </c>
      <c r="D249" s="26" t="s">
        <v>22</v>
      </c>
      <c r="E249" s="27" t="s">
        <v>48</v>
      </c>
      <c r="F249" s="26" t="s">
        <v>11</v>
      </c>
      <c r="G249" s="28">
        <f t="shared" si="14"/>
        <v>141.70000000000002</v>
      </c>
      <c r="H249" s="28">
        <f t="shared" si="15"/>
        <v>163.5</v>
      </c>
      <c r="I249" s="27">
        <v>2.1800000000000002</v>
      </c>
      <c r="J249" s="7"/>
    </row>
    <row r="250" spans="1:10">
      <c r="A250" s="26" t="s">
        <v>6</v>
      </c>
      <c r="B250" s="27" t="s">
        <v>7</v>
      </c>
      <c r="C250" s="26" t="s">
        <v>44</v>
      </c>
      <c r="D250" s="26" t="s">
        <v>22</v>
      </c>
      <c r="E250" s="27" t="s">
        <v>13</v>
      </c>
      <c r="F250" s="26" t="s">
        <v>11</v>
      </c>
      <c r="G250" s="28">
        <f t="shared" si="14"/>
        <v>149.5</v>
      </c>
      <c r="H250" s="28">
        <f t="shared" si="15"/>
        <v>172.5</v>
      </c>
      <c r="I250" s="27">
        <v>2.2999999999999998</v>
      </c>
      <c r="J250" s="7"/>
    </row>
    <row r="251" spans="1:10">
      <c r="A251" s="26" t="s">
        <v>6</v>
      </c>
      <c r="B251" s="27" t="s">
        <v>7</v>
      </c>
      <c r="C251" s="26" t="s">
        <v>44</v>
      </c>
      <c r="D251" s="26" t="s">
        <v>22</v>
      </c>
      <c r="E251" s="27" t="s">
        <v>14</v>
      </c>
      <c r="F251" s="26" t="s">
        <v>11</v>
      </c>
      <c r="G251" s="28">
        <f t="shared" si="14"/>
        <v>165.75</v>
      </c>
      <c r="H251" s="28">
        <f t="shared" si="15"/>
        <v>191.25</v>
      </c>
      <c r="I251" s="27">
        <v>2.5499999999999998</v>
      </c>
      <c r="J251" s="7"/>
    </row>
    <row r="252" spans="1:10">
      <c r="A252" s="26" t="s">
        <v>6</v>
      </c>
      <c r="B252" s="27" t="s">
        <v>7</v>
      </c>
      <c r="C252" s="26" t="s">
        <v>44</v>
      </c>
      <c r="D252" s="26" t="s">
        <v>22</v>
      </c>
      <c r="E252" s="27" t="s">
        <v>15</v>
      </c>
      <c r="F252" s="26" t="s">
        <v>11</v>
      </c>
      <c r="G252" s="28">
        <f t="shared" si="14"/>
        <v>183.29999999999998</v>
      </c>
      <c r="H252" s="28">
        <f t="shared" si="15"/>
        <v>211.5</v>
      </c>
      <c r="I252" s="27">
        <v>2.82</v>
      </c>
      <c r="J252" s="7"/>
    </row>
    <row r="253" spans="1:10">
      <c r="A253" s="26" t="s">
        <v>6</v>
      </c>
      <c r="B253" s="27" t="s">
        <v>7</v>
      </c>
      <c r="C253" s="26" t="s">
        <v>44</v>
      </c>
      <c r="D253" s="26" t="s">
        <v>22</v>
      </c>
      <c r="E253" s="27" t="s">
        <v>16</v>
      </c>
      <c r="F253" s="26" t="s">
        <v>11</v>
      </c>
      <c r="G253" s="28">
        <f t="shared" si="14"/>
        <v>197.6</v>
      </c>
      <c r="H253" s="28">
        <f t="shared" si="15"/>
        <v>228</v>
      </c>
      <c r="I253" s="27">
        <v>3.04</v>
      </c>
      <c r="J253" s="7"/>
    </row>
    <row r="254" spans="1:10">
      <c r="A254" s="26" t="s">
        <v>6</v>
      </c>
      <c r="B254" s="27" t="s">
        <v>7</v>
      </c>
      <c r="C254" s="26" t="s">
        <v>44</v>
      </c>
      <c r="D254" s="26" t="s">
        <v>22</v>
      </c>
      <c r="E254" s="27" t="s">
        <v>17</v>
      </c>
      <c r="F254" s="26" t="s">
        <v>11</v>
      </c>
      <c r="G254" s="28">
        <f t="shared" si="14"/>
        <v>213.85</v>
      </c>
      <c r="H254" s="28">
        <f t="shared" si="15"/>
        <v>246.75</v>
      </c>
      <c r="I254" s="27">
        <v>3.29</v>
      </c>
      <c r="J254" s="7"/>
    </row>
    <row r="255" spans="1:10">
      <c r="A255" s="26" t="s">
        <v>6</v>
      </c>
      <c r="B255" s="27" t="s">
        <v>7</v>
      </c>
      <c r="C255" s="26" t="s">
        <v>44</v>
      </c>
      <c r="D255" s="26" t="s">
        <v>22</v>
      </c>
      <c r="E255" s="27" t="s">
        <v>18</v>
      </c>
      <c r="F255" s="26" t="s">
        <v>11</v>
      </c>
      <c r="G255" s="28">
        <f t="shared" si="14"/>
        <v>229.45</v>
      </c>
      <c r="H255" s="28">
        <f t="shared" si="15"/>
        <v>264.75</v>
      </c>
      <c r="I255" s="27">
        <v>3.53</v>
      </c>
      <c r="J255" s="7"/>
    </row>
    <row r="256" spans="1:10">
      <c r="A256" s="26" t="s">
        <v>6</v>
      </c>
      <c r="B256" s="27" t="s">
        <v>7</v>
      </c>
      <c r="C256" s="26" t="s">
        <v>44</v>
      </c>
      <c r="D256" s="26" t="s">
        <v>22</v>
      </c>
      <c r="E256" s="27" t="s">
        <v>20</v>
      </c>
      <c r="F256" s="26" t="s">
        <v>11</v>
      </c>
      <c r="G256" s="28">
        <f t="shared" si="14"/>
        <v>249.6</v>
      </c>
      <c r="H256" s="28">
        <f t="shared" si="15"/>
        <v>288</v>
      </c>
      <c r="I256" s="27">
        <v>3.84</v>
      </c>
      <c r="J256" s="7"/>
    </row>
    <row r="257" spans="1:10">
      <c r="A257" s="26" t="s">
        <v>6</v>
      </c>
      <c r="B257" s="27" t="s">
        <v>7</v>
      </c>
      <c r="C257" s="26" t="s">
        <v>44</v>
      </c>
      <c r="D257" s="26" t="s">
        <v>22</v>
      </c>
      <c r="E257" s="27" t="s">
        <v>21</v>
      </c>
      <c r="F257" s="26" t="s">
        <v>11</v>
      </c>
      <c r="G257" s="28">
        <f t="shared" si="14"/>
        <v>269.75</v>
      </c>
      <c r="H257" s="28">
        <f t="shared" si="15"/>
        <v>311.25</v>
      </c>
      <c r="I257" s="27">
        <v>4.1500000000000004</v>
      </c>
      <c r="J257" s="7"/>
    </row>
    <row r="258" spans="1:10">
      <c r="A258" s="26" t="s">
        <v>6</v>
      </c>
      <c r="B258" s="27" t="s">
        <v>7</v>
      </c>
      <c r="C258" s="26" t="s">
        <v>44</v>
      </c>
      <c r="D258" s="26" t="s">
        <v>22</v>
      </c>
      <c r="E258" s="27" t="s">
        <v>23</v>
      </c>
      <c r="F258" s="26" t="s">
        <v>11</v>
      </c>
      <c r="G258" s="28">
        <f t="shared" si="14"/>
        <v>280.8</v>
      </c>
      <c r="H258" s="28">
        <f t="shared" si="15"/>
        <v>324</v>
      </c>
      <c r="I258" s="27">
        <v>4.32</v>
      </c>
      <c r="J258" s="7"/>
    </row>
    <row r="259" spans="1:10">
      <c r="A259" s="26" t="s">
        <v>6</v>
      </c>
      <c r="B259" s="27" t="s">
        <v>7</v>
      </c>
      <c r="C259" s="26" t="s">
        <v>44</v>
      </c>
      <c r="D259" s="26" t="s">
        <v>22</v>
      </c>
      <c r="E259" s="27" t="s">
        <v>24</v>
      </c>
      <c r="F259" s="26" t="s">
        <v>11</v>
      </c>
      <c r="G259" s="28">
        <f t="shared" si="14"/>
        <v>293.79999999999995</v>
      </c>
      <c r="H259" s="28">
        <f t="shared" si="15"/>
        <v>338.99999999999994</v>
      </c>
      <c r="I259" s="27">
        <v>4.5199999999999996</v>
      </c>
      <c r="J259" s="7"/>
    </row>
    <row r="260" spans="1:10">
      <c r="A260" s="26" t="s">
        <v>6</v>
      </c>
      <c r="B260" s="27" t="s">
        <v>7</v>
      </c>
      <c r="C260" s="26" t="s">
        <v>44</v>
      </c>
      <c r="D260" s="26" t="s">
        <v>25</v>
      </c>
      <c r="E260" s="27" t="s">
        <v>46</v>
      </c>
      <c r="F260" s="26" t="s">
        <v>11</v>
      </c>
      <c r="G260" s="28">
        <f t="shared" si="14"/>
        <v>178.10000000000002</v>
      </c>
      <c r="H260" s="28">
        <f t="shared" si="15"/>
        <v>205.50000000000003</v>
      </c>
      <c r="I260" s="27">
        <v>2.74</v>
      </c>
      <c r="J260" s="7"/>
    </row>
    <row r="261" spans="1:10">
      <c r="A261" s="26" t="s">
        <v>6</v>
      </c>
      <c r="B261" s="27" t="s">
        <v>7</v>
      </c>
      <c r="C261" s="26" t="s">
        <v>44</v>
      </c>
      <c r="D261" s="26" t="s">
        <v>25</v>
      </c>
      <c r="E261" s="27" t="s">
        <v>10</v>
      </c>
      <c r="F261" s="26" t="s">
        <v>11</v>
      </c>
      <c r="G261" s="28">
        <f t="shared" si="14"/>
        <v>189.15</v>
      </c>
      <c r="H261" s="28">
        <f t="shared" si="15"/>
        <v>218.25</v>
      </c>
      <c r="I261" s="27">
        <v>2.91</v>
      </c>
      <c r="J261" s="7"/>
    </row>
    <row r="262" spans="1:10">
      <c r="A262" s="26" t="s">
        <v>6</v>
      </c>
      <c r="B262" s="27" t="s">
        <v>7</v>
      </c>
      <c r="C262" s="26" t="s">
        <v>44</v>
      </c>
      <c r="D262" s="26" t="s">
        <v>25</v>
      </c>
      <c r="E262" s="27" t="s">
        <v>47</v>
      </c>
      <c r="F262" s="26" t="s">
        <v>11</v>
      </c>
      <c r="G262" s="28">
        <f t="shared" si="14"/>
        <v>200.85</v>
      </c>
      <c r="H262" s="28">
        <f t="shared" si="15"/>
        <v>231.75</v>
      </c>
      <c r="I262" s="27">
        <v>3.09</v>
      </c>
      <c r="J262" s="7"/>
    </row>
    <row r="263" spans="1:10">
      <c r="A263" s="26" t="s">
        <v>6</v>
      </c>
      <c r="B263" s="27" t="s">
        <v>7</v>
      </c>
      <c r="C263" s="26" t="s">
        <v>44</v>
      </c>
      <c r="D263" s="26" t="s">
        <v>25</v>
      </c>
      <c r="E263" s="27" t="s">
        <v>12</v>
      </c>
      <c r="F263" s="26" t="s">
        <v>11</v>
      </c>
      <c r="G263" s="28">
        <f t="shared" si="14"/>
        <v>212.55</v>
      </c>
      <c r="H263" s="28">
        <f t="shared" si="15"/>
        <v>245.25</v>
      </c>
      <c r="I263" s="27">
        <v>3.27</v>
      </c>
      <c r="J263" s="7"/>
    </row>
    <row r="264" spans="1:10">
      <c r="A264" s="26" t="s">
        <v>6</v>
      </c>
      <c r="B264" s="27" t="s">
        <v>7</v>
      </c>
      <c r="C264" s="26" t="s">
        <v>44</v>
      </c>
      <c r="D264" s="26" t="s">
        <v>25</v>
      </c>
      <c r="E264" s="27" t="s">
        <v>48</v>
      </c>
      <c r="F264" s="26" t="s">
        <v>11</v>
      </c>
      <c r="G264" s="28">
        <f t="shared" si="14"/>
        <v>217.75</v>
      </c>
      <c r="H264" s="28">
        <f t="shared" si="15"/>
        <v>251.25</v>
      </c>
      <c r="I264" s="27">
        <v>3.35</v>
      </c>
      <c r="J264" s="7"/>
    </row>
    <row r="265" spans="1:10">
      <c r="A265" s="26" t="s">
        <v>6</v>
      </c>
      <c r="B265" s="27" t="s">
        <v>7</v>
      </c>
      <c r="C265" s="26" t="s">
        <v>44</v>
      </c>
      <c r="D265" s="26" t="s">
        <v>25</v>
      </c>
      <c r="E265" s="27" t="s">
        <v>13</v>
      </c>
      <c r="F265" s="26" t="s">
        <v>11</v>
      </c>
      <c r="G265" s="28">
        <f t="shared" si="14"/>
        <v>235.3</v>
      </c>
      <c r="H265" s="28">
        <f t="shared" si="15"/>
        <v>271.5</v>
      </c>
      <c r="I265" s="27">
        <v>3.62</v>
      </c>
      <c r="J265" s="7"/>
    </row>
    <row r="266" spans="1:10">
      <c r="A266" s="26" t="s">
        <v>6</v>
      </c>
      <c r="B266" s="27" t="s">
        <v>7</v>
      </c>
      <c r="C266" s="26" t="s">
        <v>44</v>
      </c>
      <c r="D266" s="26" t="s">
        <v>25</v>
      </c>
      <c r="E266" s="27" t="s">
        <v>14</v>
      </c>
      <c r="F266" s="26" t="s">
        <v>11</v>
      </c>
      <c r="G266" s="28">
        <f t="shared" si="14"/>
        <v>258.7</v>
      </c>
      <c r="H266" s="28">
        <f t="shared" si="15"/>
        <v>298.5</v>
      </c>
      <c r="I266" s="27">
        <v>3.98</v>
      </c>
      <c r="J266" s="7"/>
    </row>
    <row r="267" spans="1:10">
      <c r="A267" s="26" t="s">
        <v>6</v>
      </c>
      <c r="B267" s="27" t="s">
        <v>7</v>
      </c>
      <c r="C267" s="26" t="s">
        <v>44</v>
      </c>
      <c r="D267" s="26" t="s">
        <v>25</v>
      </c>
      <c r="E267" s="27" t="s">
        <v>15</v>
      </c>
      <c r="F267" s="26" t="s">
        <v>11</v>
      </c>
      <c r="G267" s="28">
        <f t="shared" si="14"/>
        <v>284.05</v>
      </c>
      <c r="H267" s="28">
        <f t="shared" si="15"/>
        <v>327.75</v>
      </c>
      <c r="I267" s="27">
        <v>4.37</v>
      </c>
      <c r="J267" s="7"/>
    </row>
    <row r="268" spans="1:10">
      <c r="A268" s="26" t="s">
        <v>6</v>
      </c>
      <c r="B268" s="27" t="s">
        <v>7</v>
      </c>
      <c r="C268" s="26" t="s">
        <v>44</v>
      </c>
      <c r="D268" s="26" t="s">
        <v>25</v>
      </c>
      <c r="E268" s="27" t="s">
        <v>16</v>
      </c>
      <c r="F268" s="26" t="s">
        <v>11</v>
      </c>
      <c r="G268" s="28">
        <f t="shared" si="14"/>
        <v>304.85000000000002</v>
      </c>
      <c r="H268" s="28">
        <f t="shared" si="15"/>
        <v>351.75000000000006</v>
      </c>
      <c r="I268" s="27">
        <v>4.6900000000000004</v>
      </c>
      <c r="J268" s="7"/>
    </row>
    <row r="269" spans="1:10">
      <c r="A269" s="26" t="s">
        <v>6</v>
      </c>
      <c r="B269" s="27" t="s">
        <v>7</v>
      </c>
      <c r="C269" s="26" t="s">
        <v>44</v>
      </c>
      <c r="D269" s="26" t="s">
        <v>25</v>
      </c>
      <c r="E269" s="27" t="s">
        <v>17</v>
      </c>
      <c r="F269" s="26" t="s">
        <v>11</v>
      </c>
      <c r="G269" s="28">
        <f t="shared" si="14"/>
        <v>327.60000000000002</v>
      </c>
      <c r="H269" s="28">
        <f t="shared" si="15"/>
        <v>378</v>
      </c>
      <c r="I269" s="27">
        <v>5.04</v>
      </c>
      <c r="J269" s="7"/>
    </row>
    <row r="270" spans="1:10">
      <c r="A270" s="26" t="s">
        <v>6</v>
      </c>
      <c r="B270" s="27" t="s">
        <v>7</v>
      </c>
      <c r="C270" s="26" t="s">
        <v>44</v>
      </c>
      <c r="D270" s="26" t="s">
        <v>25</v>
      </c>
      <c r="E270" s="27" t="s">
        <v>18</v>
      </c>
      <c r="F270" s="26" t="s">
        <v>11</v>
      </c>
      <c r="G270" s="28">
        <f t="shared" si="14"/>
        <v>351</v>
      </c>
      <c r="H270" s="28">
        <f t="shared" si="15"/>
        <v>405</v>
      </c>
      <c r="I270" s="27">
        <v>5.4</v>
      </c>
      <c r="J270" s="7"/>
    </row>
    <row r="271" spans="1:10">
      <c r="A271" s="26" t="s">
        <v>6</v>
      </c>
      <c r="B271" s="27" t="s">
        <v>7</v>
      </c>
      <c r="C271" s="26" t="s">
        <v>44</v>
      </c>
      <c r="D271" s="26" t="s">
        <v>25</v>
      </c>
      <c r="E271" s="27" t="s">
        <v>20</v>
      </c>
      <c r="F271" s="26" t="s">
        <v>11</v>
      </c>
      <c r="G271" s="28">
        <f t="shared" si="14"/>
        <v>378.95</v>
      </c>
      <c r="H271" s="28">
        <f t="shared" si="15"/>
        <v>437.25</v>
      </c>
      <c r="I271" s="27">
        <v>5.83</v>
      </c>
      <c r="J271" s="7"/>
    </row>
    <row r="272" spans="1:10">
      <c r="A272" s="26" t="s">
        <v>6</v>
      </c>
      <c r="B272" s="27" t="s">
        <v>7</v>
      </c>
      <c r="C272" s="26" t="s">
        <v>44</v>
      </c>
      <c r="D272" s="26" t="s">
        <v>25</v>
      </c>
      <c r="E272" s="27" t="s">
        <v>21</v>
      </c>
      <c r="F272" s="26" t="s">
        <v>11</v>
      </c>
      <c r="G272" s="28">
        <f t="shared" si="14"/>
        <v>408.85</v>
      </c>
      <c r="H272" s="28">
        <f t="shared" si="15"/>
        <v>471.75</v>
      </c>
      <c r="I272" s="27">
        <v>6.29</v>
      </c>
      <c r="J272" s="7"/>
    </row>
    <row r="273" spans="1:10">
      <c r="A273" s="26" t="s">
        <v>6</v>
      </c>
      <c r="B273" s="27" t="s">
        <v>7</v>
      </c>
      <c r="C273" s="26" t="s">
        <v>44</v>
      </c>
      <c r="D273" s="26" t="s">
        <v>25</v>
      </c>
      <c r="E273" s="27" t="s">
        <v>23</v>
      </c>
      <c r="F273" s="26" t="s">
        <v>11</v>
      </c>
      <c r="G273" s="28">
        <f t="shared" si="14"/>
        <v>425.1</v>
      </c>
      <c r="H273" s="28">
        <f t="shared" si="15"/>
        <v>490.5</v>
      </c>
      <c r="I273" s="27">
        <v>6.54</v>
      </c>
      <c r="J273" s="7"/>
    </row>
    <row r="274" spans="1:10">
      <c r="A274" s="26" t="s">
        <v>6</v>
      </c>
      <c r="B274" s="27" t="s">
        <v>7</v>
      </c>
      <c r="C274" s="26" t="s">
        <v>44</v>
      </c>
      <c r="D274" s="26" t="s">
        <v>25</v>
      </c>
      <c r="E274" s="27" t="s">
        <v>24</v>
      </c>
      <c r="F274" s="26" t="s">
        <v>11</v>
      </c>
      <c r="G274" s="28">
        <f t="shared" si="14"/>
        <v>443.3</v>
      </c>
      <c r="H274" s="28">
        <f t="shared" si="15"/>
        <v>511.5</v>
      </c>
      <c r="I274" s="27">
        <v>6.82</v>
      </c>
      <c r="J274" s="7"/>
    </row>
    <row r="275" spans="1:10">
      <c r="A275" s="26" t="s">
        <v>6</v>
      </c>
      <c r="B275" s="27" t="s">
        <v>7</v>
      </c>
      <c r="C275" s="26" t="s">
        <v>44</v>
      </c>
      <c r="D275" s="26" t="s">
        <v>25</v>
      </c>
      <c r="E275" s="27" t="s">
        <v>26</v>
      </c>
      <c r="F275" s="26" t="s">
        <v>11</v>
      </c>
      <c r="G275" s="28">
        <f t="shared" si="14"/>
        <v>461.5</v>
      </c>
      <c r="H275" s="28">
        <f t="shared" si="15"/>
        <v>532.5</v>
      </c>
      <c r="I275" s="27">
        <v>7.1</v>
      </c>
      <c r="J275" s="7"/>
    </row>
    <row r="276" spans="1:10">
      <c r="A276" s="26" t="s">
        <v>6</v>
      </c>
      <c r="B276" s="27" t="s">
        <v>7</v>
      </c>
      <c r="C276" s="26" t="s">
        <v>44</v>
      </c>
      <c r="D276" s="26" t="s">
        <v>25</v>
      </c>
      <c r="E276" s="27" t="s">
        <v>27</v>
      </c>
      <c r="F276" s="26" t="s">
        <v>11</v>
      </c>
      <c r="G276" s="28">
        <f t="shared" si="14"/>
        <v>489.45</v>
      </c>
      <c r="H276" s="28">
        <f t="shared" si="15"/>
        <v>564.75</v>
      </c>
      <c r="I276" s="27">
        <v>7.53</v>
      </c>
      <c r="J276" s="7"/>
    </row>
    <row r="277" spans="1:10">
      <c r="A277" s="26" t="s">
        <v>6</v>
      </c>
      <c r="B277" s="27" t="s">
        <v>7</v>
      </c>
      <c r="C277" s="26" t="s">
        <v>44</v>
      </c>
      <c r="D277" s="26" t="s">
        <v>25</v>
      </c>
      <c r="E277" s="27" t="s">
        <v>28</v>
      </c>
      <c r="F277" s="26" t="s">
        <v>11</v>
      </c>
      <c r="G277" s="28">
        <f t="shared" si="14"/>
        <v>512.20000000000005</v>
      </c>
      <c r="H277" s="28">
        <f t="shared" si="15"/>
        <v>591</v>
      </c>
      <c r="I277" s="27">
        <v>7.88</v>
      </c>
      <c r="J277" s="7"/>
    </row>
    <row r="278" spans="1:10">
      <c r="A278" s="26" t="s">
        <v>6</v>
      </c>
      <c r="B278" s="27" t="s">
        <v>7</v>
      </c>
      <c r="C278" s="26" t="s">
        <v>44</v>
      </c>
      <c r="D278" s="26" t="s">
        <v>29</v>
      </c>
      <c r="E278" s="27" t="s">
        <v>46</v>
      </c>
      <c r="F278" s="26" t="s">
        <v>11</v>
      </c>
      <c r="G278" s="28">
        <f t="shared" si="14"/>
        <v>305.5</v>
      </c>
      <c r="H278" s="28">
        <f t="shared" si="15"/>
        <v>352.5</v>
      </c>
      <c r="I278" s="27">
        <v>4.7</v>
      </c>
      <c r="J278" s="7"/>
    </row>
    <row r="279" spans="1:10">
      <c r="A279" s="26" t="s">
        <v>6</v>
      </c>
      <c r="B279" s="27" t="s">
        <v>7</v>
      </c>
      <c r="C279" s="26" t="s">
        <v>44</v>
      </c>
      <c r="D279" s="26" t="s">
        <v>29</v>
      </c>
      <c r="E279" s="27" t="s">
        <v>10</v>
      </c>
      <c r="F279" s="26" t="s">
        <v>11</v>
      </c>
      <c r="G279" s="28">
        <f t="shared" si="14"/>
        <v>323.70000000000005</v>
      </c>
      <c r="H279" s="28">
        <f t="shared" si="15"/>
        <v>373.50000000000006</v>
      </c>
      <c r="I279" s="27">
        <v>4.9800000000000004</v>
      </c>
      <c r="J279" s="7"/>
    </row>
    <row r="280" spans="1:10">
      <c r="A280" s="26" t="s">
        <v>6</v>
      </c>
      <c r="B280" s="27" t="s">
        <v>7</v>
      </c>
      <c r="C280" s="26" t="s">
        <v>44</v>
      </c>
      <c r="D280" s="26" t="s">
        <v>29</v>
      </c>
      <c r="E280" s="27" t="s">
        <v>47</v>
      </c>
      <c r="F280" s="26" t="s">
        <v>11</v>
      </c>
      <c r="G280" s="28">
        <f t="shared" si="14"/>
        <v>341.25</v>
      </c>
      <c r="H280" s="28">
        <f t="shared" si="15"/>
        <v>393.75</v>
      </c>
      <c r="I280" s="27">
        <v>5.25</v>
      </c>
      <c r="J280" s="7"/>
    </row>
    <row r="281" spans="1:10">
      <c r="A281" s="26" t="s">
        <v>6</v>
      </c>
      <c r="B281" s="27" t="s">
        <v>7</v>
      </c>
      <c r="C281" s="26" t="s">
        <v>44</v>
      </c>
      <c r="D281" s="26" t="s">
        <v>29</v>
      </c>
      <c r="E281" s="27" t="s">
        <v>12</v>
      </c>
      <c r="F281" s="26" t="s">
        <v>11</v>
      </c>
      <c r="G281" s="28">
        <f t="shared" si="14"/>
        <v>359.45</v>
      </c>
      <c r="H281" s="28">
        <f t="shared" si="15"/>
        <v>414.75</v>
      </c>
      <c r="I281" s="27">
        <v>5.53</v>
      </c>
      <c r="J281" s="7"/>
    </row>
    <row r="282" spans="1:10">
      <c r="A282" s="26" t="s">
        <v>6</v>
      </c>
      <c r="B282" s="27" t="s">
        <v>7</v>
      </c>
      <c r="C282" s="26" t="s">
        <v>44</v>
      </c>
      <c r="D282" s="26" t="s">
        <v>29</v>
      </c>
      <c r="E282" s="27" t="s">
        <v>48</v>
      </c>
      <c r="F282" s="26" t="s">
        <v>11</v>
      </c>
      <c r="G282" s="28">
        <f t="shared" si="14"/>
        <v>377.65</v>
      </c>
      <c r="H282" s="28">
        <f t="shared" si="15"/>
        <v>435.74999999999994</v>
      </c>
      <c r="I282" s="27">
        <v>5.81</v>
      </c>
      <c r="J282" s="7"/>
    </row>
    <row r="283" spans="1:10">
      <c r="A283" s="26" t="s">
        <v>6</v>
      </c>
      <c r="B283" s="27" t="s">
        <v>7</v>
      </c>
      <c r="C283" s="26" t="s">
        <v>44</v>
      </c>
      <c r="D283" s="26" t="s">
        <v>29</v>
      </c>
      <c r="E283" s="27" t="s">
        <v>13</v>
      </c>
      <c r="F283" s="26" t="s">
        <v>11</v>
      </c>
      <c r="G283" s="28">
        <f t="shared" si="14"/>
        <v>395.2</v>
      </c>
      <c r="H283" s="28">
        <f t="shared" si="15"/>
        <v>456</v>
      </c>
      <c r="I283" s="27">
        <v>6.08</v>
      </c>
      <c r="J283" s="7"/>
    </row>
    <row r="284" spans="1:10">
      <c r="A284" s="26" t="s">
        <v>6</v>
      </c>
      <c r="B284" s="27" t="s">
        <v>7</v>
      </c>
      <c r="C284" s="26" t="s">
        <v>44</v>
      </c>
      <c r="D284" s="26" t="s">
        <v>29</v>
      </c>
      <c r="E284" s="27" t="s">
        <v>14</v>
      </c>
      <c r="F284" s="26" t="s">
        <v>11</v>
      </c>
      <c r="G284" s="28">
        <f t="shared" si="14"/>
        <v>431.59999999999997</v>
      </c>
      <c r="H284" s="28">
        <f t="shared" si="15"/>
        <v>498</v>
      </c>
      <c r="I284" s="27">
        <v>6.64</v>
      </c>
      <c r="J284" s="7"/>
    </row>
    <row r="285" spans="1:10">
      <c r="A285" s="26" t="s">
        <v>6</v>
      </c>
      <c r="B285" s="27" t="s">
        <v>7</v>
      </c>
      <c r="C285" s="26" t="s">
        <v>44</v>
      </c>
      <c r="D285" s="26" t="s">
        <v>29</v>
      </c>
      <c r="E285" s="27" t="s">
        <v>15</v>
      </c>
      <c r="F285" s="26" t="s">
        <v>11</v>
      </c>
      <c r="G285" s="28">
        <f t="shared" si="14"/>
        <v>471.25</v>
      </c>
      <c r="H285" s="28">
        <f t="shared" si="15"/>
        <v>543.75</v>
      </c>
      <c r="I285" s="27">
        <v>7.25</v>
      </c>
      <c r="J285" s="7"/>
    </row>
    <row r="286" spans="1:10">
      <c r="A286" s="26" t="s">
        <v>6</v>
      </c>
      <c r="B286" s="27" t="s">
        <v>7</v>
      </c>
      <c r="C286" s="26" t="s">
        <v>44</v>
      </c>
      <c r="D286" s="26" t="s">
        <v>29</v>
      </c>
      <c r="E286" s="27" t="s">
        <v>16</v>
      </c>
      <c r="F286" s="26" t="s">
        <v>11</v>
      </c>
      <c r="G286" s="28">
        <f t="shared" si="14"/>
        <v>503.75</v>
      </c>
      <c r="H286" s="28">
        <f t="shared" si="15"/>
        <v>581.25</v>
      </c>
      <c r="I286" s="27">
        <v>7.75</v>
      </c>
      <c r="J286" s="7"/>
    </row>
    <row r="287" spans="1:10">
      <c r="A287" s="26" t="s">
        <v>6</v>
      </c>
      <c r="B287" s="27" t="s">
        <v>7</v>
      </c>
      <c r="C287" s="26" t="s">
        <v>44</v>
      </c>
      <c r="D287" s="26" t="s">
        <v>29</v>
      </c>
      <c r="E287" s="27" t="s">
        <v>17</v>
      </c>
      <c r="F287" s="26" t="s">
        <v>11</v>
      </c>
      <c r="G287" s="28">
        <f t="shared" si="14"/>
        <v>539.5</v>
      </c>
      <c r="H287" s="28">
        <f t="shared" si="15"/>
        <v>622.5</v>
      </c>
      <c r="I287" s="27">
        <v>8.3000000000000007</v>
      </c>
      <c r="J287" s="7"/>
    </row>
    <row r="288" spans="1:10">
      <c r="A288" s="26" t="s">
        <v>6</v>
      </c>
      <c r="B288" s="27" t="s">
        <v>7</v>
      </c>
      <c r="C288" s="26" t="s">
        <v>44</v>
      </c>
      <c r="D288" s="26" t="s">
        <v>29</v>
      </c>
      <c r="E288" s="27" t="s">
        <v>18</v>
      </c>
      <c r="F288" s="26" t="s">
        <v>11</v>
      </c>
      <c r="G288" s="28">
        <f t="shared" si="14"/>
        <v>575.9</v>
      </c>
      <c r="H288" s="28">
        <f t="shared" si="15"/>
        <v>664.5</v>
      </c>
      <c r="I288" s="27">
        <v>8.86</v>
      </c>
      <c r="J288" s="7"/>
    </row>
    <row r="289" spans="1:10">
      <c r="A289" s="26" t="s">
        <v>6</v>
      </c>
      <c r="B289" s="27" t="s">
        <v>7</v>
      </c>
      <c r="C289" s="26" t="s">
        <v>44</v>
      </c>
      <c r="D289" s="26" t="s">
        <v>29</v>
      </c>
      <c r="E289" s="27" t="s">
        <v>20</v>
      </c>
      <c r="F289" s="26" t="s">
        <v>11</v>
      </c>
      <c r="G289" s="28">
        <f t="shared" si="14"/>
        <v>619.44999999999993</v>
      </c>
      <c r="H289" s="28">
        <f t="shared" si="15"/>
        <v>714.75</v>
      </c>
      <c r="I289" s="27">
        <v>9.5299999999999994</v>
      </c>
      <c r="J289" s="7"/>
    </row>
    <row r="290" spans="1:10">
      <c r="A290" s="26" t="s">
        <v>6</v>
      </c>
      <c r="B290" s="27" t="s">
        <v>7</v>
      </c>
      <c r="C290" s="26" t="s">
        <v>44</v>
      </c>
      <c r="D290" s="26" t="s">
        <v>29</v>
      </c>
      <c r="E290" s="27" t="s">
        <v>21</v>
      </c>
      <c r="F290" s="26" t="s">
        <v>11</v>
      </c>
      <c r="G290" s="28">
        <f t="shared" si="14"/>
        <v>666.25</v>
      </c>
      <c r="H290" s="28">
        <f t="shared" si="15"/>
        <v>768.75</v>
      </c>
      <c r="I290" s="27">
        <v>10.25</v>
      </c>
      <c r="J290" s="7"/>
    </row>
    <row r="291" spans="1:10">
      <c r="A291" s="26" t="s">
        <v>6</v>
      </c>
      <c r="B291" s="27" t="s">
        <v>7</v>
      </c>
      <c r="C291" s="26" t="s">
        <v>44</v>
      </c>
      <c r="D291" s="26" t="s">
        <v>29</v>
      </c>
      <c r="E291" s="27" t="s">
        <v>23</v>
      </c>
      <c r="F291" s="26" t="s">
        <v>11</v>
      </c>
      <c r="G291" s="28">
        <f t="shared" si="14"/>
        <v>691.6</v>
      </c>
      <c r="H291" s="28">
        <f t="shared" si="15"/>
        <v>798</v>
      </c>
      <c r="I291" s="27">
        <v>10.64</v>
      </c>
      <c r="J291" s="7"/>
    </row>
    <row r="292" spans="1:10">
      <c r="A292" s="26" t="s">
        <v>6</v>
      </c>
      <c r="B292" s="27" t="s">
        <v>7</v>
      </c>
      <c r="C292" s="26" t="s">
        <v>44</v>
      </c>
      <c r="D292" s="26" t="s">
        <v>29</v>
      </c>
      <c r="E292" s="27" t="s">
        <v>24</v>
      </c>
      <c r="F292" s="26" t="s">
        <v>11</v>
      </c>
      <c r="G292" s="28">
        <f t="shared" si="14"/>
        <v>719.55000000000007</v>
      </c>
      <c r="H292" s="28">
        <f t="shared" si="15"/>
        <v>830.25</v>
      </c>
      <c r="I292" s="27">
        <v>11.07</v>
      </c>
      <c r="J292" s="7"/>
    </row>
    <row r="293" spans="1:10">
      <c r="A293" s="26" t="s">
        <v>6</v>
      </c>
      <c r="B293" s="27" t="s">
        <v>7</v>
      </c>
      <c r="C293" s="26" t="s">
        <v>44</v>
      </c>
      <c r="D293" s="26" t="s">
        <v>29</v>
      </c>
      <c r="E293" s="27" t="s">
        <v>26</v>
      </c>
      <c r="F293" s="26" t="s">
        <v>11</v>
      </c>
      <c r="G293" s="28">
        <f t="shared" si="14"/>
        <v>755.95</v>
      </c>
      <c r="H293" s="28">
        <f t="shared" si="15"/>
        <v>872.25000000000011</v>
      </c>
      <c r="I293" s="27">
        <v>11.63</v>
      </c>
      <c r="J293" s="7"/>
    </row>
    <row r="294" spans="1:10">
      <c r="A294" s="26" t="s">
        <v>6</v>
      </c>
      <c r="B294" s="27" t="s">
        <v>7</v>
      </c>
      <c r="C294" s="26" t="s">
        <v>44</v>
      </c>
      <c r="D294" s="26" t="s">
        <v>29</v>
      </c>
      <c r="E294" s="27" t="s">
        <v>27</v>
      </c>
      <c r="F294" s="26" t="s">
        <v>11</v>
      </c>
      <c r="G294" s="28">
        <f t="shared" si="14"/>
        <v>791.69999999999993</v>
      </c>
      <c r="H294" s="28">
        <f t="shared" si="15"/>
        <v>913.5</v>
      </c>
      <c r="I294" s="27">
        <v>12.18</v>
      </c>
      <c r="J294" s="7"/>
    </row>
    <row r="295" spans="1:10">
      <c r="A295" s="26" t="s">
        <v>6</v>
      </c>
      <c r="B295" s="27" t="s">
        <v>7</v>
      </c>
      <c r="C295" s="26" t="s">
        <v>44</v>
      </c>
      <c r="D295" s="26" t="s">
        <v>29</v>
      </c>
      <c r="E295" s="27" t="s">
        <v>28</v>
      </c>
      <c r="F295" s="26" t="s">
        <v>11</v>
      </c>
      <c r="G295" s="28">
        <f t="shared" si="14"/>
        <v>828.1</v>
      </c>
      <c r="H295" s="28">
        <f t="shared" si="15"/>
        <v>955.5</v>
      </c>
      <c r="I295" s="27">
        <v>12.74</v>
      </c>
      <c r="J295" s="7"/>
    </row>
    <row r="296" spans="1:10">
      <c r="A296" s="26" t="s">
        <v>6</v>
      </c>
      <c r="B296" s="27" t="s">
        <v>7</v>
      </c>
      <c r="C296" s="26" t="s">
        <v>44</v>
      </c>
      <c r="D296" s="26" t="s">
        <v>29</v>
      </c>
      <c r="E296" s="27" t="s">
        <v>30</v>
      </c>
      <c r="F296" s="26" t="s">
        <v>11</v>
      </c>
      <c r="G296" s="28">
        <f t="shared" si="14"/>
        <v>863.84999999999991</v>
      </c>
      <c r="H296" s="28">
        <f t="shared" si="15"/>
        <v>996.74999999999989</v>
      </c>
      <c r="I296" s="27">
        <v>13.29</v>
      </c>
      <c r="J296" s="7"/>
    </row>
    <row r="297" spans="1:10">
      <c r="A297" s="26" t="s">
        <v>6</v>
      </c>
      <c r="B297" s="27" t="s">
        <v>7</v>
      </c>
      <c r="C297" s="26" t="s">
        <v>44</v>
      </c>
      <c r="D297" s="26" t="s">
        <v>29</v>
      </c>
      <c r="E297" s="27" t="s">
        <v>31</v>
      </c>
      <c r="F297" s="26" t="s">
        <v>11</v>
      </c>
      <c r="G297" s="28">
        <f t="shared" si="14"/>
        <v>900.25</v>
      </c>
      <c r="H297" s="28">
        <f t="shared" si="15"/>
        <v>1038.75</v>
      </c>
      <c r="I297" s="27">
        <v>13.85</v>
      </c>
      <c r="J297" s="7"/>
    </row>
    <row r="298" spans="1:10">
      <c r="A298" s="26" t="s">
        <v>6</v>
      </c>
      <c r="B298" s="27" t="s">
        <v>7</v>
      </c>
      <c r="C298" s="26" t="s">
        <v>44</v>
      </c>
      <c r="D298" s="26" t="s">
        <v>33</v>
      </c>
      <c r="E298" s="27" t="s">
        <v>10</v>
      </c>
      <c r="F298" s="26" t="s">
        <v>11</v>
      </c>
      <c r="G298" s="28">
        <f t="shared" si="14"/>
        <v>494</v>
      </c>
      <c r="H298" s="28">
        <f t="shared" si="15"/>
        <v>570</v>
      </c>
      <c r="I298" s="27">
        <v>7.6</v>
      </c>
      <c r="J298" s="7"/>
    </row>
    <row r="299" spans="1:10">
      <c r="A299" s="26" t="s">
        <v>6</v>
      </c>
      <c r="B299" s="27" t="s">
        <v>7</v>
      </c>
      <c r="C299" s="26" t="s">
        <v>44</v>
      </c>
      <c r="D299" s="26" t="s">
        <v>33</v>
      </c>
      <c r="E299" s="27" t="s">
        <v>47</v>
      </c>
      <c r="F299" s="26" t="s">
        <v>11</v>
      </c>
      <c r="G299" s="28">
        <f t="shared" si="14"/>
        <v>519.35</v>
      </c>
      <c r="H299" s="28">
        <f t="shared" si="15"/>
        <v>599.25</v>
      </c>
      <c r="I299" s="27">
        <v>7.99</v>
      </c>
      <c r="J299" s="7"/>
    </row>
    <row r="300" spans="1:10">
      <c r="A300" s="26" t="s">
        <v>6</v>
      </c>
      <c r="B300" s="27" t="s">
        <v>7</v>
      </c>
      <c r="C300" s="26" t="s">
        <v>44</v>
      </c>
      <c r="D300" s="26" t="s">
        <v>33</v>
      </c>
      <c r="E300" s="27" t="s">
        <v>12</v>
      </c>
      <c r="F300" s="26" t="s">
        <v>11</v>
      </c>
      <c r="G300" s="28">
        <f t="shared" si="14"/>
        <v>545.35</v>
      </c>
      <c r="H300" s="28">
        <f t="shared" si="15"/>
        <v>629.25</v>
      </c>
      <c r="I300" s="27">
        <v>8.39</v>
      </c>
      <c r="J300" s="7"/>
    </row>
    <row r="301" spans="1:10">
      <c r="A301" s="26" t="s">
        <v>6</v>
      </c>
      <c r="B301" s="27" t="s">
        <v>7</v>
      </c>
      <c r="C301" s="26" t="s">
        <v>44</v>
      </c>
      <c r="D301" s="26" t="s">
        <v>33</v>
      </c>
      <c r="E301" s="27" t="s">
        <v>48</v>
      </c>
      <c r="F301" s="26" t="s">
        <v>11</v>
      </c>
      <c r="G301" s="28">
        <f t="shared" si="14"/>
        <v>571.34999999999991</v>
      </c>
      <c r="H301" s="28">
        <f t="shared" si="15"/>
        <v>659.24999999999989</v>
      </c>
      <c r="I301" s="27">
        <v>8.7899999999999991</v>
      </c>
      <c r="J301" s="7"/>
    </row>
    <row r="302" spans="1:10">
      <c r="A302" s="26" t="s">
        <v>6</v>
      </c>
      <c r="B302" s="27" t="s">
        <v>7</v>
      </c>
      <c r="C302" s="26" t="s">
        <v>44</v>
      </c>
      <c r="D302" s="26" t="s">
        <v>33</v>
      </c>
      <c r="E302" s="27" t="s">
        <v>13</v>
      </c>
      <c r="F302" s="26" t="s">
        <v>11</v>
      </c>
      <c r="G302" s="28">
        <f t="shared" si="14"/>
        <v>597.35</v>
      </c>
      <c r="H302" s="28">
        <f t="shared" si="15"/>
        <v>689.25</v>
      </c>
      <c r="I302" s="27">
        <v>9.19</v>
      </c>
      <c r="J302" s="7"/>
    </row>
    <row r="303" spans="1:10">
      <c r="A303" s="26" t="s">
        <v>6</v>
      </c>
      <c r="B303" s="27" t="s">
        <v>7</v>
      </c>
      <c r="C303" s="26" t="s">
        <v>44</v>
      </c>
      <c r="D303" s="26" t="s">
        <v>33</v>
      </c>
      <c r="E303" s="27" t="s">
        <v>14</v>
      </c>
      <c r="F303" s="26" t="s">
        <v>11</v>
      </c>
      <c r="G303" s="28">
        <f t="shared" si="14"/>
        <v>649.35</v>
      </c>
      <c r="H303" s="28">
        <f t="shared" si="15"/>
        <v>749.25</v>
      </c>
      <c r="I303" s="27">
        <v>9.99</v>
      </c>
      <c r="J303" s="7"/>
    </row>
    <row r="304" spans="1:10">
      <c r="A304" s="26" t="s">
        <v>6</v>
      </c>
      <c r="B304" s="27" t="s">
        <v>7</v>
      </c>
      <c r="C304" s="26" t="s">
        <v>44</v>
      </c>
      <c r="D304" s="26" t="s">
        <v>33</v>
      </c>
      <c r="E304" s="27" t="s">
        <v>15</v>
      </c>
      <c r="F304" s="26" t="s">
        <v>11</v>
      </c>
      <c r="G304" s="28">
        <f t="shared" si="14"/>
        <v>706.55</v>
      </c>
      <c r="H304" s="28">
        <f t="shared" si="15"/>
        <v>815.24999999999989</v>
      </c>
      <c r="I304" s="27">
        <v>10.87</v>
      </c>
      <c r="J304" s="7"/>
    </row>
    <row r="305" spans="1:10">
      <c r="A305" s="26" t="s">
        <v>6</v>
      </c>
      <c r="B305" s="27" t="s">
        <v>7</v>
      </c>
      <c r="C305" s="26" t="s">
        <v>44</v>
      </c>
      <c r="D305" s="26" t="s">
        <v>33</v>
      </c>
      <c r="E305" s="27" t="s">
        <v>16</v>
      </c>
      <c r="F305" s="26" t="s">
        <v>11</v>
      </c>
      <c r="G305" s="28">
        <f t="shared" si="14"/>
        <v>753.35</v>
      </c>
      <c r="H305" s="28">
        <f t="shared" si="15"/>
        <v>869.25</v>
      </c>
      <c r="I305" s="27">
        <v>11.59</v>
      </c>
      <c r="J305" s="7"/>
    </row>
    <row r="306" spans="1:10">
      <c r="A306" s="26" t="s">
        <v>6</v>
      </c>
      <c r="B306" s="27" t="s">
        <v>7</v>
      </c>
      <c r="C306" s="26" t="s">
        <v>44</v>
      </c>
      <c r="D306" s="26" t="s">
        <v>33</v>
      </c>
      <c r="E306" s="27" t="s">
        <v>17</v>
      </c>
      <c r="F306" s="26" t="s">
        <v>11</v>
      </c>
      <c r="G306" s="28">
        <f t="shared" si="14"/>
        <v>805.35</v>
      </c>
      <c r="H306" s="28">
        <f t="shared" si="15"/>
        <v>929.25</v>
      </c>
      <c r="I306" s="27">
        <v>12.39</v>
      </c>
      <c r="J306" s="7"/>
    </row>
    <row r="307" spans="1:10">
      <c r="A307" s="26" t="s">
        <v>6</v>
      </c>
      <c r="B307" s="27" t="s">
        <v>7</v>
      </c>
      <c r="C307" s="26" t="s">
        <v>44</v>
      </c>
      <c r="D307" s="26" t="s">
        <v>33</v>
      </c>
      <c r="E307" s="27" t="s">
        <v>18</v>
      </c>
      <c r="F307" s="26" t="s">
        <v>11</v>
      </c>
      <c r="G307" s="28">
        <f t="shared" si="14"/>
        <v>856.69999999999993</v>
      </c>
      <c r="H307" s="28">
        <f t="shared" si="15"/>
        <v>988.5</v>
      </c>
      <c r="I307" s="27">
        <v>13.18</v>
      </c>
      <c r="J307" s="7"/>
    </row>
    <row r="308" spans="1:10">
      <c r="A308" s="26" t="s">
        <v>6</v>
      </c>
      <c r="B308" s="27" t="s">
        <v>7</v>
      </c>
      <c r="C308" s="26" t="s">
        <v>44</v>
      </c>
      <c r="D308" s="26" t="s">
        <v>33</v>
      </c>
      <c r="E308" s="27" t="s">
        <v>20</v>
      </c>
      <c r="F308" s="26" t="s">
        <v>11</v>
      </c>
      <c r="G308" s="28">
        <f t="shared" si="14"/>
        <v>919.1</v>
      </c>
      <c r="H308" s="28">
        <f t="shared" si="15"/>
        <v>1060.5</v>
      </c>
      <c r="I308" s="27">
        <v>14.14</v>
      </c>
      <c r="J308" s="7"/>
    </row>
    <row r="309" spans="1:10">
      <c r="A309" s="26" t="s">
        <v>6</v>
      </c>
      <c r="B309" s="27" t="s">
        <v>7</v>
      </c>
      <c r="C309" s="26" t="s">
        <v>44</v>
      </c>
      <c r="D309" s="26" t="s">
        <v>33</v>
      </c>
      <c r="E309" s="27" t="s">
        <v>21</v>
      </c>
      <c r="F309" s="26" t="s">
        <v>11</v>
      </c>
      <c r="G309" s="28">
        <f t="shared" ref="G309:G372" si="16">PRODUCT(I309*65)</f>
        <v>987.35</v>
      </c>
      <c r="H309" s="28">
        <f t="shared" ref="H309:H372" si="17">PRODUCT(I309*75)</f>
        <v>1139.25</v>
      </c>
      <c r="I309" s="27">
        <v>15.19</v>
      </c>
      <c r="J309" s="7"/>
    </row>
    <row r="310" spans="1:10">
      <c r="A310" s="26" t="s">
        <v>6</v>
      </c>
      <c r="B310" s="27" t="s">
        <v>7</v>
      </c>
      <c r="C310" s="26" t="s">
        <v>44</v>
      </c>
      <c r="D310" s="26" t="s">
        <v>33</v>
      </c>
      <c r="E310" s="27" t="s">
        <v>23</v>
      </c>
      <c r="F310" s="26" t="s">
        <v>11</v>
      </c>
      <c r="G310" s="28">
        <f t="shared" si="16"/>
        <v>1023.75</v>
      </c>
      <c r="H310" s="28">
        <f t="shared" si="17"/>
        <v>1181.25</v>
      </c>
      <c r="I310" s="27">
        <v>15.75</v>
      </c>
      <c r="J310" s="7"/>
    </row>
    <row r="311" spans="1:10">
      <c r="A311" s="26" t="s">
        <v>6</v>
      </c>
      <c r="B311" s="27" t="s">
        <v>7</v>
      </c>
      <c r="C311" s="26" t="s">
        <v>44</v>
      </c>
      <c r="D311" s="26" t="s">
        <v>33</v>
      </c>
      <c r="E311" s="27" t="s">
        <v>24</v>
      </c>
      <c r="F311" s="26" t="s">
        <v>11</v>
      </c>
      <c r="G311" s="28">
        <f t="shared" si="16"/>
        <v>1064.7</v>
      </c>
      <c r="H311" s="28">
        <f t="shared" si="17"/>
        <v>1228.5</v>
      </c>
      <c r="I311" s="27">
        <v>16.38</v>
      </c>
      <c r="J311" s="7"/>
    </row>
    <row r="312" spans="1:10">
      <c r="A312" s="26" t="s">
        <v>6</v>
      </c>
      <c r="B312" s="27" t="s">
        <v>7</v>
      </c>
      <c r="C312" s="26" t="s">
        <v>44</v>
      </c>
      <c r="D312" s="26" t="s">
        <v>33</v>
      </c>
      <c r="E312" s="27" t="s">
        <v>26</v>
      </c>
      <c r="F312" s="26" t="s">
        <v>11</v>
      </c>
      <c r="G312" s="28">
        <f t="shared" si="16"/>
        <v>1116.7</v>
      </c>
      <c r="H312" s="28">
        <f t="shared" si="17"/>
        <v>1288.5</v>
      </c>
      <c r="I312" s="27">
        <v>17.18</v>
      </c>
      <c r="J312" s="7"/>
    </row>
    <row r="313" spans="1:10">
      <c r="A313" s="26" t="s">
        <v>6</v>
      </c>
      <c r="B313" s="27" t="s">
        <v>7</v>
      </c>
      <c r="C313" s="26" t="s">
        <v>44</v>
      </c>
      <c r="D313" s="26" t="s">
        <v>33</v>
      </c>
      <c r="E313" s="27" t="s">
        <v>27</v>
      </c>
      <c r="F313" s="26" t="s">
        <v>11</v>
      </c>
      <c r="G313" s="28">
        <f t="shared" si="16"/>
        <v>1168.7</v>
      </c>
      <c r="H313" s="28">
        <f t="shared" si="17"/>
        <v>1348.5</v>
      </c>
      <c r="I313" s="27">
        <v>17.98</v>
      </c>
      <c r="J313" s="7"/>
    </row>
    <row r="314" spans="1:10">
      <c r="A314" s="26" t="s">
        <v>6</v>
      </c>
      <c r="B314" s="27" t="s">
        <v>7</v>
      </c>
      <c r="C314" s="26" t="s">
        <v>44</v>
      </c>
      <c r="D314" s="26" t="s">
        <v>33</v>
      </c>
      <c r="E314" s="27" t="s">
        <v>28</v>
      </c>
      <c r="F314" s="26" t="s">
        <v>11</v>
      </c>
      <c r="G314" s="28">
        <f t="shared" si="16"/>
        <v>1220.05</v>
      </c>
      <c r="H314" s="28">
        <f t="shared" si="17"/>
        <v>1407.75</v>
      </c>
      <c r="I314" s="27">
        <v>18.77</v>
      </c>
      <c r="J314" s="7"/>
    </row>
    <row r="315" spans="1:10">
      <c r="A315" s="26" t="s">
        <v>6</v>
      </c>
      <c r="B315" s="27" t="s">
        <v>7</v>
      </c>
      <c r="C315" s="26" t="s">
        <v>44</v>
      </c>
      <c r="D315" s="26" t="s">
        <v>33</v>
      </c>
      <c r="E315" s="27" t="s">
        <v>30</v>
      </c>
      <c r="F315" s="26" t="s">
        <v>11</v>
      </c>
      <c r="G315" s="28">
        <f t="shared" si="16"/>
        <v>1272.05</v>
      </c>
      <c r="H315" s="28">
        <f t="shared" si="17"/>
        <v>1467.75</v>
      </c>
      <c r="I315" s="27">
        <v>19.57</v>
      </c>
      <c r="J315" s="7"/>
    </row>
    <row r="316" spans="1:10">
      <c r="A316" s="26" t="s">
        <v>6</v>
      </c>
      <c r="B316" s="27" t="s">
        <v>7</v>
      </c>
      <c r="C316" s="26" t="s">
        <v>44</v>
      </c>
      <c r="D316" s="26" t="s">
        <v>33</v>
      </c>
      <c r="E316" s="27" t="s">
        <v>31</v>
      </c>
      <c r="F316" s="26" t="s">
        <v>11</v>
      </c>
      <c r="G316" s="28">
        <f t="shared" si="16"/>
        <v>1337.05</v>
      </c>
      <c r="H316" s="28">
        <f t="shared" si="17"/>
        <v>1542.75</v>
      </c>
      <c r="I316" s="27">
        <v>20.57</v>
      </c>
      <c r="J316" s="7"/>
    </row>
    <row r="317" spans="1:10">
      <c r="A317" s="26" t="s">
        <v>6</v>
      </c>
      <c r="B317" s="27" t="s">
        <v>7</v>
      </c>
      <c r="C317" s="26" t="s">
        <v>44</v>
      </c>
      <c r="D317" s="26" t="s">
        <v>33</v>
      </c>
      <c r="E317" s="27" t="s">
        <v>32</v>
      </c>
      <c r="F317" s="26" t="s">
        <v>11</v>
      </c>
      <c r="G317" s="28">
        <f t="shared" si="16"/>
        <v>1376.0500000000002</v>
      </c>
      <c r="H317" s="28">
        <f t="shared" si="17"/>
        <v>1587.7500000000002</v>
      </c>
      <c r="I317" s="27">
        <v>21.17</v>
      </c>
      <c r="J317" s="7"/>
    </row>
    <row r="318" spans="1:10">
      <c r="A318" s="26" t="s">
        <v>6</v>
      </c>
      <c r="B318" s="27" t="s">
        <v>7</v>
      </c>
      <c r="C318" s="26" t="s">
        <v>44</v>
      </c>
      <c r="D318" s="26" t="s">
        <v>33</v>
      </c>
      <c r="E318" s="27" t="s">
        <v>34</v>
      </c>
      <c r="F318" s="26" t="s">
        <v>11</v>
      </c>
      <c r="G318" s="28">
        <f t="shared" si="16"/>
        <v>1438.45</v>
      </c>
      <c r="H318" s="28">
        <f t="shared" si="17"/>
        <v>1659.75</v>
      </c>
      <c r="I318" s="27">
        <v>22.13</v>
      </c>
      <c r="J318" s="7"/>
    </row>
    <row r="319" spans="1:10">
      <c r="A319" s="26" t="s">
        <v>6</v>
      </c>
      <c r="B319" s="27" t="s">
        <v>7</v>
      </c>
      <c r="C319" s="26" t="s">
        <v>44</v>
      </c>
      <c r="D319" s="26" t="s">
        <v>33</v>
      </c>
      <c r="E319" s="27" t="s">
        <v>35</v>
      </c>
      <c r="F319" s="26" t="s">
        <v>11</v>
      </c>
      <c r="G319" s="28">
        <f t="shared" si="16"/>
        <v>1500.85</v>
      </c>
      <c r="H319" s="28">
        <f t="shared" si="17"/>
        <v>1731.75</v>
      </c>
      <c r="I319" s="27">
        <v>23.09</v>
      </c>
      <c r="J319" s="7"/>
    </row>
    <row r="320" spans="1:10">
      <c r="A320" s="26" t="s">
        <v>6</v>
      </c>
      <c r="B320" s="27" t="s">
        <v>7</v>
      </c>
      <c r="C320" s="26" t="s">
        <v>44</v>
      </c>
      <c r="D320" s="26" t="s">
        <v>37</v>
      </c>
      <c r="E320" s="27" t="s">
        <v>47</v>
      </c>
      <c r="F320" s="26" t="s">
        <v>11</v>
      </c>
      <c r="G320" s="28">
        <f t="shared" si="16"/>
        <v>793.65000000000009</v>
      </c>
      <c r="H320" s="28">
        <f t="shared" si="17"/>
        <v>915.75000000000011</v>
      </c>
      <c r="I320" s="27">
        <v>12.21</v>
      </c>
      <c r="J320" s="7"/>
    </row>
    <row r="321" spans="1:10">
      <c r="A321" s="26" t="s">
        <v>6</v>
      </c>
      <c r="B321" s="27" t="s">
        <v>7</v>
      </c>
      <c r="C321" s="26" t="s">
        <v>44</v>
      </c>
      <c r="D321" s="26" t="s">
        <v>37</v>
      </c>
      <c r="E321" s="27" t="s">
        <v>12</v>
      </c>
      <c r="F321" s="26" t="s">
        <v>11</v>
      </c>
      <c r="G321" s="28">
        <f t="shared" si="16"/>
        <v>828.75</v>
      </c>
      <c r="H321" s="28">
        <f t="shared" si="17"/>
        <v>956.25</v>
      </c>
      <c r="I321" s="27">
        <v>12.75</v>
      </c>
      <c r="J321" s="7"/>
    </row>
    <row r="322" spans="1:10">
      <c r="A322" s="26" t="s">
        <v>6</v>
      </c>
      <c r="B322" s="27" t="s">
        <v>7</v>
      </c>
      <c r="C322" s="26" t="s">
        <v>44</v>
      </c>
      <c r="D322" s="26" t="s">
        <v>37</v>
      </c>
      <c r="E322" s="27" t="s">
        <v>48</v>
      </c>
      <c r="F322" s="26" t="s">
        <v>11</v>
      </c>
      <c r="G322" s="28">
        <f t="shared" si="16"/>
        <v>863.84999999999991</v>
      </c>
      <c r="H322" s="28">
        <f t="shared" si="17"/>
        <v>996.74999999999989</v>
      </c>
      <c r="I322" s="27">
        <v>13.29</v>
      </c>
      <c r="J322" s="7"/>
    </row>
    <row r="323" spans="1:10">
      <c r="A323" s="26" t="s">
        <v>6</v>
      </c>
      <c r="B323" s="27" t="s">
        <v>7</v>
      </c>
      <c r="C323" s="26" t="s">
        <v>44</v>
      </c>
      <c r="D323" s="26" t="s">
        <v>37</v>
      </c>
      <c r="E323" s="27" t="s">
        <v>13</v>
      </c>
      <c r="F323" s="26" t="s">
        <v>11</v>
      </c>
      <c r="G323" s="28">
        <f t="shared" si="16"/>
        <v>899.6</v>
      </c>
      <c r="H323" s="28">
        <f t="shared" si="17"/>
        <v>1038</v>
      </c>
      <c r="I323" s="27">
        <v>13.84</v>
      </c>
      <c r="J323" s="7"/>
    </row>
    <row r="324" spans="1:10">
      <c r="A324" s="26" t="s">
        <v>6</v>
      </c>
      <c r="B324" s="27" t="s">
        <v>7</v>
      </c>
      <c r="C324" s="26" t="s">
        <v>44</v>
      </c>
      <c r="D324" s="26" t="s">
        <v>37</v>
      </c>
      <c r="E324" s="27" t="s">
        <v>14</v>
      </c>
      <c r="F324" s="26" t="s">
        <v>11</v>
      </c>
      <c r="G324" s="28">
        <f t="shared" si="16"/>
        <v>969.8</v>
      </c>
      <c r="H324" s="28">
        <f t="shared" si="17"/>
        <v>1119</v>
      </c>
      <c r="I324" s="27">
        <v>14.92</v>
      </c>
      <c r="J324" s="7"/>
    </row>
    <row r="325" spans="1:10">
      <c r="A325" s="26" t="s">
        <v>6</v>
      </c>
      <c r="B325" s="27" t="s">
        <v>7</v>
      </c>
      <c r="C325" s="26" t="s">
        <v>44</v>
      </c>
      <c r="D325" s="26" t="s">
        <v>37</v>
      </c>
      <c r="E325" s="27" t="s">
        <v>15</v>
      </c>
      <c r="F325" s="26" t="s">
        <v>11</v>
      </c>
      <c r="G325" s="28">
        <f t="shared" si="16"/>
        <v>1047.8</v>
      </c>
      <c r="H325" s="28">
        <f t="shared" si="17"/>
        <v>1209</v>
      </c>
      <c r="I325" s="27">
        <v>16.12</v>
      </c>
      <c r="J325" s="7"/>
    </row>
    <row r="326" spans="1:10">
      <c r="A326" s="26" t="s">
        <v>6</v>
      </c>
      <c r="B326" s="27" t="s">
        <v>7</v>
      </c>
      <c r="C326" s="26" t="s">
        <v>44</v>
      </c>
      <c r="D326" s="26" t="s">
        <v>37</v>
      </c>
      <c r="E326" s="27" t="s">
        <v>16</v>
      </c>
      <c r="F326" s="26" t="s">
        <v>11</v>
      </c>
      <c r="G326" s="28">
        <f t="shared" si="16"/>
        <v>1111.5</v>
      </c>
      <c r="H326" s="28">
        <f t="shared" si="17"/>
        <v>1282.5</v>
      </c>
      <c r="I326" s="27">
        <v>17.100000000000001</v>
      </c>
      <c r="J326" s="7"/>
    </row>
    <row r="327" spans="1:10">
      <c r="A327" s="26" t="s">
        <v>6</v>
      </c>
      <c r="B327" s="27" t="s">
        <v>7</v>
      </c>
      <c r="C327" s="26" t="s">
        <v>44</v>
      </c>
      <c r="D327" s="26" t="s">
        <v>37</v>
      </c>
      <c r="E327" s="27" t="s">
        <v>17</v>
      </c>
      <c r="F327" s="26" t="s">
        <v>11</v>
      </c>
      <c r="G327" s="28">
        <f t="shared" si="16"/>
        <v>1181.7</v>
      </c>
      <c r="H327" s="28">
        <f t="shared" si="17"/>
        <v>1363.5</v>
      </c>
      <c r="I327" s="27">
        <v>18.18</v>
      </c>
      <c r="J327" s="7"/>
    </row>
    <row r="328" spans="1:10">
      <c r="A328" s="26" t="s">
        <v>6</v>
      </c>
      <c r="B328" s="27" t="s">
        <v>7</v>
      </c>
      <c r="C328" s="26" t="s">
        <v>44</v>
      </c>
      <c r="D328" s="26" t="s">
        <v>37</v>
      </c>
      <c r="E328" s="27" t="s">
        <v>18</v>
      </c>
      <c r="F328" s="26" t="s">
        <v>11</v>
      </c>
      <c r="G328" s="28">
        <f t="shared" si="16"/>
        <v>1252.55</v>
      </c>
      <c r="H328" s="28">
        <f t="shared" si="17"/>
        <v>1445.25</v>
      </c>
      <c r="I328" s="27">
        <v>19.27</v>
      </c>
      <c r="J328" s="7"/>
    </row>
    <row r="329" spans="1:10">
      <c r="A329" s="26" t="s">
        <v>6</v>
      </c>
      <c r="B329" s="27" t="s">
        <v>7</v>
      </c>
      <c r="C329" s="26" t="s">
        <v>44</v>
      </c>
      <c r="D329" s="26" t="s">
        <v>37</v>
      </c>
      <c r="E329" s="27" t="s">
        <v>20</v>
      </c>
      <c r="F329" s="26" t="s">
        <v>11</v>
      </c>
      <c r="G329" s="28">
        <f t="shared" si="16"/>
        <v>1337.05</v>
      </c>
      <c r="H329" s="28">
        <f t="shared" si="17"/>
        <v>1542.75</v>
      </c>
      <c r="I329" s="27">
        <v>20.57</v>
      </c>
      <c r="J329" s="7"/>
    </row>
    <row r="330" spans="1:10">
      <c r="A330" s="26" t="s">
        <v>6</v>
      </c>
      <c r="B330" s="27" t="s">
        <v>7</v>
      </c>
      <c r="C330" s="26" t="s">
        <v>44</v>
      </c>
      <c r="D330" s="26" t="s">
        <v>37</v>
      </c>
      <c r="E330" s="27" t="s">
        <v>21</v>
      </c>
      <c r="F330" s="26" t="s">
        <v>11</v>
      </c>
      <c r="G330" s="28">
        <f t="shared" si="16"/>
        <v>1429.35</v>
      </c>
      <c r="H330" s="28">
        <f t="shared" si="17"/>
        <v>1649.2499999999998</v>
      </c>
      <c r="I330" s="27">
        <v>21.99</v>
      </c>
      <c r="J330" s="7"/>
    </row>
    <row r="331" spans="1:10">
      <c r="A331" s="26" t="s">
        <v>6</v>
      </c>
      <c r="B331" s="27" t="s">
        <v>7</v>
      </c>
      <c r="C331" s="26" t="s">
        <v>44</v>
      </c>
      <c r="D331" s="26" t="s">
        <v>37</v>
      </c>
      <c r="E331" s="27" t="s">
        <v>23</v>
      </c>
      <c r="F331" s="26" t="s">
        <v>11</v>
      </c>
      <c r="G331" s="28">
        <f t="shared" si="16"/>
        <v>1478.75</v>
      </c>
      <c r="H331" s="28">
        <f t="shared" si="17"/>
        <v>1706.25</v>
      </c>
      <c r="I331" s="27">
        <v>22.75</v>
      </c>
      <c r="J331" s="7"/>
    </row>
    <row r="332" spans="1:10">
      <c r="A332" s="26" t="s">
        <v>6</v>
      </c>
      <c r="B332" s="27" t="s">
        <v>7</v>
      </c>
      <c r="C332" s="26" t="s">
        <v>44</v>
      </c>
      <c r="D332" s="26" t="s">
        <v>37</v>
      </c>
      <c r="E332" s="27" t="s">
        <v>24</v>
      </c>
      <c r="F332" s="26" t="s">
        <v>11</v>
      </c>
      <c r="G332" s="28">
        <f t="shared" si="16"/>
        <v>1535.3</v>
      </c>
      <c r="H332" s="28">
        <f t="shared" si="17"/>
        <v>1771.5</v>
      </c>
      <c r="I332" s="27">
        <v>23.62</v>
      </c>
      <c r="J332" s="7"/>
    </row>
    <row r="333" spans="1:10">
      <c r="A333" s="26" t="s">
        <v>6</v>
      </c>
      <c r="B333" s="27" t="s">
        <v>7</v>
      </c>
      <c r="C333" s="26" t="s">
        <v>44</v>
      </c>
      <c r="D333" s="26" t="s">
        <v>37</v>
      </c>
      <c r="E333" s="27" t="s">
        <v>26</v>
      </c>
      <c r="F333" s="26" t="s">
        <v>11</v>
      </c>
      <c r="G333" s="28">
        <f t="shared" si="16"/>
        <v>1606.15</v>
      </c>
      <c r="H333" s="28">
        <f t="shared" si="17"/>
        <v>1853.25</v>
      </c>
      <c r="I333" s="27">
        <v>24.71</v>
      </c>
      <c r="J333" s="7"/>
    </row>
    <row r="334" spans="1:10">
      <c r="A334" s="26" t="s">
        <v>6</v>
      </c>
      <c r="B334" s="27" t="s">
        <v>7</v>
      </c>
      <c r="C334" s="26" t="s">
        <v>44</v>
      </c>
      <c r="D334" s="26" t="s">
        <v>37</v>
      </c>
      <c r="E334" s="27" t="s">
        <v>27</v>
      </c>
      <c r="F334" s="26" t="s">
        <v>11</v>
      </c>
      <c r="G334" s="28">
        <f t="shared" si="16"/>
        <v>1676.35</v>
      </c>
      <c r="H334" s="28">
        <f t="shared" si="17"/>
        <v>1934.25</v>
      </c>
      <c r="I334" s="27">
        <v>25.79</v>
      </c>
      <c r="J334" s="7"/>
    </row>
    <row r="335" spans="1:10">
      <c r="A335" s="26" t="s">
        <v>6</v>
      </c>
      <c r="B335" s="27" t="s">
        <v>7</v>
      </c>
      <c r="C335" s="26" t="s">
        <v>44</v>
      </c>
      <c r="D335" s="26" t="s">
        <v>37</v>
      </c>
      <c r="E335" s="27" t="s">
        <v>28</v>
      </c>
      <c r="F335" s="26" t="s">
        <v>11</v>
      </c>
      <c r="G335" s="28">
        <f t="shared" si="16"/>
        <v>1747.2</v>
      </c>
      <c r="H335" s="28">
        <f t="shared" si="17"/>
        <v>2016</v>
      </c>
      <c r="I335" s="27">
        <v>26.88</v>
      </c>
      <c r="J335" s="7"/>
    </row>
    <row r="336" spans="1:10">
      <c r="A336" s="26" t="s">
        <v>6</v>
      </c>
      <c r="B336" s="27" t="s">
        <v>7</v>
      </c>
      <c r="C336" s="26" t="s">
        <v>44</v>
      </c>
      <c r="D336" s="26" t="s">
        <v>37</v>
      </c>
      <c r="E336" s="27" t="s">
        <v>30</v>
      </c>
      <c r="F336" s="26" t="s">
        <v>11</v>
      </c>
      <c r="G336" s="28">
        <f t="shared" si="16"/>
        <v>1818.05</v>
      </c>
      <c r="H336" s="28">
        <f t="shared" si="17"/>
        <v>2097.75</v>
      </c>
      <c r="I336" s="27">
        <v>27.97</v>
      </c>
      <c r="J336" s="7"/>
    </row>
    <row r="337" spans="1:10">
      <c r="A337" s="26" t="s">
        <v>6</v>
      </c>
      <c r="B337" s="27" t="s">
        <v>7</v>
      </c>
      <c r="C337" s="26" t="s">
        <v>44</v>
      </c>
      <c r="D337" s="26" t="s">
        <v>37</v>
      </c>
      <c r="E337" s="27" t="s">
        <v>31</v>
      </c>
      <c r="F337" s="26" t="s">
        <v>11</v>
      </c>
      <c r="G337" s="28">
        <f t="shared" si="16"/>
        <v>1888.25</v>
      </c>
      <c r="H337" s="28">
        <f t="shared" si="17"/>
        <v>2178.75</v>
      </c>
      <c r="I337" s="27">
        <v>29.05</v>
      </c>
      <c r="J337" s="7"/>
    </row>
    <row r="338" spans="1:10">
      <c r="A338" s="26" t="s">
        <v>6</v>
      </c>
      <c r="B338" s="27" t="s">
        <v>7</v>
      </c>
      <c r="C338" s="26" t="s">
        <v>44</v>
      </c>
      <c r="D338" s="26" t="s">
        <v>37</v>
      </c>
      <c r="E338" s="27" t="s">
        <v>32</v>
      </c>
      <c r="F338" s="26" t="s">
        <v>11</v>
      </c>
      <c r="G338" s="28">
        <f t="shared" si="16"/>
        <v>1959.1000000000001</v>
      </c>
      <c r="H338" s="28">
        <f t="shared" si="17"/>
        <v>2260.5</v>
      </c>
      <c r="I338" s="27">
        <v>30.14</v>
      </c>
      <c r="J338" s="7"/>
    </row>
    <row r="339" spans="1:10">
      <c r="A339" s="26" t="s">
        <v>6</v>
      </c>
      <c r="B339" s="27" t="s">
        <v>7</v>
      </c>
      <c r="C339" s="26" t="s">
        <v>44</v>
      </c>
      <c r="D339" s="26" t="s">
        <v>37</v>
      </c>
      <c r="E339" s="27" t="s">
        <v>34</v>
      </c>
      <c r="F339" s="26" t="s">
        <v>11</v>
      </c>
      <c r="G339" s="28">
        <f t="shared" si="16"/>
        <v>2043.6000000000001</v>
      </c>
      <c r="H339" s="28">
        <f t="shared" si="17"/>
        <v>2358</v>
      </c>
      <c r="I339" s="27">
        <v>31.44</v>
      </c>
      <c r="J339" s="7"/>
    </row>
    <row r="340" spans="1:10">
      <c r="A340" s="26" t="s">
        <v>6</v>
      </c>
      <c r="B340" s="27" t="s">
        <v>7</v>
      </c>
      <c r="C340" s="26" t="s">
        <v>44</v>
      </c>
      <c r="D340" s="26" t="s">
        <v>37</v>
      </c>
      <c r="E340" s="27" t="s">
        <v>35</v>
      </c>
      <c r="F340" s="26" t="s">
        <v>11</v>
      </c>
      <c r="G340" s="28">
        <f t="shared" si="16"/>
        <v>2128.75</v>
      </c>
      <c r="H340" s="28">
        <f t="shared" si="17"/>
        <v>2456.25</v>
      </c>
      <c r="I340" s="27">
        <v>32.75</v>
      </c>
      <c r="J340" s="7"/>
    </row>
    <row r="341" spans="1:10">
      <c r="A341" s="26" t="s">
        <v>6</v>
      </c>
      <c r="B341" s="27" t="s">
        <v>7</v>
      </c>
      <c r="C341" s="26" t="s">
        <v>44</v>
      </c>
      <c r="D341" s="26" t="s">
        <v>37</v>
      </c>
      <c r="E341" s="27" t="s">
        <v>39</v>
      </c>
      <c r="F341" s="26" t="s">
        <v>11</v>
      </c>
      <c r="G341" s="28">
        <f t="shared" si="16"/>
        <v>2312.0500000000002</v>
      </c>
      <c r="H341" s="28">
        <f t="shared" si="17"/>
        <v>2667.75</v>
      </c>
      <c r="I341" s="27">
        <v>35.57</v>
      </c>
      <c r="J341" s="7"/>
    </row>
    <row r="342" spans="1:10">
      <c r="A342" s="26" t="s">
        <v>6</v>
      </c>
      <c r="B342" s="27" t="s">
        <v>7</v>
      </c>
      <c r="C342" s="26" t="s">
        <v>44</v>
      </c>
      <c r="D342" s="26" t="s">
        <v>40</v>
      </c>
      <c r="E342" s="27" t="s">
        <v>12</v>
      </c>
      <c r="F342" s="26" t="s">
        <v>11</v>
      </c>
      <c r="G342" s="28">
        <f t="shared" si="16"/>
        <v>1141.3999999999999</v>
      </c>
      <c r="H342" s="28">
        <f t="shared" si="17"/>
        <v>1317</v>
      </c>
      <c r="I342" s="27">
        <v>17.559999999999999</v>
      </c>
      <c r="J342" s="7"/>
    </row>
    <row r="343" spans="1:10">
      <c r="A343" s="26" t="s">
        <v>6</v>
      </c>
      <c r="B343" s="27" t="s">
        <v>7</v>
      </c>
      <c r="C343" s="26" t="s">
        <v>44</v>
      </c>
      <c r="D343" s="26" t="s">
        <v>40</v>
      </c>
      <c r="E343" s="27" t="s">
        <v>48</v>
      </c>
      <c r="F343" s="26" t="s">
        <v>11</v>
      </c>
      <c r="G343" s="28">
        <f t="shared" si="16"/>
        <v>1187.55</v>
      </c>
      <c r="H343" s="28">
        <f t="shared" si="17"/>
        <v>1370.25</v>
      </c>
      <c r="I343" s="27">
        <v>18.27</v>
      </c>
      <c r="J343" s="7"/>
    </row>
    <row r="344" spans="1:10">
      <c r="A344" s="26" t="s">
        <v>6</v>
      </c>
      <c r="B344" s="27" t="s">
        <v>7</v>
      </c>
      <c r="C344" s="26" t="s">
        <v>44</v>
      </c>
      <c r="D344" s="26" t="s">
        <v>40</v>
      </c>
      <c r="E344" s="27" t="s">
        <v>13</v>
      </c>
      <c r="F344" s="26" t="s">
        <v>11</v>
      </c>
      <c r="G344" s="28">
        <f t="shared" si="16"/>
        <v>1233.7</v>
      </c>
      <c r="H344" s="28">
        <f t="shared" si="17"/>
        <v>1423.5</v>
      </c>
      <c r="I344" s="27">
        <v>18.98</v>
      </c>
      <c r="J344" s="7"/>
    </row>
    <row r="345" spans="1:10">
      <c r="A345" s="26" t="s">
        <v>6</v>
      </c>
      <c r="B345" s="27" t="s">
        <v>7</v>
      </c>
      <c r="C345" s="26" t="s">
        <v>44</v>
      </c>
      <c r="D345" s="26" t="s">
        <v>40</v>
      </c>
      <c r="E345" s="27" t="s">
        <v>14</v>
      </c>
      <c r="F345" s="26" t="s">
        <v>11</v>
      </c>
      <c r="G345" s="28">
        <f t="shared" si="16"/>
        <v>1325.3500000000001</v>
      </c>
      <c r="H345" s="28">
        <f t="shared" si="17"/>
        <v>1529.25</v>
      </c>
      <c r="I345" s="27">
        <v>20.39</v>
      </c>
      <c r="J345" s="7"/>
    </row>
    <row r="346" spans="1:10">
      <c r="A346" s="26" t="s">
        <v>6</v>
      </c>
      <c r="B346" s="27" t="s">
        <v>7</v>
      </c>
      <c r="C346" s="26" t="s">
        <v>44</v>
      </c>
      <c r="D346" s="26" t="s">
        <v>40</v>
      </c>
      <c r="E346" s="27" t="s">
        <v>15</v>
      </c>
      <c r="F346" s="26" t="s">
        <v>11</v>
      </c>
      <c r="G346" s="28">
        <f t="shared" si="16"/>
        <v>1426.75</v>
      </c>
      <c r="H346" s="28">
        <f t="shared" si="17"/>
        <v>1646.25</v>
      </c>
      <c r="I346" s="27">
        <v>21.95</v>
      </c>
      <c r="J346" s="7"/>
    </row>
    <row r="347" spans="1:10">
      <c r="A347" s="26" t="s">
        <v>6</v>
      </c>
      <c r="B347" s="27" t="s">
        <v>7</v>
      </c>
      <c r="C347" s="26" t="s">
        <v>44</v>
      </c>
      <c r="D347" s="26" t="s">
        <v>40</v>
      </c>
      <c r="E347" s="27" t="s">
        <v>16</v>
      </c>
      <c r="F347" s="26" t="s">
        <v>11</v>
      </c>
      <c r="G347" s="28">
        <f t="shared" si="16"/>
        <v>1509.95</v>
      </c>
      <c r="H347" s="28">
        <f t="shared" si="17"/>
        <v>1742.25</v>
      </c>
      <c r="I347" s="27">
        <v>23.23</v>
      </c>
      <c r="J347" s="7"/>
    </row>
    <row r="348" spans="1:10">
      <c r="A348" s="26" t="s">
        <v>6</v>
      </c>
      <c r="B348" s="27" t="s">
        <v>7</v>
      </c>
      <c r="C348" s="26" t="s">
        <v>44</v>
      </c>
      <c r="D348" s="26" t="s">
        <v>40</v>
      </c>
      <c r="E348" s="27" t="s">
        <v>17</v>
      </c>
      <c r="F348" s="26" t="s">
        <v>11</v>
      </c>
      <c r="G348" s="28">
        <f t="shared" si="16"/>
        <v>1602.9</v>
      </c>
      <c r="H348" s="28">
        <f t="shared" si="17"/>
        <v>1849.5</v>
      </c>
      <c r="I348" s="27">
        <v>24.66</v>
      </c>
      <c r="J348" s="7"/>
    </row>
    <row r="349" spans="1:10">
      <c r="A349" s="26" t="s">
        <v>6</v>
      </c>
      <c r="B349" s="27" t="s">
        <v>7</v>
      </c>
      <c r="C349" s="26" t="s">
        <v>44</v>
      </c>
      <c r="D349" s="26" t="s">
        <v>40</v>
      </c>
      <c r="E349" s="27" t="s">
        <v>18</v>
      </c>
      <c r="F349" s="26" t="s">
        <v>11</v>
      </c>
      <c r="G349" s="28">
        <f t="shared" si="16"/>
        <v>1694.55</v>
      </c>
      <c r="H349" s="28">
        <f t="shared" si="17"/>
        <v>1955.25</v>
      </c>
      <c r="I349" s="27">
        <v>26.07</v>
      </c>
      <c r="J349" s="7"/>
    </row>
    <row r="350" spans="1:10">
      <c r="A350" s="26" t="s">
        <v>6</v>
      </c>
      <c r="B350" s="27" t="s">
        <v>7</v>
      </c>
      <c r="C350" s="26" t="s">
        <v>44</v>
      </c>
      <c r="D350" s="26" t="s">
        <v>40</v>
      </c>
      <c r="E350" s="27" t="s">
        <v>20</v>
      </c>
      <c r="F350" s="26" t="s">
        <v>11</v>
      </c>
      <c r="G350" s="28">
        <f t="shared" si="16"/>
        <v>1806.35</v>
      </c>
      <c r="H350" s="28">
        <f t="shared" si="17"/>
        <v>2084.25</v>
      </c>
      <c r="I350" s="27">
        <v>27.79</v>
      </c>
      <c r="J350" s="7"/>
    </row>
    <row r="351" spans="1:10">
      <c r="A351" s="26" t="s">
        <v>6</v>
      </c>
      <c r="B351" s="27" t="s">
        <v>7</v>
      </c>
      <c r="C351" s="26" t="s">
        <v>44</v>
      </c>
      <c r="D351" s="26" t="s">
        <v>40</v>
      </c>
      <c r="E351" s="27" t="s">
        <v>21</v>
      </c>
      <c r="F351" s="26" t="s">
        <v>11</v>
      </c>
      <c r="G351" s="28">
        <f t="shared" si="16"/>
        <v>1925.95</v>
      </c>
      <c r="H351" s="28">
        <f t="shared" si="17"/>
        <v>2222.25</v>
      </c>
      <c r="I351" s="27">
        <v>29.63</v>
      </c>
      <c r="J351" s="7"/>
    </row>
    <row r="352" spans="1:10">
      <c r="A352" s="26" t="s">
        <v>6</v>
      </c>
      <c r="B352" s="27" t="s">
        <v>7</v>
      </c>
      <c r="C352" s="26" t="s">
        <v>44</v>
      </c>
      <c r="D352" s="26" t="s">
        <v>40</v>
      </c>
      <c r="E352" s="27" t="s">
        <v>23</v>
      </c>
      <c r="F352" s="26" t="s">
        <v>11</v>
      </c>
      <c r="G352" s="28">
        <f t="shared" si="16"/>
        <v>1990.95</v>
      </c>
      <c r="H352" s="28">
        <f t="shared" si="17"/>
        <v>2297.25</v>
      </c>
      <c r="I352" s="27">
        <v>30.63</v>
      </c>
      <c r="J352" s="7"/>
    </row>
    <row r="353" spans="1:10">
      <c r="A353" s="26" t="s">
        <v>6</v>
      </c>
      <c r="B353" s="27" t="s">
        <v>7</v>
      </c>
      <c r="C353" s="26" t="s">
        <v>44</v>
      </c>
      <c r="D353" s="26" t="s">
        <v>40</v>
      </c>
      <c r="E353" s="27" t="s">
        <v>24</v>
      </c>
      <c r="F353" s="26" t="s">
        <v>11</v>
      </c>
      <c r="G353" s="28">
        <f t="shared" si="16"/>
        <v>2063.75</v>
      </c>
      <c r="H353" s="28">
        <f t="shared" si="17"/>
        <v>2381.25</v>
      </c>
      <c r="I353" s="27">
        <v>31.75</v>
      </c>
      <c r="J353" s="7"/>
    </row>
    <row r="354" spans="1:10">
      <c r="A354" s="26" t="s">
        <v>6</v>
      </c>
      <c r="B354" s="27" t="s">
        <v>7</v>
      </c>
      <c r="C354" s="26" t="s">
        <v>44</v>
      </c>
      <c r="D354" s="26" t="s">
        <v>40</v>
      </c>
      <c r="E354" s="27" t="s">
        <v>26</v>
      </c>
      <c r="F354" s="26" t="s">
        <v>11</v>
      </c>
      <c r="G354" s="28">
        <f t="shared" si="16"/>
        <v>2156.0500000000002</v>
      </c>
      <c r="H354" s="28">
        <f t="shared" si="17"/>
        <v>2487.75</v>
      </c>
      <c r="I354" s="27">
        <v>33.17</v>
      </c>
      <c r="J354" s="7"/>
    </row>
    <row r="355" spans="1:10">
      <c r="A355" s="26" t="s">
        <v>6</v>
      </c>
      <c r="B355" s="27" t="s">
        <v>7</v>
      </c>
      <c r="C355" s="26" t="s">
        <v>44</v>
      </c>
      <c r="D355" s="26" t="s">
        <v>40</v>
      </c>
      <c r="E355" s="27" t="s">
        <v>27</v>
      </c>
      <c r="F355" s="26" t="s">
        <v>11</v>
      </c>
      <c r="G355" s="28">
        <f t="shared" si="16"/>
        <v>2248.3500000000004</v>
      </c>
      <c r="H355" s="28">
        <f t="shared" si="17"/>
        <v>2594.2500000000005</v>
      </c>
      <c r="I355" s="27">
        <v>34.590000000000003</v>
      </c>
      <c r="J355" s="7"/>
    </row>
    <row r="356" spans="1:10">
      <c r="A356" s="26" t="s">
        <v>6</v>
      </c>
      <c r="B356" s="27" t="s">
        <v>7</v>
      </c>
      <c r="C356" s="26" t="s">
        <v>44</v>
      </c>
      <c r="D356" s="26" t="s">
        <v>40</v>
      </c>
      <c r="E356" s="27" t="s">
        <v>28</v>
      </c>
      <c r="F356" s="26" t="s">
        <v>11</v>
      </c>
      <c r="G356" s="28">
        <f t="shared" si="16"/>
        <v>2351.0500000000002</v>
      </c>
      <c r="H356" s="28">
        <f t="shared" si="17"/>
        <v>2712.75</v>
      </c>
      <c r="I356" s="27">
        <v>36.17</v>
      </c>
      <c r="J356" s="7"/>
    </row>
    <row r="357" spans="1:10">
      <c r="A357" s="26" t="s">
        <v>6</v>
      </c>
      <c r="B357" s="27" t="s">
        <v>7</v>
      </c>
      <c r="C357" s="26" t="s">
        <v>44</v>
      </c>
      <c r="D357" s="26" t="s">
        <v>40</v>
      </c>
      <c r="E357" s="27" t="s">
        <v>30</v>
      </c>
      <c r="F357" s="26" t="s">
        <v>11</v>
      </c>
      <c r="G357" s="28">
        <f t="shared" si="16"/>
        <v>2432.3000000000002</v>
      </c>
      <c r="H357" s="28">
        <f t="shared" si="17"/>
        <v>2806.5</v>
      </c>
      <c r="I357" s="27">
        <v>37.42</v>
      </c>
      <c r="J357" s="7"/>
    </row>
    <row r="358" spans="1:10">
      <c r="A358" s="26" t="s">
        <v>6</v>
      </c>
      <c r="B358" s="27" t="s">
        <v>7</v>
      </c>
      <c r="C358" s="26" t="s">
        <v>44</v>
      </c>
      <c r="D358" s="26" t="s">
        <v>40</v>
      </c>
      <c r="E358" s="27" t="s">
        <v>31</v>
      </c>
      <c r="F358" s="26" t="s">
        <v>11</v>
      </c>
      <c r="G358" s="28">
        <f t="shared" si="16"/>
        <v>2524.6000000000004</v>
      </c>
      <c r="H358" s="28">
        <f t="shared" si="17"/>
        <v>2913.0000000000005</v>
      </c>
      <c r="I358" s="27">
        <v>38.840000000000003</v>
      </c>
      <c r="J358" s="7"/>
    </row>
    <row r="359" spans="1:10">
      <c r="A359" s="26" t="s">
        <v>6</v>
      </c>
      <c r="B359" s="27" t="s">
        <v>7</v>
      </c>
      <c r="C359" s="26" t="s">
        <v>44</v>
      </c>
      <c r="D359" s="26" t="s">
        <v>40</v>
      </c>
      <c r="E359" s="27" t="s">
        <v>32</v>
      </c>
      <c r="F359" s="26" t="s">
        <v>11</v>
      </c>
      <c r="G359" s="28">
        <f t="shared" si="16"/>
        <v>2616.9</v>
      </c>
      <c r="H359" s="28">
        <f t="shared" si="17"/>
        <v>3019.5</v>
      </c>
      <c r="I359" s="27">
        <v>40.26</v>
      </c>
      <c r="J359" s="7"/>
    </row>
    <row r="360" spans="1:10">
      <c r="A360" s="26" t="s">
        <v>6</v>
      </c>
      <c r="B360" s="27" t="s">
        <v>7</v>
      </c>
      <c r="C360" s="26" t="s">
        <v>44</v>
      </c>
      <c r="D360" s="26" t="s">
        <v>40</v>
      </c>
      <c r="E360" s="27" t="s">
        <v>34</v>
      </c>
      <c r="F360" s="26" t="s">
        <v>11</v>
      </c>
      <c r="G360" s="28">
        <f t="shared" si="16"/>
        <v>2728.7</v>
      </c>
      <c r="H360" s="28">
        <f t="shared" si="17"/>
        <v>3148.4999999999995</v>
      </c>
      <c r="I360" s="27">
        <v>41.98</v>
      </c>
      <c r="J360" s="7"/>
    </row>
    <row r="361" spans="1:10">
      <c r="A361" s="26" t="s">
        <v>6</v>
      </c>
      <c r="B361" s="27" t="s">
        <v>7</v>
      </c>
      <c r="C361" s="26" t="s">
        <v>44</v>
      </c>
      <c r="D361" s="26" t="s">
        <v>40</v>
      </c>
      <c r="E361" s="27" t="s">
        <v>35</v>
      </c>
      <c r="F361" s="26" t="s">
        <v>11</v>
      </c>
      <c r="G361" s="28">
        <f t="shared" si="16"/>
        <v>2839.2</v>
      </c>
      <c r="H361" s="28">
        <f t="shared" si="17"/>
        <v>3276</v>
      </c>
      <c r="I361" s="27">
        <v>43.68</v>
      </c>
      <c r="J361" s="7"/>
    </row>
    <row r="362" spans="1:10">
      <c r="A362" s="26" t="s">
        <v>6</v>
      </c>
      <c r="B362" s="27" t="s">
        <v>7</v>
      </c>
      <c r="C362" s="26" t="s">
        <v>44</v>
      </c>
      <c r="D362" s="26" t="s">
        <v>40</v>
      </c>
      <c r="E362" s="27" t="s">
        <v>39</v>
      </c>
      <c r="F362" s="26" t="s">
        <v>11</v>
      </c>
      <c r="G362" s="28">
        <f t="shared" si="16"/>
        <v>3079.0499999999997</v>
      </c>
      <c r="H362" s="28">
        <f t="shared" si="17"/>
        <v>3552.75</v>
      </c>
      <c r="I362" s="27">
        <v>47.37</v>
      </c>
      <c r="J362" s="7"/>
    </row>
    <row r="363" spans="1:10">
      <c r="A363" s="26" t="s">
        <v>6</v>
      </c>
      <c r="B363" s="27" t="s">
        <v>7</v>
      </c>
      <c r="C363" s="26" t="s">
        <v>44</v>
      </c>
      <c r="D363" s="26" t="s">
        <v>40</v>
      </c>
      <c r="E363" s="27" t="s">
        <v>42</v>
      </c>
      <c r="F363" s="26" t="s">
        <v>11</v>
      </c>
      <c r="G363" s="28">
        <f t="shared" si="16"/>
        <v>3355.9500000000003</v>
      </c>
      <c r="H363" s="28">
        <f t="shared" si="17"/>
        <v>3872.25</v>
      </c>
      <c r="I363" s="27">
        <v>51.63</v>
      </c>
      <c r="J363" s="7"/>
    </row>
    <row r="364" spans="1:10">
      <c r="A364" s="26" t="s">
        <v>6</v>
      </c>
      <c r="B364" s="27" t="s">
        <v>7</v>
      </c>
      <c r="C364" s="26" t="s">
        <v>49</v>
      </c>
      <c r="D364" s="26" t="s">
        <v>50</v>
      </c>
      <c r="E364" s="27" t="s">
        <v>16</v>
      </c>
      <c r="F364" s="26" t="s">
        <v>11</v>
      </c>
      <c r="G364" s="28">
        <f t="shared" si="16"/>
        <v>2209.35</v>
      </c>
      <c r="H364" s="28">
        <f t="shared" si="17"/>
        <v>2549.25</v>
      </c>
      <c r="I364" s="27">
        <v>33.99</v>
      </c>
      <c r="J364" s="7"/>
    </row>
    <row r="365" spans="1:10">
      <c r="A365" s="26" t="s">
        <v>6</v>
      </c>
      <c r="B365" s="27" t="s">
        <v>7</v>
      </c>
      <c r="C365" s="26" t="s">
        <v>49</v>
      </c>
      <c r="D365" s="26" t="s">
        <v>50</v>
      </c>
      <c r="E365" s="27" t="s">
        <v>17</v>
      </c>
      <c r="F365" s="26" t="s">
        <v>11</v>
      </c>
      <c r="G365" s="28">
        <f t="shared" si="16"/>
        <v>2291.9</v>
      </c>
      <c r="H365" s="28">
        <f t="shared" si="17"/>
        <v>2644.5</v>
      </c>
      <c r="I365" s="27">
        <v>35.26</v>
      </c>
      <c r="J365" s="7"/>
    </row>
    <row r="366" spans="1:10">
      <c r="A366" s="26" t="s">
        <v>6</v>
      </c>
      <c r="B366" s="27" t="s">
        <v>7</v>
      </c>
      <c r="C366" s="26" t="s">
        <v>49</v>
      </c>
      <c r="D366" s="26" t="s">
        <v>50</v>
      </c>
      <c r="E366" s="27" t="s">
        <v>18</v>
      </c>
      <c r="F366" s="26" t="s">
        <v>11</v>
      </c>
      <c r="G366" s="28">
        <f t="shared" si="16"/>
        <v>2497.9499999999998</v>
      </c>
      <c r="H366" s="28">
        <f t="shared" si="17"/>
        <v>2882.25</v>
      </c>
      <c r="I366" s="27">
        <v>38.43</v>
      </c>
      <c r="J366" s="7"/>
    </row>
    <row r="367" spans="1:10">
      <c r="A367" s="26" t="s">
        <v>6</v>
      </c>
      <c r="B367" s="27" t="s">
        <v>7</v>
      </c>
      <c r="C367" s="26" t="s">
        <v>49</v>
      </c>
      <c r="D367" s="26" t="s">
        <v>50</v>
      </c>
      <c r="E367" s="27" t="s">
        <v>20</v>
      </c>
      <c r="F367" s="26" t="s">
        <v>11</v>
      </c>
      <c r="G367" s="28">
        <f t="shared" si="16"/>
        <v>2609.1</v>
      </c>
      <c r="H367" s="28">
        <f t="shared" si="17"/>
        <v>3010.5</v>
      </c>
      <c r="I367" s="27">
        <v>40.14</v>
      </c>
      <c r="J367" s="7"/>
    </row>
    <row r="368" spans="1:10">
      <c r="A368" s="26" t="s">
        <v>6</v>
      </c>
      <c r="B368" s="27" t="s">
        <v>7</v>
      </c>
      <c r="C368" s="26" t="s">
        <v>49</v>
      </c>
      <c r="D368" s="26" t="s">
        <v>50</v>
      </c>
      <c r="E368" s="27" t="s">
        <v>21</v>
      </c>
      <c r="F368" s="26" t="s">
        <v>11</v>
      </c>
      <c r="G368" s="28">
        <f t="shared" si="16"/>
        <v>2858.7</v>
      </c>
      <c r="H368" s="28">
        <f t="shared" si="17"/>
        <v>3298.4999999999995</v>
      </c>
      <c r="I368" s="27">
        <v>43.98</v>
      </c>
      <c r="J368" s="7"/>
    </row>
    <row r="369" spans="1:10">
      <c r="A369" s="26" t="s">
        <v>6</v>
      </c>
      <c r="B369" s="27" t="s">
        <v>7</v>
      </c>
      <c r="C369" s="26" t="s">
        <v>49</v>
      </c>
      <c r="D369" s="26" t="s">
        <v>50</v>
      </c>
      <c r="E369" s="27" t="s">
        <v>23</v>
      </c>
      <c r="F369" s="26" t="s">
        <v>11</v>
      </c>
      <c r="G369" s="28">
        <f t="shared" si="16"/>
        <v>2897.7</v>
      </c>
      <c r="H369" s="28">
        <f t="shared" si="17"/>
        <v>3343.5</v>
      </c>
      <c r="I369" s="27">
        <v>44.58</v>
      </c>
      <c r="J369" s="7"/>
    </row>
    <row r="370" spans="1:10">
      <c r="A370" s="26" t="s">
        <v>6</v>
      </c>
      <c r="B370" s="27" t="s">
        <v>7</v>
      </c>
      <c r="C370" s="26" t="s">
        <v>49</v>
      </c>
      <c r="D370" s="26" t="s">
        <v>50</v>
      </c>
      <c r="E370" s="27" t="s">
        <v>24</v>
      </c>
      <c r="F370" s="26" t="s">
        <v>11</v>
      </c>
      <c r="G370" s="28">
        <f t="shared" si="16"/>
        <v>3074.5</v>
      </c>
      <c r="H370" s="28">
        <f t="shared" si="17"/>
        <v>3547.5</v>
      </c>
      <c r="I370" s="27">
        <v>47.3</v>
      </c>
      <c r="J370" s="7"/>
    </row>
    <row r="371" spans="1:10">
      <c r="A371" s="26" t="s">
        <v>6</v>
      </c>
      <c r="B371" s="27" t="s">
        <v>7</v>
      </c>
      <c r="C371" s="26" t="s">
        <v>49</v>
      </c>
      <c r="D371" s="26" t="s">
        <v>50</v>
      </c>
      <c r="E371" s="27" t="s">
        <v>26</v>
      </c>
      <c r="F371" s="26" t="s">
        <v>11</v>
      </c>
      <c r="G371" s="28">
        <f t="shared" si="16"/>
        <v>3157.05</v>
      </c>
      <c r="H371" s="28">
        <f t="shared" si="17"/>
        <v>3642.75</v>
      </c>
      <c r="I371" s="27">
        <v>48.57</v>
      </c>
      <c r="J371" s="7"/>
    </row>
    <row r="372" spans="1:10">
      <c r="A372" s="26" t="s">
        <v>6</v>
      </c>
      <c r="B372" s="27" t="s">
        <v>7</v>
      </c>
      <c r="C372" s="26" t="s">
        <v>49</v>
      </c>
      <c r="D372" s="26" t="s">
        <v>50</v>
      </c>
      <c r="E372" s="27" t="s">
        <v>27</v>
      </c>
      <c r="F372" s="26" t="s">
        <v>11</v>
      </c>
      <c r="G372" s="28">
        <f t="shared" si="16"/>
        <v>3363.1</v>
      </c>
      <c r="H372" s="28">
        <f t="shared" si="17"/>
        <v>3880.5</v>
      </c>
      <c r="I372" s="27">
        <v>51.74</v>
      </c>
      <c r="J372" s="7"/>
    </row>
    <row r="373" spans="1:10">
      <c r="A373" s="26" t="s">
        <v>6</v>
      </c>
      <c r="B373" s="27" t="s">
        <v>7</v>
      </c>
      <c r="C373" s="26" t="s">
        <v>49</v>
      </c>
      <c r="D373" s="26" t="s">
        <v>50</v>
      </c>
      <c r="E373" s="27" t="s">
        <v>28</v>
      </c>
      <c r="F373" s="26" t="s">
        <v>11</v>
      </c>
      <c r="G373" s="28">
        <f t="shared" ref="G373:G436" si="18">PRODUCT(I373*65)</f>
        <v>3507.4</v>
      </c>
      <c r="H373" s="28">
        <f t="shared" ref="H373:H436" si="19">PRODUCT(I373*75)</f>
        <v>4047</v>
      </c>
      <c r="I373" s="27">
        <v>53.96</v>
      </c>
      <c r="J373" s="7"/>
    </row>
    <row r="374" spans="1:10">
      <c r="A374" s="26" t="s">
        <v>6</v>
      </c>
      <c r="B374" s="27" t="s">
        <v>7</v>
      </c>
      <c r="C374" s="26" t="s">
        <v>49</v>
      </c>
      <c r="D374" s="26" t="s">
        <v>50</v>
      </c>
      <c r="E374" s="27" t="s">
        <v>30</v>
      </c>
      <c r="F374" s="26" t="s">
        <v>11</v>
      </c>
      <c r="G374" s="28">
        <f t="shared" si="18"/>
        <v>3651.7</v>
      </c>
      <c r="H374" s="28">
        <f t="shared" si="19"/>
        <v>4213.5</v>
      </c>
      <c r="I374" s="27">
        <v>56.18</v>
      </c>
      <c r="J374" s="7"/>
    </row>
    <row r="375" spans="1:10">
      <c r="A375" s="26" t="s">
        <v>6</v>
      </c>
      <c r="B375" s="27" t="s">
        <v>7</v>
      </c>
      <c r="C375" s="26" t="s">
        <v>49</v>
      </c>
      <c r="D375" s="26" t="s">
        <v>50</v>
      </c>
      <c r="E375" s="27" t="s">
        <v>31</v>
      </c>
      <c r="F375" s="26" t="s">
        <v>11</v>
      </c>
      <c r="G375" s="28">
        <f t="shared" si="18"/>
        <v>3796</v>
      </c>
      <c r="H375" s="28">
        <f t="shared" si="19"/>
        <v>4380</v>
      </c>
      <c r="I375" s="27">
        <v>58.4</v>
      </c>
      <c r="J375" s="7"/>
    </row>
    <row r="376" spans="1:10">
      <c r="A376" s="26" t="s">
        <v>6</v>
      </c>
      <c r="B376" s="27" t="s">
        <v>7</v>
      </c>
      <c r="C376" s="26" t="s">
        <v>49</v>
      </c>
      <c r="D376" s="26" t="s">
        <v>50</v>
      </c>
      <c r="E376" s="27" t="s">
        <v>32</v>
      </c>
      <c r="F376" s="26" t="s">
        <v>11</v>
      </c>
      <c r="G376" s="28">
        <f t="shared" si="18"/>
        <v>3939.65</v>
      </c>
      <c r="H376" s="28">
        <f t="shared" si="19"/>
        <v>4545.75</v>
      </c>
      <c r="I376" s="27">
        <v>60.61</v>
      </c>
      <c r="J376" s="7"/>
    </row>
    <row r="377" spans="1:10">
      <c r="A377" s="26" t="s">
        <v>6</v>
      </c>
      <c r="B377" s="27" t="s">
        <v>7</v>
      </c>
      <c r="C377" s="26" t="s">
        <v>49</v>
      </c>
      <c r="D377" s="26" t="s">
        <v>50</v>
      </c>
      <c r="E377" s="27" t="s">
        <v>34</v>
      </c>
      <c r="F377" s="26" t="s">
        <v>11</v>
      </c>
      <c r="G377" s="28">
        <f t="shared" si="18"/>
        <v>4102.1499999999996</v>
      </c>
      <c r="H377" s="28">
        <f t="shared" si="19"/>
        <v>4733.25</v>
      </c>
      <c r="I377" s="27">
        <v>63.11</v>
      </c>
      <c r="J377" s="7"/>
    </row>
    <row r="378" spans="1:10">
      <c r="A378" s="26" t="s">
        <v>6</v>
      </c>
      <c r="B378" s="27" t="s">
        <v>7</v>
      </c>
      <c r="C378" s="26" t="s">
        <v>49</v>
      </c>
      <c r="D378" s="26" t="s">
        <v>50</v>
      </c>
      <c r="E378" s="27" t="s">
        <v>35</v>
      </c>
      <c r="F378" s="26" t="s">
        <v>11</v>
      </c>
      <c r="G378" s="28">
        <f t="shared" si="18"/>
        <v>4269.8499999999995</v>
      </c>
      <c r="H378" s="28">
        <f t="shared" si="19"/>
        <v>4926.75</v>
      </c>
      <c r="I378" s="27">
        <v>65.69</v>
      </c>
      <c r="J378" s="7"/>
    </row>
    <row r="379" spans="1:10">
      <c r="A379" s="26" t="s">
        <v>6</v>
      </c>
      <c r="B379" s="27" t="s">
        <v>7</v>
      </c>
      <c r="C379" s="26" t="s">
        <v>49</v>
      </c>
      <c r="D379" s="26" t="s">
        <v>50</v>
      </c>
      <c r="E379" s="27" t="s">
        <v>39</v>
      </c>
      <c r="F379" s="26" t="s">
        <v>11</v>
      </c>
      <c r="G379" s="28">
        <f t="shared" si="18"/>
        <v>4661.1499999999996</v>
      </c>
      <c r="H379" s="28">
        <f t="shared" si="19"/>
        <v>5378.2499999999991</v>
      </c>
      <c r="I379" s="27">
        <v>71.709999999999994</v>
      </c>
      <c r="J379" s="7"/>
    </row>
    <row r="380" spans="1:10">
      <c r="A380" s="26" t="s">
        <v>6</v>
      </c>
      <c r="B380" s="27" t="s">
        <v>7</v>
      </c>
      <c r="C380" s="26" t="s">
        <v>49</v>
      </c>
      <c r="D380" s="26" t="s">
        <v>50</v>
      </c>
      <c r="E380" s="27" t="s">
        <v>42</v>
      </c>
      <c r="F380" s="26" t="s">
        <v>11</v>
      </c>
      <c r="G380" s="28">
        <f t="shared" si="18"/>
        <v>5093.3999999999996</v>
      </c>
      <c r="H380" s="28">
        <f t="shared" si="19"/>
        <v>5877</v>
      </c>
      <c r="I380" s="27">
        <v>78.36</v>
      </c>
      <c r="J380" s="7"/>
    </row>
    <row r="381" spans="1:10">
      <c r="A381" s="26" t="s">
        <v>6</v>
      </c>
      <c r="B381" s="27" t="s">
        <v>7</v>
      </c>
      <c r="C381" s="26" t="s">
        <v>49</v>
      </c>
      <c r="D381" s="26" t="s">
        <v>50</v>
      </c>
      <c r="E381" s="27" t="s">
        <v>51</v>
      </c>
      <c r="F381" s="26" t="s">
        <v>11</v>
      </c>
      <c r="G381" s="28">
        <f t="shared" si="18"/>
        <v>5591.3</v>
      </c>
      <c r="H381" s="28">
        <f t="shared" si="19"/>
        <v>6451.5</v>
      </c>
      <c r="I381" s="27">
        <v>86.02</v>
      </c>
      <c r="J381" s="7"/>
    </row>
    <row r="382" spans="1:10">
      <c r="A382" s="26" t="s">
        <v>6</v>
      </c>
      <c r="B382" s="27" t="s">
        <v>7</v>
      </c>
      <c r="C382" s="26" t="s">
        <v>49</v>
      </c>
      <c r="D382" s="26" t="s">
        <v>52</v>
      </c>
      <c r="E382" s="27" t="s">
        <v>18</v>
      </c>
      <c r="F382" s="26" t="s">
        <v>11</v>
      </c>
      <c r="G382" s="28">
        <f t="shared" si="18"/>
        <v>3484</v>
      </c>
      <c r="H382" s="28">
        <f t="shared" si="19"/>
        <v>4020</v>
      </c>
      <c r="I382" s="27">
        <v>53.6</v>
      </c>
      <c r="J382" s="7"/>
    </row>
    <row r="383" spans="1:10">
      <c r="A383" s="26" t="s">
        <v>6</v>
      </c>
      <c r="B383" s="27" t="s">
        <v>7</v>
      </c>
      <c r="C383" s="26" t="s">
        <v>49</v>
      </c>
      <c r="D383" s="26" t="s">
        <v>52</v>
      </c>
      <c r="E383" s="27" t="s">
        <v>20</v>
      </c>
      <c r="F383" s="26" t="s">
        <v>11</v>
      </c>
      <c r="G383" s="28">
        <f t="shared" si="18"/>
        <v>3673.8</v>
      </c>
      <c r="H383" s="28">
        <f t="shared" si="19"/>
        <v>4239</v>
      </c>
      <c r="I383" s="27">
        <v>56.52</v>
      </c>
      <c r="J383" s="7"/>
    </row>
    <row r="384" spans="1:10">
      <c r="A384" s="26" t="s">
        <v>6</v>
      </c>
      <c r="B384" s="27" t="s">
        <v>7</v>
      </c>
      <c r="C384" s="26" t="s">
        <v>49</v>
      </c>
      <c r="D384" s="26" t="s">
        <v>52</v>
      </c>
      <c r="E384" s="27" t="s">
        <v>21</v>
      </c>
      <c r="F384" s="26" t="s">
        <v>11</v>
      </c>
      <c r="G384" s="28">
        <f t="shared" si="18"/>
        <v>3848</v>
      </c>
      <c r="H384" s="28">
        <f t="shared" si="19"/>
        <v>4440</v>
      </c>
      <c r="I384" s="27">
        <v>59.2</v>
      </c>
      <c r="J384" s="7"/>
    </row>
    <row r="385" spans="1:10">
      <c r="A385" s="26" t="s">
        <v>6</v>
      </c>
      <c r="B385" s="27" t="s">
        <v>7</v>
      </c>
      <c r="C385" s="26" t="s">
        <v>49</v>
      </c>
      <c r="D385" s="26" t="s">
        <v>52</v>
      </c>
      <c r="E385" s="27" t="s">
        <v>23</v>
      </c>
      <c r="F385" s="26" t="s">
        <v>11</v>
      </c>
      <c r="G385" s="28">
        <f t="shared" si="18"/>
        <v>4066.4</v>
      </c>
      <c r="H385" s="28">
        <f t="shared" si="19"/>
        <v>4692</v>
      </c>
      <c r="I385" s="27">
        <v>62.56</v>
      </c>
      <c r="J385" s="7"/>
    </row>
    <row r="386" spans="1:10">
      <c r="A386" s="26" t="s">
        <v>6</v>
      </c>
      <c r="B386" s="27" t="s">
        <v>7</v>
      </c>
      <c r="C386" s="26" t="s">
        <v>49</v>
      </c>
      <c r="D386" s="26" t="s">
        <v>52</v>
      </c>
      <c r="E386" s="27" t="s">
        <v>24</v>
      </c>
      <c r="F386" s="26" t="s">
        <v>11</v>
      </c>
      <c r="G386" s="28">
        <f t="shared" si="18"/>
        <v>4262.7</v>
      </c>
      <c r="H386" s="28">
        <f t="shared" si="19"/>
        <v>4918.5</v>
      </c>
      <c r="I386" s="27">
        <v>65.58</v>
      </c>
      <c r="J386" s="7"/>
    </row>
    <row r="387" spans="1:10">
      <c r="A387" s="26" t="s">
        <v>6</v>
      </c>
      <c r="B387" s="27" t="s">
        <v>7</v>
      </c>
      <c r="C387" s="26" t="s">
        <v>49</v>
      </c>
      <c r="D387" s="26" t="s">
        <v>52</v>
      </c>
      <c r="E387" s="27" t="s">
        <v>26</v>
      </c>
      <c r="F387" s="26" t="s">
        <v>11</v>
      </c>
      <c r="G387" s="28">
        <f t="shared" si="18"/>
        <v>4392.7</v>
      </c>
      <c r="H387" s="28">
        <f t="shared" si="19"/>
        <v>5068.5</v>
      </c>
      <c r="I387" s="27">
        <v>67.58</v>
      </c>
      <c r="J387" s="7"/>
    </row>
    <row r="388" spans="1:10">
      <c r="A388" s="26" t="s">
        <v>6</v>
      </c>
      <c r="B388" s="27" t="s">
        <v>7</v>
      </c>
      <c r="C388" s="26" t="s">
        <v>49</v>
      </c>
      <c r="D388" s="26" t="s">
        <v>52</v>
      </c>
      <c r="E388" s="27" t="s">
        <v>27</v>
      </c>
      <c r="F388" s="26" t="s">
        <v>11</v>
      </c>
      <c r="G388" s="28">
        <f t="shared" si="18"/>
        <v>4661.1499999999996</v>
      </c>
      <c r="H388" s="28">
        <f t="shared" si="19"/>
        <v>5378.2499999999991</v>
      </c>
      <c r="I388" s="27">
        <v>71.709999999999994</v>
      </c>
      <c r="J388" s="7"/>
    </row>
    <row r="389" spans="1:10">
      <c r="A389" s="26" t="s">
        <v>6</v>
      </c>
      <c r="B389" s="27" t="s">
        <v>7</v>
      </c>
      <c r="C389" s="26" t="s">
        <v>49</v>
      </c>
      <c r="D389" s="26" t="s">
        <v>52</v>
      </c>
      <c r="E389" s="27" t="s">
        <v>28</v>
      </c>
      <c r="F389" s="26" t="s">
        <v>11</v>
      </c>
      <c r="G389" s="28">
        <f t="shared" si="18"/>
        <v>4906.2</v>
      </c>
      <c r="H389" s="28">
        <f t="shared" si="19"/>
        <v>5661</v>
      </c>
      <c r="I389" s="27">
        <v>75.48</v>
      </c>
      <c r="J389" s="7"/>
    </row>
    <row r="390" spans="1:10">
      <c r="A390" s="26" t="s">
        <v>6</v>
      </c>
      <c r="B390" s="27" t="s">
        <v>7</v>
      </c>
      <c r="C390" s="26" t="s">
        <v>49</v>
      </c>
      <c r="D390" s="26" t="s">
        <v>52</v>
      </c>
      <c r="E390" s="27" t="s">
        <v>30</v>
      </c>
      <c r="F390" s="26" t="s">
        <v>11</v>
      </c>
      <c r="G390" s="28">
        <f t="shared" si="18"/>
        <v>5053.75</v>
      </c>
      <c r="H390" s="28">
        <f t="shared" si="19"/>
        <v>5831.25</v>
      </c>
      <c r="I390" s="27">
        <v>77.75</v>
      </c>
      <c r="J390" s="7"/>
    </row>
    <row r="391" spans="1:10">
      <c r="A391" s="26" t="s">
        <v>6</v>
      </c>
      <c r="B391" s="27" t="s">
        <v>7</v>
      </c>
      <c r="C391" s="26" t="s">
        <v>49</v>
      </c>
      <c r="D391" s="26" t="s">
        <v>52</v>
      </c>
      <c r="E391" s="27" t="s">
        <v>31</v>
      </c>
      <c r="F391" s="26" t="s">
        <v>11</v>
      </c>
      <c r="G391" s="28">
        <f t="shared" si="18"/>
        <v>5298.8</v>
      </c>
      <c r="H391" s="28">
        <f t="shared" si="19"/>
        <v>6114</v>
      </c>
      <c r="I391" s="27">
        <v>81.52</v>
      </c>
      <c r="J391" s="7"/>
    </row>
    <row r="392" spans="1:10">
      <c r="A392" s="26" t="s">
        <v>6</v>
      </c>
      <c r="B392" s="27" t="s">
        <v>7</v>
      </c>
      <c r="C392" s="26" t="s">
        <v>49</v>
      </c>
      <c r="D392" s="26" t="s">
        <v>52</v>
      </c>
      <c r="E392" s="27" t="s">
        <v>32</v>
      </c>
      <c r="F392" s="26" t="s">
        <v>11</v>
      </c>
      <c r="G392" s="28">
        <f t="shared" si="18"/>
        <v>5446.35</v>
      </c>
      <c r="H392" s="28">
        <f t="shared" si="19"/>
        <v>6284.2500000000009</v>
      </c>
      <c r="I392" s="27">
        <v>83.79</v>
      </c>
      <c r="J392" s="7"/>
    </row>
    <row r="393" spans="1:10">
      <c r="A393" s="26" t="s">
        <v>6</v>
      </c>
      <c r="B393" s="27" t="s">
        <v>7</v>
      </c>
      <c r="C393" s="26" t="s">
        <v>49</v>
      </c>
      <c r="D393" s="26" t="s">
        <v>52</v>
      </c>
      <c r="E393" s="27" t="s">
        <v>34</v>
      </c>
      <c r="F393" s="26" t="s">
        <v>11</v>
      </c>
      <c r="G393" s="28">
        <f t="shared" si="18"/>
        <v>5671.25</v>
      </c>
      <c r="H393" s="28">
        <f t="shared" si="19"/>
        <v>6543.75</v>
      </c>
      <c r="I393" s="27">
        <v>87.25</v>
      </c>
      <c r="J393" s="7"/>
    </row>
    <row r="394" spans="1:10">
      <c r="A394" s="26" t="s">
        <v>6</v>
      </c>
      <c r="B394" s="27" t="s">
        <v>7</v>
      </c>
      <c r="C394" s="26" t="s">
        <v>49</v>
      </c>
      <c r="D394" s="26" t="s">
        <v>52</v>
      </c>
      <c r="E394" s="27" t="s">
        <v>35</v>
      </c>
      <c r="F394" s="26" t="s">
        <v>11</v>
      </c>
      <c r="G394" s="28">
        <f t="shared" si="18"/>
        <v>5960.5</v>
      </c>
      <c r="H394" s="28">
        <f t="shared" si="19"/>
        <v>6877.5</v>
      </c>
      <c r="I394" s="27">
        <v>91.7</v>
      </c>
      <c r="J394" s="7"/>
    </row>
    <row r="395" spans="1:10">
      <c r="A395" s="26" t="s">
        <v>6</v>
      </c>
      <c r="B395" s="27" t="s">
        <v>7</v>
      </c>
      <c r="C395" s="26" t="s">
        <v>49</v>
      </c>
      <c r="D395" s="26" t="s">
        <v>52</v>
      </c>
      <c r="E395" s="27" t="s">
        <v>39</v>
      </c>
      <c r="F395" s="26" t="s">
        <v>11</v>
      </c>
      <c r="G395" s="28">
        <f t="shared" si="18"/>
        <v>6428.5</v>
      </c>
      <c r="H395" s="28">
        <f t="shared" si="19"/>
        <v>7417.5</v>
      </c>
      <c r="I395" s="27">
        <v>98.9</v>
      </c>
      <c r="J395" s="7"/>
    </row>
    <row r="396" spans="1:10">
      <c r="A396" s="26" t="s">
        <v>6</v>
      </c>
      <c r="B396" s="27" t="s">
        <v>7</v>
      </c>
      <c r="C396" s="26" t="s">
        <v>49</v>
      </c>
      <c r="D396" s="26" t="s">
        <v>52</v>
      </c>
      <c r="E396" s="27" t="s">
        <v>42</v>
      </c>
      <c r="F396" s="26" t="s">
        <v>11</v>
      </c>
      <c r="G396" s="28">
        <f t="shared" si="18"/>
        <v>7020</v>
      </c>
      <c r="H396" s="28">
        <f t="shared" si="19"/>
        <v>8100</v>
      </c>
      <c r="I396" s="27">
        <v>108</v>
      </c>
      <c r="J396" s="7"/>
    </row>
    <row r="397" spans="1:10">
      <c r="A397" s="26" t="s">
        <v>6</v>
      </c>
      <c r="B397" s="27" t="s">
        <v>7</v>
      </c>
      <c r="C397" s="26" t="s">
        <v>49</v>
      </c>
      <c r="D397" s="26" t="s">
        <v>52</v>
      </c>
      <c r="E397" s="27" t="s">
        <v>51</v>
      </c>
      <c r="F397" s="26" t="s">
        <v>11</v>
      </c>
      <c r="G397" s="28">
        <f t="shared" si="18"/>
        <v>7702.5</v>
      </c>
      <c r="H397" s="28">
        <f t="shared" si="19"/>
        <v>8887.5</v>
      </c>
      <c r="I397" s="27">
        <v>118.5</v>
      </c>
      <c r="J397" s="7"/>
    </row>
    <row r="398" spans="1:10">
      <c r="A398" s="26" t="s">
        <v>6</v>
      </c>
      <c r="B398" s="27" t="s">
        <v>7</v>
      </c>
      <c r="C398" s="26" t="s">
        <v>49</v>
      </c>
      <c r="D398" s="26" t="s">
        <v>53</v>
      </c>
      <c r="E398" s="27" t="s">
        <v>18</v>
      </c>
      <c r="F398" s="26" t="s">
        <v>11</v>
      </c>
      <c r="G398" s="28">
        <f t="shared" si="18"/>
        <v>4637.75</v>
      </c>
      <c r="H398" s="28">
        <f t="shared" si="19"/>
        <v>5351.25</v>
      </c>
      <c r="I398" s="27">
        <v>71.349999999999994</v>
      </c>
      <c r="J398" s="7"/>
    </row>
    <row r="399" spans="1:10">
      <c r="A399" s="26" t="s">
        <v>6</v>
      </c>
      <c r="B399" s="27" t="s">
        <v>7</v>
      </c>
      <c r="C399" s="26" t="s">
        <v>49</v>
      </c>
      <c r="D399" s="26" t="s">
        <v>53</v>
      </c>
      <c r="E399" s="27" t="s">
        <v>20</v>
      </c>
      <c r="F399" s="26" t="s">
        <v>11</v>
      </c>
      <c r="G399" s="28">
        <f t="shared" si="18"/>
        <v>4852.8999999999996</v>
      </c>
      <c r="H399" s="28">
        <f t="shared" si="19"/>
        <v>5599.5</v>
      </c>
      <c r="I399" s="27">
        <v>74.66</v>
      </c>
      <c r="J399" s="7"/>
    </row>
    <row r="400" spans="1:10">
      <c r="A400" s="26" t="s">
        <v>6</v>
      </c>
      <c r="B400" s="27" t="s">
        <v>7</v>
      </c>
      <c r="C400" s="26" t="s">
        <v>49</v>
      </c>
      <c r="D400" s="26" t="s">
        <v>53</v>
      </c>
      <c r="E400" s="27" t="s">
        <v>21</v>
      </c>
      <c r="F400" s="26" t="s">
        <v>11</v>
      </c>
      <c r="G400" s="28">
        <f t="shared" si="18"/>
        <v>5145.3999999999996</v>
      </c>
      <c r="H400" s="28">
        <f t="shared" si="19"/>
        <v>5937</v>
      </c>
      <c r="I400" s="27">
        <v>79.16</v>
      </c>
      <c r="J400" s="7"/>
    </row>
    <row r="401" spans="1:10">
      <c r="A401" s="26" t="s">
        <v>6</v>
      </c>
      <c r="B401" s="27" t="s">
        <v>7</v>
      </c>
      <c r="C401" s="26" t="s">
        <v>49</v>
      </c>
      <c r="D401" s="26" t="s">
        <v>53</v>
      </c>
      <c r="E401" s="27" t="s">
        <v>23</v>
      </c>
      <c r="F401" s="26" t="s">
        <v>11</v>
      </c>
      <c r="G401" s="28">
        <f t="shared" si="18"/>
        <v>5259.8</v>
      </c>
      <c r="H401" s="28">
        <f t="shared" si="19"/>
        <v>6069</v>
      </c>
      <c r="I401" s="27">
        <v>80.92</v>
      </c>
      <c r="J401" s="7"/>
    </row>
    <row r="402" spans="1:10">
      <c r="A402" s="26" t="s">
        <v>6</v>
      </c>
      <c r="B402" s="27" t="s">
        <v>7</v>
      </c>
      <c r="C402" s="26" t="s">
        <v>49</v>
      </c>
      <c r="D402" s="26" t="s">
        <v>53</v>
      </c>
      <c r="E402" s="27" t="s">
        <v>24</v>
      </c>
      <c r="F402" s="26" t="s">
        <v>11</v>
      </c>
      <c r="G402" s="28">
        <f t="shared" si="18"/>
        <v>5539.3</v>
      </c>
      <c r="H402" s="28">
        <f t="shared" si="19"/>
        <v>6391.5</v>
      </c>
      <c r="I402" s="27">
        <v>85.22</v>
      </c>
      <c r="J402" s="7"/>
    </row>
    <row r="403" spans="1:10">
      <c r="A403" s="26" t="s">
        <v>6</v>
      </c>
      <c r="B403" s="27" t="s">
        <v>7</v>
      </c>
      <c r="C403" s="26" t="s">
        <v>49</v>
      </c>
      <c r="D403" s="26" t="s">
        <v>53</v>
      </c>
      <c r="E403" s="27" t="s">
        <v>26</v>
      </c>
      <c r="F403" s="26" t="s">
        <v>11</v>
      </c>
      <c r="G403" s="28">
        <f t="shared" si="18"/>
        <v>5665.4</v>
      </c>
      <c r="H403" s="28">
        <f t="shared" si="19"/>
        <v>6537</v>
      </c>
      <c r="I403" s="27">
        <v>87.16</v>
      </c>
      <c r="J403" s="7"/>
    </row>
    <row r="404" spans="1:10">
      <c r="A404" s="26" t="s">
        <v>6</v>
      </c>
      <c r="B404" s="27" t="s">
        <v>7</v>
      </c>
      <c r="C404" s="26" t="s">
        <v>49</v>
      </c>
      <c r="D404" s="26" t="s">
        <v>53</v>
      </c>
      <c r="E404" s="27" t="s">
        <v>27</v>
      </c>
      <c r="F404" s="26" t="s">
        <v>11</v>
      </c>
      <c r="G404" s="28">
        <f t="shared" si="18"/>
        <v>5986.5</v>
      </c>
      <c r="H404" s="28">
        <f t="shared" si="19"/>
        <v>6907.5</v>
      </c>
      <c r="I404" s="27">
        <v>92.1</v>
      </c>
      <c r="J404" s="7"/>
    </row>
    <row r="405" spans="1:10">
      <c r="A405" s="26" t="s">
        <v>6</v>
      </c>
      <c r="B405" s="27" t="s">
        <v>7</v>
      </c>
      <c r="C405" s="26" t="s">
        <v>49</v>
      </c>
      <c r="D405" s="26" t="s">
        <v>53</v>
      </c>
      <c r="E405" s="27" t="s">
        <v>28</v>
      </c>
      <c r="F405" s="26" t="s">
        <v>11</v>
      </c>
      <c r="G405" s="28">
        <f t="shared" si="18"/>
        <v>6214</v>
      </c>
      <c r="H405" s="28">
        <f t="shared" si="19"/>
        <v>7170</v>
      </c>
      <c r="I405" s="27">
        <v>95.6</v>
      </c>
      <c r="J405" s="7"/>
    </row>
    <row r="406" spans="1:10">
      <c r="A406" s="26" t="s">
        <v>6</v>
      </c>
      <c r="B406" s="27" t="s">
        <v>7</v>
      </c>
      <c r="C406" s="26" t="s">
        <v>49</v>
      </c>
      <c r="D406" s="26" t="s">
        <v>53</v>
      </c>
      <c r="E406" s="27" t="s">
        <v>30</v>
      </c>
      <c r="F406" s="26" t="s">
        <v>11</v>
      </c>
      <c r="G406" s="28">
        <f t="shared" si="18"/>
        <v>6435</v>
      </c>
      <c r="H406" s="28">
        <f t="shared" si="19"/>
        <v>7425</v>
      </c>
      <c r="I406" s="27">
        <v>99</v>
      </c>
      <c r="J406" s="7"/>
    </row>
    <row r="407" spans="1:10">
      <c r="A407" s="26" t="s">
        <v>6</v>
      </c>
      <c r="B407" s="27" t="s">
        <v>7</v>
      </c>
      <c r="C407" s="26" t="s">
        <v>49</v>
      </c>
      <c r="D407" s="26" t="s">
        <v>53</v>
      </c>
      <c r="E407" s="27" t="s">
        <v>31</v>
      </c>
      <c r="F407" s="26" t="s">
        <v>11</v>
      </c>
      <c r="G407" s="28">
        <f t="shared" si="18"/>
        <v>6662.5</v>
      </c>
      <c r="H407" s="28">
        <f t="shared" si="19"/>
        <v>7687.5</v>
      </c>
      <c r="I407" s="27">
        <v>102.5</v>
      </c>
      <c r="J407" s="7"/>
    </row>
    <row r="408" spans="1:10">
      <c r="A408" s="26" t="s">
        <v>6</v>
      </c>
      <c r="B408" s="27" t="s">
        <v>7</v>
      </c>
      <c r="C408" s="26" t="s">
        <v>49</v>
      </c>
      <c r="D408" s="26" t="s">
        <v>53</v>
      </c>
      <c r="E408" s="27" t="s">
        <v>32</v>
      </c>
      <c r="F408" s="26" t="s">
        <v>11</v>
      </c>
      <c r="G408" s="28">
        <f t="shared" si="18"/>
        <v>6890</v>
      </c>
      <c r="H408" s="28">
        <f t="shared" si="19"/>
        <v>7950</v>
      </c>
      <c r="I408" s="27">
        <v>106</v>
      </c>
      <c r="J408" s="7"/>
    </row>
    <row r="409" spans="1:10">
      <c r="A409" s="26" t="s">
        <v>6</v>
      </c>
      <c r="B409" s="27" t="s">
        <v>7</v>
      </c>
      <c r="C409" s="26" t="s">
        <v>49</v>
      </c>
      <c r="D409" s="26" t="s">
        <v>53</v>
      </c>
      <c r="E409" s="27" t="s">
        <v>34</v>
      </c>
      <c r="F409" s="26" t="s">
        <v>11</v>
      </c>
      <c r="G409" s="28">
        <f t="shared" si="18"/>
        <v>7124</v>
      </c>
      <c r="H409" s="28">
        <f t="shared" si="19"/>
        <v>8220</v>
      </c>
      <c r="I409" s="27">
        <v>109.6</v>
      </c>
      <c r="J409" s="7"/>
    </row>
    <row r="410" spans="1:10">
      <c r="A410" s="26" t="s">
        <v>6</v>
      </c>
      <c r="B410" s="27" t="s">
        <v>7</v>
      </c>
      <c r="C410" s="26" t="s">
        <v>49</v>
      </c>
      <c r="D410" s="26" t="s">
        <v>53</v>
      </c>
      <c r="E410" s="27" t="s">
        <v>35</v>
      </c>
      <c r="F410" s="26" t="s">
        <v>11</v>
      </c>
      <c r="G410" s="28">
        <f t="shared" si="18"/>
        <v>7429.5</v>
      </c>
      <c r="H410" s="28">
        <f t="shared" si="19"/>
        <v>8572.5</v>
      </c>
      <c r="I410" s="27">
        <v>114.3</v>
      </c>
      <c r="J410" s="7"/>
    </row>
    <row r="411" spans="1:10">
      <c r="A411" s="26" t="s">
        <v>6</v>
      </c>
      <c r="B411" s="27" t="s">
        <v>7</v>
      </c>
      <c r="C411" s="26" t="s">
        <v>49</v>
      </c>
      <c r="D411" s="26" t="s">
        <v>53</v>
      </c>
      <c r="E411" s="27" t="s">
        <v>39</v>
      </c>
      <c r="F411" s="26" t="s">
        <v>11</v>
      </c>
      <c r="G411" s="28">
        <f t="shared" si="18"/>
        <v>8014.5</v>
      </c>
      <c r="H411" s="28">
        <f t="shared" si="19"/>
        <v>9247.5</v>
      </c>
      <c r="I411" s="27">
        <v>123.3</v>
      </c>
      <c r="J411" s="7"/>
    </row>
    <row r="412" spans="1:10">
      <c r="A412" s="26" t="s">
        <v>6</v>
      </c>
      <c r="B412" s="27" t="s">
        <v>7</v>
      </c>
      <c r="C412" s="26" t="s">
        <v>49</v>
      </c>
      <c r="D412" s="26" t="s">
        <v>53</v>
      </c>
      <c r="E412" s="27" t="s">
        <v>42</v>
      </c>
      <c r="F412" s="26" t="s">
        <v>11</v>
      </c>
      <c r="G412" s="28">
        <f t="shared" si="18"/>
        <v>8690.5</v>
      </c>
      <c r="H412" s="28">
        <f t="shared" si="19"/>
        <v>10027.5</v>
      </c>
      <c r="I412" s="27">
        <v>133.69999999999999</v>
      </c>
      <c r="J412" s="7"/>
    </row>
    <row r="413" spans="1:10">
      <c r="A413" s="26" t="s">
        <v>6</v>
      </c>
      <c r="B413" s="27" t="s">
        <v>7</v>
      </c>
      <c r="C413" s="26" t="s">
        <v>49</v>
      </c>
      <c r="D413" s="26" t="s">
        <v>53</v>
      </c>
      <c r="E413" s="27" t="s">
        <v>51</v>
      </c>
      <c r="F413" s="26" t="s">
        <v>11</v>
      </c>
      <c r="G413" s="28">
        <f t="shared" si="18"/>
        <v>9483.5</v>
      </c>
      <c r="H413" s="28">
        <f t="shared" si="19"/>
        <v>10942.5</v>
      </c>
      <c r="I413" s="27">
        <v>145.9</v>
      </c>
      <c r="J413" s="7"/>
    </row>
    <row r="414" spans="1:10">
      <c r="A414" s="26" t="s">
        <v>6</v>
      </c>
      <c r="B414" s="27" t="s">
        <v>7</v>
      </c>
      <c r="C414" s="26" t="s">
        <v>49</v>
      </c>
      <c r="D414" s="26" t="s">
        <v>53</v>
      </c>
      <c r="E414" s="27" t="s">
        <v>54</v>
      </c>
      <c r="F414" s="26" t="s">
        <v>11</v>
      </c>
      <c r="G414" s="28">
        <f t="shared" si="18"/>
        <v>10348</v>
      </c>
      <c r="H414" s="28">
        <f t="shared" si="19"/>
        <v>11940</v>
      </c>
      <c r="I414" s="27">
        <v>159.19999999999999</v>
      </c>
      <c r="J414" s="7"/>
    </row>
    <row r="415" spans="1:10">
      <c r="A415" s="26" t="s">
        <v>6</v>
      </c>
      <c r="B415" s="27" t="s">
        <v>7</v>
      </c>
      <c r="C415" s="26" t="s">
        <v>49</v>
      </c>
      <c r="D415" s="26" t="s">
        <v>55</v>
      </c>
      <c r="E415" s="27" t="s">
        <v>21</v>
      </c>
      <c r="F415" s="26" t="s">
        <v>11</v>
      </c>
      <c r="G415" s="28">
        <f t="shared" si="18"/>
        <v>6422</v>
      </c>
      <c r="H415" s="28">
        <f t="shared" si="19"/>
        <v>7410</v>
      </c>
      <c r="I415" s="27">
        <v>98.8</v>
      </c>
      <c r="J415" s="7"/>
    </row>
    <row r="416" spans="1:10">
      <c r="A416" s="26" t="s">
        <v>6</v>
      </c>
      <c r="B416" s="27" t="s">
        <v>7</v>
      </c>
      <c r="C416" s="26" t="s">
        <v>49</v>
      </c>
      <c r="D416" s="26" t="s">
        <v>55</v>
      </c>
      <c r="E416" s="27" t="s">
        <v>23</v>
      </c>
      <c r="F416" s="26" t="s">
        <v>11</v>
      </c>
      <c r="G416" s="28">
        <f t="shared" si="18"/>
        <v>6623.5</v>
      </c>
      <c r="H416" s="28">
        <f t="shared" si="19"/>
        <v>7642.5</v>
      </c>
      <c r="I416" s="27">
        <v>101.9</v>
      </c>
      <c r="J416" s="7"/>
    </row>
    <row r="417" spans="1:10">
      <c r="A417" s="26" t="s">
        <v>6</v>
      </c>
      <c r="B417" s="27" t="s">
        <v>7</v>
      </c>
      <c r="C417" s="26" t="s">
        <v>49</v>
      </c>
      <c r="D417" s="26" t="s">
        <v>55</v>
      </c>
      <c r="E417" s="27" t="s">
        <v>24</v>
      </c>
      <c r="F417" s="26" t="s">
        <v>11</v>
      </c>
      <c r="G417" s="28">
        <f t="shared" si="18"/>
        <v>7000.5</v>
      </c>
      <c r="H417" s="28">
        <f t="shared" si="19"/>
        <v>8077.5</v>
      </c>
      <c r="I417" s="27">
        <v>107.7</v>
      </c>
      <c r="J417" s="7"/>
    </row>
    <row r="418" spans="1:10">
      <c r="A418" s="26" t="s">
        <v>6</v>
      </c>
      <c r="B418" s="27" t="s">
        <v>7</v>
      </c>
      <c r="C418" s="26" t="s">
        <v>49</v>
      </c>
      <c r="D418" s="26" t="s">
        <v>55</v>
      </c>
      <c r="E418" s="27" t="s">
        <v>26</v>
      </c>
      <c r="F418" s="26" t="s">
        <v>11</v>
      </c>
      <c r="G418" s="28">
        <f t="shared" si="18"/>
        <v>7111</v>
      </c>
      <c r="H418" s="28">
        <f t="shared" si="19"/>
        <v>8205</v>
      </c>
      <c r="I418" s="27">
        <v>109.4</v>
      </c>
      <c r="J418" s="7"/>
    </row>
    <row r="419" spans="1:10">
      <c r="A419" s="26" t="s">
        <v>6</v>
      </c>
      <c r="B419" s="27" t="s">
        <v>7</v>
      </c>
      <c r="C419" s="26" t="s">
        <v>49</v>
      </c>
      <c r="D419" s="26" t="s">
        <v>55</v>
      </c>
      <c r="E419" s="27" t="s">
        <v>27</v>
      </c>
      <c r="F419" s="26" t="s">
        <v>11</v>
      </c>
      <c r="G419" s="28">
        <f t="shared" si="18"/>
        <v>7585.5</v>
      </c>
      <c r="H419" s="28">
        <f t="shared" si="19"/>
        <v>8752.5</v>
      </c>
      <c r="I419" s="27">
        <v>116.7</v>
      </c>
      <c r="J419" s="7"/>
    </row>
    <row r="420" spans="1:10">
      <c r="A420" s="26" t="s">
        <v>6</v>
      </c>
      <c r="B420" s="27" t="s">
        <v>7</v>
      </c>
      <c r="C420" s="26" t="s">
        <v>49</v>
      </c>
      <c r="D420" s="26" t="s">
        <v>55</v>
      </c>
      <c r="E420" s="27" t="s">
        <v>28</v>
      </c>
      <c r="F420" s="26" t="s">
        <v>11</v>
      </c>
      <c r="G420" s="28">
        <f t="shared" si="18"/>
        <v>7871.5</v>
      </c>
      <c r="H420" s="28">
        <f t="shared" si="19"/>
        <v>9082.5</v>
      </c>
      <c r="I420" s="27">
        <v>121.1</v>
      </c>
      <c r="J420" s="7"/>
    </row>
    <row r="421" spans="1:10">
      <c r="A421" s="26" t="s">
        <v>6</v>
      </c>
      <c r="B421" s="27" t="s">
        <v>7</v>
      </c>
      <c r="C421" s="26" t="s">
        <v>49</v>
      </c>
      <c r="D421" s="26" t="s">
        <v>55</v>
      </c>
      <c r="E421" s="27" t="s">
        <v>30</v>
      </c>
      <c r="F421" s="26" t="s">
        <v>11</v>
      </c>
      <c r="G421" s="28">
        <f t="shared" si="18"/>
        <v>8164</v>
      </c>
      <c r="H421" s="28">
        <f t="shared" si="19"/>
        <v>9420</v>
      </c>
      <c r="I421" s="27">
        <v>125.6</v>
      </c>
      <c r="J421" s="7"/>
    </row>
    <row r="422" spans="1:10">
      <c r="A422" s="26" t="s">
        <v>6</v>
      </c>
      <c r="B422" s="27" t="s">
        <v>7</v>
      </c>
      <c r="C422" s="26" t="s">
        <v>49</v>
      </c>
      <c r="D422" s="26" t="s">
        <v>55</v>
      </c>
      <c r="E422" s="27" t="s">
        <v>31</v>
      </c>
      <c r="F422" s="26" t="s">
        <v>11</v>
      </c>
      <c r="G422" s="28">
        <f t="shared" si="18"/>
        <v>8450</v>
      </c>
      <c r="H422" s="28">
        <f t="shared" si="19"/>
        <v>9750</v>
      </c>
      <c r="I422" s="27">
        <v>130</v>
      </c>
      <c r="J422" s="7"/>
    </row>
    <row r="423" spans="1:10">
      <c r="A423" s="26" t="s">
        <v>6</v>
      </c>
      <c r="B423" s="27" t="s">
        <v>7</v>
      </c>
      <c r="C423" s="26" t="s">
        <v>49</v>
      </c>
      <c r="D423" s="26" t="s">
        <v>55</v>
      </c>
      <c r="E423" s="27" t="s">
        <v>32</v>
      </c>
      <c r="F423" s="26" t="s">
        <v>11</v>
      </c>
      <c r="G423" s="28">
        <f t="shared" si="18"/>
        <v>8742.5</v>
      </c>
      <c r="H423" s="28">
        <f t="shared" si="19"/>
        <v>10087.5</v>
      </c>
      <c r="I423" s="27">
        <v>134.5</v>
      </c>
      <c r="J423" s="7"/>
    </row>
    <row r="424" spans="1:10">
      <c r="A424" s="26" t="s">
        <v>6</v>
      </c>
      <c r="B424" s="27" t="s">
        <v>7</v>
      </c>
      <c r="C424" s="26" t="s">
        <v>49</v>
      </c>
      <c r="D424" s="26" t="s">
        <v>55</v>
      </c>
      <c r="E424" s="27" t="s">
        <v>34</v>
      </c>
      <c r="F424" s="26" t="s">
        <v>11</v>
      </c>
      <c r="G424" s="28">
        <f t="shared" si="18"/>
        <v>9054.5</v>
      </c>
      <c r="H424" s="28">
        <f t="shared" si="19"/>
        <v>10447.5</v>
      </c>
      <c r="I424" s="27">
        <v>139.30000000000001</v>
      </c>
      <c r="J424" s="7"/>
    </row>
    <row r="425" spans="1:10">
      <c r="A425" s="26" t="s">
        <v>6</v>
      </c>
      <c r="B425" s="27" t="s">
        <v>7</v>
      </c>
      <c r="C425" s="26" t="s">
        <v>49</v>
      </c>
      <c r="D425" s="26" t="s">
        <v>55</v>
      </c>
      <c r="E425" s="27" t="s">
        <v>35</v>
      </c>
      <c r="F425" s="26" t="s">
        <v>11</v>
      </c>
      <c r="G425" s="28">
        <f t="shared" si="18"/>
        <v>9438</v>
      </c>
      <c r="H425" s="28">
        <f t="shared" si="19"/>
        <v>10890</v>
      </c>
      <c r="I425" s="27">
        <v>145.19999999999999</v>
      </c>
      <c r="J425" s="7"/>
    </row>
    <row r="426" spans="1:10">
      <c r="A426" s="26" t="s">
        <v>6</v>
      </c>
      <c r="B426" s="27" t="s">
        <v>7</v>
      </c>
      <c r="C426" s="26" t="s">
        <v>49</v>
      </c>
      <c r="D426" s="26" t="s">
        <v>55</v>
      </c>
      <c r="E426" s="27" t="s">
        <v>39</v>
      </c>
      <c r="F426" s="26" t="s">
        <v>11</v>
      </c>
      <c r="G426" s="28">
        <f t="shared" si="18"/>
        <v>10185.5</v>
      </c>
      <c r="H426" s="28">
        <f t="shared" si="19"/>
        <v>11752.5</v>
      </c>
      <c r="I426" s="27">
        <v>156.69999999999999</v>
      </c>
      <c r="J426" s="7"/>
    </row>
    <row r="427" spans="1:10">
      <c r="A427" s="26" t="s">
        <v>6</v>
      </c>
      <c r="B427" s="27" t="s">
        <v>7</v>
      </c>
      <c r="C427" s="26" t="s">
        <v>49</v>
      </c>
      <c r="D427" s="26" t="s">
        <v>55</v>
      </c>
      <c r="E427" s="27" t="s">
        <v>42</v>
      </c>
      <c r="F427" s="26" t="s">
        <v>11</v>
      </c>
      <c r="G427" s="28">
        <f t="shared" si="18"/>
        <v>11056.5</v>
      </c>
      <c r="H427" s="28">
        <f t="shared" si="19"/>
        <v>12757.5</v>
      </c>
      <c r="I427" s="27">
        <v>170.1</v>
      </c>
      <c r="J427" s="7"/>
    </row>
    <row r="428" spans="1:10">
      <c r="A428" s="26" t="s">
        <v>6</v>
      </c>
      <c r="B428" s="27" t="s">
        <v>7</v>
      </c>
      <c r="C428" s="26" t="s">
        <v>49</v>
      </c>
      <c r="D428" s="26" t="s">
        <v>55</v>
      </c>
      <c r="E428" s="27" t="s">
        <v>51</v>
      </c>
      <c r="F428" s="26" t="s">
        <v>11</v>
      </c>
      <c r="G428" s="28">
        <f t="shared" si="18"/>
        <v>12070.5</v>
      </c>
      <c r="H428" s="28">
        <f t="shared" si="19"/>
        <v>13927.5</v>
      </c>
      <c r="I428" s="27">
        <v>185.7</v>
      </c>
      <c r="J428" s="7"/>
    </row>
    <row r="429" spans="1:10">
      <c r="A429" s="26" t="s">
        <v>6</v>
      </c>
      <c r="B429" s="27" t="s">
        <v>7</v>
      </c>
      <c r="C429" s="26" t="s">
        <v>49</v>
      </c>
      <c r="D429" s="26" t="s">
        <v>55</v>
      </c>
      <c r="E429" s="27" t="s">
        <v>54</v>
      </c>
      <c r="F429" s="26" t="s">
        <v>11</v>
      </c>
      <c r="G429" s="28">
        <f t="shared" si="18"/>
        <v>13227.5</v>
      </c>
      <c r="H429" s="28">
        <f t="shared" si="19"/>
        <v>15262.5</v>
      </c>
      <c r="I429" s="27">
        <v>203.5</v>
      </c>
      <c r="J429" s="7"/>
    </row>
    <row r="430" spans="1:10">
      <c r="A430" s="26" t="s">
        <v>6</v>
      </c>
      <c r="B430" s="27" t="s">
        <v>7</v>
      </c>
      <c r="C430" s="26" t="s">
        <v>49</v>
      </c>
      <c r="D430" s="26" t="s">
        <v>56</v>
      </c>
      <c r="E430" s="27" t="s">
        <v>24</v>
      </c>
      <c r="F430" s="26" t="s">
        <v>11</v>
      </c>
      <c r="G430" s="28">
        <f t="shared" si="18"/>
        <v>9223.5</v>
      </c>
      <c r="H430" s="28">
        <f t="shared" si="19"/>
        <v>10642.5</v>
      </c>
      <c r="I430" s="27">
        <v>141.9</v>
      </c>
      <c r="J430" s="7"/>
    </row>
    <row r="431" spans="1:10">
      <c r="A431" s="26" t="s">
        <v>6</v>
      </c>
      <c r="B431" s="27" t="s">
        <v>7</v>
      </c>
      <c r="C431" s="26" t="s">
        <v>49</v>
      </c>
      <c r="D431" s="26" t="s">
        <v>56</v>
      </c>
      <c r="E431" s="27" t="s">
        <v>26</v>
      </c>
      <c r="F431" s="26" t="s">
        <v>11</v>
      </c>
      <c r="G431" s="28">
        <f t="shared" si="18"/>
        <v>9399</v>
      </c>
      <c r="H431" s="28">
        <f t="shared" si="19"/>
        <v>10845</v>
      </c>
      <c r="I431" s="27">
        <v>144.6</v>
      </c>
      <c r="J431" s="7"/>
    </row>
    <row r="432" spans="1:10">
      <c r="A432" s="26" t="s">
        <v>6</v>
      </c>
      <c r="B432" s="27" t="s">
        <v>7</v>
      </c>
      <c r="C432" s="26" t="s">
        <v>49</v>
      </c>
      <c r="D432" s="26" t="s">
        <v>56</v>
      </c>
      <c r="E432" s="27" t="s">
        <v>27</v>
      </c>
      <c r="F432" s="26" t="s">
        <v>11</v>
      </c>
      <c r="G432" s="28">
        <f t="shared" si="18"/>
        <v>9945</v>
      </c>
      <c r="H432" s="28">
        <f t="shared" si="19"/>
        <v>11475</v>
      </c>
      <c r="I432" s="27">
        <v>153</v>
      </c>
      <c r="J432" s="7"/>
    </row>
    <row r="433" spans="1:10">
      <c r="A433" s="26" t="s">
        <v>6</v>
      </c>
      <c r="B433" s="27" t="s">
        <v>7</v>
      </c>
      <c r="C433" s="26" t="s">
        <v>49</v>
      </c>
      <c r="D433" s="26" t="s">
        <v>56</v>
      </c>
      <c r="E433" s="27" t="s">
        <v>28</v>
      </c>
      <c r="F433" s="26" t="s">
        <v>11</v>
      </c>
      <c r="G433" s="28">
        <f t="shared" si="18"/>
        <v>10309</v>
      </c>
      <c r="H433" s="28">
        <f t="shared" si="19"/>
        <v>11895</v>
      </c>
      <c r="I433" s="27">
        <v>158.6</v>
      </c>
      <c r="J433" s="7"/>
    </row>
    <row r="434" spans="1:10">
      <c r="A434" s="26" t="s">
        <v>6</v>
      </c>
      <c r="B434" s="27" t="s">
        <v>7</v>
      </c>
      <c r="C434" s="26" t="s">
        <v>49</v>
      </c>
      <c r="D434" s="26" t="s">
        <v>56</v>
      </c>
      <c r="E434" s="27" t="s">
        <v>30</v>
      </c>
      <c r="F434" s="26" t="s">
        <v>11</v>
      </c>
      <c r="G434" s="28">
        <f t="shared" si="18"/>
        <v>10666.5</v>
      </c>
      <c r="H434" s="28">
        <f t="shared" si="19"/>
        <v>12307.5</v>
      </c>
      <c r="I434" s="27">
        <v>164.1</v>
      </c>
      <c r="J434" s="7"/>
    </row>
    <row r="435" spans="1:10">
      <c r="A435" s="26" t="s">
        <v>6</v>
      </c>
      <c r="B435" s="27" t="s">
        <v>7</v>
      </c>
      <c r="C435" s="26" t="s">
        <v>49</v>
      </c>
      <c r="D435" s="26" t="s">
        <v>56</v>
      </c>
      <c r="E435" s="27" t="s">
        <v>31</v>
      </c>
      <c r="F435" s="26" t="s">
        <v>11</v>
      </c>
      <c r="G435" s="28">
        <f t="shared" si="18"/>
        <v>11024</v>
      </c>
      <c r="H435" s="28">
        <f t="shared" si="19"/>
        <v>12720</v>
      </c>
      <c r="I435" s="27">
        <v>169.6</v>
      </c>
      <c r="J435" s="7"/>
    </row>
    <row r="436" spans="1:10">
      <c r="A436" s="26" t="s">
        <v>6</v>
      </c>
      <c r="B436" s="27" t="s">
        <v>7</v>
      </c>
      <c r="C436" s="26" t="s">
        <v>49</v>
      </c>
      <c r="D436" s="26" t="s">
        <v>56</v>
      </c>
      <c r="E436" s="27" t="s">
        <v>32</v>
      </c>
      <c r="F436" s="26" t="s">
        <v>11</v>
      </c>
      <c r="G436" s="28">
        <f t="shared" si="18"/>
        <v>11394.5</v>
      </c>
      <c r="H436" s="28">
        <f t="shared" si="19"/>
        <v>13147.5</v>
      </c>
      <c r="I436" s="27">
        <v>175.3</v>
      </c>
      <c r="J436" s="7"/>
    </row>
    <row r="437" spans="1:10">
      <c r="A437" s="26" t="s">
        <v>6</v>
      </c>
      <c r="B437" s="27" t="s">
        <v>7</v>
      </c>
      <c r="C437" s="26" t="s">
        <v>49</v>
      </c>
      <c r="D437" s="26" t="s">
        <v>56</v>
      </c>
      <c r="E437" s="27" t="s">
        <v>34</v>
      </c>
      <c r="F437" s="26" t="s">
        <v>11</v>
      </c>
      <c r="G437" s="28">
        <f t="shared" ref="G437:G443" si="20">PRODUCT(I437*65)</f>
        <v>11784.5</v>
      </c>
      <c r="H437" s="28">
        <f t="shared" ref="H437:H443" si="21">PRODUCT(I437*75)</f>
        <v>13597.5</v>
      </c>
      <c r="I437" s="27">
        <v>181.3</v>
      </c>
      <c r="J437" s="7"/>
    </row>
    <row r="438" spans="1:10">
      <c r="A438" s="26" t="s">
        <v>6</v>
      </c>
      <c r="B438" s="27" t="s">
        <v>7</v>
      </c>
      <c r="C438" s="26" t="s">
        <v>49</v>
      </c>
      <c r="D438" s="26" t="s">
        <v>56</v>
      </c>
      <c r="E438" s="27" t="s">
        <v>35</v>
      </c>
      <c r="F438" s="26" t="s">
        <v>11</v>
      </c>
      <c r="G438" s="28">
        <f t="shared" si="20"/>
        <v>12259</v>
      </c>
      <c r="H438" s="28">
        <f t="shared" si="21"/>
        <v>14145</v>
      </c>
      <c r="I438" s="27">
        <v>188.6</v>
      </c>
      <c r="J438" s="7"/>
    </row>
    <row r="439" spans="1:10">
      <c r="A439" s="26" t="s">
        <v>6</v>
      </c>
      <c r="B439" s="27" t="s">
        <v>7</v>
      </c>
      <c r="C439" s="26" t="s">
        <v>49</v>
      </c>
      <c r="D439" s="26" t="s">
        <v>56</v>
      </c>
      <c r="E439" s="27" t="s">
        <v>39</v>
      </c>
      <c r="F439" s="26" t="s">
        <v>11</v>
      </c>
      <c r="G439" s="28">
        <f t="shared" si="20"/>
        <v>13201.5</v>
      </c>
      <c r="H439" s="28">
        <f t="shared" si="21"/>
        <v>15232.5</v>
      </c>
      <c r="I439" s="27">
        <v>203.1</v>
      </c>
      <c r="J439" s="7"/>
    </row>
    <row r="440" spans="1:10">
      <c r="A440" s="26" t="s">
        <v>6</v>
      </c>
      <c r="B440" s="27" t="s">
        <v>7</v>
      </c>
      <c r="C440" s="26" t="s">
        <v>49</v>
      </c>
      <c r="D440" s="26" t="s">
        <v>56</v>
      </c>
      <c r="E440" s="27" t="s">
        <v>42</v>
      </c>
      <c r="F440" s="26" t="s">
        <v>11</v>
      </c>
      <c r="G440" s="28">
        <f t="shared" si="20"/>
        <v>14287</v>
      </c>
      <c r="H440" s="28">
        <f t="shared" si="21"/>
        <v>16485</v>
      </c>
      <c r="I440" s="27">
        <v>219.8</v>
      </c>
      <c r="J440" s="7"/>
    </row>
    <row r="441" spans="1:10">
      <c r="A441" s="26" t="s">
        <v>6</v>
      </c>
      <c r="B441" s="27" t="s">
        <v>7</v>
      </c>
      <c r="C441" s="26" t="s">
        <v>49</v>
      </c>
      <c r="D441" s="26" t="s">
        <v>56</v>
      </c>
      <c r="E441" s="27" t="s">
        <v>51</v>
      </c>
      <c r="F441" s="26" t="s">
        <v>11</v>
      </c>
      <c r="G441" s="28">
        <f t="shared" si="20"/>
        <v>15730</v>
      </c>
      <c r="H441" s="28">
        <f t="shared" si="21"/>
        <v>18150</v>
      </c>
      <c r="I441" s="27">
        <v>242</v>
      </c>
      <c r="J441" s="7"/>
    </row>
    <row r="442" spans="1:10">
      <c r="A442" s="26" t="s">
        <v>6</v>
      </c>
      <c r="B442" s="27" t="s">
        <v>7</v>
      </c>
      <c r="C442" s="26" t="s">
        <v>49</v>
      </c>
      <c r="D442" s="26" t="s">
        <v>56</v>
      </c>
      <c r="E442" s="27" t="s">
        <v>54</v>
      </c>
      <c r="F442" s="26" t="s">
        <v>11</v>
      </c>
      <c r="G442" s="28">
        <f t="shared" si="20"/>
        <v>16991</v>
      </c>
      <c r="H442" s="28">
        <f t="shared" si="21"/>
        <v>19605</v>
      </c>
      <c r="I442" s="27">
        <v>261.39999999999998</v>
      </c>
      <c r="J442" s="7"/>
    </row>
    <row r="443" spans="1:10">
      <c r="A443" s="26" t="s">
        <v>6</v>
      </c>
      <c r="B443" s="27" t="s">
        <v>7</v>
      </c>
      <c r="C443" s="26" t="s">
        <v>49</v>
      </c>
      <c r="D443" s="26" t="s">
        <v>56</v>
      </c>
      <c r="E443" s="27" t="s">
        <v>57</v>
      </c>
      <c r="F443" s="26" t="s">
        <v>11</v>
      </c>
      <c r="G443" s="28">
        <f t="shared" si="20"/>
        <v>18622.5</v>
      </c>
      <c r="H443" s="28">
        <f t="shared" si="21"/>
        <v>21487.5</v>
      </c>
      <c r="I443" s="27">
        <v>286.5</v>
      </c>
      <c r="J443" s="7"/>
    </row>
    <row r="444" spans="1:10">
      <c r="A444" s="26" t="s">
        <v>6</v>
      </c>
      <c r="B444" s="27" t="s">
        <v>7</v>
      </c>
      <c r="C444" s="26">
        <v>5</v>
      </c>
      <c r="D444" s="26" t="s">
        <v>9</v>
      </c>
      <c r="E444" s="27" t="s">
        <v>58</v>
      </c>
      <c r="F444" s="26" t="s">
        <v>11</v>
      </c>
      <c r="G444" s="28">
        <f>PRODUCT(I444*85)</f>
        <v>15.299999999999999</v>
      </c>
      <c r="H444" s="28">
        <f>PRODUCT(I444*95)</f>
        <v>17.099999999999998</v>
      </c>
      <c r="I444" s="27">
        <v>0.18</v>
      </c>
      <c r="J444" s="7"/>
    </row>
    <row r="445" spans="1:10">
      <c r="A445" s="26" t="s">
        <v>6</v>
      </c>
      <c r="B445" s="27" t="s">
        <v>7</v>
      </c>
      <c r="C445" s="26">
        <v>5</v>
      </c>
      <c r="D445" s="26" t="s">
        <v>9</v>
      </c>
      <c r="E445" s="27" t="s">
        <v>45</v>
      </c>
      <c r="F445" s="26" t="s">
        <v>11</v>
      </c>
      <c r="G445" s="28">
        <f t="shared" ref="G445:G459" si="22">PRODUCT(I445*85)</f>
        <v>19.55</v>
      </c>
      <c r="H445" s="28">
        <f t="shared" ref="H445:H459" si="23">PRODUCT(I445*95)</f>
        <v>21.85</v>
      </c>
      <c r="I445" s="27">
        <v>0.23</v>
      </c>
      <c r="J445" s="7"/>
    </row>
    <row r="446" spans="1:10">
      <c r="A446" s="26" t="s">
        <v>6</v>
      </c>
      <c r="B446" s="27" t="s">
        <v>7</v>
      </c>
      <c r="C446" s="26">
        <v>5</v>
      </c>
      <c r="D446" s="26" t="s">
        <v>9</v>
      </c>
      <c r="E446" s="27" t="s">
        <v>46</v>
      </c>
      <c r="F446" s="26" t="s">
        <v>11</v>
      </c>
      <c r="G446" s="28">
        <f t="shared" si="22"/>
        <v>22.950000000000003</v>
      </c>
      <c r="H446" s="28">
        <f t="shared" si="23"/>
        <v>25.650000000000002</v>
      </c>
      <c r="I446" s="27">
        <v>0.27</v>
      </c>
      <c r="J446" s="7"/>
    </row>
    <row r="447" spans="1:10">
      <c r="A447" s="26" t="s">
        <v>6</v>
      </c>
      <c r="B447" s="27" t="s">
        <v>7</v>
      </c>
      <c r="C447" s="26">
        <v>5</v>
      </c>
      <c r="D447" s="26" t="s">
        <v>9</v>
      </c>
      <c r="E447" s="27" t="s">
        <v>10</v>
      </c>
      <c r="F447" s="26" t="s">
        <v>11</v>
      </c>
      <c r="G447" s="28">
        <f t="shared" si="22"/>
        <v>27.2</v>
      </c>
      <c r="H447" s="28">
        <f t="shared" si="23"/>
        <v>30.400000000000002</v>
      </c>
      <c r="I447" s="27">
        <v>0.32</v>
      </c>
      <c r="J447" s="7"/>
    </row>
    <row r="448" spans="1:10">
      <c r="A448" s="26" t="s">
        <v>6</v>
      </c>
      <c r="B448" s="27" t="s">
        <v>7</v>
      </c>
      <c r="C448" s="26">
        <v>5</v>
      </c>
      <c r="D448" s="26" t="s">
        <v>9</v>
      </c>
      <c r="E448" s="27" t="s">
        <v>47</v>
      </c>
      <c r="F448" s="26" t="s">
        <v>11</v>
      </c>
      <c r="G448" s="28">
        <f t="shared" si="22"/>
        <v>30.599999999999998</v>
      </c>
      <c r="H448" s="28">
        <f t="shared" si="23"/>
        <v>34.199999999999996</v>
      </c>
      <c r="I448" s="27">
        <v>0.36</v>
      </c>
      <c r="J448" s="7"/>
    </row>
    <row r="449" spans="1:10">
      <c r="A449" s="26" t="s">
        <v>6</v>
      </c>
      <c r="B449" s="27" t="s">
        <v>7</v>
      </c>
      <c r="C449" s="26">
        <v>5</v>
      </c>
      <c r="D449" s="26" t="s">
        <v>9</v>
      </c>
      <c r="E449" s="27" t="s">
        <v>12</v>
      </c>
      <c r="F449" s="26" t="s">
        <v>11</v>
      </c>
      <c r="G449" s="28">
        <f t="shared" si="22"/>
        <v>34</v>
      </c>
      <c r="H449" s="28">
        <f t="shared" si="23"/>
        <v>38</v>
      </c>
      <c r="I449" s="27">
        <v>0.4</v>
      </c>
      <c r="J449" s="7"/>
    </row>
    <row r="450" spans="1:10">
      <c r="A450" s="26" t="s">
        <v>6</v>
      </c>
      <c r="B450" s="27" t="s">
        <v>7</v>
      </c>
      <c r="C450" s="26">
        <v>5</v>
      </c>
      <c r="D450" s="26" t="s">
        <v>9</v>
      </c>
      <c r="E450" s="27" t="s">
        <v>48</v>
      </c>
      <c r="F450" s="26" t="s">
        <v>11</v>
      </c>
      <c r="G450" s="28">
        <f t="shared" si="22"/>
        <v>38.25</v>
      </c>
      <c r="H450" s="28">
        <f t="shared" si="23"/>
        <v>42.75</v>
      </c>
      <c r="I450" s="27">
        <v>0.45</v>
      </c>
      <c r="J450" s="7"/>
    </row>
    <row r="451" spans="1:10">
      <c r="A451" s="26" t="s">
        <v>6</v>
      </c>
      <c r="B451" s="27" t="s">
        <v>7</v>
      </c>
      <c r="C451" s="26">
        <v>5</v>
      </c>
      <c r="D451" s="26" t="s">
        <v>19</v>
      </c>
      <c r="E451" s="27" t="s">
        <v>58</v>
      </c>
      <c r="F451" s="26" t="s">
        <v>11</v>
      </c>
      <c r="G451" s="28">
        <f t="shared" si="22"/>
        <v>30.599999999999998</v>
      </c>
      <c r="H451" s="28">
        <f t="shared" si="23"/>
        <v>34.199999999999996</v>
      </c>
      <c r="I451" s="27">
        <v>0.36</v>
      </c>
      <c r="J451" s="7"/>
    </row>
    <row r="452" spans="1:10">
      <c r="A452" s="26" t="s">
        <v>6</v>
      </c>
      <c r="B452" s="27" t="s">
        <v>7</v>
      </c>
      <c r="C452" s="26">
        <v>5</v>
      </c>
      <c r="D452" s="26" t="s">
        <v>19</v>
      </c>
      <c r="E452" s="27" t="s">
        <v>45</v>
      </c>
      <c r="F452" s="26" t="s">
        <v>11</v>
      </c>
      <c r="G452" s="28">
        <f t="shared" si="22"/>
        <v>37.4</v>
      </c>
      <c r="H452" s="28">
        <f t="shared" si="23"/>
        <v>41.8</v>
      </c>
      <c r="I452" s="27">
        <v>0.44</v>
      </c>
      <c r="J452" s="7"/>
    </row>
    <row r="453" spans="1:10">
      <c r="A453" s="26" t="s">
        <v>6</v>
      </c>
      <c r="B453" s="27" t="s">
        <v>7</v>
      </c>
      <c r="C453" s="26">
        <v>5</v>
      </c>
      <c r="D453" s="26" t="s">
        <v>19</v>
      </c>
      <c r="E453" s="27" t="s">
        <v>46</v>
      </c>
      <c r="F453" s="26" t="s">
        <v>11</v>
      </c>
      <c r="G453" s="28">
        <f t="shared" si="22"/>
        <v>43.35</v>
      </c>
      <c r="H453" s="28">
        <f t="shared" si="23"/>
        <v>48.45</v>
      </c>
      <c r="I453" s="27">
        <v>0.51</v>
      </c>
      <c r="J453" s="7"/>
    </row>
    <row r="454" spans="1:10">
      <c r="A454" s="26" t="s">
        <v>6</v>
      </c>
      <c r="B454" s="27" t="s">
        <v>7</v>
      </c>
      <c r="C454" s="26">
        <v>5</v>
      </c>
      <c r="D454" s="26" t="s">
        <v>19</v>
      </c>
      <c r="E454" s="27" t="s">
        <v>10</v>
      </c>
      <c r="F454" s="26" t="s">
        <v>11</v>
      </c>
      <c r="G454" s="28">
        <f t="shared" si="22"/>
        <v>50.15</v>
      </c>
      <c r="H454" s="28">
        <f t="shared" si="23"/>
        <v>56.05</v>
      </c>
      <c r="I454" s="27">
        <v>0.59</v>
      </c>
      <c r="J454" s="7"/>
    </row>
    <row r="455" spans="1:10">
      <c r="A455" s="26" t="s">
        <v>6</v>
      </c>
      <c r="B455" s="27" t="s">
        <v>7</v>
      </c>
      <c r="C455" s="26">
        <v>5</v>
      </c>
      <c r="D455" s="26" t="s">
        <v>19</v>
      </c>
      <c r="E455" s="27" t="s">
        <v>47</v>
      </c>
      <c r="F455" s="26" t="s">
        <v>11</v>
      </c>
      <c r="G455" s="28">
        <f t="shared" si="22"/>
        <v>56.95</v>
      </c>
      <c r="H455" s="28">
        <f t="shared" si="23"/>
        <v>63.650000000000006</v>
      </c>
      <c r="I455" s="27">
        <v>0.67</v>
      </c>
      <c r="J455" s="7"/>
    </row>
    <row r="456" spans="1:10">
      <c r="A456" s="26" t="s">
        <v>6</v>
      </c>
      <c r="B456" s="27" t="s">
        <v>7</v>
      </c>
      <c r="C456" s="26">
        <v>5</v>
      </c>
      <c r="D456" s="26" t="s">
        <v>19</v>
      </c>
      <c r="E456" s="27" t="s">
        <v>12</v>
      </c>
      <c r="F456" s="26" t="s">
        <v>11</v>
      </c>
      <c r="G456" s="28">
        <f t="shared" si="22"/>
        <v>63.75</v>
      </c>
      <c r="H456" s="28">
        <f t="shared" si="23"/>
        <v>71.25</v>
      </c>
      <c r="I456" s="27">
        <v>0.75</v>
      </c>
      <c r="J456" s="7"/>
    </row>
    <row r="457" spans="1:10">
      <c r="A457" s="26" t="s">
        <v>6</v>
      </c>
      <c r="B457" s="27" t="s">
        <v>7</v>
      </c>
      <c r="C457" s="26">
        <v>5</v>
      </c>
      <c r="D457" s="26" t="s">
        <v>19</v>
      </c>
      <c r="E457" s="27" t="s">
        <v>48</v>
      </c>
      <c r="F457" s="26" t="s">
        <v>11</v>
      </c>
      <c r="G457" s="28">
        <f t="shared" si="22"/>
        <v>70.55</v>
      </c>
      <c r="H457" s="28">
        <f t="shared" si="23"/>
        <v>78.849999999999994</v>
      </c>
      <c r="I457" s="27">
        <v>0.83</v>
      </c>
      <c r="J457" s="7"/>
    </row>
    <row r="458" spans="1:10">
      <c r="A458" s="26" t="s">
        <v>6</v>
      </c>
      <c r="B458" s="27" t="s">
        <v>7</v>
      </c>
      <c r="C458" s="26">
        <v>5</v>
      </c>
      <c r="D458" s="26" t="s">
        <v>19</v>
      </c>
      <c r="E458" s="27" t="s">
        <v>13</v>
      </c>
      <c r="F458" s="26" t="s">
        <v>11</v>
      </c>
      <c r="G458" s="28">
        <f t="shared" si="22"/>
        <v>77.350000000000009</v>
      </c>
      <c r="H458" s="28">
        <f t="shared" si="23"/>
        <v>86.45</v>
      </c>
      <c r="I458" s="27">
        <v>0.91</v>
      </c>
      <c r="J458" s="7"/>
    </row>
    <row r="459" spans="1:10">
      <c r="A459" s="26" t="s">
        <v>6</v>
      </c>
      <c r="B459" s="27" t="s">
        <v>7</v>
      </c>
      <c r="C459" s="26">
        <v>5</v>
      </c>
      <c r="D459" s="26" t="s">
        <v>19</v>
      </c>
      <c r="E459" s="27" t="s">
        <v>14</v>
      </c>
      <c r="F459" s="26" t="s">
        <v>11</v>
      </c>
      <c r="G459" s="28">
        <f t="shared" si="22"/>
        <v>90.95</v>
      </c>
      <c r="H459" s="28">
        <f t="shared" si="23"/>
        <v>101.65</v>
      </c>
      <c r="I459" s="27">
        <v>1.07</v>
      </c>
      <c r="J459" s="7"/>
    </row>
    <row r="460" spans="1:10">
      <c r="A460" s="26" t="s">
        <v>6</v>
      </c>
      <c r="B460" s="27" t="s">
        <v>7</v>
      </c>
      <c r="C460" s="26">
        <v>5</v>
      </c>
      <c r="D460" s="26" t="s">
        <v>22</v>
      </c>
      <c r="E460" s="27" t="s">
        <v>58</v>
      </c>
      <c r="F460" s="26" t="s">
        <v>11</v>
      </c>
      <c r="G460" s="28">
        <f>PRODUCT(I460*65)</f>
        <v>37.050000000000004</v>
      </c>
      <c r="H460" s="28">
        <f>PRODUCT(I460*75)</f>
        <v>42.750000000000007</v>
      </c>
      <c r="I460" s="27">
        <v>0.57000000000000006</v>
      </c>
      <c r="J460" s="7"/>
    </row>
    <row r="461" spans="1:10">
      <c r="A461" s="26" t="s">
        <v>6</v>
      </c>
      <c r="B461" s="27" t="s">
        <v>7</v>
      </c>
      <c r="C461" s="26">
        <v>5</v>
      </c>
      <c r="D461" s="26" t="s">
        <v>22</v>
      </c>
      <c r="E461" s="27" t="s">
        <v>45</v>
      </c>
      <c r="F461" s="26" t="s">
        <v>11</v>
      </c>
      <c r="G461" s="28">
        <f t="shared" ref="G461:G524" si="24">PRODUCT(I461*65)</f>
        <v>44.849999999999994</v>
      </c>
      <c r="H461" s="28">
        <f t="shared" ref="H461:H524" si="25">PRODUCT(I461*75)</f>
        <v>51.749999999999993</v>
      </c>
      <c r="I461" s="27">
        <v>0.69</v>
      </c>
      <c r="J461" s="7"/>
    </row>
    <row r="462" spans="1:10">
      <c r="A462" s="26" t="s">
        <v>6</v>
      </c>
      <c r="B462" s="27" t="s">
        <v>7</v>
      </c>
      <c r="C462" s="26">
        <v>5</v>
      </c>
      <c r="D462" s="26" t="s">
        <v>22</v>
      </c>
      <c r="E462" s="27" t="s">
        <v>46</v>
      </c>
      <c r="F462" s="26" t="s">
        <v>11</v>
      </c>
      <c r="G462" s="28">
        <f t="shared" si="24"/>
        <v>53.3</v>
      </c>
      <c r="H462" s="28">
        <f t="shared" si="25"/>
        <v>61.499999999999993</v>
      </c>
      <c r="I462" s="27">
        <v>0.82</v>
      </c>
      <c r="J462" s="7"/>
    </row>
    <row r="463" spans="1:10">
      <c r="A463" s="26" t="s">
        <v>6</v>
      </c>
      <c r="B463" s="27" t="s">
        <v>7</v>
      </c>
      <c r="C463" s="26">
        <v>5</v>
      </c>
      <c r="D463" s="26" t="s">
        <v>22</v>
      </c>
      <c r="E463" s="27" t="s">
        <v>10</v>
      </c>
      <c r="F463" s="26" t="s">
        <v>11</v>
      </c>
      <c r="G463" s="28">
        <f t="shared" si="24"/>
        <v>61.099999999999994</v>
      </c>
      <c r="H463" s="28">
        <f t="shared" si="25"/>
        <v>70.5</v>
      </c>
      <c r="I463" s="27">
        <v>0.94</v>
      </c>
      <c r="J463" s="7"/>
    </row>
    <row r="464" spans="1:10">
      <c r="A464" s="26" t="s">
        <v>6</v>
      </c>
      <c r="B464" s="27" t="s">
        <v>7</v>
      </c>
      <c r="C464" s="26">
        <v>5</v>
      </c>
      <c r="D464" s="26" t="s">
        <v>22</v>
      </c>
      <c r="E464" s="27" t="s">
        <v>47</v>
      </c>
      <c r="F464" s="26" t="s">
        <v>11</v>
      </c>
      <c r="G464" s="28">
        <f t="shared" si="24"/>
        <v>68.900000000000006</v>
      </c>
      <c r="H464" s="28">
        <f t="shared" si="25"/>
        <v>79.5</v>
      </c>
      <c r="I464" s="27">
        <v>1.06</v>
      </c>
      <c r="J464" s="7"/>
    </row>
    <row r="465" spans="1:10">
      <c r="A465" s="26" t="s">
        <v>6</v>
      </c>
      <c r="B465" s="27" t="s">
        <v>7</v>
      </c>
      <c r="C465" s="26">
        <v>5</v>
      </c>
      <c r="D465" s="26" t="s">
        <v>22</v>
      </c>
      <c r="E465" s="27" t="s">
        <v>12</v>
      </c>
      <c r="F465" s="26" t="s">
        <v>11</v>
      </c>
      <c r="G465" s="28">
        <f t="shared" si="24"/>
        <v>77.349999999999994</v>
      </c>
      <c r="H465" s="28">
        <f t="shared" si="25"/>
        <v>89.25</v>
      </c>
      <c r="I465" s="27">
        <v>1.19</v>
      </c>
      <c r="J465" s="7"/>
    </row>
    <row r="466" spans="1:10">
      <c r="A466" s="26" t="s">
        <v>6</v>
      </c>
      <c r="B466" s="27" t="s">
        <v>7</v>
      </c>
      <c r="C466" s="26">
        <v>5</v>
      </c>
      <c r="D466" s="26" t="s">
        <v>22</v>
      </c>
      <c r="E466" s="27" t="s">
        <v>48</v>
      </c>
      <c r="F466" s="26" t="s">
        <v>11</v>
      </c>
      <c r="G466" s="28">
        <f t="shared" si="24"/>
        <v>85.15</v>
      </c>
      <c r="H466" s="28">
        <f t="shared" si="25"/>
        <v>98.25</v>
      </c>
      <c r="I466" s="27">
        <v>1.31</v>
      </c>
      <c r="J466" s="7"/>
    </row>
    <row r="467" spans="1:10">
      <c r="A467" s="26" t="s">
        <v>6</v>
      </c>
      <c r="B467" s="27" t="s">
        <v>7</v>
      </c>
      <c r="C467" s="26">
        <v>5</v>
      </c>
      <c r="D467" s="26" t="s">
        <v>22</v>
      </c>
      <c r="E467" s="27" t="s">
        <v>13</v>
      </c>
      <c r="F467" s="26" t="s">
        <v>11</v>
      </c>
      <c r="G467" s="28">
        <f t="shared" si="24"/>
        <v>92.95</v>
      </c>
      <c r="H467" s="28">
        <f t="shared" si="25"/>
        <v>107.25</v>
      </c>
      <c r="I467" s="27">
        <v>1.43</v>
      </c>
      <c r="J467" s="7"/>
    </row>
    <row r="468" spans="1:10">
      <c r="A468" s="26" t="s">
        <v>6</v>
      </c>
      <c r="B468" s="27" t="s">
        <v>7</v>
      </c>
      <c r="C468" s="26">
        <v>5</v>
      </c>
      <c r="D468" s="26" t="s">
        <v>22</v>
      </c>
      <c r="E468" s="27" t="s">
        <v>14</v>
      </c>
      <c r="F468" s="26" t="s">
        <v>11</v>
      </c>
      <c r="G468" s="28">
        <f t="shared" si="24"/>
        <v>109.20000000000002</v>
      </c>
      <c r="H468" s="28">
        <f t="shared" si="25"/>
        <v>126.00000000000001</v>
      </c>
      <c r="I468" s="27">
        <v>1.6800000000000002</v>
      </c>
      <c r="J468" s="7"/>
    </row>
    <row r="469" spans="1:10">
      <c r="A469" s="26" t="s">
        <v>6</v>
      </c>
      <c r="B469" s="27" t="s">
        <v>7</v>
      </c>
      <c r="C469" s="26">
        <v>5</v>
      </c>
      <c r="D469" s="26" t="s">
        <v>22</v>
      </c>
      <c r="E469" s="27" t="s">
        <v>15</v>
      </c>
      <c r="F469" s="26" t="s">
        <v>11</v>
      </c>
      <c r="G469" s="28">
        <f t="shared" si="24"/>
        <v>126.75000000000001</v>
      </c>
      <c r="H469" s="28">
        <f t="shared" si="25"/>
        <v>146.25</v>
      </c>
      <c r="I469" s="27">
        <v>1.9500000000000002</v>
      </c>
      <c r="J469" s="7"/>
    </row>
    <row r="470" spans="1:10">
      <c r="A470" s="26" t="s">
        <v>6</v>
      </c>
      <c r="B470" s="27" t="s">
        <v>7</v>
      </c>
      <c r="C470" s="26">
        <v>5</v>
      </c>
      <c r="D470" s="26" t="s">
        <v>22</v>
      </c>
      <c r="E470" s="27" t="s">
        <v>16</v>
      </c>
      <c r="F470" s="26" t="s">
        <v>11</v>
      </c>
      <c r="G470" s="28">
        <f t="shared" si="24"/>
        <v>141.04999999999998</v>
      </c>
      <c r="H470" s="28">
        <f t="shared" si="25"/>
        <v>162.75</v>
      </c>
      <c r="I470" s="27">
        <v>2.17</v>
      </c>
      <c r="J470" s="7"/>
    </row>
    <row r="471" spans="1:10">
      <c r="A471" s="26" t="s">
        <v>6</v>
      </c>
      <c r="B471" s="27" t="s">
        <v>7</v>
      </c>
      <c r="C471" s="26">
        <v>5</v>
      </c>
      <c r="D471" s="26" t="s">
        <v>25</v>
      </c>
      <c r="E471" s="27" t="s">
        <v>45</v>
      </c>
      <c r="F471" s="26" t="s">
        <v>11</v>
      </c>
      <c r="G471" s="28">
        <f t="shared" si="24"/>
        <v>67.600000000000009</v>
      </c>
      <c r="H471" s="28">
        <f t="shared" si="25"/>
        <v>78</v>
      </c>
      <c r="I471" s="27">
        <v>1.04</v>
      </c>
      <c r="J471" s="7"/>
    </row>
    <row r="472" spans="1:10">
      <c r="A472" s="26" t="s">
        <v>6</v>
      </c>
      <c r="B472" s="27" t="s">
        <v>7</v>
      </c>
      <c r="C472" s="26">
        <v>5</v>
      </c>
      <c r="D472" s="26" t="s">
        <v>25</v>
      </c>
      <c r="E472" s="27" t="s">
        <v>46</v>
      </c>
      <c r="F472" s="26" t="s">
        <v>11</v>
      </c>
      <c r="G472" s="28">
        <f t="shared" si="24"/>
        <v>79.3</v>
      </c>
      <c r="H472" s="28">
        <f t="shared" si="25"/>
        <v>91.5</v>
      </c>
      <c r="I472" s="27">
        <v>1.22</v>
      </c>
      <c r="J472" s="7"/>
    </row>
    <row r="473" spans="1:10">
      <c r="A473" s="26" t="s">
        <v>6</v>
      </c>
      <c r="B473" s="27" t="s">
        <v>7</v>
      </c>
      <c r="C473" s="26">
        <v>5</v>
      </c>
      <c r="D473" s="26" t="s">
        <v>25</v>
      </c>
      <c r="E473" s="27" t="s">
        <v>10</v>
      </c>
      <c r="F473" s="26" t="s">
        <v>11</v>
      </c>
      <c r="G473" s="28">
        <f t="shared" si="24"/>
        <v>90.35</v>
      </c>
      <c r="H473" s="28">
        <f t="shared" si="25"/>
        <v>104.24999999999999</v>
      </c>
      <c r="I473" s="27">
        <v>1.39</v>
      </c>
      <c r="J473" s="7"/>
    </row>
    <row r="474" spans="1:10">
      <c r="A474" s="26" t="s">
        <v>6</v>
      </c>
      <c r="B474" s="27" t="s">
        <v>7</v>
      </c>
      <c r="C474" s="26">
        <v>5</v>
      </c>
      <c r="D474" s="26" t="s">
        <v>25</v>
      </c>
      <c r="E474" s="27" t="s">
        <v>47</v>
      </c>
      <c r="F474" s="26" t="s">
        <v>11</v>
      </c>
      <c r="G474" s="28">
        <f t="shared" si="24"/>
        <v>102.05</v>
      </c>
      <c r="H474" s="28">
        <f t="shared" si="25"/>
        <v>117.75</v>
      </c>
      <c r="I474" s="27">
        <v>1.57</v>
      </c>
      <c r="J474" s="7"/>
    </row>
    <row r="475" spans="1:10">
      <c r="A475" s="26" t="s">
        <v>6</v>
      </c>
      <c r="B475" s="27" t="s">
        <v>7</v>
      </c>
      <c r="C475" s="26">
        <v>5</v>
      </c>
      <c r="D475" s="26" t="s">
        <v>25</v>
      </c>
      <c r="E475" s="27" t="s">
        <v>12</v>
      </c>
      <c r="F475" s="26" t="s">
        <v>11</v>
      </c>
      <c r="G475" s="28">
        <f t="shared" si="24"/>
        <v>113.75</v>
      </c>
      <c r="H475" s="28">
        <f t="shared" si="25"/>
        <v>131.25</v>
      </c>
      <c r="I475" s="27">
        <v>1.75</v>
      </c>
      <c r="J475" s="7"/>
    </row>
    <row r="476" spans="1:10">
      <c r="A476" s="26" t="s">
        <v>6</v>
      </c>
      <c r="B476" s="27" t="s">
        <v>7</v>
      </c>
      <c r="C476" s="26">
        <v>5</v>
      </c>
      <c r="D476" s="26" t="s">
        <v>25</v>
      </c>
      <c r="E476" s="27" t="s">
        <v>48</v>
      </c>
      <c r="F476" s="26" t="s">
        <v>11</v>
      </c>
      <c r="G476" s="28">
        <f t="shared" si="24"/>
        <v>125.45000000000002</v>
      </c>
      <c r="H476" s="28">
        <f t="shared" si="25"/>
        <v>144.75</v>
      </c>
      <c r="I476" s="27">
        <v>1.9300000000000002</v>
      </c>
      <c r="J476" s="7"/>
    </row>
    <row r="477" spans="1:10">
      <c r="A477" s="26" t="s">
        <v>6</v>
      </c>
      <c r="B477" s="27" t="s">
        <v>7</v>
      </c>
      <c r="C477" s="26">
        <v>5</v>
      </c>
      <c r="D477" s="26" t="s">
        <v>25</v>
      </c>
      <c r="E477" s="27" t="s">
        <v>13</v>
      </c>
      <c r="F477" s="26" t="s">
        <v>11</v>
      </c>
      <c r="G477" s="28">
        <f t="shared" si="24"/>
        <v>136.5</v>
      </c>
      <c r="H477" s="28">
        <f t="shared" si="25"/>
        <v>157.5</v>
      </c>
      <c r="I477" s="27">
        <v>2.1</v>
      </c>
      <c r="J477" s="7"/>
    </row>
    <row r="478" spans="1:10">
      <c r="A478" s="26" t="s">
        <v>6</v>
      </c>
      <c r="B478" s="27" t="s">
        <v>7</v>
      </c>
      <c r="C478" s="26">
        <v>5</v>
      </c>
      <c r="D478" s="26" t="s">
        <v>25</v>
      </c>
      <c r="E478" s="27" t="s">
        <v>14</v>
      </c>
      <c r="F478" s="26" t="s">
        <v>11</v>
      </c>
      <c r="G478" s="28">
        <f t="shared" si="24"/>
        <v>159.9</v>
      </c>
      <c r="H478" s="28">
        <f t="shared" si="25"/>
        <v>184.5</v>
      </c>
      <c r="I478" s="27">
        <v>2.46</v>
      </c>
      <c r="J478" s="7"/>
    </row>
    <row r="479" spans="1:10">
      <c r="A479" s="26" t="s">
        <v>6</v>
      </c>
      <c r="B479" s="27" t="s">
        <v>7</v>
      </c>
      <c r="C479" s="26">
        <v>5</v>
      </c>
      <c r="D479" s="26" t="s">
        <v>25</v>
      </c>
      <c r="E479" s="27" t="s">
        <v>15</v>
      </c>
      <c r="F479" s="26" t="s">
        <v>11</v>
      </c>
      <c r="G479" s="28">
        <f t="shared" si="24"/>
        <v>185.25</v>
      </c>
      <c r="H479" s="28">
        <f t="shared" si="25"/>
        <v>213.75</v>
      </c>
      <c r="I479" s="27">
        <v>2.85</v>
      </c>
      <c r="J479" s="7"/>
    </row>
    <row r="480" spans="1:10">
      <c r="A480" s="26" t="s">
        <v>6</v>
      </c>
      <c r="B480" s="27" t="s">
        <v>7</v>
      </c>
      <c r="C480" s="26">
        <v>5</v>
      </c>
      <c r="D480" s="26" t="s">
        <v>25</v>
      </c>
      <c r="E480" s="27" t="s">
        <v>16</v>
      </c>
      <c r="F480" s="26" t="s">
        <v>11</v>
      </c>
      <c r="G480" s="28">
        <f t="shared" si="24"/>
        <v>206.04999999999998</v>
      </c>
      <c r="H480" s="28">
        <f t="shared" si="25"/>
        <v>237.75</v>
      </c>
      <c r="I480" s="27">
        <v>3.17</v>
      </c>
      <c r="J480" s="7"/>
    </row>
    <row r="481" spans="1:10">
      <c r="A481" s="26" t="s">
        <v>6</v>
      </c>
      <c r="B481" s="27" t="s">
        <v>7</v>
      </c>
      <c r="C481" s="26">
        <v>5</v>
      </c>
      <c r="D481" s="26" t="s">
        <v>25</v>
      </c>
      <c r="E481" s="27" t="s">
        <v>17</v>
      </c>
      <c r="F481" s="26" t="s">
        <v>11</v>
      </c>
      <c r="G481" s="28">
        <f t="shared" si="24"/>
        <v>228.8</v>
      </c>
      <c r="H481" s="28">
        <f t="shared" si="25"/>
        <v>264</v>
      </c>
      <c r="I481" s="27">
        <v>3.52</v>
      </c>
      <c r="J481" s="7"/>
    </row>
    <row r="482" spans="1:10">
      <c r="A482" s="26" t="s">
        <v>6</v>
      </c>
      <c r="B482" s="27" t="s">
        <v>7</v>
      </c>
      <c r="C482" s="26">
        <v>5</v>
      </c>
      <c r="D482" s="26" t="s">
        <v>29</v>
      </c>
      <c r="E482" s="27" t="s">
        <v>46</v>
      </c>
      <c r="F482" s="26" t="s">
        <v>11</v>
      </c>
      <c r="G482" s="28">
        <f t="shared" si="24"/>
        <v>141.04999999999998</v>
      </c>
      <c r="H482" s="28">
        <f t="shared" si="25"/>
        <v>162.75</v>
      </c>
      <c r="I482" s="27">
        <v>2.17</v>
      </c>
      <c r="J482" s="7"/>
    </row>
    <row r="483" spans="1:10">
      <c r="A483" s="26" t="s">
        <v>6</v>
      </c>
      <c r="B483" s="27" t="s">
        <v>7</v>
      </c>
      <c r="C483" s="26">
        <v>5</v>
      </c>
      <c r="D483" s="26" t="s">
        <v>29</v>
      </c>
      <c r="E483" s="27" t="s">
        <v>10</v>
      </c>
      <c r="F483" s="26" t="s">
        <v>11</v>
      </c>
      <c r="G483" s="28">
        <f t="shared" si="24"/>
        <v>158.6</v>
      </c>
      <c r="H483" s="28">
        <f t="shared" si="25"/>
        <v>183</v>
      </c>
      <c r="I483" s="27">
        <v>2.44</v>
      </c>
      <c r="J483" s="7"/>
    </row>
    <row r="484" spans="1:10">
      <c r="A484" s="26" t="s">
        <v>6</v>
      </c>
      <c r="B484" s="27" t="s">
        <v>7</v>
      </c>
      <c r="C484" s="26">
        <v>5</v>
      </c>
      <c r="D484" s="26" t="s">
        <v>29</v>
      </c>
      <c r="E484" s="27" t="s">
        <v>47</v>
      </c>
      <c r="F484" s="26" t="s">
        <v>11</v>
      </c>
      <c r="G484" s="28">
        <f t="shared" si="24"/>
        <v>176.8</v>
      </c>
      <c r="H484" s="28">
        <f t="shared" si="25"/>
        <v>204.00000000000003</v>
      </c>
      <c r="I484" s="27">
        <v>2.72</v>
      </c>
      <c r="J484" s="7"/>
    </row>
    <row r="485" spans="1:10">
      <c r="A485" s="26" t="s">
        <v>6</v>
      </c>
      <c r="B485" s="27" t="s">
        <v>7</v>
      </c>
      <c r="C485" s="26">
        <v>5</v>
      </c>
      <c r="D485" s="26" t="s">
        <v>29</v>
      </c>
      <c r="E485" s="27" t="s">
        <v>12</v>
      </c>
      <c r="F485" s="26" t="s">
        <v>11</v>
      </c>
      <c r="G485" s="28">
        <f t="shared" si="24"/>
        <v>195</v>
      </c>
      <c r="H485" s="28">
        <f t="shared" si="25"/>
        <v>225</v>
      </c>
      <c r="I485" s="27">
        <v>3</v>
      </c>
      <c r="J485" s="7"/>
    </row>
    <row r="486" spans="1:10">
      <c r="A486" s="26" t="s">
        <v>6</v>
      </c>
      <c r="B486" s="27" t="s">
        <v>7</v>
      </c>
      <c r="C486" s="26">
        <v>5</v>
      </c>
      <c r="D486" s="26" t="s">
        <v>29</v>
      </c>
      <c r="E486" s="27" t="s">
        <v>48</v>
      </c>
      <c r="F486" s="26" t="s">
        <v>11</v>
      </c>
      <c r="G486" s="28">
        <f t="shared" si="24"/>
        <v>213.2</v>
      </c>
      <c r="H486" s="28">
        <f t="shared" si="25"/>
        <v>245.99999999999997</v>
      </c>
      <c r="I486" s="27">
        <v>3.28</v>
      </c>
      <c r="J486" s="7"/>
    </row>
    <row r="487" spans="1:10">
      <c r="A487" s="26" t="s">
        <v>6</v>
      </c>
      <c r="B487" s="27" t="s">
        <v>7</v>
      </c>
      <c r="C487" s="26">
        <v>5</v>
      </c>
      <c r="D487" s="26" t="s">
        <v>29</v>
      </c>
      <c r="E487" s="27" t="s">
        <v>13</v>
      </c>
      <c r="F487" s="26" t="s">
        <v>11</v>
      </c>
      <c r="G487" s="28">
        <f t="shared" si="24"/>
        <v>230.75</v>
      </c>
      <c r="H487" s="28">
        <f t="shared" si="25"/>
        <v>266.25</v>
      </c>
      <c r="I487" s="27">
        <v>3.55</v>
      </c>
      <c r="J487" s="7"/>
    </row>
    <row r="488" spans="1:10">
      <c r="A488" s="26" t="s">
        <v>6</v>
      </c>
      <c r="B488" s="27" t="s">
        <v>7</v>
      </c>
      <c r="C488" s="26">
        <v>5</v>
      </c>
      <c r="D488" s="26" t="s">
        <v>29</v>
      </c>
      <c r="E488" s="27" t="s">
        <v>14</v>
      </c>
      <c r="F488" s="26" t="s">
        <v>11</v>
      </c>
      <c r="G488" s="28">
        <f t="shared" si="24"/>
        <v>267.15000000000003</v>
      </c>
      <c r="H488" s="28">
        <f t="shared" si="25"/>
        <v>308.25</v>
      </c>
      <c r="I488" s="27">
        <v>4.1100000000000003</v>
      </c>
      <c r="J488" s="7"/>
    </row>
    <row r="489" spans="1:10">
      <c r="A489" s="26" t="s">
        <v>6</v>
      </c>
      <c r="B489" s="27" t="s">
        <v>7</v>
      </c>
      <c r="C489" s="26">
        <v>5</v>
      </c>
      <c r="D489" s="26" t="s">
        <v>29</v>
      </c>
      <c r="E489" s="27" t="s">
        <v>15</v>
      </c>
      <c r="F489" s="26" t="s">
        <v>11</v>
      </c>
      <c r="G489" s="28">
        <f t="shared" si="24"/>
        <v>306.8</v>
      </c>
      <c r="H489" s="28">
        <f t="shared" si="25"/>
        <v>354</v>
      </c>
      <c r="I489" s="27">
        <v>4.72</v>
      </c>
      <c r="J489" s="7"/>
    </row>
    <row r="490" spans="1:10">
      <c r="A490" s="26" t="s">
        <v>6</v>
      </c>
      <c r="B490" s="27" t="s">
        <v>7</v>
      </c>
      <c r="C490" s="26">
        <v>5</v>
      </c>
      <c r="D490" s="26" t="s">
        <v>29</v>
      </c>
      <c r="E490" s="27" t="s">
        <v>16</v>
      </c>
      <c r="F490" s="26" t="s">
        <v>11</v>
      </c>
      <c r="G490" s="28">
        <f t="shared" si="24"/>
        <v>339.3</v>
      </c>
      <c r="H490" s="28">
        <f t="shared" si="25"/>
        <v>391.5</v>
      </c>
      <c r="I490" s="27">
        <v>5.22</v>
      </c>
      <c r="J490" s="7"/>
    </row>
    <row r="491" spans="1:10">
      <c r="A491" s="26" t="s">
        <v>6</v>
      </c>
      <c r="B491" s="27" t="s">
        <v>7</v>
      </c>
      <c r="C491" s="26">
        <v>5</v>
      </c>
      <c r="D491" s="26" t="s">
        <v>29</v>
      </c>
      <c r="E491" s="27" t="s">
        <v>17</v>
      </c>
      <c r="F491" s="26" t="s">
        <v>11</v>
      </c>
      <c r="G491" s="28">
        <f t="shared" si="24"/>
        <v>375.04999999999995</v>
      </c>
      <c r="H491" s="28">
        <f t="shared" si="25"/>
        <v>432.74999999999994</v>
      </c>
      <c r="I491" s="27">
        <v>5.77</v>
      </c>
      <c r="J491" s="7"/>
    </row>
    <row r="492" spans="1:10">
      <c r="A492" s="26" t="s">
        <v>6</v>
      </c>
      <c r="B492" s="27" t="s">
        <v>7</v>
      </c>
      <c r="C492" s="26">
        <v>5</v>
      </c>
      <c r="D492" s="26" t="s">
        <v>29</v>
      </c>
      <c r="E492" s="27" t="s">
        <v>18</v>
      </c>
      <c r="F492" s="26" t="s">
        <v>11</v>
      </c>
      <c r="G492" s="28">
        <f t="shared" si="24"/>
        <v>411.45</v>
      </c>
      <c r="H492" s="28">
        <f t="shared" si="25"/>
        <v>474.75</v>
      </c>
      <c r="I492" s="27">
        <v>6.33</v>
      </c>
      <c r="J492" s="7"/>
    </row>
    <row r="493" spans="1:10">
      <c r="A493" s="26" t="s">
        <v>6</v>
      </c>
      <c r="B493" s="27" t="s">
        <v>7</v>
      </c>
      <c r="C493" s="26">
        <v>5</v>
      </c>
      <c r="D493" s="26" t="s">
        <v>29</v>
      </c>
      <c r="E493" s="27" t="s">
        <v>20</v>
      </c>
      <c r="F493" s="26" t="s">
        <v>11</v>
      </c>
      <c r="G493" s="28">
        <f t="shared" si="24"/>
        <v>454.35</v>
      </c>
      <c r="H493" s="28">
        <f t="shared" si="25"/>
        <v>524.25</v>
      </c>
      <c r="I493" s="27">
        <v>6.99</v>
      </c>
      <c r="J493" s="7"/>
    </row>
    <row r="494" spans="1:10">
      <c r="A494" s="26" t="s">
        <v>6</v>
      </c>
      <c r="B494" s="27" t="s">
        <v>7</v>
      </c>
      <c r="C494" s="26">
        <v>5</v>
      </c>
      <c r="D494" s="26" t="s">
        <v>33</v>
      </c>
      <c r="E494" s="27" t="s">
        <v>10</v>
      </c>
      <c r="F494" s="26" t="s">
        <v>11</v>
      </c>
      <c r="G494" s="28">
        <f t="shared" si="24"/>
        <v>231.4</v>
      </c>
      <c r="H494" s="28">
        <f t="shared" si="25"/>
        <v>267</v>
      </c>
      <c r="I494" s="27">
        <v>3.56</v>
      </c>
      <c r="J494" s="7"/>
    </row>
    <row r="495" spans="1:10">
      <c r="A495" s="26" t="s">
        <v>6</v>
      </c>
      <c r="B495" s="27" t="s">
        <v>7</v>
      </c>
      <c r="C495" s="26">
        <v>5</v>
      </c>
      <c r="D495" s="26" t="s">
        <v>33</v>
      </c>
      <c r="E495" s="27" t="s">
        <v>47</v>
      </c>
      <c r="F495" s="26" t="s">
        <v>11</v>
      </c>
      <c r="G495" s="28">
        <f t="shared" si="24"/>
        <v>257.39999999999998</v>
      </c>
      <c r="H495" s="28">
        <f t="shared" si="25"/>
        <v>297</v>
      </c>
      <c r="I495" s="27">
        <v>3.96</v>
      </c>
      <c r="J495" s="7"/>
    </row>
    <row r="496" spans="1:10">
      <c r="A496" s="26" t="s">
        <v>6</v>
      </c>
      <c r="B496" s="27" t="s">
        <v>7</v>
      </c>
      <c r="C496" s="26">
        <v>5</v>
      </c>
      <c r="D496" s="26" t="s">
        <v>33</v>
      </c>
      <c r="E496" s="27" t="s">
        <v>12</v>
      </c>
      <c r="F496" s="26" t="s">
        <v>11</v>
      </c>
      <c r="G496" s="28">
        <f t="shared" si="24"/>
        <v>282.75</v>
      </c>
      <c r="H496" s="28">
        <f t="shared" si="25"/>
        <v>326.25</v>
      </c>
      <c r="I496" s="27">
        <v>4.3499999999999996</v>
      </c>
      <c r="J496" s="7"/>
    </row>
    <row r="497" spans="1:10">
      <c r="A497" s="26" t="s">
        <v>6</v>
      </c>
      <c r="B497" s="27" t="s">
        <v>7</v>
      </c>
      <c r="C497" s="26">
        <v>5</v>
      </c>
      <c r="D497" s="26" t="s">
        <v>33</v>
      </c>
      <c r="E497" s="27" t="s">
        <v>48</v>
      </c>
      <c r="F497" s="26" t="s">
        <v>11</v>
      </c>
      <c r="G497" s="28">
        <f t="shared" si="24"/>
        <v>308.75</v>
      </c>
      <c r="H497" s="28">
        <f t="shared" si="25"/>
        <v>356.25</v>
      </c>
      <c r="I497" s="27">
        <v>4.75</v>
      </c>
      <c r="J497" s="7"/>
    </row>
    <row r="498" spans="1:10">
      <c r="A498" s="26" t="s">
        <v>6</v>
      </c>
      <c r="B498" s="27" t="s">
        <v>7</v>
      </c>
      <c r="C498" s="26">
        <v>5</v>
      </c>
      <c r="D498" s="26" t="s">
        <v>33</v>
      </c>
      <c r="E498" s="27" t="s">
        <v>13</v>
      </c>
      <c r="F498" s="26" t="s">
        <v>11</v>
      </c>
      <c r="G498" s="28">
        <f t="shared" si="24"/>
        <v>334.75</v>
      </c>
      <c r="H498" s="28">
        <f t="shared" si="25"/>
        <v>386.25</v>
      </c>
      <c r="I498" s="27">
        <v>5.15</v>
      </c>
      <c r="J498" s="7"/>
    </row>
    <row r="499" spans="1:10">
      <c r="A499" s="26" t="s">
        <v>6</v>
      </c>
      <c r="B499" s="27" t="s">
        <v>7</v>
      </c>
      <c r="C499" s="26">
        <v>5</v>
      </c>
      <c r="D499" s="26" t="s">
        <v>33</v>
      </c>
      <c r="E499" s="27" t="s">
        <v>14</v>
      </c>
      <c r="F499" s="26" t="s">
        <v>11</v>
      </c>
      <c r="G499" s="28">
        <f t="shared" si="24"/>
        <v>386.75</v>
      </c>
      <c r="H499" s="28">
        <f t="shared" si="25"/>
        <v>446.25</v>
      </c>
      <c r="I499" s="27">
        <v>5.95</v>
      </c>
      <c r="J499" s="7"/>
    </row>
    <row r="500" spans="1:10">
      <c r="A500" s="26" t="s">
        <v>6</v>
      </c>
      <c r="B500" s="27" t="s">
        <v>7</v>
      </c>
      <c r="C500" s="26">
        <v>5</v>
      </c>
      <c r="D500" s="26" t="s">
        <v>33</v>
      </c>
      <c r="E500" s="27" t="s">
        <v>15</v>
      </c>
      <c r="F500" s="26" t="s">
        <v>11</v>
      </c>
      <c r="G500" s="28">
        <f t="shared" si="24"/>
        <v>443.95</v>
      </c>
      <c r="H500" s="28">
        <f t="shared" si="25"/>
        <v>512.25</v>
      </c>
      <c r="I500" s="27">
        <v>6.83</v>
      </c>
      <c r="J500" s="7"/>
    </row>
    <row r="501" spans="1:10">
      <c r="A501" s="26" t="s">
        <v>6</v>
      </c>
      <c r="B501" s="27" t="s">
        <v>7</v>
      </c>
      <c r="C501" s="26">
        <v>5</v>
      </c>
      <c r="D501" s="26" t="s">
        <v>33</v>
      </c>
      <c r="E501" s="27" t="s">
        <v>16</v>
      </c>
      <c r="F501" s="26" t="s">
        <v>11</v>
      </c>
      <c r="G501" s="28">
        <f t="shared" si="24"/>
        <v>490.75</v>
      </c>
      <c r="H501" s="28">
        <f t="shared" si="25"/>
        <v>566.25</v>
      </c>
      <c r="I501" s="27">
        <v>7.55</v>
      </c>
      <c r="J501" s="7"/>
    </row>
    <row r="502" spans="1:10">
      <c r="A502" s="26" t="s">
        <v>6</v>
      </c>
      <c r="B502" s="27" t="s">
        <v>7</v>
      </c>
      <c r="C502" s="26">
        <v>5</v>
      </c>
      <c r="D502" s="26" t="s">
        <v>33</v>
      </c>
      <c r="E502" s="27" t="s">
        <v>17</v>
      </c>
      <c r="F502" s="26" t="s">
        <v>11</v>
      </c>
      <c r="G502" s="28">
        <f t="shared" si="24"/>
        <v>542.75</v>
      </c>
      <c r="H502" s="28">
        <f t="shared" si="25"/>
        <v>626.25</v>
      </c>
      <c r="I502" s="27">
        <v>8.35</v>
      </c>
      <c r="J502" s="7"/>
    </row>
    <row r="503" spans="1:10">
      <c r="A503" s="26" t="s">
        <v>6</v>
      </c>
      <c r="B503" s="27" t="s">
        <v>7</v>
      </c>
      <c r="C503" s="26">
        <v>5</v>
      </c>
      <c r="D503" s="26" t="s">
        <v>33</v>
      </c>
      <c r="E503" s="27" t="s">
        <v>18</v>
      </c>
      <c r="F503" s="26" t="s">
        <v>11</v>
      </c>
      <c r="G503" s="28">
        <f t="shared" si="24"/>
        <v>594.75</v>
      </c>
      <c r="H503" s="28">
        <f t="shared" si="25"/>
        <v>686.25</v>
      </c>
      <c r="I503" s="27">
        <v>9.15</v>
      </c>
      <c r="J503" s="7"/>
    </row>
    <row r="504" spans="1:10">
      <c r="A504" s="26" t="s">
        <v>6</v>
      </c>
      <c r="B504" s="27" t="s">
        <v>7</v>
      </c>
      <c r="C504" s="26">
        <v>5</v>
      </c>
      <c r="D504" s="26" t="s">
        <v>33</v>
      </c>
      <c r="E504" s="27" t="s">
        <v>20</v>
      </c>
      <c r="F504" s="26" t="s">
        <v>11</v>
      </c>
      <c r="G504" s="28">
        <f t="shared" si="24"/>
        <v>657.15</v>
      </c>
      <c r="H504" s="28">
        <f t="shared" si="25"/>
        <v>758.25</v>
      </c>
      <c r="I504" s="27">
        <v>10.11</v>
      </c>
      <c r="J504" s="7"/>
    </row>
    <row r="505" spans="1:10">
      <c r="A505" s="26" t="s">
        <v>6</v>
      </c>
      <c r="B505" s="27" t="s">
        <v>7</v>
      </c>
      <c r="C505" s="26">
        <v>5</v>
      </c>
      <c r="D505" s="26" t="s">
        <v>33</v>
      </c>
      <c r="E505" s="27" t="s">
        <v>21</v>
      </c>
      <c r="F505" s="26" t="s">
        <v>11</v>
      </c>
      <c r="G505" s="28">
        <f t="shared" si="24"/>
        <v>724.1</v>
      </c>
      <c r="H505" s="28">
        <f t="shared" si="25"/>
        <v>835.5</v>
      </c>
      <c r="I505" s="27">
        <v>11.14</v>
      </c>
      <c r="J505" s="7"/>
    </row>
    <row r="506" spans="1:10">
      <c r="A506" s="26" t="s">
        <v>6</v>
      </c>
      <c r="B506" s="27" t="s">
        <v>7</v>
      </c>
      <c r="C506" s="26">
        <v>5</v>
      </c>
      <c r="D506" s="26" t="s">
        <v>37</v>
      </c>
      <c r="E506" s="27" t="s">
        <v>47</v>
      </c>
      <c r="F506" s="26" t="s">
        <v>11</v>
      </c>
      <c r="G506" s="28">
        <f t="shared" si="24"/>
        <v>367.90000000000003</v>
      </c>
      <c r="H506" s="28">
        <f t="shared" si="25"/>
        <v>424.5</v>
      </c>
      <c r="I506" s="27">
        <v>5.66</v>
      </c>
      <c r="J506" s="7"/>
    </row>
    <row r="507" spans="1:10">
      <c r="A507" s="26" t="s">
        <v>6</v>
      </c>
      <c r="B507" s="27" t="s">
        <v>7</v>
      </c>
      <c r="C507" s="26">
        <v>5</v>
      </c>
      <c r="D507" s="26" t="s">
        <v>37</v>
      </c>
      <c r="E507" s="27" t="s">
        <v>12</v>
      </c>
      <c r="F507" s="26" t="s">
        <v>11</v>
      </c>
      <c r="G507" s="28">
        <f t="shared" si="24"/>
        <v>403.65</v>
      </c>
      <c r="H507" s="28">
        <f t="shared" si="25"/>
        <v>465.75</v>
      </c>
      <c r="I507" s="27">
        <v>6.21</v>
      </c>
      <c r="J507" s="7"/>
    </row>
    <row r="508" spans="1:10">
      <c r="A508" s="26" t="s">
        <v>6</v>
      </c>
      <c r="B508" s="27" t="s">
        <v>7</v>
      </c>
      <c r="C508" s="26">
        <v>5</v>
      </c>
      <c r="D508" s="26" t="s">
        <v>37</v>
      </c>
      <c r="E508" s="27" t="s">
        <v>48</v>
      </c>
      <c r="F508" s="26" t="s">
        <v>11</v>
      </c>
      <c r="G508" s="28">
        <f t="shared" si="24"/>
        <v>438.75</v>
      </c>
      <c r="H508" s="28">
        <f t="shared" si="25"/>
        <v>506.25</v>
      </c>
      <c r="I508" s="27">
        <v>6.75</v>
      </c>
      <c r="J508" s="7"/>
    </row>
    <row r="509" spans="1:10">
      <c r="A509" s="26" t="s">
        <v>6</v>
      </c>
      <c r="B509" s="27" t="s">
        <v>7</v>
      </c>
      <c r="C509" s="26">
        <v>5</v>
      </c>
      <c r="D509" s="26" t="s">
        <v>37</v>
      </c>
      <c r="E509" s="27" t="s">
        <v>13</v>
      </c>
      <c r="F509" s="26" t="s">
        <v>11</v>
      </c>
      <c r="G509" s="28">
        <f t="shared" si="24"/>
        <v>474.5</v>
      </c>
      <c r="H509" s="28">
        <f t="shared" si="25"/>
        <v>547.5</v>
      </c>
      <c r="I509" s="27">
        <v>7.3</v>
      </c>
      <c r="J509" s="7"/>
    </row>
    <row r="510" spans="1:10">
      <c r="A510" s="26" t="s">
        <v>6</v>
      </c>
      <c r="B510" s="27" t="s">
        <v>7</v>
      </c>
      <c r="C510" s="26">
        <v>5</v>
      </c>
      <c r="D510" s="26" t="s">
        <v>37</v>
      </c>
      <c r="E510" s="27" t="s">
        <v>14</v>
      </c>
      <c r="F510" s="26" t="s">
        <v>11</v>
      </c>
      <c r="G510" s="28">
        <f t="shared" si="24"/>
        <v>544.70000000000005</v>
      </c>
      <c r="H510" s="28">
        <f t="shared" si="25"/>
        <v>628.50000000000011</v>
      </c>
      <c r="I510" s="27">
        <v>8.3800000000000008</v>
      </c>
      <c r="J510" s="7"/>
    </row>
    <row r="511" spans="1:10">
      <c r="A511" s="26" t="s">
        <v>6</v>
      </c>
      <c r="B511" s="27" t="s">
        <v>7</v>
      </c>
      <c r="C511" s="26">
        <v>5</v>
      </c>
      <c r="D511" s="26" t="s">
        <v>37</v>
      </c>
      <c r="E511" s="27" t="s">
        <v>15</v>
      </c>
      <c r="F511" s="26" t="s">
        <v>11</v>
      </c>
      <c r="G511" s="28">
        <f t="shared" si="24"/>
        <v>620.09999999999991</v>
      </c>
      <c r="H511" s="28">
        <f t="shared" si="25"/>
        <v>715.49999999999989</v>
      </c>
      <c r="I511" s="27">
        <v>9.5399999999999991</v>
      </c>
      <c r="J511" s="7"/>
    </row>
    <row r="512" spans="1:10">
      <c r="A512" s="26" t="s">
        <v>6</v>
      </c>
      <c r="B512" s="27" t="s">
        <v>7</v>
      </c>
      <c r="C512" s="26">
        <v>5</v>
      </c>
      <c r="D512" s="26" t="s">
        <v>37</v>
      </c>
      <c r="E512" s="27" t="s">
        <v>16</v>
      </c>
      <c r="F512" s="26" t="s">
        <v>11</v>
      </c>
      <c r="G512" s="28">
        <f t="shared" si="24"/>
        <v>686.4</v>
      </c>
      <c r="H512" s="28">
        <f t="shared" si="25"/>
        <v>792</v>
      </c>
      <c r="I512" s="27">
        <v>10.56</v>
      </c>
      <c r="J512" s="7"/>
    </row>
    <row r="513" spans="1:10">
      <c r="A513" s="26" t="s">
        <v>6</v>
      </c>
      <c r="B513" s="27" t="s">
        <v>7</v>
      </c>
      <c r="C513" s="26">
        <v>5</v>
      </c>
      <c r="D513" s="26" t="s">
        <v>37</v>
      </c>
      <c r="E513" s="27" t="s">
        <v>17</v>
      </c>
      <c r="F513" s="26" t="s">
        <v>11</v>
      </c>
      <c r="G513" s="28">
        <f t="shared" si="24"/>
        <v>756.6</v>
      </c>
      <c r="H513" s="28">
        <f t="shared" si="25"/>
        <v>873</v>
      </c>
      <c r="I513" s="27">
        <v>11.64</v>
      </c>
      <c r="J513" s="7"/>
    </row>
    <row r="514" spans="1:10">
      <c r="A514" s="26" t="s">
        <v>6</v>
      </c>
      <c r="B514" s="27" t="s">
        <v>7</v>
      </c>
      <c r="C514" s="26">
        <v>5</v>
      </c>
      <c r="D514" s="26" t="s">
        <v>37</v>
      </c>
      <c r="E514" s="27" t="s">
        <v>18</v>
      </c>
      <c r="F514" s="26" t="s">
        <v>11</v>
      </c>
      <c r="G514" s="28">
        <f t="shared" si="24"/>
        <v>827.45</v>
      </c>
      <c r="H514" s="28">
        <f t="shared" si="25"/>
        <v>954.75</v>
      </c>
      <c r="I514" s="27">
        <v>12.73</v>
      </c>
      <c r="J514" s="7"/>
    </row>
    <row r="515" spans="1:10">
      <c r="A515" s="26" t="s">
        <v>6</v>
      </c>
      <c r="B515" s="27" t="s">
        <v>7</v>
      </c>
      <c r="C515" s="26">
        <v>5</v>
      </c>
      <c r="D515" s="26" t="s">
        <v>37</v>
      </c>
      <c r="E515" s="27" t="s">
        <v>20</v>
      </c>
      <c r="F515" s="26" t="s">
        <v>11</v>
      </c>
      <c r="G515" s="28">
        <f t="shared" si="24"/>
        <v>912.59999999999991</v>
      </c>
      <c r="H515" s="28">
        <f t="shared" si="25"/>
        <v>1053</v>
      </c>
      <c r="I515" s="27">
        <v>14.04</v>
      </c>
      <c r="J515" s="7"/>
    </row>
    <row r="516" spans="1:10">
      <c r="A516" s="26" t="s">
        <v>6</v>
      </c>
      <c r="B516" s="27" t="s">
        <v>7</v>
      </c>
      <c r="C516" s="26">
        <v>5</v>
      </c>
      <c r="D516" s="26" t="s">
        <v>37</v>
      </c>
      <c r="E516" s="27" t="s">
        <v>21</v>
      </c>
      <c r="F516" s="26" t="s">
        <v>11</v>
      </c>
      <c r="G516" s="28">
        <f t="shared" si="24"/>
        <v>1004.25</v>
      </c>
      <c r="H516" s="28">
        <f t="shared" si="25"/>
        <v>1158.75</v>
      </c>
      <c r="I516" s="27">
        <v>15.45</v>
      </c>
      <c r="J516" s="7"/>
    </row>
    <row r="517" spans="1:10">
      <c r="A517" s="26" t="s">
        <v>6</v>
      </c>
      <c r="B517" s="27" t="s">
        <v>7</v>
      </c>
      <c r="C517" s="26">
        <v>5</v>
      </c>
      <c r="D517" s="26" t="s">
        <v>37</v>
      </c>
      <c r="E517" s="27" t="s">
        <v>23</v>
      </c>
      <c r="F517" s="26" t="s">
        <v>11</v>
      </c>
      <c r="G517" s="28">
        <f t="shared" si="24"/>
        <v>1053.6500000000001</v>
      </c>
      <c r="H517" s="28">
        <f t="shared" si="25"/>
        <v>1215.75</v>
      </c>
      <c r="I517" s="27">
        <v>16.21</v>
      </c>
      <c r="J517" s="7"/>
    </row>
    <row r="518" spans="1:10">
      <c r="A518" s="26" t="s">
        <v>6</v>
      </c>
      <c r="B518" s="27" t="s">
        <v>7</v>
      </c>
      <c r="C518" s="26">
        <v>5</v>
      </c>
      <c r="D518" s="26" t="s">
        <v>40</v>
      </c>
      <c r="E518" s="27" t="s">
        <v>12</v>
      </c>
      <c r="F518" s="26" t="s">
        <v>11</v>
      </c>
      <c r="G518" s="28">
        <f t="shared" si="24"/>
        <v>541.45000000000005</v>
      </c>
      <c r="H518" s="28">
        <f t="shared" si="25"/>
        <v>624.75</v>
      </c>
      <c r="I518" s="27">
        <v>8.33</v>
      </c>
      <c r="J518" s="7"/>
    </row>
    <row r="519" spans="1:10">
      <c r="A519" s="26" t="s">
        <v>6</v>
      </c>
      <c r="B519" s="27" t="s">
        <v>7</v>
      </c>
      <c r="C519" s="26">
        <v>5</v>
      </c>
      <c r="D519" s="26" t="s">
        <v>40</v>
      </c>
      <c r="E519" s="27" t="s">
        <v>48</v>
      </c>
      <c r="F519" s="26" t="s">
        <v>11</v>
      </c>
      <c r="G519" s="28">
        <f t="shared" si="24"/>
        <v>587.59999999999991</v>
      </c>
      <c r="H519" s="28">
        <f t="shared" si="25"/>
        <v>677.99999999999989</v>
      </c>
      <c r="I519" s="27">
        <v>9.0399999999999991</v>
      </c>
      <c r="J519" s="7"/>
    </row>
    <row r="520" spans="1:10">
      <c r="A520" s="26" t="s">
        <v>6</v>
      </c>
      <c r="B520" s="27" t="s">
        <v>7</v>
      </c>
      <c r="C520" s="26">
        <v>5</v>
      </c>
      <c r="D520" s="26" t="s">
        <v>40</v>
      </c>
      <c r="E520" s="27" t="s">
        <v>13</v>
      </c>
      <c r="F520" s="26" t="s">
        <v>11</v>
      </c>
      <c r="G520" s="28">
        <f t="shared" si="24"/>
        <v>633.75</v>
      </c>
      <c r="H520" s="28">
        <f t="shared" si="25"/>
        <v>731.25</v>
      </c>
      <c r="I520" s="27">
        <v>9.75</v>
      </c>
      <c r="J520" s="7"/>
    </row>
    <row r="521" spans="1:10">
      <c r="A521" s="26" t="s">
        <v>6</v>
      </c>
      <c r="B521" s="27" t="s">
        <v>7</v>
      </c>
      <c r="C521" s="26">
        <v>5</v>
      </c>
      <c r="D521" s="26" t="s">
        <v>40</v>
      </c>
      <c r="E521" s="27" t="s">
        <v>14</v>
      </c>
      <c r="F521" s="26" t="s">
        <v>11</v>
      </c>
      <c r="G521" s="28">
        <f t="shared" si="24"/>
        <v>726.05</v>
      </c>
      <c r="H521" s="28">
        <f t="shared" si="25"/>
        <v>837.75</v>
      </c>
      <c r="I521" s="27">
        <v>11.17</v>
      </c>
      <c r="J521" s="7"/>
    </row>
    <row r="522" spans="1:10">
      <c r="A522" s="26" t="s">
        <v>6</v>
      </c>
      <c r="B522" s="27" t="s">
        <v>7</v>
      </c>
      <c r="C522" s="26">
        <v>5</v>
      </c>
      <c r="D522" s="26" t="s">
        <v>40</v>
      </c>
      <c r="E522" s="27" t="s">
        <v>15</v>
      </c>
      <c r="F522" s="26" t="s">
        <v>11</v>
      </c>
      <c r="G522" s="28">
        <f t="shared" si="24"/>
        <v>827.45</v>
      </c>
      <c r="H522" s="28">
        <f t="shared" si="25"/>
        <v>954.75</v>
      </c>
      <c r="I522" s="27">
        <v>12.73</v>
      </c>
      <c r="J522" s="7"/>
    </row>
    <row r="523" spans="1:10">
      <c r="A523" s="26" t="s">
        <v>6</v>
      </c>
      <c r="B523" s="27" t="s">
        <v>7</v>
      </c>
      <c r="C523" s="26">
        <v>5</v>
      </c>
      <c r="D523" s="26" t="s">
        <v>40</v>
      </c>
      <c r="E523" s="27" t="s">
        <v>16</v>
      </c>
      <c r="F523" s="26" t="s">
        <v>11</v>
      </c>
      <c r="G523" s="28">
        <f t="shared" si="24"/>
        <v>908.7</v>
      </c>
      <c r="H523" s="28">
        <f t="shared" si="25"/>
        <v>1048.5</v>
      </c>
      <c r="I523" s="27">
        <v>13.98</v>
      </c>
      <c r="J523" s="7"/>
    </row>
    <row r="524" spans="1:10">
      <c r="A524" s="26" t="s">
        <v>6</v>
      </c>
      <c r="B524" s="27" t="s">
        <v>7</v>
      </c>
      <c r="C524" s="26">
        <v>5</v>
      </c>
      <c r="D524" s="26" t="s">
        <v>40</v>
      </c>
      <c r="E524" s="27" t="s">
        <v>17</v>
      </c>
      <c r="F524" s="26" t="s">
        <v>11</v>
      </c>
      <c r="G524" s="28">
        <f t="shared" si="24"/>
        <v>1002.9499999999999</v>
      </c>
      <c r="H524" s="28">
        <f t="shared" si="25"/>
        <v>1157.25</v>
      </c>
      <c r="I524" s="27">
        <v>15.43</v>
      </c>
      <c r="J524" s="7"/>
    </row>
    <row r="525" spans="1:10">
      <c r="A525" s="26" t="s">
        <v>6</v>
      </c>
      <c r="B525" s="27" t="s">
        <v>7</v>
      </c>
      <c r="C525" s="26">
        <v>5</v>
      </c>
      <c r="D525" s="26" t="s">
        <v>40</v>
      </c>
      <c r="E525" s="27" t="s">
        <v>18</v>
      </c>
      <c r="F525" s="26" t="s">
        <v>11</v>
      </c>
      <c r="G525" s="28">
        <f t="shared" ref="G525:G529" si="26">PRODUCT(I525*65)</f>
        <v>1095.25</v>
      </c>
      <c r="H525" s="28">
        <f t="shared" ref="H525:H529" si="27">PRODUCT(I525*75)</f>
        <v>1263.75</v>
      </c>
      <c r="I525" s="27">
        <v>16.850000000000001</v>
      </c>
      <c r="J525" s="7"/>
    </row>
    <row r="526" spans="1:10">
      <c r="A526" s="26" t="s">
        <v>6</v>
      </c>
      <c r="B526" s="27" t="s">
        <v>7</v>
      </c>
      <c r="C526" s="26">
        <v>5</v>
      </c>
      <c r="D526" s="26" t="s">
        <v>40</v>
      </c>
      <c r="E526" s="27" t="s">
        <v>20</v>
      </c>
      <c r="F526" s="26" t="s">
        <v>11</v>
      </c>
      <c r="G526" s="28">
        <f t="shared" si="26"/>
        <v>1205.75</v>
      </c>
      <c r="H526" s="28">
        <f t="shared" si="27"/>
        <v>1391.25</v>
      </c>
      <c r="I526" s="27">
        <v>18.55</v>
      </c>
      <c r="J526" s="7"/>
    </row>
    <row r="527" spans="1:10">
      <c r="A527" s="26" t="s">
        <v>6</v>
      </c>
      <c r="B527" s="27" t="s">
        <v>7</v>
      </c>
      <c r="C527" s="26">
        <v>5</v>
      </c>
      <c r="D527" s="26" t="s">
        <v>40</v>
      </c>
      <c r="E527" s="27" t="s">
        <v>21</v>
      </c>
      <c r="F527" s="26" t="s">
        <v>11</v>
      </c>
      <c r="G527" s="28">
        <f t="shared" si="26"/>
        <v>1326</v>
      </c>
      <c r="H527" s="28">
        <f t="shared" si="27"/>
        <v>1530</v>
      </c>
      <c r="I527" s="27">
        <v>20.399999999999999</v>
      </c>
      <c r="J527" s="7"/>
    </row>
    <row r="528" spans="1:10">
      <c r="A528" s="26" t="s">
        <v>6</v>
      </c>
      <c r="B528" s="27" t="s">
        <v>7</v>
      </c>
      <c r="C528" s="26">
        <v>5</v>
      </c>
      <c r="D528" s="26" t="s">
        <v>40</v>
      </c>
      <c r="E528" s="27" t="s">
        <v>23</v>
      </c>
      <c r="F528" s="26" t="s">
        <v>11</v>
      </c>
      <c r="G528" s="28">
        <f t="shared" si="26"/>
        <v>1390.3500000000001</v>
      </c>
      <c r="H528" s="28">
        <f t="shared" si="27"/>
        <v>1604.25</v>
      </c>
      <c r="I528" s="27">
        <v>21.39</v>
      </c>
      <c r="J528" s="7"/>
    </row>
    <row r="529" spans="1:10">
      <c r="A529" s="26" t="s">
        <v>6</v>
      </c>
      <c r="B529" s="27" t="s">
        <v>7</v>
      </c>
      <c r="C529" s="26">
        <v>5</v>
      </c>
      <c r="D529" s="26" t="s">
        <v>40</v>
      </c>
      <c r="E529" s="27" t="s">
        <v>24</v>
      </c>
      <c r="F529" s="26" t="s">
        <v>11</v>
      </c>
      <c r="G529" s="28">
        <f t="shared" si="26"/>
        <v>1464.45</v>
      </c>
      <c r="H529" s="28">
        <f t="shared" si="27"/>
        <v>1689.75</v>
      </c>
      <c r="I529" s="27">
        <v>22.53</v>
      </c>
      <c r="J529" s="7"/>
    </row>
    <row r="530" spans="1:10">
      <c r="A530" s="2"/>
      <c r="C530" s="2"/>
      <c r="D530" s="2"/>
      <c r="F530" s="2"/>
      <c r="G530" s="2"/>
      <c r="H530" s="2"/>
      <c r="I530" s="2"/>
    </row>
    <row r="531" spans="1:10">
      <c r="A531" s="2"/>
      <c r="C531" s="2"/>
      <c r="D531" s="2"/>
      <c r="F531" s="2"/>
      <c r="G531" s="2"/>
      <c r="H531" s="2"/>
      <c r="I531" s="2"/>
    </row>
    <row r="532" spans="1:10">
      <c r="A532" s="2"/>
      <c r="C532" s="2"/>
      <c r="D532" s="2"/>
      <c r="F532" s="2"/>
      <c r="G532" s="2"/>
      <c r="H532" s="2"/>
      <c r="I532" s="2"/>
    </row>
    <row r="533" spans="1:10">
      <c r="A533" s="2"/>
      <c r="C533" s="2"/>
      <c r="D533" s="2"/>
      <c r="F533" s="2"/>
      <c r="G533" s="2"/>
      <c r="H533" s="2"/>
      <c r="I533" s="2"/>
    </row>
    <row r="534" spans="1:10">
      <c r="A534" s="2"/>
      <c r="C534" s="2"/>
      <c r="D534" s="2"/>
      <c r="F534" s="2"/>
      <c r="G534" s="2"/>
      <c r="H534" s="2"/>
      <c r="I534" s="2"/>
    </row>
    <row r="535" spans="1:10">
      <c r="A535" s="2"/>
      <c r="C535" s="2"/>
      <c r="D535" s="2"/>
      <c r="F535" s="2"/>
      <c r="G535" s="2"/>
      <c r="H535" s="2"/>
      <c r="I535" s="2"/>
    </row>
    <row r="536" spans="1:10">
      <c r="A536" s="2"/>
      <c r="C536" s="2"/>
      <c r="D536" s="2"/>
      <c r="F536" s="2"/>
      <c r="G536" s="2"/>
      <c r="H536" s="2"/>
      <c r="I536" s="2"/>
    </row>
    <row r="537" spans="1:10">
      <c r="A537" s="2"/>
      <c r="C537" s="2"/>
      <c r="D537" s="2"/>
      <c r="F537" s="2"/>
      <c r="G537" s="2"/>
      <c r="H537" s="2"/>
      <c r="I537" s="2"/>
    </row>
    <row r="538" spans="1:10">
      <c r="A538" s="2"/>
      <c r="C538" s="2"/>
      <c r="D538" s="2"/>
      <c r="F538" s="2"/>
      <c r="G538" s="2"/>
      <c r="H538" s="2"/>
      <c r="I538" s="2"/>
    </row>
    <row r="539" spans="1:10">
      <c r="A539" s="2"/>
      <c r="C539" s="2"/>
      <c r="D539" s="2"/>
      <c r="F539" s="2"/>
      <c r="G539" s="2"/>
      <c r="H539" s="2"/>
      <c r="I539" s="2"/>
    </row>
    <row r="540" spans="1:10">
      <c r="A540" s="2"/>
      <c r="C540" s="2"/>
      <c r="D540" s="2"/>
      <c r="F540" s="2"/>
      <c r="G540" s="2"/>
      <c r="H540" s="2"/>
      <c r="I540" s="2"/>
    </row>
    <row r="541" spans="1:10">
      <c r="A541" s="2"/>
      <c r="C541" s="2"/>
      <c r="D541" s="2"/>
      <c r="F541" s="2"/>
      <c r="G541" s="2"/>
      <c r="H541" s="2"/>
      <c r="I541" s="2"/>
    </row>
    <row r="542" spans="1:10">
      <c r="A542" s="2"/>
      <c r="C542" s="2"/>
      <c r="D542" s="2"/>
      <c r="F542" s="2"/>
      <c r="G542" s="2"/>
      <c r="H542" s="2"/>
      <c r="I542" s="2"/>
    </row>
    <row r="543" spans="1:10">
      <c r="A543" s="2"/>
      <c r="C543" s="2"/>
      <c r="D543" s="2"/>
      <c r="F543" s="2"/>
      <c r="G543" s="2"/>
      <c r="H543" s="2"/>
      <c r="I543" s="2"/>
    </row>
    <row r="544" spans="1:10">
      <c r="A544" s="2"/>
      <c r="C544" s="2"/>
      <c r="D544" s="2"/>
      <c r="F544" s="2"/>
      <c r="G544" s="2"/>
      <c r="H544" s="2"/>
      <c r="I544" s="2"/>
    </row>
    <row r="545" spans="1:9">
      <c r="A545" s="2"/>
      <c r="C545" s="2"/>
      <c r="D545" s="2"/>
      <c r="F545" s="2"/>
      <c r="G545" s="2"/>
      <c r="H545" s="2"/>
      <c r="I545" s="2"/>
    </row>
    <row r="546" spans="1:9">
      <c r="A546" s="2"/>
      <c r="C546" s="2"/>
      <c r="D546" s="2"/>
      <c r="F546" s="2"/>
      <c r="G546" s="2"/>
      <c r="H546" s="2"/>
      <c r="I546" s="2"/>
    </row>
    <row r="547" spans="1:9">
      <c r="A547" s="2"/>
      <c r="C547" s="2"/>
      <c r="D547" s="2"/>
      <c r="F547" s="2"/>
      <c r="G547" s="2"/>
      <c r="H547" s="2"/>
      <c r="I547" s="2"/>
    </row>
    <row r="548" spans="1:9">
      <c r="A548" s="2"/>
      <c r="C548" s="2"/>
      <c r="D548" s="2"/>
      <c r="F548" s="2"/>
      <c r="G548" s="2"/>
      <c r="H548" s="2"/>
      <c r="I548" s="2"/>
    </row>
    <row r="549" spans="1:9">
      <c r="A549" s="2"/>
      <c r="C549" s="2"/>
      <c r="D549" s="2"/>
      <c r="F549" s="2"/>
      <c r="G549" s="2"/>
      <c r="H549" s="2"/>
      <c r="I549" s="2"/>
    </row>
    <row r="550" spans="1:9">
      <c r="A550" s="2"/>
      <c r="C550" s="2"/>
      <c r="D550" s="2"/>
      <c r="F550" s="2"/>
      <c r="G550" s="2"/>
      <c r="H550" s="2"/>
      <c r="I550" s="2"/>
    </row>
    <row r="551" spans="1:9">
      <c r="A551" s="2"/>
      <c r="C551" s="2"/>
      <c r="D551" s="2"/>
      <c r="F551" s="2"/>
      <c r="G551" s="2"/>
      <c r="H551" s="2"/>
      <c r="I551" s="2"/>
    </row>
    <row r="552" spans="1:9">
      <c r="A552" s="2"/>
      <c r="C552" s="2"/>
      <c r="D552" s="2"/>
      <c r="F552" s="2"/>
      <c r="G552" s="2"/>
      <c r="H552" s="2"/>
      <c r="I552" s="2"/>
    </row>
    <row r="553" spans="1:9">
      <c r="A553" s="2"/>
      <c r="C553" s="2"/>
      <c r="D553" s="2"/>
      <c r="F553" s="2"/>
      <c r="G553" s="2"/>
      <c r="H553" s="2"/>
      <c r="I553" s="2"/>
    </row>
    <row r="554" spans="1:9">
      <c r="A554" s="2"/>
      <c r="C554" s="2"/>
      <c r="D554" s="2"/>
      <c r="F554" s="2"/>
      <c r="G554" s="2"/>
      <c r="H554" s="2"/>
      <c r="I554" s="2"/>
    </row>
    <row r="555" spans="1:9">
      <c r="A555" s="2"/>
      <c r="C555" s="2"/>
      <c r="D555" s="2"/>
      <c r="F555" s="2"/>
      <c r="G555" s="2"/>
      <c r="H555" s="2"/>
      <c r="I555" s="2"/>
    </row>
    <row r="556" spans="1:9">
      <c r="A556" s="2"/>
      <c r="C556" s="2"/>
      <c r="D556" s="2"/>
      <c r="F556" s="2"/>
      <c r="G556" s="2"/>
      <c r="H556" s="2"/>
      <c r="I556" s="2"/>
    </row>
    <row r="557" spans="1:9">
      <c r="A557" s="2"/>
      <c r="C557" s="2"/>
      <c r="D557" s="2"/>
      <c r="F557" s="2"/>
      <c r="G557" s="2"/>
      <c r="H557" s="2"/>
      <c r="I557" s="2"/>
    </row>
    <row r="558" spans="1:9">
      <c r="A558" s="2"/>
      <c r="C558" s="2"/>
      <c r="D558" s="2"/>
      <c r="F558" s="2"/>
      <c r="G558" s="2"/>
      <c r="H558" s="2"/>
      <c r="I558" s="2"/>
    </row>
    <row r="559" spans="1:9">
      <c r="A559" s="2"/>
      <c r="C559" s="2"/>
      <c r="D559" s="2"/>
      <c r="F559" s="2"/>
      <c r="G559" s="2"/>
      <c r="H559" s="2"/>
      <c r="I559" s="2"/>
    </row>
    <row r="560" spans="1:9">
      <c r="A560" s="2"/>
      <c r="C560" s="2"/>
      <c r="D560" s="2"/>
      <c r="F560" s="2"/>
      <c r="G560" s="2"/>
      <c r="H560" s="2"/>
      <c r="I560" s="2"/>
    </row>
    <row r="561" spans="1:9">
      <c r="A561" s="2"/>
      <c r="C561" s="2"/>
      <c r="D561" s="2"/>
      <c r="F561" s="2"/>
      <c r="G561" s="2"/>
      <c r="H561" s="2"/>
      <c r="I561" s="2"/>
    </row>
    <row r="562" spans="1:9">
      <c r="A562" s="2"/>
      <c r="C562" s="2"/>
      <c r="D562" s="2"/>
      <c r="F562" s="2"/>
      <c r="G562" s="2"/>
      <c r="H562" s="2"/>
      <c r="I562" s="2"/>
    </row>
    <row r="563" spans="1:9">
      <c r="A563" s="2"/>
      <c r="C563" s="2"/>
      <c r="D563" s="2"/>
      <c r="F563" s="2"/>
      <c r="G563" s="2"/>
      <c r="H563" s="2"/>
      <c r="I563" s="2"/>
    </row>
    <row r="564" spans="1:9">
      <c r="A564" s="2"/>
      <c r="C564" s="2"/>
      <c r="D564" s="2"/>
      <c r="F564" s="2"/>
      <c r="G564" s="2"/>
      <c r="H564" s="2"/>
      <c r="I564" s="2"/>
    </row>
    <row r="565" spans="1:9">
      <c r="A565" s="2"/>
      <c r="C565" s="2"/>
      <c r="D565" s="2"/>
      <c r="F565" s="2"/>
      <c r="G565" s="2"/>
      <c r="H565" s="2"/>
      <c r="I565" s="2"/>
    </row>
    <row r="566" spans="1:9">
      <c r="A566" s="2"/>
      <c r="C566" s="2"/>
      <c r="D566" s="2"/>
      <c r="F566" s="2"/>
      <c r="G566" s="2"/>
      <c r="H566" s="2"/>
      <c r="I566" s="2"/>
    </row>
    <row r="567" spans="1:9">
      <c r="A567" s="2"/>
      <c r="C567" s="2"/>
      <c r="D567" s="2"/>
      <c r="F567" s="2"/>
      <c r="G567" s="2"/>
      <c r="H567" s="2"/>
      <c r="I567" s="2"/>
    </row>
    <row r="568" spans="1:9">
      <c r="A568" s="2"/>
      <c r="C568" s="2"/>
      <c r="D568" s="2"/>
      <c r="F568" s="2"/>
      <c r="G568" s="2"/>
      <c r="H568" s="2"/>
      <c r="I568" s="2"/>
    </row>
    <row r="569" spans="1:9">
      <c r="A569" s="2"/>
      <c r="C569" s="2"/>
      <c r="D569" s="2"/>
      <c r="F569" s="2"/>
      <c r="G569" s="2"/>
      <c r="H569" s="2"/>
      <c r="I569" s="2"/>
    </row>
    <row r="570" spans="1:9">
      <c r="A570" s="2"/>
      <c r="C570" s="2"/>
      <c r="D570" s="2"/>
      <c r="F570" s="2"/>
      <c r="G570" s="2"/>
      <c r="H570" s="2"/>
      <c r="I570" s="2"/>
    </row>
    <row r="571" spans="1:9">
      <c r="A571" s="2"/>
      <c r="C571" s="2"/>
      <c r="D571" s="2"/>
      <c r="F571" s="2"/>
      <c r="G571" s="2"/>
      <c r="H571" s="2"/>
      <c r="I571" s="2"/>
    </row>
    <row r="572" spans="1:9">
      <c r="A572" s="2"/>
      <c r="C572" s="2"/>
      <c r="D572" s="2"/>
      <c r="F572" s="2"/>
      <c r="G572" s="2"/>
      <c r="H572" s="2"/>
      <c r="I572" s="2"/>
    </row>
    <row r="573" spans="1:9">
      <c r="A573" s="2"/>
      <c r="C573" s="2"/>
      <c r="D573" s="2"/>
      <c r="F573" s="2"/>
      <c r="G573" s="2"/>
      <c r="H573" s="2"/>
      <c r="I573" s="2"/>
    </row>
    <row r="574" spans="1:9">
      <c r="A574" s="2"/>
      <c r="C574" s="2"/>
      <c r="D574" s="2"/>
      <c r="F574" s="2"/>
      <c r="G574" s="2"/>
      <c r="H574" s="2"/>
      <c r="I574" s="2"/>
    </row>
    <row r="575" spans="1:9">
      <c r="A575" s="2"/>
      <c r="C575" s="2"/>
      <c r="D575" s="2"/>
      <c r="F575" s="2"/>
      <c r="G575" s="2"/>
      <c r="H575" s="2"/>
      <c r="I575" s="2"/>
    </row>
    <row r="576" spans="1:9">
      <c r="A576" s="2"/>
      <c r="C576" s="2"/>
      <c r="D576" s="2"/>
      <c r="F576" s="2"/>
      <c r="G576" s="2"/>
      <c r="H576" s="2"/>
      <c r="I576" s="2"/>
    </row>
    <row r="577" spans="1:9">
      <c r="A577" s="2"/>
      <c r="C577" s="2"/>
      <c r="D577" s="2"/>
      <c r="F577" s="2"/>
      <c r="G577" s="2"/>
      <c r="H577" s="2"/>
      <c r="I577" s="2"/>
    </row>
    <row r="578" spans="1:9">
      <c r="A578" s="2"/>
      <c r="C578" s="2"/>
      <c r="D578" s="2"/>
      <c r="F578" s="2"/>
      <c r="G578" s="2"/>
      <c r="H578" s="2"/>
      <c r="I578" s="2"/>
    </row>
    <row r="579" spans="1:9">
      <c r="A579" s="2"/>
      <c r="C579" s="2"/>
      <c r="D579" s="2"/>
      <c r="F579" s="2"/>
      <c r="G579" s="2"/>
      <c r="H579" s="2"/>
      <c r="I579" s="2"/>
    </row>
    <row r="580" spans="1:9">
      <c r="A580" s="2"/>
      <c r="C580" s="2"/>
      <c r="D580" s="2"/>
      <c r="F580" s="2"/>
      <c r="G580" s="2"/>
      <c r="H580" s="2"/>
      <c r="I580" s="2"/>
    </row>
    <row r="581" spans="1:9">
      <c r="A581" s="2"/>
      <c r="C581" s="2"/>
      <c r="D581" s="2"/>
      <c r="F581" s="2"/>
      <c r="G581" s="2"/>
      <c r="H581" s="2"/>
      <c r="I581" s="2"/>
    </row>
    <row r="582" spans="1:9">
      <c r="A582" s="2"/>
      <c r="C582" s="2"/>
      <c r="D582" s="2"/>
      <c r="F582" s="2"/>
      <c r="G582" s="2"/>
      <c r="H582" s="2"/>
      <c r="I582" s="2"/>
    </row>
    <row r="583" spans="1:9">
      <c r="A583" s="2"/>
      <c r="C583" s="2"/>
      <c r="D583" s="2"/>
      <c r="F583" s="2"/>
      <c r="G583" s="2"/>
      <c r="H583" s="2"/>
      <c r="I583" s="2"/>
    </row>
    <row r="584" spans="1:9">
      <c r="A584" s="2"/>
      <c r="C584" s="2"/>
      <c r="D584" s="2"/>
      <c r="F584" s="2"/>
      <c r="G584" s="2"/>
      <c r="H584" s="2"/>
      <c r="I584" s="2"/>
    </row>
    <row r="585" spans="1:9">
      <c r="A585" s="2"/>
      <c r="C585" s="2"/>
      <c r="D585" s="2"/>
      <c r="F585" s="2"/>
      <c r="G585" s="2"/>
      <c r="H585" s="2"/>
      <c r="I585" s="2"/>
    </row>
    <row r="586" spans="1:9">
      <c r="A586" s="2"/>
      <c r="C586" s="2"/>
      <c r="D586" s="2"/>
      <c r="F586" s="2"/>
      <c r="G586" s="2"/>
      <c r="H586" s="2"/>
      <c r="I586" s="2"/>
    </row>
    <row r="587" spans="1:9">
      <c r="A587" s="2"/>
      <c r="C587" s="2"/>
      <c r="D587" s="2"/>
      <c r="F587" s="2"/>
      <c r="G587" s="2"/>
      <c r="H587" s="2"/>
      <c r="I587" s="2"/>
    </row>
    <row r="588" spans="1:9">
      <c r="A588" s="2"/>
      <c r="C588" s="2"/>
      <c r="D588" s="2"/>
      <c r="F588" s="2"/>
      <c r="G588" s="2"/>
      <c r="H588" s="2"/>
      <c r="I588" s="2"/>
    </row>
    <row r="589" spans="1:9">
      <c r="A589" s="2"/>
      <c r="C589" s="2"/>
      <c r="D589" s="2"/>
      <c r="F589" s="2"/>
      <c r="G589" s="2"/>
      <c r="H589" s="2"/>
      <c r="I589" s="2"/>
    </row>
    <row r="590" spans="1:9">
      <c r="A590" s="2"/>
      <c r="C590" s="2"/>
      <c r="D590" s="2"/>
      <c r="F590" s="2"/>
      <c r="G590" s="2"/>
      <c r="H590" s="2"/>
      <c r="I590" s="2"/>
    </row>
    <row r="591" spans="1:9">
      <c r="A591" s="2"/>
      <c r="C591" s="2"/>
      <c r="D591" s="2"/>
      <c r="F591" s="2"/>
      <c r="G591" s="2"/>
      <c r="H591" s="2"/>
      <c r="I591" s="2"/>
    </row>
    <row r="592" spans="1:9">
      <c r="A592" s="2"/>
      <c r="C592" s="2"/>
      <c r="D592" s="2"/>
      <c r="F592" s="2"/>
      <c r="G592" s="2"/>
      <c r="H592" s="2"/>
      <c r="I592" s="2"/>
    </row>
    <row r="593" spans="1:9">
      <c r="A593" s="2"/>
      <c r="C593" s="2"/>
      <c r="D593" s="2"/>
      <c r="F593" s="2"/>
      <c r="G593" s="2"/>
      <c r="H593" s="2"/>
      <c r="I593" s="2"/>
    </row>
    <row r="594" spans="1:9">
      <c r="A594" s="2"/>
      <c r="C594" s="2"/>
      <c r="D594" s="2"/>
      <c r="F594" s="2"/>
      <c r="G594" s="2"/>
      <c r="H594" s="2"/>
      <c r="I594" s="2"/>
    </row>
    <row r="595" spans="1:9">
      <c r="A595" s="2"/>
      <c r="C595" s="2"/>
      <c r="D595" s="2"/>
      <c r="F595" s="2"/>
      <c r="G595" s="2"/>
      <c r="H595" s="2"/>
      <c r="I595" s="2"/>
    </row>
    <row r="596" spans="1:9">
      <c r="A596" s="2"/>
      <c r="C596" s="2"/>
      <c r="D596" s="2"/>
      <c r="F596" s="2"/>
      <c r="G596" s="2"/>
      <c r="H596" s="2"/>
      <c r="I596" s="2"/>
    </row>
    <row r="597" spans="1:9">
      <c r="A597" s="2"/>
      <c r="C597" s="2"/>
      <c r="D597" s="2"/>
      <c r="F597" s="2"/>
      <c r="G597" s="2"/>
      <c r="H597" s="2"/>
      <c r="I597" s="2"/>
    </row>
    <row r="598" spans="1:9">
      <c r="A598" s="2"/>
      <c r="C598" s="2"/>
      <c r="D598" s="2"/>
      <c r="F598" s="2"/>
      <c r="G598" s="2"/>
      <c r="H598" s="2"/>
      <c r="I598" s="2"/>
    </row>
    <row r="599" spans="1:9">
      <c r="A599" s="2"/>
      <c r="C599" s="2"/>
      <c r="D599" s="2"/>
      <c r="F599" s="2"/>
      <c r="G599" s="2"/>
      <c r="H599" s="2"/>
      <c r="I599" s="2"/>
    </row>
    <row r="600" spans="1:9">
      <c r="A600" s="2"/>
      <c r="C600" s="2"/>
      <c r="D600" s="2"/>
      <c r="F600" s="2"/>
      <c r="G600" s="2"/>
      <c r="H600" s="2"/>
      <c r="I600" s="2"/>
    </row>
    <row r="601" spans="1:9">
      <c r="A601" s="2"/>
      <c r="C601" s="2"/>
      <c r="D601" s="2"/>
      <c r="F601" s="2"/>
      <c r="G601" s="2"/>
      <c r="H601" s="2"/>
      <c r="I601" s="2"/>
    </row>
    <row r="602" spans="1:9">
      <c r="A602" s="2"/>
      <c r="C602" s="2"/>
      <c r="D602" s="2"/>
      <c r="F602" s="2"/>
      <c r="G602" s="2"/>
      <c r="H602" s="2"/>
      <c r="I602" s="2"/>
    </row>
    <row r="603" spans="1:9">
      <c r="A603" s="2"/>
      <c r="C603" s="2"/>
      <c r="D603" s="2"/>
      <c r="F603" s="2"/>
      <c r="G603" s="2"/>
      <c r="H603" s="2"/>
      <c r="I603" s="2"/>
    </row>
    <row r="604" spans="1:9">
      <c r="A604" s="2"/>
      <c r="C604" s="2"/>
      <c r="D604" s="2"/>
      <c r="F604" s="2"/>
      <c r="G604" s="2"/>
      <c r="H604" s="2"/>
      <c r="I604" s="2"/>
    </row>
    <row r="605" spans="1:9">
      <c r="A605" s="2"/>
      <c r="C605" s="2"/>
      <c r="D605" s="2"/>
      <c r="F605" s="2"/>
      <c r="G605" s="2"/>
      <c r="H605" s="2"/>
      <c r="I605" s="2"/>
    </row>
    <row r="606" spans="1:9">
      <c r="A606" s="2"/>
      <c r="C606" s="2"/>
      <c r="D606" s="2"/>
      <c r="F606" s="2"/>
      <c r="G606" s="2"/>
      <c r="H606" s="2"/>
      <c r="I606" s="2"/>
    </row>
    <row r="607" spans="1:9">
      <c r="A607" s="2"/>
      <c r="C607" s="2"/>
      <c r="D607" s="2"/>
      <c r="F607" s="2"/>
      <c r="G607" s="2"/>
      <c r="H607" s="2"/>
      <c r="I607" s="2"/>
    </row>
    <row r="608" spans="1:9">
      <c r="A608" s="2"/>
      <c r="C608" s="2"/>
      <c r="D608" s="2"/>
      <c r="F608" s="2"/>
      <c r="G608" s="2"/>
      <c r="H608" s="2"/>
      <c r="I608" s="2"/>
    </row>
    <row r="609" spans="1:9">
      <c r="A609" s="2"/>
      <c r="C609" s="2"/>
      <c r="D609" s="2"/>
      <c r="F609" s="2"/>
      <c r="G609" s="2"/>
      <c r="H609" s="2"/>
      <c r="I609" s="2"/>
    </row>
    <row r="610" spans="1:9">
      <c r="A610" s="2"/>
      <c r="C610" s="2"/>
      <c r="D610" s="2"/>
      <c r="F610" s="2"/>
      <c r="G610" s="2"/>
      <c r="H610" s="2"/>
      <c r="I610" s="2"/>
    </row>
    <row r="611" spans="1:9">
      <c r="A611" s="2"/>
      <c r="C611" s="2"/>
      <c r="D611" s="2"/>
      <c r="F611" s="2"/>
      <c r="G611" s="2"/>
      <c r="H611" s="2"/>
      <c r="I611" s="2"/>
    </row>
    <row r="612" spans="1:9">
      <c r="A612" s="2"/>
      <c r="C612" s="2"/>
      <c r="D612" s="2"/>
      <c r="F612" s="2"/>
      <c r="G612" s="2"/>
      <c r="H612" s="2"/>
      <c r="I612" s="2"/>
    </row>
    <row r="613" spans="1:9">
      <c r="A613" s="2"/>
      <c r="C613" s="2"/>
      <c r="D613" s="2"/>
      <c r="F613" s="2"/>
      <c r="G613" s="2"/>
      <c r="H613" s="2"/>
      <c r="I613" s="2"/>
    </row>
    <row r="614" spans="1:9">
      <c r="A614" s="2"/>
      <c r="C614" s="2"/>
      <c r="D614" s="2"/>
      <c r="F614" s="2"/>
      <c r="G614" s="2"/>
      <c r="H614" s="2"/>
      <c r="I614" s="2"/>
    </row>
    <row r="615" spans="1:9">
      <c r="A615" s="2"/>
      <c r="C615" s="2"/>
      <c r="D615" s="2"/>
      <c r="F615" s="2"/>
      <c r="G615" s="2"/>
      <c r="H615" s="2"/>
      <c r="I615" s="2"/>
    </row>
    <row r="616" spans="1:9">
      <c r="A616" s="2"/>
      <c r="C616" s="2"/>
      <c r="D616" s="2"/>
      <c r="F616" s="2"/>
      <c r="G616" s="2"/>
      <c r="H616" s="2"/>
      <c r="I616" s="2"/>
    </row>
    <row r="617" spans="1:9">
      <c r="A617" s="2"/>
      <c r="C617" s="2"/>
      <c r="D617" s="2"/>
      <c r="F617" s="2"/>
      <c r="G617" s="2"/>
      <c r="H617" s="2"/>
      <c r="I617" s="2"/>
    </row>
    <row r="618" spans="1:9">
      <c r="A618" s="2"/>
      <c r="C618" s="2"/>
      <c r="D618" s="2"/>
      <c r="F618" s="2"/>
      <c r="G618" s="2"/>
      <c r="H618" s="2"/>
      <c r="I618" s="2"/>
    </row>
    <row r="619" spans="1:9">
      <c r="A619" s="2"/>
      <c r="C619" s="2"/>
      <c r="D619" s="2"/>
      <c r="F619" s="2"/>
      <c r="G619" s="2"/>
      <c r="H619" s="2"/>
      <c r="I619" s="2"/>
    </row>
    <row r="620" spans="1:9">
      <c r="A620" s="2"/>
      <c r="C620" s="2"/>
      <c r="D620" s="2"/>
      <c r="F620" s="2"/>
      <c r="G620" s="2"/>
      <c r="H620" s="2"/>
      <c r="I620" s="2"/>
    </row>
    <row r="621" spans="1:9">
      <c r="A621" s="2"/>
      <c r="C621" s="2"/>
      <c r="D621" s="2"/>
      <c r="F621" s="2"/>
      <c r="G621" s="2"/>
      <c r="H621" s="2"/>
      <c r="I621" s="2"/>
    </row>
    <row r="622" spans="1:9">
      <c r="A622" s="2"/>
      <c r="C622" s="2"/>
      <c r="D622" s="2"/>
      <c r="F622" s="2"/>
      <c r="G622" s="2"/>
      <c r="H622" s="2"/>
      <c r="I622" s="2"/>
    </row>
    <row r="623" spans="1:9">
      <c r="A623" s="2"/>
      <c r="C623" s="2"/>
      <c r="D623" s="2"/>
      <c r="F623" s="2"/>
      <c r="G623" s="2"/>
      <c r="H623" s="2"/>
      <c r="I623" s="2"/>
    </row>
    <row r="624" spans="1:9">
      <c r="A624" s="2"/>
      <c r="C624" s="2"/>
      <c r="D624" s="2"/>
      <c r="F624" s="2"/>
      <c r="G624" s="2"/>
      <c r="H624" s="2"/>
      <c r="I624" s="2"/>
    </row>
    <row r="625" spans="1:9">
      <c r="A625" s="2"/>
      <c r="C625" s="2"/>
      <c r="D625" s="2"/>
      <c r="F625" s="2"/>
      <c r="G625" s="2"/>
      <c r="H625" s="2"/>
      <c r="I625" s="2"/>
    </row>
    <row r="626" spans="1:9">
      <c r="A626" s="2"/>
      <c r="C626" s="2"/>
      <c r="D626" s="2"/>
      <c r="F626" s="2"/>
      <c r="G626" s="2"/>
      <c r="H626" s="2"/>
      <c r="I626" s="2"/>
    </row>
    <row r="627" spans="1:9">
      <c r="A627" s="2"/>
      <c r="C627" s="2"/>
      <c r="D627" s="2"/>
      <c r="F627" s="2"/>
      <c r="G627" s="2"/>
      <c r="H627" s="2"/>
      <c r="I627" s="2"/>
    </row>
    <row r="628" spans="1:9">
      <c r="A628" s="2"/>
      <c r="C628" s="2"/>
      <c r="D628" s="2"/>
      <c r="F628" s="2"/>
      <c r="G628" s="2"/>
      <c r="H628" s="2"/>
      <c r="I628" s="2"/>
    </row>
    <row r="629" spans="1:9">
      <c r="A629" s="2"/>
      <c r="C629" s="2"/>
      <c r="D629" s="2"/>
      <c r="F629" s="2"/>
      <c r="G629" s="2"/>
      <c r="H629" s="2"/>
      <c r="I629" s="2"/>
    </row>
    <row r="630" spans="1:9">
      <c r="A630" s="2"/>
      <c r="C630" s="2"/>
      <c r="D630" s="2"/>
      <c r="F630" s="2"/>
      <c r="G630" s="2"/>
      <c r="H630" s="2"/>
      <c r="I630" s="2"/>
    </row>
    <row r="631" spans="1:9">
      <c r="A631" s="2"/>
      <c r="C631" s="2"/>
      <c r="D631" s="2"/>
      <c r="F631" s="2"/>
      <c r="G631" s="2"/>
      <c r="H631" s="2"/>
      <c r="I631" s="2"/>
    </row>
    <row r="632" spans="1:9">
      <c r="A632" s="2"/>
      <c r="C632" s="2"/>
      <c r="D632" s="2"/>
      <c r="F632" s="2"/>
      <c r="G632" s="2"/>
      <c r="H632" s="2"/>
      <c r="I632" s="2"/>
    </row>
    <row r="633" spans="1:9">
      <c r="A633" s="2"/>
      <c r="C633" s="2"/>
      <c r="D633" s="2"/>
      <c r="F633" s="2"/>
      <c r="G633" s="2"/>
      <c r="H633" s="2"/>
      <c r="I633" s="2"/>
    </row>
    <row r="634" spans="1:9">
      <c r="A634" s="2"/>
      <c r="C634" s="2"/>
      <c r="D634" s="2"/>
      <c r="F634" s="2"/>
      <c r="G634" s="2"/>
      <c r="H634" s="2"/>
      <c r="I634" s="2"/>
    </row>
    <row r="635" spans="1:9">
      <c r="A635" s="2"/>
      <c r="C635" s="2"/>
      <c r="D635" s="2"/>
      <c r="F635" s="2"/>
      <c r="G635" s="2"/>
      <c r="H635" s="2"/>
      <c r="I635" s="2"/>
    </row>
  </sheetData>
  <sheetProtection selectLockedCells="1" selectUnlockedCells="1"/>
  <mergeCells count="5">
    <mergeCell ref="A5:F5"/>
    <mergeCell ref="A1:I1"/>
    <mergeCell ref="A2:I2"/>
    <mergeCell ref="A3:I3"/>
    <mergeCell ref="A4:I4"/>
  </mergeCells>
  <pageMargins left="0.19685039370078741" right="3.937007874015748E-2" top="0.35433070866141736" bottom="0.35433070866141736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topLeftCell="A19" workbookViewId="0">
      <selection activeCell="I27" sqref="I27"/>
    </sheetView>
  </sheetViews>
  <sheetFormatPr defaultColWidth="8.7109375" defaultRowHeight="15"/>
  <cols>
    <col min="1" max="1" width="20" style="1" customWidth="1"/>
    <col min="2" max="2" width="18.140625" style="2" customWidth="1"/>
    <col min="3" max="3" width="7.85546875" style="1" customWidth="1"/>
    <col min="4" max="4" width="6.28515625" style="1" customWidth="1"/>
    <col min="5" max="8" width="9.7109375" style="2" customWidth="1"/>
    <col min="9" max="9" width="8" style="5" customWidth="1"/>
    <col min="10" max="16384" width="8.7109375" style="2"/>
  </cols>
  <sheetData>
    <row r="1" spans="1:10" ht="62.25" customHeight="1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10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10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10">
      <c r="A4" s="39" t="s">
        <v>183</v>
      </c>
      <c r="B4" s="39"/>
      <c r="C4" s="39"/>
      <c r="D4" s="39"/>
      <c r="E4" s="39"/>
      <c r="F4" s="39"/>
      <c r="G4" s="39"/>
      <c r="H4" s="39"/>
      <c r="I4" s="39"/>
    </row>
    <row r="5" spans="1:10">
      <c r="A5" s="35"/>
      <c r="B5" s="35"/>
      <c r="C5" s="35"/>
      <c r="D5" s="35"/>
      <c r="E5" s="35"/>
      <c r="F5" s="35"/>
      <c r="G5" s="4"/>
    </row>
    <row r="6" spans="1:10" ht="2.25" customHeight="1">
      <c r="A6" s="8"/>
      <c r="B6" s="8"/>
      <c r="C6" s="9"/>
      <c r="D6" s="9"/>
      <c r="E6" s="8"/>
      <c r="F6" s="10"/>
      <c r="G6" s="11"/>
      <c r="H6" s="11"/>
      <c r="I6" s="12"/>
    </row>
    <row r="7" spans="1:10" ht="6" customHeight="1">
      <c r="F7" s="1"/>
      <c r="G7" s="3"/>
      <c r="H7" s="3"/>
    </row>
    <row r="8" spans="1:10" ht="12.75" customHeight="1">
      <c r="A8" s="42" t="s">
        <v>0</v>
      </c>
      <c r="B8" s="42" t="s">
        <v>1</v>
      </c>
      <c r="C8" s="42" t="s">
        <v>3</v>
      </c>
      <c r="D8" s="41" t="s">
        <v>5</v>
      </c>
      <c r="E8" s="40" t="s">
        <v>59</v>
      </c>
      <c r="F8" s="40"/>
      <c r="G8" s="40" t="s">
        <v>60</v>
      </c>
      <c r="H8" s="40"/>
      <c r="I8" s="41" t="s">
        <v>61</v>
      </c>
    </row>
    <row r="9" spans="1:10">
      <c r="A9" s="42"/>
      <c r="B9" s="42"/>
      <c r="C9" s="42"/>
      <c r="D9" s="41"/>
      <c r="E9" s="29" t="s">
        <v>62</v>
      </c>
      <c r="F9" s="29" t="s">
        <v>63</v>
      </c>
      <c r="G9" s="29" t="s">
        <v>62</v>
      </c>
      <c r="H9" s="29" t="s">
        <v>63</v>
      </c>
      <c r="I9" s="41"/>
      <c r="J9" s="13"/>
    </row>
    <row r="10" spans="1:10">
      <c r="A10" s="26" t="s">
        <v>64</v>
      </c>
      <c r="B10" s="27" t="s">
        <v>65</v>
      </c>
      <c r="C10" s="26" t="s">
        <v>9</v>
      </c>
      <c r="D10" s="26" t="s">
        <v>66</v>
      </c>
      <c r="E10" s="30">
        <v>2</v>
      </c>
      <c r="F10" s="30">
        <v>2.1903904999999999</v>
      </c>
      <c r="G10" s="30">
        <v>7.7738061656250004</v>
      </c>
      <c r="H10" s="30">
        <v>8.1611580375000017</v>
      </c>
      <c r="I10" s="31">
        <v>1.5670000000000003E-2</v>
      </c>
    </row>
    <row r="11" spans="1:10">
      <c r="A11" s="26" t="s">
        <v>64</v>
      </c>
      <c r="B11" s="27" t="s">
        <v>65</v>
      </c>
      <c r="C11" s="26" t="s">
        <v>19</v>
      </c>
      <c r="D11" s="26" t="s">
        <v>66</v>
      </c>
      <c r="E11" s="30">
        <v>4</v>
      </c>
      <c r="F11" s="30">
        <v>4.4569615000000002</v>
      </c>
      <c r="G11" s="30">
        <v>11.81302488</v>
      </c>
      <c r="H11" s="30">
        <v>12.554680320000003</v>
      </c>
      <c r="I11" s="31">
        <v>3.7609999999999998E-2</v>
      </c>
    </row>
    <row r="12" spans="1:10">
      <c r="A12" s="26" t="s">
        <v>64</v>
      </c>
      <c r="B12" s="27" t="s">
        <v>65</v>
      </c>
      <c r="C12" s="26" t="s">
        <v>22</v>
      </c>
      <c r="D12" s="26" t="s">
        <v>66</v>
      </c>
      <c r="E12" s="30">
        <v>7.8</v>
      </c>
      <c r="F12" s="30">
        <v>8.6679960000000005</v>
      </c>
      <c r="G12" s="30">
        <v>17.480841187500005</v>
      </c>
      <c r="H12" s="30">
        <v>18.832817250000005</v>
      </c>
      <c r="I12" s="31">
        <v>7.1440000000000003E-2</v>
      </c>
    </row>
    <row r="13" spans="1:10">
      <c r="A13" s="26" t="s">
        <v>64</v>
      </c>
      <c r="B13" s="27" t="s">
        <v>65</v>
      </c>
      <c r="C13" s="26" t="s">
        <v>25</v>
      </c>
      <c r="D13" s="26" t="s">
        <v>66</v>
      </c>
      <c r="E13" s="30">
        <v>12</v>
      </c>
      <c r="F13" s="30">
        <v>13.4928705</v>
      </c>
      <c r="G13" s="30">
        <v>24.677414640000002</v>
      </c>
      <c r="H13" s="30">
        <v>26.902380960000002</v>
      </c>
      <c r="I13" s="31">
        <v>0.12287000000000001</v>
      </c>
    </row>
    <row r="14" spans="1:10">
      <c r="A14" s="26" t="s">
        <v>64</v>
      </c>
      <c r="B14" s="27" t="s">
        <v>65</v>
      </c>
      <c r="C14" s="26" t="s">
        <v>67</v>
      </c>
      <c r="D14" s="26" t="s">
        <v>66</v>
      </c>
      <c r="E14" s="30">
        <v>18</v>
      </c>
      <c r="F14" s="30">
        <v>20.129652</v>
      </c>
      <c r="G14" s="30">
        <v>32.072066623125004</v>
      </c>
      <c r="H14" s="30">
        <v>35.318740567500001</v>
      </c>
      <c r="I14" s="31">
        <v>0.17528000000000002</v>
      </c>
    </row>
    <row r="15" spans="1:10">
      <c r="A15" s="26" t="s">
        <v>64</v>
      </c>
      <c r="B15" s="27" t="s">
        <v>65</v>
      </c>
      <c r="C15" s="26" t="s">
        <v>29</v>
      </c>
      <c r="D15" s="26" t="s">
        <v>66</v>
      </c>
      <c r="E15" s="30">
        <v>25</v>
      </c>
      <c r="F15" s="30">
        <v>27.946861000000002</v>
      </c>
      <c r="G15" s="30">
        <v>40.277335927499998</v>
      </c>
      <c r="H15" s="30">
        <v>44.66689461</v>
      </c>
      <c r="I15" s="31">
        <v>0.24254000000000001</v>
      </c>
    </row>
    <row r="16" spans="1:10">
      <c r="A16" s="26" t="s">
        <v>64</v>
      </c>
      <c r="B16" s="27" t="s">
        <v>65</v>
      </c>
      <c r="C16" s="26" t="s">
        <v>33</v>
      </c>
      <c r="D16" s="26" t="s">
        <v>66</v>
      </c>
      <c r="E16" s="30">
        <v>36</v>
      </c>
      <c r="F16" s="30">
        <v>41.063876999999998</v>
      </c>
      <c r="G16" s="30">
        <v>67.271304937500005</v>
      </c>
      <c r="H16" s="30">
        <v>75.061262249999999</v>
      </c>
      <c r="I16" s="31">
        <v>0.41678000000000004</v>
      </c>
    </row>
    <row r="17" spans="1:9">
      <c r="A17" s="26" t="s">
        <v>64</v>
      </c>
      <c r="B17" s="27" t="s">
        <v>65</v>
      </c>
      <c r="C17" s="26" t="s">
        <v>37</v>
      </c>
      <c r="D17" s="26" t="s">
        <v>66</v>
      </c>
      <c r="E17" s="30">
        <v>80</v>
      </c>
      <c r="F17" s="30">
        <v>87.580141999999995</v>
      </c>
      <c r="G17" s="30">
        <v>93.050708765625018</v>
      </c>
      <c r="H17" s="30">
        <v>104.83757943750001</v>
      </c>
      <c r="I17" s="31">
        <v>0.62387999999999999</v>
      </c>
    </row>
    <row r="18" spans="1:9">
      <c r="A18" s="26" t="s">
        <v>64</v>
      </c>
      <c r="B18" s="27" t="s">
        <v>65</v>
      </c>
      <c r="C18" s="26" t="s">
        <v>40</v>
      </c>
      <c r="D18" s="26" t="s">
        <v>66</v>
      </c>
      <c r="E18" s="30">
        <v>130</v>
      </c>
      <c r="F18" s="30">
        <v>141.61783</v>
      </c>
      <c r="G18" s="30">
        <v>127.235447578125</v>
      </c>
      <c r="H18" s="30">
        <v>144.5375221875</v>
      </c>
      <c r="I18" s="31">
        <v>0.95620000000000005</v>
      </c>
    </row>
    <row r="19" spans="1:9">
      <c r="A19" s="26" t="s">
        <v>64</v>
      </c>
      <c r="B19" s="27" t="s">
        <v>68</v>
      </c>
      <c r="C19" s="26" t="s">
        <v>50</v>
      </c>
      <c r="D19" s="26" t="s">
        <v>66</v>
      </c>
      <c r="E19" s="30">
        <v>159.31476562500001</v>
      </c>
      <c r="F19" s="30">
        <v>185.15610703125003</v>
      </c>
      <c r="G19" s="30">
        <v>179.41358671875</v>
      </c>
      <c r="H19" s="30">
        <v>205.25492812499999</v>
      </c>
      <c r="I19" s="31">
        <v>1.45</v>
      </c>
    </row>
    <row r="20" spans="1:9">
      <c r="A20" s="26" t="s">
        <v>64</v>
      </c>
      <c r="B20" s="27" t="s">
        <v>68</v>
      </c>
      <c r="C20" s="26" t="s">
        <v>52</v>
      </c>
      <c r="D20" s="26" t="s">
        <v>66</v>
      </c>
      <c r="E20" s="30">
        <v>210.55724550000002</v>
      </c>
      <c r="F20" s="30">
        <v>246.71008687500006</v>
      </c>
      <c r="G20" s="30">
        <v>238.67612212500003</v>
      </c>
      <c r="H20" s="30">
        <v>274.82896350000004</v>
      </c>
      <c r="I20" s="31">
        <v>1.99</v>
      </c>
    </row>
    <row r="21" spans="1:9">
      <c r="A21" s="26" t="s">
        <v>64</v>
      </c>
      <c r="B21" s="27" t="s">
        <v>68</v>
      </c>
      <c r="C21" s="26" t="s">
        <v>53</v>
      </c>
      <c r="D21" s="26" t="s">
        <v>66</v>
      </c>
      <c r="E21" s="30">
        <v>278.28410118750003</v>
      </c>
      <c r="F21" s="30">
        <v>327.969221484375</v>
      </c>
      <c r="G21" s="30">
        <v>316.92808364062506</v>
      </c>
      <c r="H21" s="30">
        <v>366.61320393750009</v>
      </c>
      <c r="I21" s="31">
        <v>2.69</v>
      </c>
    </row>
    <row r="22" spans="1:9">
      <c r="A22" s="26" t="s">
        <v>64</v>
      </c>
      <c r="B22" s="27" t="s">
        <v>68</v>
      </c>
      <c r="C22" s="26" t="s">
        <v>55</v>
      </c>
      <c r="D22" s="26" t="s">
        <v>66</v>
      </c>
      <c r="E22" s="30">
        <v>352.25775956250004</v>
      </c>
      <c r="F22" s="30">
        <v>417.53352445312504</v>
      </c>
      <c r="G22" s="30">
        <v>403.0277989218751</v>
      </c>
      <c r="H22" s="30">
        <v>468.30356381250004</v>
      </c>
      <c r="I22" s="31">
        <v>3.47</v>
      </c>
    </row>
    <row r="23" spans="1:9">
      <c r="A23" s="26" t="s">
        <v>64</v>
      </c>
      <c r="B23" s="27" t="s">
        <v>68</v>
      </c>
      <c r="C23" s="26" t="s">
        <v>56</v>
      </c>
      <c r="D23" s="26" t="s">
        <v>66</v>
      </c>
      <c r="E23" s="30">
        <v>480.10122225000003</v>
      </c>
      <c r="F23" s="30">
        <v>573.18727781250004</v>
      </c>
      <c r="G23" s="30">
        <v>552.5014876875</v>
      </c>
      <c r="H23" s="30">
        <v>645.58754325000007</v>
      </c>
      <c r="I23" s="31">
        <v>4.9800000000000004</v>
      </c>
    </row>
    <row r="24" spans="1:9">
      <c r="A24" s="26" t="s">
        <v>69</v>
      </c>
      <c r="B24" s="27" t="s">
        <v>70</v>
      </c>
      <c r="C24" s="26" t="s">
        <v>9</v>
      </c>
      <c r="D24" s="26" t="s">
        <v>66</v>
      </c>
      <c r="E24" s="30">
        <v>0.65</v>
      </c>
      <c r="F24" s="30">
        <v>0.72618050000000001</v>
      </c>
      <c r="G24" s="30">
        <v>4.0585579343327254</v>
      </c>
      <c r="H24" s="30">
        <v>4.3821661679159067</v>
      </c>
      <c r="I24" s="31">
        <v>6.2699999999999995E-3</v>
      </c>
    </row>
    <row r="25" spans="1:9">
      <c r="A25" s="26" t="s">
        <v>69</v>
      </c>
      <c r="B25" s="27" t="s">
        <v>70</v>
      </c>
      <c r="C25" s="26" t="s">
        <v>19</v>
      </c>
      <c r="D25" s="26" t="s">
        <v>66</v>
      </c>
      <c r="E25" s="30">
        <v>1</v>
      </c>
      <c r="F25" s="30">
        <v>1.1143315</v>
      </c>
      <c r="G25" s="30">
        <v>5.6849382238878761</v>
      </c>
      <c r="H25" s="30">
        <v>6.2242852798598447</v>
      </c>
      <c r="I25" s="31">
        <v>9.41E-3</v>
      </c>
    </row>
    <row r="26" spans="1:9">
      <c r="A26" s="26" t="s">
        <v>69</v>
      </c>
      <c r="B26" s="27" t="s">
        <v>70</v>
      </c>
      <c r="C26" s="26" t="s">
        <v>22</v>
      </c>
      <c r="D26" s="26" t="s">
        <v>66</v>
      </c>
      <c r="E26" s="30">
        <v>2.4</v>
      </c>
      <c r="F26" s="30">
        <v>2.6778705</v>
      </c>
      <c r="G26" s="30">
        <v>7.6410471983361123</v>
      </c>
      <c r="H26" s="30">
        <v>8.46145399792014</v>
      </c>
      <c r="I26" s="31">
        <v>2.2869999999999998E-2</v>
      </c>
    </row>
    <row r="27" spans="1:9">
      <c r="A27" s="26" t="s">
        <v>69</v>
      </c>
      <c r="B27" s="27" t="s">
        <v>70</v>
      </c>
      <c r="C27" s="26" t="s">
        <v>25</v>
      </c>
      <c r="D27" s="26" t="s">
        <v>66</v>
      </c>
      <c r="E27" s="30">
        <v>3.5</v>
      </c>
      <c r="F27" s="30">
        <v>3.8924449999999999</v>
      </c>
      <c r="G27" s="30">
        <v>10.584159501808658</v>
      </c>
      <c r="H27" s="30">
        <v>11.889379377260822</v>
      </c>
      <c r="I27" s="31">
        <v>3.2299999999999995E-2</v>
      </c>
    </row>
    <row r="28" spans="1:9">
      <c r="A28" s="26" t="s">
        <v>69</v>
      </c>
      <c r="B28" s="27" t="s">
        <v>70</v>
      </c>
      <c r="C28" s="26" t="s">
        <v>67</v>
      </c>
      <c r="D28" s="26" t="s">
        <v>66</v>
      </c>
      <c r="E28" s="30">
        <v>5.67</v>
      </c>
      <c r="F28" s="30">
        <v>6.3121274999999999</v>
      </c>
      <c r="G28" s="30">
        <v>12.849238199649612</v>
      </c>
      <c r="H28" s="30">
        <v>14.534697749562016</v>
      </c>
      <c r="I28" s="31">
        <v>5.2850000000000001E-2</v>
      </c>
    </row>
    <row r="29" spans="1:9">
      <c r="A29" s="26" t="s">
        <v>69</v>
      </c>
      <c r="B29" s="27" t="s">
        <v>70</v>
      </c>
      <c r="C29" s="26" t="s">
        <v>29</v>
      </c>
      <c r="D29" s="26" t="s">
        <v>66</v>
      </c>
      <c r="E29" s="30">
        <v>7.3</v>
      </c>
      <c r="F29" s="30">
        <v>8.1139285000000001</v>
      </c>
      <c r="G29" s="30">
        <v>15.982401837640474</v>
      </c>
      <c r="H29" s="30">
        <v>18.096642297050593</v>
      </c>
      <c r="I29" s="31">
        <v>6.6989999999999994E-2</v>
      </c>
    </row>
    <row r="30" spans="1:9">
      <c r="A30" s="26" t="s">
        <v>69</v>
      </c>
      <c r="B30" s="27" t="s">
        <v>70</v>
      </c>
      <c r="C30" s="26" t="s">
        <v>33</v>
      </c>
      <c r="D30" s="26" t="s">
        <v>66</v>
      </c>
      <c r="E30" s="30">
        <v>12</v>
      </c>
      <c r="F30" s="30">
        <v>13.34136</v>
      </c>
      <c r="G30" s="30">
        <v>22.248398754521649</v>
      </c>
      <c r="H30" s="30">
        <v>25.511448443152062</v>
      </c>
      <c r="I30" s="31">
        <v>0.11040000000000001</v>
      </c>
    </row>
    <row r="31" spans="1:9">
      <c r="A31" s="26" t="s">
        <v>69</v>
      </c>
      <c r="B31" s="27" t="s">
        <v>70</v>
      </c>
      <c r="C31" s="26" t="s">
        <v>37</v>
      </c>
      <c r="D31" s="26" t="s">
        <v>66</v>
      </c>
      <c r="E31" s="30">
        <v>17.03</v>
      </c>
      <c r="F31" s="30">
        <v>18.931718</v>
      </c>
      <c r="G31" s="30">
        <v>33.529116590223062</v>
      </c>
      <c r="H31" s="30">
        <v>38.998095737778826</v>
      </c>
      <c r="I31" s="31">
        <v>0.15652000000000002</v>
      </c>
    </row>
    <row r="32" spans="1:9">
      <c r="A32" s="26" t="s">
        <v>69</v>
      </c>
      <c r="B32" s="27" t="s">
        <v>70</v>
      </c>
      <c r="C32" s="26" t="s">
        <v>40</v>
      </c>
      <c r="D32" s="26" t="s">
        <v>66</v>
      </c>
      <c r="E32" s="30">
        <v>37.67</v>
      </c>
      <c r="F32" s="30">
        <v>41.861264000000006</v>
      </c>
      <c r="G32" s="30">
        <v>46.981606257059831</v>
      </c>
      <c r="H32" s="30">
        <v>55.224027821324782</v>
      </c>
      <c r="I32" s="31">
        <v>0.34496000000000004</v>
      </c>
    </row>
    <row r="33" spans="1:9">
      <c r="A33" s="26" t="s">
        <v>69</v>
      </c>
      <c r="B33" s="27" t="s">
        <v>71</v>
      </c>
      <c r="C33" s="26" t="s">
        <v>9</v>
      </c>
      <c r="D33" s="26" t="s">
        <v>66</v>
      </c>
      <c r="E33" s="30">
        <v>6.7397413976209677</v>
      </c>
      <c r="F33" s="30">
        <v>7.5164011582206012</v>
      </c>
      <c r="G33" s="30">
        <v>7.1712190423985414</v>
      </c>
      <c r="H33" s="30">
        <v>7.9478788029981775</v>
      </c>
      <c r="I33" s="31">
        <v>2.1000000000000001E-2</v>
      </c>
    </row>
    <row r="34" spans="1:9">
      <c r="A34" s="26" t="s">
        <v>69</v>
      </c>
      <c r="B34" s="27" t="s">
        <v>71</v>
      </c>
      <c r="C34" s="26" t="s">
        <v>19</v>
      </c>
      <c r="D34" s="26" t="s">
        <v>66</v>
      </c>
      <c r="E34" s="30">
        <v>8.9963008901071042</v>
      </c>
      <c r="F34" s="30">
        <v>10.185561148525295</v>
      </c>
      <c r="G34" s="30">
        <v>9.6570010336727652</v>
      </c>
      <c r="H34" s="30">
        <v>10.846261292090958</v>
      </c>
      <c r="I34" s="31">
        <v>0.05</v>
      </c>
    </row>
    <row r="35" spans="1:9">
      <c r="A35" s="26" t="s">
        <v>69</v>
      </c>
      <c r="B35" s="27" t="s">
        <v>71</v>
      </c>
      <c r="C35" s="26" t="s">
        <v>22</v>
      </c>
      <c r="D35" s="26" t="s">
        <v>66</v>
      </c>
      <c r="E35" s="30">
        <v>12.710261986146984</v>
      </c>
      <c r="F35" s="30">
        <v>14.682249659544494</v>
      </c>
      <c r="G35" s="30">
        <v>13.805810693590045</v>
      </c>
      <c r="H35" s="30">
        <v>15.777798366987556</v>
      </c>
      <c r="I35" s="31">
        <v>7.5999999999999998E-2</v>
      </c>
    </row>
    <row r="36" spans="1:9">
      <c r="A36" s="26" t="s">
        <v>69</v>
      </c>
      <c r="B36" s="27" t="s">
        <v>71</v>
      </c>
      <c r="C36" s="26" t="s">
        <v>25</v>
      </c>
      <c r="D36" s="26" t="s">
        <v>66</v>
      </c>
      <c r="E36" s="30">
        <v>18.746174571898582</v>
      </c>
      <c r="F36" s="30">
        <v>21.691983318578817</v>
      </c>
      <c r="G36" s="30">
        <v>20.382734986720934</v>
      </c>
      <c r="H36" s="30">
        <v>23.328543733401165</v>
      </c>
      <c r="I36" s="31">
        <v>0.12</v>
      </c>
    </row>
    <row r="37" spans="1:9">
      <c r="A37" s="26" t="s">
        <v>69</v>
      </c>
      <c r="B37" s="27" t="s">
        <v>71</v>
      </c>
      <c r="C37" s="26" t="s">
        <v>29</v>
      </c>
      <c r="D37" s="26" t="s">
        <v>66</v>
      </c>
      <c r="E37" s="30">
        <v>37.195412940934865</v>
      </c>
      <c r="F37" s="30">
        <v>44.386707020561118</v>
      </c>
      <c r="G37" s="30">
        <v>41.190576318505009</v>
      </c>
      <c r="H37" s="30">
        <v>48.381870398131255</v>
      </c>
      <c r="I37" s="31">
        <v>0.33</v>
      </c>
    </row>
    <row r="38" spans="1:9">
      <c r="A38" s="26" t="s">
        <v>69</v>
      </c>
      <c r="B38" s="27" t="s">
        <v>71</v>
      </c>
      <c r="C38" s="26" t="s">
        <v>33</v>
      </c>
      <c r="D38" s="26" t="s">
        <v>66</v>
      </c>
      <c r="E38" s="30">
        <v>45.249147628370686</v>
      </c>
      <c r="F38" s="30">
        <v>54.350629197897653</v>
      </c>
      <c r="G38" s="30">
        <v>50.305526278107898</v>
      </c>
      <c r="H38" s="30">
        <v>59.407007847634866</v>
      </c>
      <c r="I38" s="31">
        <v>0.41</v>
      </c>
    </row>
    <row r="39" spans="1:9">
      <c r="A39" s="26" t="s">
        <v>69</v>
      </c>
      <c r="B39" s="27" t="s">
        <v>71</v>
      </c>
      <c r="C39" s="26" t="s">
        <v>37</v>
      </c>
      <c r="D39" s="26" t="s">
        <v>66</v>
      </c>
      <c r="E39" s="30">
        <v>61.028965510904236</v>
      </c>
      <c r="F39" s="30">
        <v>73.874040014069976</v>
      </c>
      <c r="G39" s="30">
        <v>68.165118012662973</v>
      </c>
      <c r="H39" s="30">
        <v>81.010192515828734</v>
      </c>
      <c r="I39" s="31">
        <v>0.61</v>
      </c>
    </row>
    <row r="40" spans="1:9">
      <c r="A40" s="26" t="s">
        <v>69</v>
      </c>
      <c r="B40" s="27" t="s">
        <v>71</v>
      </c>
      <c r="C40" s="26" t="s">
        <v>40</v>
      </c>
      <c r="D40" s="26" t="s">
        <v>66</v>
      </c>
      <c r="E40" s="30">
        <v>72.476442300024289</v>
      </c>
      <c r="F40" s="30">
        <v>88.168070709708758</v>
      </c>
      <c r="G40" s="30">
        <v>81.194013638737871</v>
      </c>
      <c r="H40" s="30">
        <v>96.885642048422355</v>
      </c>
      <c r="I40" s="31">
        <v>0.74</v>
      </c>
    </row>
    <row r="41" spans="1:9">
      <c r="A41" s="26" t="s">
        <v>69</v>
      </c>
      <c r="B41" s="27" t="s">
        <v>71</v>
      </c>
      <c r="C41" s="26" t="s">
        <v>50</v>
      </c>
      <c r="D41" s="26" t="s">
        <v>66</v>
      </c>
      <c r="E41" s="30">
        <v>93.315573375220183</v>
      </c>
      <c r="F41" s="30">
        <v>114.11976241963893</v>
      </c>
      <c r="G41" s="30">
        <v>104.87345617767504</v>
      </c>
      <c r="H41" s="30">
        <v>125.6776452220938</v>
      </c>
      <c r="I41" s="31">
        <v>0.95</v>
      </c>
    </row>
    <row r="42" spans="1:9">
      <c r="A42" s="26" t="s">
        <v>69</v>
      </c>
      <c r="B42" s="27" t="s">
        <v>71</v>
      </c>
      <c r="C42" s="26" t="s">
        <v>52</v>
      </c>
      <c r="D42" s="26" t="s">
        <v>66</v>
      </c>
      <c r="E42" s="30">
        <v>115.7064015910186</v>
      </c>
      <c r="F42" s="30">
        <v>142.29171689163692</v>
      </c>
      <c r="G42" s="30">
        <v>130.47602120247322</v>
      </c>
      <c r="H42" s="30">
        <v>157.06133650309152</v>
      </c>
      <c r="I42" s="31">
        <v>1.21</v>
      </c>
    </row>
    <row r="43" spans="1:9">
      <c r="A43" s="26" t="s">
        <v>69</v>
      </c>
      <c r="B43" s="27" t="s">
        <v>71</v>
      </c>
      <c r="C43" s="26" t="s">
        <v>53</v>
      </c>
      <c r="D43" s="26" t="s">
        <v>66</v>
      </c>
      <c r="E43" s="30">
        <v>143.82021243513998</v>
      </c>
      <c r="F43" s="30">
        <v>177.58933088405161</v>
      </c>
      <c r="G43" s="30">
        <v>162.58083379564644</v>
      </c>
      <c r="H43" s="30">
        <v>196.34995224455807</v>
      </c>
      <c r="I43" s="31">
        <v>1.53</v>
      </c>
    </row>
    <row r="44" spans="1:9">
      <c r="A44" s="26" t="s">
        <v>69</v>
      </c>
      <c r="B44" s="27" t="s">
        <v>71</v>
      </c>
      <c r="C44" s="26" t="s">
        <v>55</v>
      </c>
      <c r="D44" s="26" t="s">
        <v>66</v>
      </c>
      <c r="E44" s="30">
        <v>197.42541960623248</v>
      </c>
      <c r="F44" s="30">
        <v>245.36738013707415</v>
      </c>
      <c r="G44" s="30">
        <v>224.05984212336671</v>
      </c>
      <c r="H44" s="30">
        <v>272.0018026542084</v>
      </c>
      <c r="I44" s="31">
        <v>2.27</v>
      </c>
    </row>
    <row r="45" spans="1:9">
      <c r="A45" s="26" t="s">
        <v>69</v>
      </c>
      <c r="B45" s="27" t="s">
        <v>71</v>
      </c>
      <c r="C45" s="26" t="s">
        <v>56</v>
      </c>
      <c r="D45" s="26" t="s">
        <v>66</v>
      </c>
      <c r="E45" s="30">
        <v>244.79898418913797</v>
      </c>
      <c r="F45" s="30">
        <v>305.47552798598446</v>
      </c>
      <c r="G45" s="30">
        <v>278.50817518738603</v>
      </c>
      <c r="H45" s="30">
        <v>339.18471898423252</v>
      </c>
      <c r="I45" s="31">
        <v>2.88</v>
      </c>
    </row>
    <row r="46" spans="1:9">
      <c r="A46" s="14"/>
      <c r="B46" s="7"/>
      <c r="C46" s="14"/>
      <c r="D46" s="14"/>
      <c r="E46" s="15"/>
      <c r="F46" s="15"/>
      <c r="G46" s="15"/>
      <c r="H46" s="15"/>
    </row>
    <row r="47" spans="1:9">
      <c r="A47" s="16" t="s">
        <v>72</v>
      </c>
    </row>
    <row r="48" spans="1:9">
      <c r="A48" s="16" t="s">
        <v>73</v>
      </c>
      <c r="B48" s="17"/>
      <c r="C48" s="17" t="s">
        <v>74</v>
      </c>
      <c r="D48" s="17"/>
      <c r="E48" s="17"/>
      <c r="F48" s="17"/>
    </row>
    <row r="49" spans="1:1">
      <c r="A49" s="16" t="s">
        <v>75</v>
      </c>
    </row>
  </sheetData>
  <sheetProtection selectLockedCells="1" selectUnlockedCells="1"/>
  <mergeCells count="12">
    <mergeCell ref="G8:H8"/>
    <mergeCell ref="I8:I9"/>
    <mergeCell ref="A1:I1"/>
    <mergeCell ref="A2:I2"/>
    <mergeCell ref="A3:I3"/>
    <mergeCell ref="A4:I4"/>
    <mergeCell ref="A5:F5"/>
    <mergeCell ref="A8:A9"/>
    <mergeCell ref="B8:B9"/>
    <mergeCell ref="C8:C9"/>
    <mergeCell ref="D8:D9"/>
    <mergeCell ref="E8:F8"/>
  </mergeCells>
  <pageMargins left="0.19652777777777777" right="0.19652777777777777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20"/>
  <sheetViews>
    <sheetView topLeftCell="A67" workbookViewId="0">
      <selection activeCell="L2" sqref="L2"/>
    </sheetView>
  </sheetViews>
  <sheetFormatPr defaultColWidth="8.7109375" defaultRowHeight="15"/>
  <cols>
    <col min="1" max="1" width="27.5703125" style="2" customWidth="1"/>
    <col min="2" max="2" width="22.5703125" style="2" customWidth="1"/>
    <col min="3" max="4" width="11.7109375" style="2" customWidth="1"/>
    <col min="5" max="5" width="10.140625" style="2" customWidth="1"/>
    <col min="6" max="6" width="8.7109375" style="2"/>
    <col min="7" max="7" width="10.7109375" style="2" customWidth="1"/>
    <col min="8" max="8" width="16.5703125" style="2" customWidth="1"/>
    <col min="9" max="9" width="1.140625" style="2" customWidth="1"/>
    <col min="10" max="16384" width="8.7109375" style="2"/>
  </cols>
  <sheetData>
    <row r="1" spans="1:9" ht="62.25" customHeight="1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9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9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9">
      <c r="A4" s="39" t="s">
        <v>183</v>
      </c>
      <c r="B4" s="39"/>
      <c r="C4" s="39"/>
      <c r="D4" s="39"/>
      <c r="E4" s="39"/>
      <c r="F4" s="39"/>
      <c r="G4" s="39"/>
      <c r="H4" s="39"/>
      <c r="I4" s="39"/>
    </row>
    <row r="5" spans="1:9">
      <c r="A5" s="35"/>
      <c r="B5" s="35"/>
      <c r="C5" s="35"/>
      <c r="D5" s="35"/>
      <c r="E5" s="35"/>
      <c r="F5" s="35"/>
      <c r="G5" s="4"/>
      <c r="I5" s="5"/>
    </row>
    <row r="6" spans="1:9" ht="2.25" customHeight="1">
      <c r="A6" s="8"/>
      <c r="B6" s="8"/>
      <c r="C6" s="9"/>
      <c r="D6" s="9"/>
      <c r="E6" s="8"/>
      <c r="F6" s="10"/>
      <c r="G6" s="11"/>
      <c r="H6" s="11"/>
      <c r="I6" s="12"/>
    </row>
    <row r="7" spans="1:9" ht="6" customHeight="1">
      <c r="C7" s="1"/>
      <c r="D7" s="1"/>
      <c r="F7" s="1"/>
      <c r="G7" s="3"/>
      <c r="H7" s="3"/>
      <c r="I7" s="5"/>
    </row>
    <row r="8" spans="1:9">
      <c r="A8" s="24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59</v>
      </c>
      <c r="H8" s="24" t="s">
        <v>60</v>
      </c>
    </row>
    <row r="9" spans="1:9">
      <c r="A9" s="26" t="s">
        <v>76</v>
      </c>
      <c r="B9" s="27" t="s">
        <v>77</v>
      </c>
      <c r="C9" s="27" t="s">
        <v>78</v>
      </c>
      <c r="D9" s="27" t="s">
        <v>79</v>
      </c>
      <c r="E9" s="27" t="s">
        <v>80</v>
      </c>
      <c r="F9" s="26" t="s">
        <v>66</v>
      </c>
      <c r="G9" s="32">
        <v>6.9061048406736925</v>
      </c>
      <c r="H9" s="33">
        <v>7.1141862665888027</v>
      </c>
    </row>
    <row r="10" spans="1:9">
      <c r="A10" s="26" t="s">
        <v>76</v>
      </c>
      <c r="B10" s="27" t="s">
        <v>77</v>
      </c>
      <c r="C10" s="27" t="s">
        <v>78</v>
      </c>
      <c r="D10" s="27" t="s">
        <v>79</v>
      </c>
      <c r="E10" s="27" t="s">
        <v>81</v>
      </c>
      <c r="F10" s="26" t="s">
        <v>66</v>
      </c>
      <c r="G10" s="32">
        <v>7.0351153247410609</v>
      </c>
      <c r="H10" s="33">
        <v>7.2640048932476837</v>
      </c>
    </row>
    <row r="11" spans="1:9">
      <c r="A11" s="26" t="s">
        <v>76</v>
      </c>
      <c r="B11" s="27" t="s">
        <v>77</v>
      </c>
      <c r="C11" s="27" t="s">
        <v>78</v>
      </c>
      <c r="D11" s="27" t="s">
        <v>79</v>
      </c>
      <c r="E11" s="27" t="s">
        <v>82</v>
      </c>
      <c r="F11" s="26" t="s">
        <v>66</v>
      </c>
      <c r="G11" s="32">
        <v>7.1641258088084294</v>
      </c>
      <c r="H11" s="33">
        <v>7.4138235199065639</v>
      </c>
    </row>
    <row r="12" spans="1:9">
      <c r="A12" s="26" t="s">
        <v>76</v>
      </c>
      <c r="B12" s="27" t="s">
        <v>77</v>
      </c>
      <c r="C12" s="27" t="s">
        <v>78</v>
      </c>
      <c r="D12" s="27" t="s">
        <v>79</v>
      </c>
      <c r="E12" s="27" t="s">
        <v>83</v>
      </c>
      <c r="F12" s="26" t="s">
        <v>66</v>
      </c>
      <c r="G12" s="32">
        <v>7.2931362928757988</v>
      </c>
      <c r="H12" s="33">
        <v>7.563642146565444</v>
      </c>
    </row>
    <row r="13" spans="1:9">
      <c r="A13" s="26" t="s">
        <v>76</v>
      </c>
      <c r="B13" s="27" t="s">
        <v>77</v>
      </c>
      <c r="C13" s="27" t="s">
        <v>78</v>
      </c>
      <c r="D13" s="27" t="s">
        <v>79</v>
      </c>
      <c r="E13" s="27" t="s">
        <v>84</v>
      </c>
      <c r="F13" s="26" t="s">
        <v>66</v>
      </c>
      <c r="G13" s="32">
        <v>7.4221467769431682</v>
      </c>
      <c r="H13" s="33">
        <v>7.7134607732243232</v>
      </c>
    </row>
    <row r="14" spans="1:9">
      <c r="A14" s="26" t="s">
        <v>76</v>
      </c>
      <c r="B14" s="27" t="s">
        <v>77</v>
      </c>
      <c r="C14" s="27" t="s">
        <v>78</v>
      </c>
      <c r="D14" s="27" t="s">
        <v>79</v>
      </c>
      <c r="E14" s="27" t="s">
        <v>85</v>
      </c>
      <c r="F14" s="26" t="s">
        <v>66</v>
      </c>
      <c r="G14" s="32">
        <v>7.5511572610105366</v>
      </c>
      <c r="H14" s="33">
        <v>7.8632793998832042</v>
      </c>
    </row>
    <row r="15" spans="1:9">
      <c r="A15" s="26" t="s">
        <v>76</v>
      </c>
      <c r="B15" s="27" t="s">
        <v>77</v>
      </c>
      <c r="C15" s="27" t="s">
        <v>78</v>
      </c>
      <c r="D15" s="27" t="s">
        <v>79</v>
      </c>
      <c r="E15" s="27" t="s">
        <v>86</v>
      </c>
      <c r="F15" s="26" t="s">
        <v>66</v>
      </c>
      <c r="G15" s="32">
        <v>7.6801677450779069</v>
      </c>
      <c r="H15" s="33">
        <v>8.0130980265420853</v>
      </c>
    </row>
    <row r="16" spans="1:9">
      <c r="A16" s="26" t="s">
        <v>76</v>
      </c>
      <c r="B16" s="27" t="s">
        <v>77</v>
      </c>
      <c r="C16" s="27" t="s">
        <v>78</v>
      </c>
      <c r="D16" s="27" t="s">
        <v>79</v>
      </c>
      <c r="E16" s="27" t="s">
        <v>87</v>
      </c>
      <c r="F16" s="26" t="s">
        <v>66</v>
      </c>
      <c r="G16" s="32">
        <v>7.8091782291452745</v>
      </c>
      <c r="H16" s="33">
        <v>8.1629166532009645</v>
      </c>
    </row>
    <row r="17" spans="1:8">
      <c r="A17" s="26" t="s">
        <v>76</v>
      </c>
      <c r="B17" s="27" t="s">
        <v>77</v>
      </c>
      <c r="C17" s="27" t="s">
        <v>78</v>
      </c>
      <c r="D17" s="27" t="s">
        <v>79</v>
      </c>
      <c r="E17" s="27" t="s">
        <v>88</v>
      </c>
      <c r="F17" s="26" t="s">
        <v>66</v>
      </c>
      <c r="G17" s="32">
        <v>7.9381887132126447</v>
      </c>
      <c r="H17" s="33">
        <v>8.3127352798598455</v>
      </c>
    </row>
    <row r="18" spans="1:8">
      <c r="A18" s="26" t="s">
        <v>76</v>
      </c>
      <c r="B18" s="27" t="s">
        <v>77</v>
      </c>
      <c r="C18" s="27" t="s">
        <v>78</v>
      </c>
      <c r="D18" s="27" t="s">
        <v>79</v>
      </c>
      <c r="E18" s="27" t="s">
        <v>89</v>
      </c>
      <c r="F18" s="26" t="s">
        <v>66</v>
      </c>
      <c r="G18" s="32">
        <v>8.067199197280015</v>
      </c>
      <c r="H18" s="33">
        <v>8.4625539065187247</v>
      </c>
    </row>
    <row r="19" spans="1:8">
      <c r="A19" s="26" t="s">
        <v>76</v>
      </c>
      <c r="B19" s="27" t="s">
        <v>77</v>
      </c>
      <c r="C19" s="27" t="s">
        <v>78</v>
      </c>
      <c r="D19" s="27" t="s">
        <v>79</v>
      </c>
      <c r="E19" s="27" t="s">
        <v>90</v>
      </c>
      <c r="F19" s="26" t="s">
        <v>66</v>
      </c>
      <c r="G19" s="32">
        <v>8.1962096813473835</v>
      </c>
      <c r="H19" s="33">
        <v>8.6123725331776058</v>
      </c>
    </row>
    <row r="20" spans="1:8">
      <c r="A20" s="26" t="s">
        <v>76</v>
      </c>
      <c r="B20" s="27" t="s">
        <v>77</v>
      </c>
      <c r="C20" s="27" t="s">
        <v>78</v>
      </c>
      <c r="D20" s="27" t="s">
        <v>79</v>
      </c>
      <c r="E20" s="27" t="s">
        <v>91</v>
      </c>
      <c r="F20" s="26" t="s">
        <v>66</v>
      </c>
      <c r="G20" s="32">
        <v>10.080220165414753</v>
      </c>
      <c r="H20" s="33">
        <v>10.517191159836486</v>
      </c>
    </row>
    <row r="21" spans="1:8">
      <c r="A21" s="26" t="s">
        <v>76</v>
      </c>
      <c r="B21" s="27" t="s">
        <v>77</v>
      </c>
      <c r="C21" s="27" t="s">
        <v>78</v>
      </c>
      <c r="D21" s="27" t="s">
        <v>79</v>
      </c>
      <c r="E21" s="27" t="s">
        <v>92</v>
      </c>
      <c r="F21" s="26" t="s">
        <v>66</v>
      </c>
      <c r="G21" s="32">
        <v>10.209230649482121</v>
      </c>
      <c r="H21" s="33">
        <v>10.667009786495367</v>
      </c>
    </row>
    <row r="22" spans="1:8">
      <c r="A22" s="26" t="s">
        <v>76</v>
      </c>
      <c r="B22" s="27" t="s">
        <v>77</v>
      </c>
      <c r="C22" s="27" t="s">
        <v>78</v>
      </c>
      <c r="D22" s="27" t="s">
        <v>79</v>
      </c>
      <c r="E22" s="27" t="s">
        <v>93</v>
      </c>
      <c r="F22" s="26" t="s">
        <v>66</v>
      </c>
      <c r="G22" s="32">
        <v>10.338241133549491</v>
      </c>
      <c r="H22" s="33">
        <v>10.816828413154246</v>
      </c>
    </row>
    <row r="23" spans="1:8">
      <c r="A23" s="26" t="s">
        <v>76</v>
      </c>
      <c r="B23" s="27" t="s">
        <v>77</v>
      </c>
      <c r="C23" s="27" t="s">
        <v>78</v>
      </c>
      <c r="D23" s="27" t="s">
        <v>79</v>
      </c>
      <c r="E23" s="27" t="s">
        <v>94</v>
      </c>
      <c r="F23" s="26" t="s">
        <v>66</v>
      </c>
      <c r="G23" s="32">
        <v>10.596262101684228</v>
      </c>
      <c r="H23" s="33">
        <v>11.116465666472008</v>
      </c>
    </row>
    <row r="24" spans="1:8">
      <c r="A24" s="26" t="s">
        <v>76</v>
      </c>
      <c r="B24" s="27" t="s">
        <v>77</v>
      </c>
      <c r="C24" s="27" t="s">
        <v>78</v>
      </c>
      <c r="D24" s="27" t="s">
        <v>79</v>
      </c>
      <c r="E24" s="27" t="s">
        <v>95</v>
      </c>
      <c r="F24" s="26" t="s">
        <v>66</v>
      </c>
      <c r="G24" s="32">
        <v>10.854283069818967</v>
      </c>
      <c r="H24" s="33">
        <v>11.416102919789768</v>
      </c>
    </row>
    <row r="25" spans="1:8">
      <c r="A25" s="26" t="s">
        <v>76</v>
      </c>
      <c r="B25" s="27" t="s">
        <v>77</v>
      </c>
      <c r="C25" s="27" t="s">
        <v>78</v>
      </c>
      <c r="D25" s="27" t="s">
        <v>79</v>
      </c>
      <c r="E25" s="27" t="s">
        <v>96</v>
      </c>
      <c r="F25" s="26" t="s">
        <v>66</v>
      </c>
      <c r="G25" s="32">
        <v>11.112304037953704</v>
      </c>
      <c r="H25" s="33">
        <v>11.71574017310753</v>
      </c>
    </row>
    <row r="26" spans="1:8">
      <c r="A26" s="26" t="s">
        <v>76</v>
      </c>
      <c r="B26" s="27" t="s">
        <v>77</v>
      </c>
      <c r="C26" s="27" t="s">
        <v>78</v>
      </c>
      <c r="D26" s="27" t="s">
        <v>79</v>
      </c>
      <c r="E26" s="27" t="s">
        <v>58</v>
      </c>
      <c r="F26" s="26" t="s">
        <v>66</v>
      </c>
      <c r="G26" s="32">
        <v>11.370325006088445</v>
      </c>
      <c r="H26" s="33">
        <v>12.015377426425289</v>
      </c>
    </row>
    <row r="27" spans="1:8">
      <c r="A27" s="26" t="s">
        <v>76</v>
      </c>
      <c r="B27" s="27" t="s">
        <v>77</v>
      </c>
      <c r="C27" s="27" t="s">
        <v>78</v>
      </c>
      <c r="D27" s="27" t="s">
        <v>97</v>
      </c>
      <c r="E27" s="27" t="s">
        <v>82</v>
      </c>
      <c r="F27" s="26" t="s">
        <v>66</v>
      </c>
      <c r="G27" s="32">
        <v>10.074151164684139</v>
      </c>
      <c r="H27" s="33">
        <v>10.433715868665452</v>
      </c>
    </row>
    <row r="28" spans="1:8">
      <c r="A28" s="26" t="s">
        <v>76</v>
      </c>
      <c r="B28" s="27" t="s">
        <v>77</v>
      </c>
      <c r="C28" s="27" t="s">
        <v>78</v>
      </c>
      <c r="D28" s="27" t="s">
        <v>97</v>
      </c>
      <c r="E28" s="27" t="s">
        <v>83</v>
      </c>
      <c r="F28" s="26" t="s">
        <v>66</v>
      </c>
      <c r="G28" s="32">
        <v>10.25992626174115</v>
      </c>
      <c r="H28" s="33">
        <v>10.64945469105424</v>
      </c>
    </row>
    <row r="29" spans="1:8">
      <c r="A29" s="26" t="s">
        <v>76</v>
      </c>
      <c r="B29" s="27" t="s">
        <v>77</v>
      </c>
      <c r="C29" s="27" t="s">
        <v>78</v>
      </c>
      <c r="D29" s="27" t="s">
        <v>97</v>
      </c>
      <c r="E29" s="27" t="s">
        <v>84</v>
      </c>
      <c r="F29" s="26" t="s">
        <v>66</v>
      </c>
      <c r="G29" s="32">
        <v>10.445701358798161</v>
      </c>
      <c r="H29" s="33">
        <v>10.865193513443025</v>
      </c>
    </row>
    <row r="30" spans="1:8">
      <c r="A30" s="26" t="s">
        <v>76</v>
      </c>
      <c r="B30" s="27" t="s">
        <v>77</v>
      </c>
      <c r="C30" s="27" t="s">
        <v>78</v>
      </c>
      <c r="D30" s="27" t="s">
        <v>97</v>
      </c>
      <c r="E30" s="27" t="s">
        <v>85</v>
      </c>
      <c r="F30" s="26" t="s">
        <v>66</v>
      </c>
      <c r="G30" s="32">
        <v>10.631476455855173</v>
      </c>
      <c r="H30" s="33">
        <v>11.080932335831815</v>
      </c>
    </row>
    <row r="31" spans="1:8">
      <c r="A31" s="26" t="s">
        <v>76</v>
      </c>
      <c r="B31" s="27" t="s">
        <v>77</v>
      </c>
      <c r="C31" s="27" t="s">
        <v>78</v>
      </c>
      <c r="D31" s="27" t="s">
        <v>97</v>
      </c>
      <c r="E31" s="27" t="s">
        <v>86</v>
      </c>
      <c r="F31" s="26" t="s">
        <v>66</v>
      </c>
      <c r="G31" s="32">
        <v>10.817251552912184</v>
      </c>
      <c r="H31" s="33">
        <v>11.296671158220603</v>
      </c>
    </row>
    <row r="32" spans="1:8">
      <c r="A32" s="26" t="s">
        <v>76</v>
      </c>
      <c r="B32" s="27" t="s">
        <v>77</v>
      </c>
      <c r="C32" s="27" t="s">
        <v>78</v>
      </c>
      <c r="D32" s="27" t="s">
        <v>97</v>
      </c>
      <c r="E32" s="27" t="s">
        <v>87</v>
      </c>
      <c r="F32" s="26" t="s">
        <v>66</v>
      </c>
      <c r="G32" s="32">
        <v>11.003026649969195</v>
      </c>
      <c r="H32" s="33">
        <v>11.512409980609387</v>
      </c>
    </row>
    <row r="33" spans="1:8">
      <c r="A33" s="26" t="s">
        <v>76</v>
      </c>
      <c r="B33" s="27" t="s">
        <v>77</v>
      </c>
      <c r="C33" s="27" t="s">
        <v>78</v>
      </c>
      <c r="D33" s="27" t="s">
        <v>97</v>
      </c>
      <c r="E33" s="27" t="s">
        <v>88</v>
      </c>
      <c r="F33" s="26" t="s">
        <v>66</v>
      </c>
      <c r="G33" s="32">
        <v>11.188801747026208</v>
      </c>
      <c r="H33" s="33">
        <v>11.728148802998177</v>
      </c>
    </row>
    <row r="34" spans="1:8">
      <c r="A34" s="26" t="s">
        <v>76</v>
      </c>
      <c r="B34" s="27" t="s">
        <v>77</v>
      </c>
      <c r="C34" s="27" t="s">
        <v>78</v>
      </c>
      <c r="D34" s="27" t="s">
        <v>97</v>
      </c>
      <c r="E34" s="27" t="s">
        <v>89</v>
      </c>
      <c r="F34" s="26" t="s">
        <v>66</v>
      </c>
      <c r="G34" s="32">
        <v>11.374576844083219</v>
      </c>
      <c r="H34" s="33">
        <v>11.943887625386965</v>
      </c>
    </row>
    <row r="35" spans="1:8">
      <c r="A35" s="26" t="s">
        <v>76</v>
      </c>
      <c r="B35" s="27" t="s">
        <v>77</v>
      </c>
      <c r="C35" s="27" t="s">
        <v>78</v>
      </c>
      <c r="D35" s="27" t="s">
        <v>97</v>
      </c>
      <c r="E35" s="27" t="s">
        <v>90</v>
      </c>
      <c r="F35" s="26" t="s">
        <v>66</v>
      </c>
      <c r="G35" s="32">
        <v>11.56035194114023</v>
      </c>
      <c r="H35" s="33">
        <v>12.15962644777575</v>
      </c>
    </row>
    <row r="36" spans="1:8">
      <c r="A36" s="26" t="s">
        <v>76</v>
      </c>
      <c r="B36" s="27" t="s">
        <v>77</v>
      </c>
      <c r="C36" s="27" t="s">
        <v>78</v>
      </c>
      <c r="D36" s="27" t="s">
        <v>97</v>
      </c>
      <c r="E36" s="27" t="s">
        <v>91</v>
      </c>
      <c r="F36" s="26" t="s">
        <v>66</v>
      </c>
      <c r="G36" s="32">
        <v>12.184877038197243</v>
      </c>
      <c r="H36" s="33">
        <v>12.814115270164541</v>
      </c>
    </row>
    <row r="37" spans="1:8">
      <c r="A37" s="26" t="s">
        <v>76</v>
      </c>
      <c r="B37" s="27" t="s">
        <v>77</v>
      </c>
      <c r="C37" s="27" t="s">
        <v>78</v>
      </c>
      <c r="D37" s="27" t="s">
        <v>97</v>
      </c>
      <c r="E37" s="27" t="s">
        <v>92</v>
      </c>
      <c r="F37" s="26" t="s">
        <v>66</v>
      </c>
      <c r="G37" s="32">
        <v>12.370652135254254</v>
      </c>
      <c r="H37" s="33">
        <v>13.029854092553327</v>
      </c>
    </row>
    <row r="38" spans="1:8">
      <c r="A38" s="26" t="s">
        <v>76</v>
      </c>
      <c r="B38" s="27" t="s">
        <v>77</v>
      </c>
      <c r="C38" s="27" t="s">
        <v>78</v>
      </c>
      <c r="D38" s="27" t="s">
        <v>97</v>
      </c>
      <c r="E38" s="27" t="s">
        <v>93</v>
      </c>
      <c r="F38" s="26" t="s">
        <v>66</v>
      </c>
      <c r="G38" s="32">
        <v>12.556427232311266</v>
      </c>
      <c r="H38" s="33">
        <v>13.245592914942115</v>
      </c>
    </row>
    <row r="39" spans="1:8">
      <c r="A39" s="26" t="s">
        <v>76</v>
      </c>
      <c r="B39" s="27" t="s">
        <v>77</v>
      </c>
      <c r="C39" s="27" t="s">
        <v>78</v>
      </c>
      <c r="D39" s="27" t="s">
        <v>97</v>
      </c>
      <c r="E39" s="27" t="s">
        <v>94</v>
      </c>
      <c r="F39" s="26" t="s">
        <v>66</v>
      </c>
      <c r="G39" s="32">
        <v>12.927977426425288</v>
      </c>
      <c r="H39" s="33">
        <v>13.67707055971969</v>
      </c>
    </row>
    <row r="40" spans="1:8">
      <c r="A40" s="26" t="s">
        <v>76</v>
      </c>
      <c r="B40" s="27" t="s">
        <v>77</v>
      </c>
      <c r="C40" s="27" t="s">
        <v>78</v>
      </c>
      <c r="D40" s="27" t="s">
        <v>97</v>
      </c>
      <c r="E40" s="27" t="s">
        <v>95</v>
      </c>
      <c r="F40" s="26" t="s">
        <v>66</v>
      </c>
      <c r="G40" s="32">
        <v>13.29952762053931</v>
      </c>
      <c r="H40" s="33">
        <v>14.108548204497266</v>
      </c>
    </row>
    <row r="41" spans="1:8">
      <c r="A41" s="26" t="s">
        <v>76</v>
      </c>
      <c r="B41" s="27" t="s">
        <v>77</v>
      </c>
      <c r="C41" s="27" t="s">
        <v>78</v>
      </c>
      <c r="D41" s="27" t="s">
        <v>97</v>
      </c>
      <c r="E41" s="27" t="s">
        <v>96</v>
      </c>
      <c r="F41" s="26" t="s">
        <v>66</v>
      </c>
      <c r="G41" s="32">
        <v>13.671077814653334</v>
      </c>
      <c r="H41" s="33">
        <v>14.540025849274841</v>
      </c>
    </row>
    <row r="42" spans="1:8">
      <c r="A42" s="26" t="s">
        <v>76</v>
      </c>
      <c r="B42" s="27" t="s">
        <v>77</v>
      </c>
      <c r="C42" s="27" t="s">
        <v>78</v>
      </c>
      <c r="D42" s="27" t="s">
        <v>97</v>
      </c>
      <c r="E42" s="27" t="s">
        <v>58</v>
      </c>
      <c r="F42" s="26" t="s">
        <v>66</v>
      </c>
      <c r="G42" s="32">
        <v>14.042628008767357</v>
      </c>
      <c r="H42" s="33">
        <v>14.971503494052415</v>
      </c>
    </row>
    <row r="43" spans="1:8">
      <c r="A43" s="26" t="s">
        <v>76</v>
      </c>
      <c r="B43" s="27" t="s">
        <v>77</v>
      </c>
      <c r="C43" s="27" t="s">
        <v>78</v>
      </c>
      <c r="D43" s="27" t="s">
        <v>97</v>
      </c>
      <c r="E43" s="27" t="s">
        <v>98</v>
      </c>
      <c r="F43" s="26" t="s">
        <v>66</v>
      </c>
      <c r="G43" s="32">
        <v>14.414178202881381</v>
      </c>
      <c r="H43" s="33">
        <v>15.40298113882999</v>
      </c>
    </row>
    <row r="44" spans="1:8">
      <c r="A44" s="26" t="s">
        <v>76</v>
      </c>
      <c r="B44" s="27" t="s">
        <v>77</v>
      </c>
      <c r="C44" s="27" t="s">
        <v>78</v>
      </c>
      <c r="D44" s="27" t="s">
        <v>97</v>
      </c>
      <c r="E44" s="27" t="s">
        <v>99</v>
      </c>
      <c r="F44" s="26" t="s">
        <v>66</v>
      </c>
      <c r="G44" s="32">
        <v>14.785728396995404</v>
      </c>
      <c r="H44" s="33">
        <v>15.834458783607566</v>
      </c>
    </row>
    <row r="45" spans="1:8">
      <c r="A45" s="26" t="s">
        <v>76</v>
      </c>
      <c r="B45" s="27" t="s">
        <v>77</v>
      </c>
      <c r="C45" s="27" t="s">
        <v>78</v>
      </c>
      <c r="D45" s="27" t="s">
        <v>97</v>
      </c>
      <c r="E45" s="27" t="s">
        <v>100</v>
      </c>
      <c r="F45" s="26" t="s">
        <v>66</v>
      </c>
      <c r="G45" s="32">
        <v>15.157278591109428</v>
      </c>
      <c r="H45" s="33">
        <v>16.265936428385139</v>
      </c>
    </row>
    <row r="46" spans="1:8">
      <c r="A46" s="26" t="s">
        <v>76</v>
      </c>
      <c r="B46" s="27" t="s">
        <v>77</v>
      </c>
      <c r="C46" s="27" t="s">
        <v>78</v>
      </c>
      <c r="D46" s="27" t="s">
        <v>97</v>
      </c>
      <c r="E46" s="27" t="s">
        <v>101</v>
      </c>
      <c r="F46" s="26" t="s">
        <v>66</v>
      </c>
      <c r="G46" s="32">
        <v>15.528828785223448</v>
      </c>
      <c r="H46" s="33">
        <v>16.697414073162715</v>
      </c>
    </row>
    <row r="47" spans="1:8">
      <c r="A47" s="26" t="s">
        <v>76</v>
      </c>
      <c r="B47" s="27" t="s">
        <v>77</v>
      </c>
      <c r="C47" s="27" t="s">
        <v>78</v>
      </c>
      <c r="D47" s="27" t="s">
        <v>97</v>
      </c>
      <c r="E47" s="27" t="s">
        <v>45</v>
      </c>
      <c r="F47" s="26" t="s">
        <v>66</v>
      </c>
      <c r="G47" s="32">
        <v>15.900378979337471</v>
      </c>
      <c r="H47" s="33">
        <v>17.128891717940288</v>
      </c>
    </row>
    <row r="48" spans="1:8">
      <c r="A48" s="26" t="s">
        <v>76</v>
      </c>
      <c r="B48" s="27" t="s">
        <v>77</v>
      </c>
      <c r="C48" s="27" t="s">
        <v>78</v>
      </c>
      <c r="D48" s="27" t="s">
        <v>102</v>
      </c>
      <c r="E48" s="27" t="s">
        <v>85</v>
      </c>
      <c r="F48" s="26" t="s">
        <v>66</v>
      </c>
      <c r="G48" s="32">
        <v>14.360802588186974</v>
      </c>
      <c r="H48" s="33">
        <v>15.159835263701002</v>
      </c>
    </row>
    <row r="49" spans="1:8">
      <c r="A49" s="26" t="s">
        <v>76</v>
      </c>
      <c r="B49" s="27" t="s">
        <v>77</v>
      </c>
      <c r="C49" s="27" t="s">
        <v>78</v>
      </c>
      <c r="D49" s="27" t="s">
        <v>102</v>
      </c>
      <c r="E49" s="27" t="s">
        <v>86</v>
      </c>
      <c r="F49" s="26" t="s">
        <v>66</v>
      </c>
      <c r="G49" s="32">
        <v>14.691069427399439</v>
      </c>
      <c r="H49" s="33">
        <v>15.543370947947738</v>
      </c>
    </row>
    <row r="50" spans="1:8">
      <c r="A50" s="26" t="s">
        <v>76</v>
      </c>
      <c r="B50" s="27" t="s">
        <v>77</v>
      </c>
      <c r="C50" s="27" t="s">
        <v>78</v>
      </c>
      <c r="D50" s="27" t="s">
        <v>102</v>
      </c>
      <c r="E50" s="27" t="s">
        <v>87</v>
      </c>
      <c r="F50" s="26" t="s">
        <v>66</v>
      </c>
      <c r="G50" s="32">
        <v>15.021336266611904</v>
      </c>
      <c r="H50" s="33">
        <v>15.926906632194468</v>
      </c>
    </row>
    <row r="51" spans="1:8">
      <c r="A51" s="26" t="s">
        <v>76</v>
      </c>
      <c r="B51" s="27" t="s">
        <v>77</v>
      </c>
      <c r="C51" s="27" t="s">
        <v>78</v>
      </c>
      <c r="D51" s="27" t="s">
        <v>102</v>
      </c>
      <c r="E51" s="27" t="s">
        <v>88</v>
      </c>
      <c r="F51" s="26" t="s">
        <v>66</v>
      </c>
      <c r="G51" s="32">
        <v>15.351603105824369</v>
      </c>
      <c r="H51" s="33">
        <v>16.310442316441204</v>
      </c>
    </row>
    <row r="52" spans="1:8">
      <c r="A52" s="26" t="s">
        <v>76</v>
      </c>
      <c r="B52" s="27" t="s">
        <v>77</v>
      </c>
      <c r="C52" s="27" t="s">
        <v>78</v>
      </c>
      <c r="D52" s="27" t="s">
        <v>102</v>
      </c>
      <c r="E52" s="27" t="s">
        <v>89</v>
      </c>
      <c r="F52" s="26" t="s">
        <v>66</v>
      </c>
      <c r="G52" s="32">
        <v>15.681869945036835</v>
      </c>
      <c r="H52" s="33">
        <v>16.693978000687938</v>
      </c>
    </row>
    <row r="53" spans="1:8">
      <c r="A53" s="26" t="s">
        <v>76</v>
      </c>
      <c r="B53" s="27" t="s">
        <v>77</v>
      </c>
      <c r="C53" s="27" t="s">
        <v>78</v>
      </c>
      <c r="D53" s="27" t="s">
        <v>102</v>
      </c>
      <c r="E53" s="27" t="s">
        <v>90</v>
      </c>
      <c r="F53" s="26" t="s">
        <v>66</v>
      </c>
      <c r="G53" s="32">
        <v>16.0121367842493</v>
      </c>
      <c r="H53" s="33">
        <v>17.077513684934672</v>
      </c>
    </row>
    <row r="54" spans="1:8">
      <c r="A54" s="26" t="s">
        <v>76</v>
      </c>
      <c r="B54" s="27" t="s">
        <v>77</v>
      </c>
      <c r="C54" s="27" t="s">
        <v>78</v>
      </c>
      <c r="D54" s="27" t="s">
        <v>102</v>
      </c>
      <c r="E54" s="27" t="s">
        <v>91</v>
      </c>
      <c r="F54" s="26" t="s">
        <v>66</v>
      </c>
      <c r="G54" s="32">
        <v>16.342403623461767</v>
      </c>
      <c r="H54" s="33">
        <v>17.461049369181403</v>
      </c>
    </row>
    <row r="55" spans="1:8">
      <c r="A55" s="26" t="s">
        <v>76</v>
      </c>
      <c r="B55" s="27" t="s">
        <v>77</v>
      </c>
      <c r="C55" s="27" t="s">
        <v>78</v>
      </c>
      <c r="D55" s="27" t="s">
        <v>102</v>
      </c>
      <c r="E55" s="27" t="s">
        <v>92</v>
      </c>
      <c r="F55" s="26" t="s">
        <v>66</v>
      </c>
      <c r="G55" s="32">
        <v>16.672670462674226</v>
      </c>
      <c r="H55" s="33">
        <v>17.844585053428137</v>
      </c>
    </row>
    <row r="56" spans="1:8">
      <c r="A56" s="26" t="s">
        <v>76</v>
      </c>
      <c r="B56" s="27" t="s">
        <v>77</v>
      </c>
      <c r="C56" s="27" t="s">
        <v>78</v>
      </c>
      <c r="D56" s="27" t="s">
        <v>102</v>
      </c>
      <c r="E56" s="27" t="s">
        <v>93</v>
      </c>
      <c r="F56" s="26" t="s">
        <v>66</v>
      </c>
      <c r="G56" s="32">
        <v>17.002937301886693</v>
      </c>
      <c r="H56" s="33">
        <v>18.228120737674868</v>
      </c>
    </row>
    <row r="57" spans="1:8">
      <c r="A57" s="26" t="s">
        <v>76</v>
      </c>
      <c r="B57" s="27" t="s">
        <v>77</v>
      </c>
      <c r="C57" s="27" t="s">
        <v>78</v>
      </c>
      <c r="D57" s="27" t="s">
        <v>102</v>
      </c>
      <c r="E57" s="27" t="s">
        <v>94</v>
      </c>
      <c r="F57" s="26" t="s">
        <v>66</v>
      </c>
      <c r="G57" s="32">
        <v>17.663470980311626</v>
      </c>
      <c r="H57" s="33">
        <v>18.995192106168336</v>
      </c>
    </row>
    <row r="58" spans="1:8">
      <c r="A58" s="26" t="s">
        <v>76</v>
      </c>
      <c r="B58" s="27" t="s">
        <v>77</v>
      </c>
      <c r="C58" s="27" t="s">
        <v>78</v>
      </c>
      <c r="D58" s="27" t="s">
        <v>102</v>
      </c>
      <c r="E58" s="27" t="s">
        <v>95</v>
      </c>
      <c r="F58" s="26" t="s">
        <v>66</v>
      </c>
      <c r="G58" s="32">
        <v>18.324004658736555</v>
      </c>
      <c r="H58" s="33">
        <v>19.762263474661804</v>
      </c>
    </row>
    <row r="59" spans="1:8">
      <c r="A59" s="26" t="s">
        <v>76</v>
      </c>
      <c r="B59" s="27" t="s">
        <v>77</v>
      </c>
      <c r="C59" s="27" t="s">
        <v>78</v>
      </c>
      <c r="D59" s="27" t="s">
        <v>102</v>
      </c>
      <c r="E59" s="27" t="s">
        <v>96</v>
      </c>
      <c r="F59" s="26" t="s">
        <v>66</v>
      </c>
      <c r="G59" s="32">
        <v>20.388538337161485</v>
      </c>
      <c r="H59" s="33">
        <v>21.933334843155269</v>
      </c>
    </row>
    <row r="60" spans="1:8">
      <c r="A60" s="26" t="s">
        <v>76</v>
      </c>
      <c r="B60" s="27" t="s">
        <v>77</v>
      </c>
      <c r="C60" s="27" t="s">
        <v>78</v>
      </c>
      <c r="D60" s="27" t="s">
        <v>102</v>
      </c>
      <c r="E60" s="27" t="s">
        <v>58</v>
      </c>
      <c r="F60" s="26" t="s">
        <v>66</v>
      </c>
      <c r="G60" s="32">
        <v>21.049072015586411</v>
      </c>
      <c r="H60" s="33">
        <v>22.70040621164874</v>
      </c>
    </row>
    <row r="61" spans="1:8">
      <c r="A61" s="26" t="s">
        <v>76</v>
      </c>
      <c r="B61" s="27" t="s">
        <v>77</v>
      </c>
      <c r="C61" s="27" t="s">
        <v>78</v>
      </c>
      <c r="D61" s="27" t="s">
        <v>102</v>
      </c>
      <c r="E61" s="27" t="s">
        <v>98</v>
      </c>
      <c r="F61" s="26" t="s">
        <v>66</v>
      </c>
      <c r="G61" s="32">
        <v>21.709605694011344</v>
      </c>
      <c r="H61" s="33">
        <v>23.467477580142205</v>
      </c>
    </row>
    <row r="62" spans="1:8">
      <c r="A62" s="26" t="s">
        <v>76</v>
      </c>
      <c r="B62" s="27" t="s">
        <v>77</v>
      </c>
      <c r="C62" s="27" t="s">
        <v>78</v>
      </c>
      <c r="D62" s="27" t="s">
        <v>102</v>
      </c>
      <c r="E62" s="27" t="s">
        <v>99</v>
      </c>
      <c r="F62" s="26" t="s">
        <v>66</v>
      </c>
      <c r="G62" s="32">
        <v>22.37013937243627</v>
      </c>
      <c r="H62" s="33">
        <v>24.23454894863567</v>
      </c>
    </row>
    <row r="63" spans="1:8">
      <c r="A63" s="26" t="s">
        <v>76</v>
      </c>
      <c r="B63" s="27" t="s">
        <v>77</v>
      </c>
      <c r="C63" s="27" t="s">
        <v>78</v>
      </c>
      <c r="D63" s="27" t="s">
        <v>102</v>
      </c>
      <c r="E63" s="27" t="s">
        <v>100</v>
      </c>
      <c r="F63" s="26" t="s">
        <v>66</v>
      </c>
      <c r="G63" s="32">
        <v>23.030673050861203</v>
      </c>
      <c r="H63" s="33">
        <v>25.001620317129138</v>
      </c>
    </row>
    <row r="64" spans="1:8">
      <c r="A64" s="26" t="s">
        <v>76</v>
      </c>
      <c r="B64" s="27" t="s">
        <v>77</v>
      </c>
      <c r="C64" s="27" t="s">
        <v>78</v>
      </c>
      <c r="D64" s="27" t="s">
        <v>102</v>
      </c>
      <c r="E64" s="27" t="s">
        <v>101</v>
      </c>
      <c r="F64" s="26" t="s">
        <v>66</v>
      </c>
      <c r="G64" s="32">
        <v>23.691206729286133</v>
      </c>
      <c r="H64" s="33">
        <v>25.768691685622606</v>
      </c>
    </row>
    <row r="65" spans="1:8">
      <c r="A65" s="26" t="s">
        <v>76</v>
      </c>
      <c r="B65" s="27" t="s">
        <v>77</v>
      </c>
      <c r="C65" s="27" t="s">
        <v>78</v>
      </c>
      <c r="D65" s="27" t="s">
        <v>102</v>
      </c>
      <c r="E65" s="27" t="s">
        <v>45</v>
      </c>
      <c r="F65" s="26" t="s">
        <v>66</v>
      </c>
      <c r="G65" s="32">
        <v>24.351740407711066</v>
      </c>
      <c r="H65" s="33">
        <v>26.535763054116071</v>
      </c>
    </row>
    <row r="66" spans="1:8">
      <c r="A66" s="26" t="s">
        <v>76</v>
      </c>
      <c r="B66" s="27" t="s">
        <v>77</v>
      </c>
      <c r="C66" s="27" t="s">
        <v>78</v>
      </c>
      <c r="D66" s="27" t="s">
        <v>102</v>
      </c>
      <c r="E66" s="27" t="s">
        <v>103</v>
      </c>
      <c r="F66" s="26" t="s">
        <v>66</v>
      </c>
      <c r="G66" s="32">
        <v>25.012274086135992</v>
      </c>
      <c r="H66" s="33">
        <v>27.302834422609539</v>
      </c>
    </row>
    <row r="67" spans="1:8">
      <c r="A67" s="26" t="s">
        <v>76</v>
      </c>
      <c r="B67" s="27" t="s">
        <v>77</v>
      </c>
      <c r="C67" s="27" t="s">
        <v>78</v>
      </c>
      <c r="D67" s="27" t="s">
        <v>102</v>
      </c>
      <c r="E67" s="27" t="s">
        <v>104</v>
      </c>
      <c r="F67" s="26" t="s">
        <v>66</v>
      </c>
      <c r="G67" s="32">
        <v>25.672807764560918</v>
      </c>
      <c r="H67" s="33">
        <v>28.069905791103007</v>
      </c>
    </row>
    <row r="68" spans="1:8">
      <c r="A68" s="26" t="s">
        <v>76</v>
      </c>
      <c r="B68" s="27" t="s">
        <v>77</v>
      </c>
      <c r="C68" s="27" t="s">
        <v>78</v>
      </c>
      <c r="D68" s="27" t="s">
        <v>102</v>
      </c>
      <c r="E68" s="27" t="s">
        <v>105</v>
      </c>
      <c r="F68" s="26" t="s">
        <v>66</v>
      </c>
      <c r="G68" s="32">
        <v>26.333341442985848</v>
      </c>
      <c r="H68" s="33">
        <v>28.836977159596472</v>
      </c>
    </row>
    <row r="69" spans="1:8">
      <c r="A69" s="26" t="s">
        <v>76</v>
      </c>
      <c r="B69" s="27" t="s">
        <v>77</v>
      </c>
      <c r="C69" s="27" t="s">
        <v>78</v>
      </c>
      <c r="D69" s="27" t="s">
        <v>106</v>
      </c>
      <c r="E69" s="27" t="s">
        <v>88</v>
      </c>
      <c r="F69" s="26" t="s">
        <v>66</v>
      </c>
      <c r="G69" s="32">
        <v>20.871754852850579</v>
      </c>
      <c r="H69" s="33">
        <v>22.369941119439378</v>
      </c>
    </row>
    <row r="70" spans="1:8">
      <c r="A70" s="26" t="s">
        <v>76</v>
      </c>
      <c r="B70" s="27" t="s">
        <v>77</v>
      </c>
      <c r="C70" s="27" t="s">
        <v>78</v>
      </c>
      <c r="D70" s="27" t="s">
        <v>106</v>
      </c>
      <c r="E70" s="27" t="s">
        <v>89</v>
      </c>
      <c r="F70" s="26" t="s">
        <v>66</v>
      </c>
      <c r="G70" s="32">
        <v>21.387796789120056</v>
      </c>
      <c r="H70" s="33">
        <v>22.969215626074902</v>
      </c>
    </row>
    <row r="71" spans="1:8">
      <c r="A71" s="26" t="s">
        <v>76</v>
      </c>
      <c r="B71" s="27" t="s">
        <v>77</v>
      </c>
      <c r="C71" s="27" t="s">
        <v>78</v>
      </c>
      <c r="D71" s="27" t="s">
        <v>106</v>
      </c>
      <c r="E71" s="27" t="s">
        <v>90</v>
      </c>
      <c r="F71" s="26" t="s">
        <v>66</v>
      </c>
      <c r="G71" s="32">
        <v>21.90383872538953</v>
      </c>
      <c r="H71" s="33">
        <v>23.568490132710426</v>
      </c>
    </row>
    <row r="72" spans="1:8">
      <c r="A72" s="26" t="s">
        <v>76</v>
      </c>
      <c r="B72" s="27" t="s">
        <v>77</v>
      </c>
      <c r="C72" s="27" t="s">
        <v>78</v>
      </c>
      <c r="D72" s="27" t="s">
        <v>106</v>
      </c>
      <c r="E72" s="27" t="s">
        <v>91</v>
      </c>
      <c r="F72" s="26" t="s">
        <v>66</v>
      </c>
      <c r="G72" s="32">
        <v>22.419880661659011</v>
      </c>
      <c r="H72" s="33">
        <v>24.167764639345947</v>
      </c>
    </row>
    <row r="73" spans="1:8">
      <c r="A73" s="26" t="s">
        <v>76</v>
      </c>
      <c r="B73" s="27" t="s">
        <v>77</v>
      </c>
      <c r="C73" s="27" t="s">
        <v>78</v>
      </c>
      <c r="D73" s="27" t="s">
        <v>106</v>
      </c>
      <c r="E73" s="27" t="s">
        <v>92</v>
      </c>
      <c r="F73" s="26" t="s">
        <v>66</v>
      </c>
      <c r="G73" s="32">
        <v>22.935922597928485</v>
      </c>
      <c r="H73" s="33">
        <v>24.767039145981464</v>
      </c>
    </row>
    <row r="74" spans="1:8">
      <c r="A74" s="26" t="s">
        <v>76</v>
      </c>
      <c r="B74" s="27" t="s">
        <v>77</v>
      </c>
      <c r="C74" s="27" t="s">
        <v>78</v>
      </c>
      <c r="D74" s="27" t="s">
        <v>106</v>
      </c>
      <c r="E74" s="27" t="s">
        <v>93</v>
      </c>
      <c r="F74" s="26" t="s">
        <v>66</v>
      </c>
      <c r="G74" s="32">
        <v>23.451964534197959</v>
      </c>
      <c r="H74" s="33">
        <v>25.366313652616984</v>
      </c>
    </row>
    <row r="75" spans="1:8">
      <c r="A75" s="26" t="s">
        <v>76</v>
      </c>
      <c r="B75" s="27" t="s">
        <v>77</v>
      </c>
      <c r="C75" s="27" t="s">
        <v>78</v>
      </c>
      <c r="D75" s="27" t="s">
        <v>106</v>
      </c>
      <c r="E75" s="27" t="s">
        <v>94</v>
      </c>
      <c r="F75" s="26" t="s">
        <v>66</v>
      </c>
      <c r="G75" s="32">
        <v>24.484048406736914</v>
      </c>
      <c r="H75" s="33">
        <v>26.564862665888029</v>
      </c>
    </row>
    <row r="76" spans="1:8">
      <c r="A76" s="26" t="s">
        <v>76</v>
      </c>
      <c r="B76" s="27" t="s">
        <v>77</v>
      </c>
      <c r="C76" s="27" t="s">
        <v>78</v>
      </c>
      <c r="D76" s="27" t="s">
        <v>106</v>
      </c>
      <c r="E76" s="27" t="s">
        <v>95</v>
      </c>
      <c r="F76" s="26" t="s">
        <v>66</v>
      </c>
      <c r="G76" s="32">
        <v>25.516132279275869</v>
      </c>
      <c r="H76" s="33">
        <v>27.763411679159073</v>
      </c>
    </row>
    <row r="77" spans="1:8">
      <c r="A77" s="26" t="s">
        <v>76</v>
      </c>
      <c r="B77" s="27" t="s">
        <v>77</v>
      </c>
      <c r="C77" s="27" t="s">
        <v>78</v>
      </c>
      <c r="D77" s="27" t="s">
        <v>106</v>
      </c>
      <c r="E77" s="27" t="s">
        <v>96</v>
      </c>
      <c r="F77" s="26" t="s">
        <v>66</v>
      </c>
      <c r="G77" s="32">
        <v>26.54821615181482</v>
      </c>
      <c r="H77" s="33">
        <v>28.961960692430111</v>
      </c>
    </row>
    <row r="78" spans="1:8">
      <c r="A78" s="26" t="s">
        <v>76</v>
      </c>
      <c r="B78" s="27" t="s">
        <v>77</v>
      </c>
      <c r="C78" s="27" t="s">
        <v>78</v>
      </c>
      <c r="D78" s="27" t="s">
        <v>106</v>
      </c>
      <c r="E78" s="27" t="s">
        <v>58</v>
      </c>
      <c r="F78" s="26" t="s">
        <v>66</v>
      </c>
      <c r="G78" s="32">
        <v>27.580300024353772</v>
      </c>
      <c r="H78" s="33">
        <v>30.160509705701152</v>
      </c>
    </row>
    <row r="79" spans="1:8">
      <c r="A79" s="26" t="s">
        <v>76</v>
      </c>
      <c r="B79" s="27" t="s">
        <v>77</v>
      </c>
      <c r="C79" s="27" t="s">
        <v>78</v>
      </c>
      <c r="D79" s="27" t="s">
        <v>106</v>
      </c>
      <c r="E79" s="27" t="s">
        <v>98</v>
      </c>
      <c r="F79" s="26" t="s">
        <v>66</v>
      </c>
      <c r="G79" s="32">
        <v>28.612383896892723</v>
      </c>
      <c r="H79" s="33">
        <v>31.3590587189722</v>
      </c>
    </row>
    <row r="80" spans="1:8">
      <c r="A80" s="26" t="s">
        <v>76</v>
      </c>
      <c r="B80" s="27" t="s">
        <v>77</v>
      </c>
      <c r="C80" s="27" t="s">
        <v>78</v>
      </c>
      <c r="D80" s="27" t="s">
        <v>106</v>
      </c>
      <c r="E80" s="27" t="s">
        <v>99</v>
      </c>
      <c r="F80" s="26" t="s">
        <v>66</v>
      </c>
      <c r="G80" s="32">
        <v>31.048467769431682</v>
      </c>
      <c r="H80" s="33">
        <v>33.961607732243237</v>
      </c>
    </row>
    <row r="81" spans="1:8">
      <c r="A81" s="26" t="s">
        <v>76</v>
      </c>
      <c r="B81" s="27" t="s">
        <v>77</v>
      </c>
      <c r="C81" s="27" t="s">
        <v>78</v>
      </c>
      <c r="D81" s="27" t="s">
        <v>106</v>
      </c>
      <c r="E81" s="27" t="s">
        <v>100</v>
      </c>
      <c r="F81" s="26" t="s">
        <v>66</v>
      </c>
      <c r="G81" s="32">
        <v>32.080551641970629</v>
      </c>
      <c r="H81" s="33">
        <v>35.160156745514286</v>
      </c>
    </row>
    <row r="82" spans="1:8">
      <c r="A82" s="26" t="s">
        <v>76</v>
      </c>
      <c r="B82" s="27" t="s">
        <v>77</v>
      </c>
      <c r="C82" s="27" t="s">
        <v>78</v>
      </c>
      <c r="D82" s="27" t="s">
        <v>106</v>
      </c>
      <c r="E82" s="27" t="s">
        <v>101</v>
      </c>
      <c r="F82" s="26" t="s">
        <v>66</v>
      </c>
      <c r="G82" s="32">
        <v>33.112635514509584</v>
      </c>
      <c r="H82" s="33">
        <v>36.358705758785327</v>
      </c>
    </row>
    <row r="83" spans="1:8">
      <c r="A83" s="26" t="s">
        <v>76</v>
      </c>
      <c r="B83" s="27" t="s">
        <v>77</v>
      </c>
      <c r="C83" s="27" t="s">
        <v>78</v>
      </c>
      <c r="D83" s="27" t="s">
        <v>106</v>
      </c>
      <c r="E83" s="27" t="s">
        <v>45</v>
      </c>
      <c r="F83" s="26" t="s">
        <v>66</v>
      </c>
      <c r="G83" s="32">
        <v>34.144719387048539</v>
      </c>
      <c r="H83" s="33">
        <v>37.557254772056361</v>
      </c>
    </row>
    <row r="84" spans="1:8">
      <c r="A84" s="26" t="s">
        <v>76</v>
      </c>
      <c r="B84" s="27" t="s">
        <v>77</v>
      </c>
      <c r="C84" s="27" t="s">
        <v>78</v>
      </c>
      <c r="D84" s="27" t="s">
        <v>106</v>
      </c>
      <c r="E84" s="27" t="s">
        <v>103</v>
      </c>
      <c r="F84" s="26" t="s">
        <v>66</v>
      </c>
      <c r="G84" s="32">
        <v>35.176803259587487</v>
      </c>
      <c r="H84" s="33">
        <v>38.755803785327409</v>
      </c>
    </row>
    <row r="85" spans="1:8">
      <c r="A85" s="26" t="s">
        <v>76</v>
      </c>
      <c r="B85" s="27" t="s">
        <v>77</v>
      </c>
      <c r="C85" s="27" t="s">
        <v>78</v>
      </c>
      <c r="D85" s="27" t="s">
        <v>106</v>
      </c>
      <c r="E85" s="27" t="s">
        <v>104</v>
      </c>
      <c r="F85" s="26" t="s">
        <v>66</v>
      </c>
      <c r="G85" s="32">
        <v>36.208887132126449</v>
      </c>
      <c r="H85" s="33">
        <v>39.95435279859845</v>
      </c>
    </row>
    <row r="86" spans="1:8">
      <c r="A86" s="26" t="s">
        <v>76</v>
      </c>
      <c r="B86" s="27" t="s">
        <v>77</v>
      </c>
      <c r="C86" s="27" t="s">
        <v>78</v>
      </c>
      <c r="D86" s="27" t="s">
        <v>106</v>
      </c>
      <c r="E86" s="27" t="s">
        <v>105</v>
      </c>
      <c r="F86" s="26" t="s">
        <v>66</v>
      </c>
      <c r="G86" s="32">
        <v>37.240971004665397</v>
      </c>
      <c r="H86" s="33">
        <v>41.152901811869491</v>
      </c>
    </row>
    <row r="87" spans="1:8">
      <c r="A87" s="26" t="s">
        <v>76</v>
      </c>
      <c r="B87" s="27" t="s">
        <v>77</v>
      </c>
      <c r="C87" s="27" t="s">
        <v>78</v>
      </c>
      <c r="D87" s="27" t="s">
        <v>107</v>
      </c>
      <c r="E87" s="27" t="s">
        <v>88</v>
      </c>
      <c r="F87" s="26" t="s">
        <v>66</v>
      </c>
      <c r="G87" s="32">
        <v>23.910493371949194</v>
      </c>
      <c r="H87" s="33">
        <v>25.72329875452165</v>
      </c>
    </row>
    <row r="88" spans="1:8">
      <c r="A88" s="26" t="s">
        <v>76</v>
      </c>
      <c r="B88" s="27" t="s">
        <v>77</v>
      </c>
      <c r="C88" s="27" t="s">
        <v>78</v>
      </c>
      <c r="D88" s="27" t="s">
        <v>107</v>
      </c>
      <c r="E88" s="27" t="s">
        <v>89</v>
      </c>
      <c r="F88" s="26" t="s">
        <v>66</v>
      </c>
      <c r="G88" s="32">
        <v>24.534904114835264</v>
      </c>
      <c r="H88" s="33">
        <v>26.448420907550627</v>
      </c>
    </row>
    <row r="89" spans="1:8">
      <c r="A89" s="26" t="s">
        <v>76</v>
      </c>
      <c r="B89" s="27" t="s">
        <v>77</v>
      </c>
      <c r="C89" s="27" t="s">
        <v>78</v>
      </c>
      <c r="D89" s="27" t="s">
        <v>107</v>
      </c>
      <c r="E89" s="27" t="s">
        <v>90</v>
      </c>
      <c r="F89" s="26" t="s">
        <v>66</v>
      </c>
      <c r="G89" s="32">
        <v>25.159314857721331</v>
      </c>
      <c r="H89" s="33">
        <v>27.173543060579608</v>
      </c>
    </row>
    <row r="90" spans="1:8">
      <c r="A90" s="26" t="s">
        <v>76</v>
      </c>
      <c r="B90" s="27" t="s">
        <v>77</v>
      </c>
      <c r="C90" s="27" t="s">
        <v>78</v>
      </c>
      <c r="D90" s="27" t="s">
        <v>107</v>
      </c>
      <c r="E90" s="27" t="s">
        <v>91</v>
      </c>
      <c r="F90" s="26" t="s">
        <v>66</v>
      </c>
      <c r="G90" s="32">
        <v>25.783725600607394</v>
      </c>
      <c r="H90" s="33">
        <v>27.898665213608588</v>
      </c>
    </row>
    <row r="91" spans="1:8">
      <c r="A91" s="26" t="s">
        <v>76</v>
      </c>
      <c r="B91" s="27" t="s">
        <v>77</v>
      </c>
      <c r="C91" s="27" t="s">
        <v>78</v>
      </c>
      <c r="D91" s="27" t="s">
        <v>107</v>
      </c>
      <c r="E91" s="27" t="s">
        <v>92</v>
      </c>
      <c r="F91" s="26" t="s">
        <v>66</v>
      </c>
      <c r="G91" s="32">
        <v>26.408136343493464</v>
      </c>
      <c r="H91" s="33">
        <v>28.623787366637565</v>
      </c>
    </row>
    <row r="92" spans="1:8">
      <c r="A92" s="26" t="s">
        <v>76</v>
      </c>
      <c r="B92" s="27" t="s">
        <v>77</v>
      </c>
      <c r="C92" s="27" t="s">
        <v>78</v>
      </c>
      <c r="D92" s="27" t="s">
        <v>107</v>
      </c>
      <c r="E92" s="27" t="s">
        <v>93</v>
      </c>
      <c r="F92" s="26" t="s">
        <v>66</v>
      </c>
      <c r="G92" s="32">
        <v>27.03254708637953</v>
      </c>
      <c r="H92" s="33">
        <v>29.348909519666552</v>
      </c>
    </row>
    <row r="93" spans="1:8">
      <c r="A93" s="26" t="s">
        <v>76</v>
      </c>
      <c r="B93" s="27" t="s">
        <v>77</v>
      </c>
      <c r="C93" s="27" t="s">
        <v>78</v>
      </c>
      <c r="D93" s="27" t="s">
        <v>107</v>
      </c>
      <c r="E93" s="27" t="s">
        <v>94</v>
      </c>
      <c r="F93" s="26" t="s">
        <v>66</v>
      </c>
      <c r="G93" s="32">
        <v>28.281368572151663</v>
      </c>
      <c r="H93" s="33">
        <v>30.799153825724513</v>
      </c>
    </row>
    <row r="94" spans="1:8">
      <c r="A94" s="26" t="s">
        <v>76</v>
      </c>
      <c r="B94" s="27" t="s">
        <v>77</v>
      </c>
      <c r="C94" s="27" t="s">
        <v>78</v>
      </c>
      <c r="D94" s="27" t="s">
        <v>107</v>
      </c>
      <c r="E94" s="27" t="s">
        <v>95</v>
      </c>
      <c r="F94" s="26" t="s">
        <v>66</v>
      </c>
      <c r="G94" s="32">
        <v>29.530190057923793</v>
      </c>
      <c r="H94" s="33">
        <v>32.249398131782471</v>
      </c>
    </row>
    <row r="95" spans="1:8">
      <c r="A95" s="26" t="s">
        <v>76</v>
      </c>
      <c r="B95" s="27" t="s">
        <v>77</v>
      </c>
      <c r="C95" s="27" t="s">
        <v>78</v>
      </c>
      <c r="D95" s="27" t="s">
        <v>107</v>
      </c>
      <c r="E95" s="27" t="s">
        <v>96</v>
      </c>
      <c r="F95" s="26" t="s">
        <v>66</v>
      </c>
      <c r="G95" s="32">
        <v>30.77901154369593</v>
      </c>
      <c r="H95" s="33">
        <v>33.699642437840431</v>
      </c>
    </row>
    <row r="96" spans="1:8">
      <c r="A96" s="26" t="s">
        <v>76</v>
      </c>
      <c r="B96" s="27" t="s">
        <v>77</v>
      </c>
      <c r="C96" s="27" t="s">
        <v>78</v>
      </c>
      <c r="D96" s="27" t="s">
        <v>107</v>
      </c>
      <c r="E96" s="27" t="s">
        <v>58</v>
      </c>
      <c r="F96" s="26" t="s">
        <v>66</v>
      </c>
      <c r="G96" s="32">
        <v>32.027833029468063</v>
      </c>
      <c r="H96" s="33">
        <v>35.149886743898392</v>
      </c>
    </row>
    <row r="97" spans="1:8">
      <c r="A97" s="26" t="s">
        <v>76</v>
      </c>
      <c r="B97" s="27" t="s">
        <v>77</v>
      </c>
      <c r="C97" s="27" t="s">
        <v>78</v>
      </c>
      <c r="D97" s="27" t="s">
        <v>107</v>
      </c>
      <c r="E97" s="27" t="s">
        <v>98</v>
      </c>
      <c r="F97" s="26" t="s">
        <v>66</v>
      </c>
      <c r="G97" s="32">
        <v>33.276654515240196</v>
      </c>
      <c r="H97" s="33">
        <v>36.600131049956353</v>
      </c>
    </row>
    <row r="98" spans="1:8">
      <c r="A98" s="26" t="s">
        <v>76</v>
      </c>
      <c r="B98" s="27" t="s">
        <v>77</v>
      </c>
      <c r="C98" s="27" t="s">
        <v>78</v>
      </c>
      <c r="D98" s="27" t="s">
        <v>107</v>
      </c>
      <c r="E98" s="27" t="s">
        <v>99</v>
      </c>
      <c r="F98" s="26" t="s">
        <v>66</v>
      </c>
      <c r="G98" s="32">
        <v>34.525476001012329</v>
      </c>
      <c r="H98" s="33">
        <v>38.050375356014321</v>
      </c>
    </row>
    <row r="99" spans="1:8">
      <c r="A99" s="26" t="s">
        <v>76</v>
      </c>
      <c r="B99" s="27" t="s">
        <v>77</v>
      </c>
      <c r="C99" s="27" t="s">
        <v>78</v>
      </c>
      <c r="D99" s="27" t="s">
        <v>107</v>
      </c>
      <c r="E99" s="27" t="s">
        <v>100</v>
      </c>
      <c r="F99" s="26" t="s">
        <v>66</v>
      </c>
      <c r="G99" s="32">
        <v>35.774297486784469</v>
      </c>
      <c r="H99" s="33">
        <v>39.500619662072282</v>
      </c>
    </row>
    <row r="100" spans="1:8">
      <c r="A100" s="26" t="s">
        <v>76</v>
      </c>
      <c r="B100" s="27" t="s">
        <v>77</v>
      </c>
      <c r="C100" s="27" t="s">
        <v>78</v>
      </c>
      <c r="D100" s="27" t="s">
        <v>107</v>
      </c>
      <c r="E100" s="27" t="s">
        <v>101</v>
      </c>
      <c r="F100" s="26" t="s">
        <v>66</v>
      </c>
      <c r="G100" s="32">
        <v>39.480118972556589</v>
      </c>
      <c r="H100" s="33">
        <v>43.407863968130236</v>
      </c>
    </row>
    <row r="101" spans="1:8">
      <c r="A101" s="26" t="s">
        <v>76</v>
      </c>
      <c r="B101" s="27" t="s">
        <v>77</v>
      </c>
      <c r="C101" s="27" t="s">
        <v>78</v>
      </c>
      <c r="D101" s="27" t="s">
        <v>107</v>
      </c>
      <c r="E101" s="27" t="s">
        <v>45</v>
      </c>
      <c r="F101" s="26" t="s">
        <v>66</v>
      </c>
      <c r="G101" s="32">
        <v>40.728940458328722</v>
      </c>
      <c r="H101" s="33">
        <v>44.85810827418819</v>
      </c>
    </row>
    <row r="102" spans="1:8">
      <c r="A102" s="26" t="s">
        <v>76</v>
      </c>
      <c r="B102" s="27" t="s">
        <v>77</v>
      </c>
      <c r="C102" s="27" t="s">
        <v>78</v>
      </c>
      <c r="D102" s="27" t="s">
        <v>107</v>
      </c>
      <c r="E102" s="27" t="s">
        <v>103</v>
      </c>
      <c r="F102" s="26" t="s">
        <v>66</v>
      </c>
      <c r="G102" s="32">
        <v>41.977761944100855</v>
      </c>
      <c r="H102" s="33">
        <v>46.308352580246158</v>
      </c>
    </row>
    <row r="103" spans="1:8">
      <c r="A103" s="26" t="s">
        <v>76</v>
      </c>
      <c r="B103" s="27" t="s">
        <v>77</v>
      </c>
      <c r="C103" s="27" t="s">
        <v>78</v>
      </c>
      <c r="D103" s="27" t="s">
        <v>107</v>
      </c>
      <c r="E103" s="27" t="s">
        <v>104</v>
      </c>
      <c r="F103" s="26" t="s">
        <v>66</v>
      </c>
      <c r="G103" s="32">
        <v>43.226583429872981</v>
      </c>
      <c r="H103" s="33">
        <v>47.758596886304112</v>
      </c>
    </row>
    <row r="104" spans="1:8">
      <c r="A104" s="26" t="s">
        <v>76</v>
      </c>
      <c r="B104" s="27" t="s">
        <v>77</v>
      </c>
      <c r="C104" s="27" t="s">
        <v>78</v>
      </c>
      <c r="D104" s="27" t="s">
        <v>107</v>
      </c>
      <c r="E104" s="27" t="s">
        <v>105</v>
      </c>
      <c r="F104" s="26" t="s">
        <v>66</v>
      </c>
      <c r="G104" s="32">
        <v>44.475404915645129</v>
      </c>
      <c r="H104" s="33">
        <v>49.208841192362087</v>
      </c>
    </row>
    <row r="105" spans="1:8">
      <c r="A105" s="26" t="s">
        <v>76</v>
      </c>
      <c r="B105" s="27" t="s">
        <v>77</v>
      </c>
      <c r="C105" s="27" t="s">
        <v>78</v>
      </c>
      <c r="D105" s="27" t="s">
        <v>108</v>
      </c>
      <c r="E105" s="27" t="s">
        <v>93</v>
      </c>
      <c r="F105" s="26" t="s">
        <v>66</v>
      </c>
      <c r="G105" s="32">
        <v>33.462757084684313</v>
      </c>
      <c r="H105" s="33">
        <v>36.453927582214035</v>
      </c>
    </row>
    <row r="106" spans="1:8">
      <c r="A106" s="26" t="s">
        <v>76</v>
      </c>
      <c r="B106" s="27" t="s">
        <v>77</v>
      </c>
      <c r="C106" s="27" t="s">
        <v>78</v>
      </c>
      <c r="D106" s="27" t="s">
        <v>108</v>
      </c>
      <c r="E106" s="27" t="s">
        <v>94</v>
      </c>
      <c r="F106" s="26" t="s">
        <v>66</v>
      </c>
      <c r="G106" s="32">
        <v>35.952888135526429</v>
      </c>
      <c r="H106" s="33">
        <v>39.20416041545004</v>
      </c>
    </row>
    <row r="107" spans="1:8">
      <c r="A107" s="26" t="s">
        <v>76</v>
      </c>
      <c r="B107" s="27" t="s">
        <v>77</v>
      </c>
      <c r="C107" s="27" t="s">
        <v>78</v>
      </c>
      <c r="D107" s="27" t="s">
        <v>108</v>
      </c>
      <c r="E107" s="27" t="s">
        <v>95</v>
      </c>
      <c r="F107" s="26" t="s">
        <v>66</v>
      </c>
      <c r="G107" s="32">
        <v>38.443019186368538</v>
      </c>
      <c r="H107" s="33">
        <v>41.954393248686046</v>
      </c>
    </row>
    <row r="108" spans="1:8">
      <c r="A108" s="26" t="s">
        <v>76</v>
      </c>
      <c r="B108" s="27" t="s">
        <v>77</v>
      </c>
      <c r="C108" s="27" t="s">
        <v>78</v>
      </c>
      <c r="D108" s="27" t="s">
        <v>108</v>
      </c>
      <c r="E108" s="27" t="s">
        <v>96</v>
      </c>
      <c r="F108" s="26" t="s">
        <v>66</v>
      </c>
      <c r="G108" s="32">
        <v>40.933150237210654</v>
      </c>
      <c r="H108" s="33">
        <v>44.704626081922051</v>
      </c>
    </row>
    <row r="109" spans="1:8">
      <c r="A109" s="26" t="s">
        <v>76</v>
      </c>
      <c r="B109" s="27" t="s">
        <v>77</v>
      </c>
      <c r="C109" s="27" t="s">
        <v>78</v>
      </c>
      <c r="D109" s="27" t="s">
        <v>108</v>
      </c>
      <c r="E109" s="27" t="s">
        <v>58</v>
      </c>
      <c r="F109" s="26" t="s">
        <v>66</v>
      </c>
      <c r="G109" s="32">
        <v>43.423281288052763</v>
      </c>
      <c r="H109" s="33">
        <v>47.454858915158049</v>
      </c>
    </row>
    <row r="110" spans="1:8">
      <c r="A110" s="26" t="s">
        <v>76</v>
      </c>
      <c r="B110" s="27" t="s">
        <v>77</v>
      </c>
      <c r="C110" s="27" t="s">
        <v>78</v>
      </c>
      <c r="D110" s="27" t="s">
        <v>108</v>
      </c>
      <c r="E110" s="27" t="s">
        <v>98</v>
      </c>
      <c r="F110" s="26" t="s">
        <v>66</v>
      </c>
      <c r="G110" s="32">
        <v>45.913412338894886</v>
      </c>
      <c r="H110" s="33">
        <v>50.205091748394061</v>
      </c>
    </row>
    <row r="111" spans="1:8">
      <c r="A111" s="26" t="s">
        <v>76</v>
      </c>
      <c r="B111" s="27" t="s">
        <v>77</v>
      </c>
      <c r="C111" s="27" t="s">
        <v>78</v>
      </c>
      <c r="D111" s="27" t="s">
        <v>108</v>
      </c>
      <c r="E111" s="27" t="s">
        <v>99</v>
      </c>
      <c r="F111" s="26" t="s">
        <v>66</v>
      </c>
      <c r="G111" s="32">
        <v>48.403543389736996</v>
      </c>
      <c r="H111" s="33">
        <v>52.955324581630066</v>
      </c>
    </row>
    <row r="112" spans="1:8">
      <c r="A112" s="26" t="s">
        <v>76</v>
      </c>
      <c r="B112" s="27" t="s">
        <v>77</v>
      </c>
      <c r="C112" s="27" t="s">
        <v>78</v>
      </c>
      <c r="D112" s="27" t="s">
        <v>108</v>
      </c>
      <c r="E112" s="27" t="s">
        <v>100</v>
      </c>
      <c r="F112" s="26" t="s">
        <v>66</v>
      </c>
      <c r="G112" s="32">
        <v>50.893674440579119</v>
      </c>
      <c r="H112" s="33">
        <v>55.705557414866064</v>
      </c>
    </row>
    <row r="113" spans="1:8">
      <c r="A113" s="26" t="s">
        <v>76</v>
      </c>
      <c r="B113" s="27" t="s">
        <v>77</v>
      </c>
      <c r="C113" s="27" t="s">
        <v>78</v>
      </c>
      <c r="D113" s="27" t="s">
        <v>108</v>
      </c>
      <c r="E113" s="27" t="s">
        <v>101</v>
      </c>
      <c r="F113" s="26" t="s">
        <v>66</v>
      </c>
      <c r="G113" s="32">
        <v>53.383805491421228</v>
      </c>
      <c r="H113" s="33">
        <v>58.455790248102069</v>
      </c>
    </row>
    <row r="114" spans="1:8">
      <c r="A114" s="26" t="s">
        <v>76</v>
      </c>
      <c r="B114" s="27" t="s">
        <v>77</v>
      </c>
      <c r="C114" s="27" t="s">
        <v>78</v>
      </c>
      <c r="D114" s="27" t="s">
        <v>108</v>
      </c>
      <c r="E114" s="27" t="s">
        <v>45</v>
      </c>
      <c r="F114" s="26" t="s">
        <v>66</v>
      </c>
      <c r="G114" s="32">
        <v>55.873936542263337</v>
      </c>
      <c r="H114" s="33">
        <v>61.206023081338074</v>
      </c>
    </row>
    <row r="115" spans="1:8">
      <c r="A115" s="26" t="s">
        <v>76</v>
      </c>
      <c r="B115" s="27" t="s">
        <v>77</v>
      </c>
      <c r="C115" s="27" t="s">
        <v>78</v>
      </c>
      <c r="D115" s="27" t="s">
        <v>108</v>
      </c>
      <c r="E115" s="27" t="s">
        <v>103</v>
      </c>
      <c r="F115" s="26" t="s">
        <v>66</v>
      </c>
      <c r="G115" s="32">
        <v>59.68031759310545</v>
      </c>
      <c r="H115" s="33">
        <v>65.272505914574069</v>
      </c>
    </row>
    <row r="116" spans="1:8">
      <c r="A116" s="26" t="s">
        <v>76</v>
      </c>
      <c r="B116" s="27" t="s">
        <v>77</v>
      </c>
      <c r="C116" s="27" t="s">
        <v>78</v>
      </c>
      <c r="D116" s="27" t="s">
        <v>108</v>
      </c>
      <c r="E116" s="27" t="s">
        <v>104</v>
      </c>
      <c r="F116" s="26" t="s">
        <v>66</v>
      </c>
      <c r="G116" s="32">
        <v>62.170448643947566</v>
      </c>
      <c r="H116" s="33">
        <v>68.022738747810081</v>
      </c>
    </row>
    <row r="117" spans="1:8">
      <c r="A117" s="26" t="s">
        <v>76</v>
      </c>
      <c r="B117" s="27" t="s">
        <v>77</v>
      </c>
      <c r="C117" s="27" t="s">
        <v>78</v>
      </c>
      <c r="D117" s="27" t="s">
        <v>108</v>
      </c>
      <c r="E117" s="27" t="s">
        <v>105</v>
      </c>
      <c r="F117" s="26" t="s">
        <v>66</v>
      </c>
      <c r="G117" s="32">
        <v>64.660579694789675</v>
      </c>
      <c r="H117" s="33">
        <v>70.772971581046079</v>
      </c>
    </row>
    <row r="118" spans="1:8">
      <c r="A118" s="26" t="s">
        <v>76</v>
      </c>
      <c r="B118" s="27" t="s">
        <v>77</v>
      </c>
      <c r="C118" s="27" t="s">
        <v>78</v>
      </c>
      <c r="D118" s="27" t="s">
        <v>108</v>
      </c>
      <c r="E118" s="27" t="s">
        <v>109</v>
      </c>
      <c r="F118" s="26" t="s">
        <v>66</v>
      </c>
      <c r="G118" s="32">
        <v>67.150710745631784</v>
      </c>
      <c r="H118" s="33">
        <v>73.523204414282077</v>
      </c>
    </row>
    <row r="119" spans="1:8">
      <c r="A119" s="26" t="s">
        <v>76</v>
      </c>
      <c r="B119" s="27" t="s">
        <v>77</v>
      </c>
      <c r="C119" s="27" t="s">
        <v>78</v>
      </c>
      <c r="D119" s="27" t="s">
        <v>108</v>
      </c>
      <c r="E119" s="27" t="s">
        <v>46</v>
      </c>
      <c r="F119" s="26" t="s">
        <v>66</v>
      </c>
      <c r="G119" s="32">
        <v>69.640841796473907</v>
      </c>
      <c r="H119" s="33">
        <v>76.273437247518089</v>
      </c>
    </row>
    <row r="120" spans="1:8">
      <c r="A120" s="26" t="s">
        <v>76</v>
      </c>
      <c r="B120" s="27" t="s">
        <v>77</v>
      </c>
      <c r="C120" s="27" t="s">
        <v>78</v>
      </c>
      <c r="D120" s="27" t="s">
        <v>110</v>
      </c>
      <c r="E120" s="27" t="s">
        <v>94</v>
      </c>
      <c r="F120" s="26" t="s">
        <v>66</v>
      </c>
      <c r="G120" s="32">
        <v>42.713204877204355</v>
      </c>
      <c r="H120" s="33">
        <v>46.791600825140542</v>
      </c>
    </row>
    <row r="121" spans="1:8">
      <c r="A121" s="26" t="s">
        <v>76</v>
      </c>
      <c r="B121" s="27" t="s">
        <v>77</v>
      </c>
      <c r="C121" s="27" t="s">
        <v>78</v>
      </c>
      <c r="D121" s="27" t="s">
        <v>110</v>
      </c>
      <c r="E121" s="27" t="s">
        <v>95</v>
      </c>
      <c r="F121" s="26" t="s">
        <v>66</v>
      </c>
      <c r="G121" s="32">
        <v>45.613589267380704</v>
      </c>
      <c r="H121" s="33">
        <v>50.018256891151779</v>
      </c>
    </row>
    <row r="122" spans="1:8">
      <c r="A122" s="26" t="s">
        <v>76</v>
      </c>
      <c r="B122" s="27" t="s">
        <v>77</v>
      </c>
      <c r="C122" s="27" t="s">
        <v>78</v>
      </c>
      <c r="D122" s="27" t="s">
        <v>110</v>
      </c>
      <c r="E122" s="27" t="s">
        <v>96</v>
      </c>
      <c r="F122" s="26" t="s">
        <v>66</v>
      </c>
      <c r="G122" s="32">
        <v>48.513973657557052</v>
      </c>
      <c r="H122" s="33">
        <v>53.244912957163024</v>
      </c>
    </row>
    <row r="123" spans="1:8">
      <c r="A123" s="26" t="s">
        <v>76</v>
      </c>
      <c r="B123" s="27" t="s">
        <v>77</v>
      </c>
      <c r="C123" s="27" t="s">
        <v>78</v>
      </c>
      <c r="D123" s="27" t="s">
        <v>110</v>
      </c>
      <c r="E123" s="27" t="s">
        <v>58</v>
      </c>
      <c r="F123" s="26" t="s">
        <v>66</v>
      </c>
      <c r="G123" s="32">
        <v>51.414358047733387</v>
      </c>
      <c r="H123" s="33">
        <v>56.471569023174254</v>
      </c>
    </row>
    <row r="124" spans="1:8">
      <c r="A124" s="26" t="s">
        <v>76</v>
      </c>
      <c r="B124" s="27" t="s">
        <v>77</v>
      </c>
      <c r="C124" s="27" t="s">
        <v>78</v>
      </c>
      <c r="D124" s="27" t="s">
        <v>110</v>
      </c>
      <c r="E124" s="27" t="s">
        <v>98</v>
      </c>
      <c r="F124" s="26" t="s">
        <v>66</v>
      </c>
      <c r="G124" s="32">
        <v>54.314742437909743</v>
      </c>
      <c r="H124" s="33">
        <v>59.698225089185513</v>
      </c>
    </row>
    <row r="125" spans="1:8">
      <c r="A125" s="26" t="s">
        <v>76</v>
      </c>
      <c r="B125" s="27" t="s">
        <v>77</v>
      </c>
      <c r="C125" s="27" t="s">
        <v>78</v>
      </c>
      <c r="D125" s="27" t="s">
        <v>110</v>
      </c>
      <c r="E125" s="27" t="s">
        <v>99</v>
      </c>
      <c r="F125" s="26" t="s">
        <v>66</v>
      </c>
      <c r="G125" s="32">
        <v>57.215126828086092</v>
      </c>
      <c r="H125" s="33">
        <v>62.924881155196744</v>
      </c>
    </row>
    <row r="126" spans="1:8">
      <c r="A126" s="26" t="s">
        <v>76</v>
      </c>
      <c r="B126" s="27" t="s">
        <v>77</v>
      </c>
      <c r="C126" s="27" t="s">
        <v>78</v>
      </c>
      <c r="D126" s="27" t="s">
        <v>110</v>
      </c>
      <c r="E126" s="27" t="s">
        <v>100</v>
      </c>
      <c r="F126" s="26" t="s">
        <v>66</v>
      </c>
      <c r="G126" s="32">
        <v>60.115511218262441</v>
      </c>
      <c r="H126" s="33">
        <v>66.151537221208002</v>
      </c>
    </row>
    <row r="127" spans="1:8">
      <c r="A127" s="26" t="s">
        <v>76</v>
      </c>
      <c r="B127" s="27" t="s">
        <v>77</v>
      </c>
      <c r="C127" s="27" t="s">
        <v>78</v>
      </c>
      <c r="D127" s="27" t="s">
        <v>110</v>
      </c>
      <c r="E127" s="27" t="s">
        <v>101</v>
      </c>
      <c r="F127" s="26" t="s">
        <v>66</v>
      </c>
      <c r="G127" s="32">
        <v>63.01589560843879</v>
      </c>
      <c r="H127" s="33">
        <v>69.378193287219233</v>
      </c>
    </row>
    <row r="128" spans="1:8">
      <c r="A128" s="26" t="s">
        <v>76</v>
      </c>
      <c r="B128" s="27" t="s">
        <v>77</v>
      </c>
      <c r="C128" s="27" t="s">
        <v>78</v>
      </c>
      <c r="D128" s="27" t="s">
        <v>110</v>
      </c>
      <c r="E128" s="27" t="s">
        <v>45</v>
      </c>
      <c r="F128" s="26" t="s">
        <v>66</v>
      </c>
      <c r="G128" s="32">
        <v>65.916279998615138</v>
      </c>
      <c r="H128" s="33">
        <v>72.604849353230478</v>
      </c>
    </row>
    <row r="129" spans="1:8">
      <c r="A129" s="26" t="s">
        <v>76</v>
      </c>
      <c r="B129" s="27" t="s">
        <v>77</v>
      </c>
      <c r="C129" s="27" t="s">
        <v>78</v>
      </c>
      <c r="D129" s="27" t="s">
        <v>110</v>
      </c>
      <c r="E129" s="27" t="s">
        <v>103</v>
      </c>
      <c r="F129" s="26" t="s">
        <v>66</v>
      </c>
      <c r="G129" s="32">
        <v>68.81666438879148</v>
      </c>
      <c r="H129" s="33">
        <v>75.831505419241722</v>
      </c>
    </row>
    <row r="130" spans="1:8">
      <c r="A130" s="26" t="s">
        <v>76</v>
      </c>
      <c r="B130" s="27" t="s">
        <v>77</v>
      </c>
      <c r="C130" s="27" t="s">
        <v>78</v>
      </c>
      <c r="D130" s="27" t="s">
        <v>110</v>
      </c>
      <c r="E130" s="27" t="s">
        <v>104</v>
      </c>
      <c r="F130" s="26" t="s">
        <v>66</v>
      </c>
      <c r="G130" s="32">
        <v>71.717048778967836</v>
      </c>
      <c r="H130" s="33">
        <v>79.058161485252967</v>
      </c>
    </row>
    <row r="131" spans="1:8">
      <c r="A131" s="26" t="s">
        <v>76</v>
      </c>
      <c r="B131" s="27" t="s">
        <v>77</v>
      </c>
      <c r="C131" s="27" t="s">
        <v>78</v>
      </c>
      <c r="D131" s="27" t="s">
        <v>110</v>
      </c>
      <c r="E131" s="27" t="s">
        <v>105</v>
      </c>
      <c r="F131" s="26" t="s">
        <v>66</v>
      </c>
      <c r="G131" s="32">
        <v>74.617433169144178</v>
      </c>
      <c r="H131" s="33">
        <v>82.284817551264211</v>
      </c>
    </row>
    <row r="132" spans="1:8">
      <c r="A132" s="26" t="s">
        <v>76</v>
      </c>
      <c r="B132" s="27" t="s">
        <v>77</v>
      </c>
      <c r="C132" s="27" t="s">
        <v>78</v>
      </c>
      <c r="D132" s="27" t="s">
        <v>110</v>
      </c>
      <c r="E132" s="27" t="s">
        <v>109</v>
      </c>
      <c r="F132" s="26" t="s">
        <v>66</v>
      </c>
      <c r="G132" s="32">
        <v>77.51781755932052</v>
      </c>
      <c r="H132" s="33">
        <v>85.511473617275456</v>
      </c>
    </row>
    <row r="133" spans="1:8">
      <c r="A133" s="26" t="s">
        <v>76</v>
      </c>
      <c r="B133" s="27" t="s">
        <v>77</v>
      </c>
      <c r="C133" s="27" t="s">
        <v>78</v>
      </c>
      <c r="D133" s="27" t="s">
        <v>110</v>
      </c>
      <c r="E133" s="27" t="s">
        <v>46</v>
      </c>
      <c r="F133" s="26" t="s">
        <v>66</v>
      </c>
      <c r="G133" s="32">
        <v>80.418201949496876</v>
      </c>
      <c r="H133" s="33">
        <v>88.738129683286701</v>
      </c>
    </row>
    <row r="134" spans="1:8">
      <c r="A134" s="26" t="s">
        <v>76</v>
      </c>
      <c r="B134" s="27" t="s">
        <v>77</v>
      </c>
      <c r="C134" s="27" t="s">
        <v>78</v>
      </c>
      <c r="D134" s="27" t="s">
        <v>110</v>
      </c>
      <c r="E134" s="27" t="s">
        <v>111</v>
      </c>
      <c r="F134" s="26" t="s">
        <v>66</v>
      </c>
      <c r="G134" s="32">
        <v>83.318586339673232</v>
      </c>
      <c r="H134" s="33">
        <v>91.964785749297945</v>
      </c>
    </row>
    <row r="135" spans="1:8">
      <c r="A135" s="26" t="s">
        <v>76</v>
      </c>
      <c r="B135" s="27" t="s">
        <v>77</v>
      </c>
      <c r="C135" s="27" t="s">
        <v>78</v>
      </c>
      <c r="D135" s="27" t="s">
        <v>110</v>
      </c>
      <c r="E135" s="27" t="s">
        <v>112</v>
      </c>
      <c r="F135" s="26" t="s">
        <v>66</v>
      </c>
      <c r="G135" s="32">
        <v>86.218970729849573</v>
      </c>
      <c r="H135" s="33">
        <v>95.19144181530919</v>
      </c>
    </row>
    <row r="136" spans="1:8">
      <c r="A136" s="26" t="s">
        <v>76</v>
      </c>
      <c r="B136" s="27" t="s">
        <v>77</v>
      </c>
      <c r="C136" s="27" t="s">
        <v>78</v>
      </c>
      <c r="D136" s="27" t="s">
        <v>113</v>
      </c>
      <c r="E136" s="27" t="s">
        <v>95</v>
      </c>
      <c r="F136" s="26" t="s">
        <v>66</v>
      </c>
      <c r="G136" s="32">
        <v>57.674547628370689</v>
      </c>
      <c r="H136" s="33">
        <v>62.730926278107901</v>
      </c>
    </row>
    <row r="137" spans="1:8">
      <c r="A137" s="26" t="s">
        <v>76</v>
      </c>
      <c r="B137" s="27" t="s">
        <v>77</v>
      </c>
      <c r="C137" s="27" t="s">
        <v>78</v>
      </c>
      <c r="D137" s="27" t="s">
        <v>113</v>
      </c>
      <c r="E137" s="27" t="s">
        <v>96</v>
      </c>
      <c r="F137" s="26" t="s">
        <v>66</v>
      </c>
      <c r="G137" s="32">
        <v>59.996736341583336</v>
      </c>
      <c r="H137" s="33">
        <v>65.427661557967753</v>
      </c>
    </row>
    <row r="138" spans="1:8">
      <c r="A138" s="26" t="s">
        <v>76</v>
      </c>
      <c r="B138" s="27" t="s">
        <v>77</v>
      </c>
      <c r="C138" s="27" t="s">
        <v>78</v>
      </c>
      <c r="D138" s="27" t="s">
        <v>113</v>
      </c>
      <c r="E138" s="27" t="s">
        <v>58</v>
      </c>
      <c r="F138" s="26" t="s">
        <v>66</v>
      </c>
      <c r="G138" s="32">
        <v>62.318925054795983</v>
      </c>
      <c r="H138" s="33">
        <v>68.124396837827589</v>
      </c>
    </row>
    <row r="139" spans="1:8">
      <c r="A139" s="26" t="s">
        <v>76</v>
      </c>
      <c r="B139" s="27" t="s">
        <v>77</v>
      </c>
      <c r="C139" s="27" t="s">
        <v>78</v>
      </c>
      <c r="D139" s="27" t="s">
        <v>113</v>
      </c>
      <c r="E139" s="27" t="s">
        <v>98</v>
      </c>
      <c r="F139" s="26" t="s">
        <v>66</v>
      </c>
      <c r="G139" s="32">
        <v>64.641113768008609</v>
      </c>
      <c r="H139" s="33">
        <v>70.821132117687441</v>
      </c>
    </row>
    <row r="140" spans="1:8">
      <c r="A140" s="26" t="s">
        <v>76</v>
      </c>
      <c r="B140" s="27" t="s">
        <v>77</v>
      </c>
      <c r="C140" s="27" t="s">
        <v>78</v>
      </c>
      <c r="D140" s="27" t="s">
        <v>113</v>
      </c>
      <c r="E140" s="27" t="s">
        <v>99</v>
      </c>
      <c r="F140" s="26" t="s">
        <v>66</v>
      </c>
      <c r="G140" s="32">
        <v>66.963302481221277</v>
      </c>
      <c r="H140" s="33">
        <v>73.517867397547278</v>
      </c>
    </row>
    <row r="141" spans="1:8">
      <c r="A141" s="26" t="s">
        <v>76</v>
      </c>
      <c r="B141" s="27" t="s">
        <v>77</v>
      </c>
      <c r="C141" s="27" t="s">
        <v>78</v>
      </c>
      <c r="D141" s="27" t="s">
        <v>113</v>
      </c>
      <c r="E141" s="27" t="s">
        <v>100</v>
      </c>
      <c r="F141" s="26" t="s">
        <v>66</v>
      </c>
      <c r="G141" s="32">
        <v>69.285491194433916</v>
      </c>
      <c r="H141" s="33">
        <v>76.214602677407129</v>
      </c>
    </row>
    <row r="142" spans="1:8">
      <c r="A142" s="26" t="s">
        <v>76</v>
      </c>
      <c r="B142" s="27" t="s">
        <v>77</v>
      </c>
      <c r="C142" s="27" t="s">
        <v>78</v>
      </c>
      <c r="D142" s="27" t="s">
        <v>113</v>
      </c>
      <c r="E142" s="27" t="s">
        <v>101</v>
      </c>
      <c r="F142" s="26" t="s">
        <v>66</v>
      </c>
      <c r="G142" s="32">
        <v>71.607679907646556</v>
      </c>
      <c r="H142" s="33">
        <v>78.911337957266966</v>
      </c>
    </row>
    <row r="143" spans="1:8">
      <c r="A143" s="26" t="s">
        <v>76</v>
      </c>
      <c r="B143" s="27" t="s">
        <v>77</v>
      </c>
      <c r="C143" s="27" t="s">
        <v>78</v>
      </c>
      <c r="D143" s="27" t="s">
        <v>113</v>
      </c>
      <c r="E143" s="27" t="s">
        <v>45</v>
      </c>
      <c r="F143" s="26" t="s">
        <v>66</v>
      </c>
      <c r="G143" s="32">
        <v>73.929868620859196</v>
      </c>
      <c r="H143" s="33">
        <v>81.608073237126803</v>
      </c>
    </row>
    <row r="144" spans="1:8">
      <c r="A144" s="26" t="s">
        <v>76</v>
      </c>
      <c r="B144" s="27" t="s">
        <v>77</v>
      </c>
      <c r="C144" s="27" t="s">
        <v>78</v>
      </c>
      <c r="D144" s="27" t="s">
        <v>113</v>
      </c>
      <c r="E144" s="27" t="s">
        <v>103</v>
      </c>
      <c r="F144" s="26" t="s">
        <v>66</v>
      </c>
      <c r="G144" s="32">
        <v>76.252057334071836</v>
      </c>
      <c r="H144" s="33">
        <v>84.304808516986654</v>
      </c>
    </row>
    <row r="145" spans="1:8">
      <c r="A145" s="26" t="s">
        <v>76</v>
      </c>
      <c r="B145" s="27" t="s">
        <v>77</v>
      </c>
      <c r="C145" s="27" t="s">
        <v>78</v>
      </c>
      <c r="D145" s="27" t="s">
        <v>113</v>
      </c>
      <c r="E145" s="27" t="s">
        <v>104</v>
      </c>
      <c r="F145" s="26" t="s">
        <v>66</v>
      </c>
      <c r="G145" s="32">
        <v>78.57424604728449</v>
      </c>
      <c r="H145" s="33">
        <v>87.001543796846491</v>
      </c>
    </row>
    <row r="146" spans="1:8">
      <c r="A146" s="26" t="s">
        <v>76</v>
      </c>
      <c r="B146" s="27" t="s">
        <v>77</v>
      </c>
      <c r="C146" s="27" t="s">
        <v>78</v>
      </c>
      <c r="D146" s="27" t="s">
        <v>113</v>
      </c>
      <c r="E146" s="27" t="s">
        <v>105</v>
      </c>
      <c r="F146" s="26" t="s">
        <v>66</v>
      </c>
      <c r="G146" s="32">
        <v>80.896434760497144</v>
      </c>
      <c r="H146" s="33">
        <v>89.698279076706356</v>
      </c>
    </row>
    <row r="147" spans="1:8">
      <c r="A147" s="26" t="s">
        <v>76</v>
      </c>
      <c r="B147" s="27" t="s">
        <v>77</v>
      </c>
      <c r="C147" s="27" t="s">
        <v>78</v>
      </c>
      <c r="D147" s="27" t="s">
        <v>113</v>
      </c>
      <c r="E147" s="27" t="s">
        <v>109</v>
      </c>
      <c r="F147" s="26" t="s">
        <v>66</v>
      </c>
      <c r="G147" s="32">
        <v>83.218623473709769</v>
      </c>
      <c r="H147" s="33">
        <v>92.395014356566193</v>
      </c>
    </row>
    <row r="148" spans="1:8">
      <c r="A148" s="26" t="s">
        <v>76</v>
      </c>
      <c r="B148" s="27" t="s">
        <v>77</v>
      </c>
      <c r="C148" s="27" t="s">
        <v>78</v>
      </c>
      <c r="D148" s="27" t="s">
        <v>113</v>
      </c>
      <c r="E148" s="27" t="s">
        <v>46</v>
      </c>
      <c r="F148" s="26" t="s">
        <v>66</v>
      </c>
      <c r="G148" s="32">
        <v>89.401812186922413</v>
      </c>
      <c r="H148" s="33">
        <v>98.952749636426049</v>
      </c>
    </row>
    <row r="149" spans="1:8">
      <c r="A149" s="26" t="s">
        <v>76</v>
      </c>
      <c r="B149" s="27" t="s">
        <v>77</v>
      </c>
      <c r="C149" s="27" t="s">
        <v>78</v>
      </c>
      <c r="D149" s="27" t="s">
        <v>113</v>
      </c>
      <c r="E149" s="27" t="s">
        <v>111</v>
      </c>
      <c r="F149" s="26" t="s">
        <v>66</v>
      </c>
      <c r="G149" s="32">
        <v>91.724000900135067</v>
      </c>
      <c r="H149" s="33">
        <v>101.64948491628589</v>
      </c>
    </row>
    <row r="150" spans="1:8">
      <c r="A150" s="26" t="s">
        <v>76</v>
      </c>
      <c r="B150" s="27" t="s">
        <v>77</v>
      </c>
      <c r="C150" s="27" t="s">
        <v>78</v>
      </c>
      <c r="D150" s="27" t="s">
        <v>113</v>
      </c>
      <c r="E150" s="27" t="s">
        <v>112</v>
      </c>
      <c r="F150" s="26" t="s">
        <v>66</v>
      </c>
      <c r="G150" s="32">
        <v>94.046189613347707</v>
      </c>
      <c r="H150" s="33">
        <v>104.34622019614571</v>
      </c>
    </row>
    <row r="151" spans="1:8">
      <c r="A151" s="26" t="s">
        <v>76</v>
      </c>
      <c r="B151" s="27" t="s">
        <v>77</v>
      </c>
      <c r="C151" s="27" t="s">
        <v>78</v>
      </c>
      <c r="D151" s="27" t="s">
        <v>113</v>
      </c>
      <c r="E151" s="27" t="s">
        <v>114</v>
      </c>
      <c r="F151" s="26" t="s">
        <v>66</v>
      </c>
      <c r="G151" s="32">
        <v>96.368378326560347</v>
      </c>
      <c r="H151" s="33">
        <v>107.04295547600556</v>
      </c>
    </row>
    <row r="152" spans="1:8">
      <c r="A152" s="26" t="s">
        <v>76</v>
      </c>
      <c r="B152" s="27" t="s">
        <v>77</v>
      </c>
      <c r="C152" s="27" t="s">
        <v>78</v>
      </c>
      <c r="D152" s="27" t="s">
        <v>113</v>
      </c>
      <c r="E152" s="27" t="s">
        <v>115</v>
      </c>
      <c r="F152" s="26" t="s">
        <v>66</v>
      </c>
      <c r="G152" s="32">
        <v>98.690567039773001</v>
      </c>
      <c r="H152" s="33">
        <v>109.73969075586541</v>
      </c>
    </row>
    <row r="153" spans="1:8">
      <c r="A153" s="26" t="s">
        <v>76</v>
      </c>
      <c r="B153" s="27" t="s">
        <v>77</v>
      </c>
      <c r="C153" s="27" t="s">
        <v>78</v>
      </c>
      <c r="D153" s="27" t="s">
        <v>113</v>
      </c>
      <c r="E153" s="27" t="s">
        <v>10</v>
      </c>
      <c r="F153" s="26" t="s">
        <v>66</v>
      </c>
      <c r="G153" s="32">
        <v>101.01275575298564</v>
      </c>
      <c r="H153" s="33">
        <v>112.43642603572525</v>
      </c>
    </row>
    <row r="154" spans="1:8">
      <c r="A154" s="26" t="s">
        <v>76</v>
      </c>
      <c r="B154" s="27" t="s">
        <v>77</v>
      </c>
      <c r="C154" s="27" t="s">
        <v>78</v>
      </c>
      <c r="D154" s="27" t="s">
        <v>113</v>
      </c>
      <c r="E154" s="27" t="s">
        <v>116</v>
      </c>
      <c r="F154" s="26" t="s">
        <v>66</v>
      </c>
      <c r="G154" s="32">
        <v>103.33494446619828</v>
      </c>
      <c r="H154" s="33">
        <v>115.1331613155851</v>
      </c>
    </row>
    <row r="155" spans="1:8">
      <c r="A155" s="26" t="s">
        <v>76</v>
      </c>
      <c r="B155" s="27" t="s">
        <v>77</v>
      </c>
      <c r="C155" s="27" t="s">
        <v>78</v>
      </c>
      <c r="D155" s="27" t="s">
        <v>113</v>
      </c>
      <c r="E155" s="27" t="s">
        <v>117</v>
      </c>
      <c r="F155" s="26" t="s">
        <v>66</v>
      </c>
      <c r="G155" s="32">
        <v>105.65713317941092</v>
      </c>
      <c r="H155" s="33">
        <v>117.82989659544494</v>
      </c>
    </row>
    <row r="156" spans="1:8">
      <c r="A156" s="26" t="s">
        <v>76</v>
      </c>
      <c r="B156" s="27" t="s">
        <v>77</v>
      </c>
      <c r="C156" s="27" t="s">
        <v>78</v>
      </c>
      <c r="D156" s="27" t="s">
        <v>113</v>
      </c>
      <c r="E156" s="27" t="s">
        <v>118</v>
      </c>
      <c r="F156" s="26" t="s">
        <v>66</v>
      </c>
      <c r="G156" s="32">
        <v>107.97932189262356</v>
      </c>
      <c r="H156" s="33">
        <v>120.52663187530479</v>
      </c>
    </row>
    <row r="157" spans="1:8">
      <c r="A157" s="26" t="s">
        <v>76</v>
      </c>
      <c r="B157" s="27" t="s">
        <v>77</v>
      </c>
      <c r="C157" s="27" t="s">
        <v>78</v>
      </c>
      <c r="D157" s="27" t="s">
        <v>113</v>
      </c>
      <c r="E157" s="27" t="s">
        <v>119</v>
      </c>
      <c r="F157" s="26" t="s">
        <v>66</v>
      </c>
      <c r="G157" s="32">
        <v>110.30151060583621</v>
      </c>
      <c r="H157" s="33">
        <v>123.22336715516462</v>
      </c>
    </row>
    <row r="158" spans="1:8">
      <c r="A158" s="26" t="s">
        <v>76</v>
      </c>
      <c r="B158" s="27" t="s">
        <v>77</v>
      </c>
      <c r="C158" s="27" t="s">
        <v>78</v>
      </c>
      <c r="D158" s="27" t="s">
        <v>120</v>
      </c>
      <c r="E158" s="27" t="s">
        <v>58</v>
      </c>
      <c r="F158" s="26" t="s">
        <v>66</v>
      </c>
      <c r="G158" s="32">
        <v>85.106052078906217</v>
      </c>
      <c r="H158" s="33">
        <v>93.465931446471728</v>
      </c>
    </row>
    <row r="159" spans="1:8">
      <c r="A159" s="26" t="s">
        <v>76</v>
      </c>
      <c r="B159" s="27" t="s">
        <v>77</v>
      </c>
      <c r="C159" s="27" t="s">
        <v>78</v>
      </c>
      <c r="D159" s="27" t="s">
        <v>120</v>
      </c>
      <c r="E159" s="27" t="s">
        <v>98</v>
      </c>
      <c r="F159" s="26" t="s">
        <v>66</v>
      </c>
      <c r="G159" s="32">
        <v>88.450003825932427</v>
      </c>
      <c r="H159" s="33">
        <v>97.349230249469898</v>
      </c>
    </row>
    <row r="160" spans="1:8">
      <c r="A160" s="26" t="s">
        <v>76</v>
      </c>
      <c r="B160" s="27" t="s">
        <v>77</v>
      </c>
      <c r="C160" s="27" t="s">
        <v>78</v>
      </c>
      <c r="D160" s="27" t="s">
        <v>120</v>
      </c>
      <c r="E160" s="27" t="s">
        <v>99</v>
      </c>
      <c r="F160" s="26" t="s">
        <v>66</v>
      </c>
      <c r="G160" s="32">
        <v>91.793955572958609</v>
      </c>
      <c r="H160" s="33">
        <v>101.23252905246808</v>
      </c>
    </row>
    <row r="161" spans="1:8">
      <c r="A161" s="26" t="s">
        <v>76</v>
      </c>
      <c r="B161" s="27" t="s">
        <v>77</v>
      </c>
      <c r="C161" s="27" t="s">
        <v>78</v>
      </c>
      <c r="D161" s="27" t="s">
        <v>120</v>
      </c>
      <c r="E161" s="27" t="s">
        <v>100</v>
      </c>
      <c r="F161" s="26" t="s">
        <v>66</v>
      </c>
      <c r="G161" s="32">
        <v>95.137907319984834</v>
      </c>
      <c r="H161" s="33">
        <v>105.11582785546625</v>
      </c>
    </row>
    <row r="162" spans="1:8">
      <c r="A162" s="26" t="s">
        <v>76</v>
      </c>
      <c r="B162" s="27" t="s">
        <v>77</v>
      </c>
      <c r="C162" s="27" t="s">
        <v>78</v>
      </c>
      <c r="D162" s="27" t="s">
        <v>120</v>
      </c>
      <c r="E162" s="27" t="s">
        <v>101</v>
      </c>
      <c r="F162" s="26" t="s">
        <v>66</v>
      </c>
      <c r="G162" s="32">
        <v>98.481859067011058</v>
      </c>
      <c r="H162" s="33">
        <v>108.99912665846445</v>
      </c>
    </row>
    <row r="163" spans="1:8">
      <c r="A163" s="26" t="s">
        <v>76</v>
      </c>
      <c r="B163" s="27" t="s">
        <v>77</v>
      </c>
      <c r="C163" s="27" t="s">
        <v>78</v>
      </c>
      <c r="D163" s="27" t="s">
        <v>120</v>
      </c>
      <c r="E163" s="27" t="s">
        <v>45</v>
      </c>
      <c r="F163" s="26" t="s">
        <v>66</v>
      </c>
      <c r="G163" s="32">
        <v>101.82581081403724</v>
      </c>
      <c r="H163" s="33">
        <v>112.8824254614626</v>
      </c>
    </row>
    <row r="164" spans="1:8">
      <c r="A164" s="26" t="s">
        <v>76</v>
      </c>
      <c r="B164" s="27" t="s">
        <v>77</v>
      </c>
      <c r="C164" s="27" t="s">
        <v>78</v>
      </c>
      <c r="D164" s="27" t="s">
        <v>120</v>
      </c>
      <c r="E164" s="27" t="s">
        <v>103</v>
      </c>
      <c r="F164" s="26" t="s">
        <v>66</v>
      </c>
      <c r="G164" s="32">
        <v>105.16976256106346</v>
      </c>
      <c r="H164" s="33">
        <v>116.76572426446077</v>
      </c>
    </row>
    <row r="165" spans="1:8">
      <c r="A165" s="26" t="s">
        <v>76</v>
      </c>
      <c r="B165" s="27" t="s">
        <v>77</v>
      </c>
      <c r="C165" s="27" t="s">
        <v>78</v>
      </c>
      <c r="D165" s="27" t="s">
        <v>120</v>
      </c>
      <c r="E165" s="27" t="s">
        <v>104</v>
      </c>
      <c r="F165" s="26" t="s">
        <v>66</v>
      </c>
      <c r="G165" s="32">
        <v>108.51371430808966</v>
      </c>
      <c r="H165" s="33">
        <v>120.64902306745896</v>
      </c>
    </row>
    <row r="166" spans="1:8">
      <c r="A166" s="26" t="s">
        <v>76</v>
      </c>
      <c r="B166" s="27" t="s">
        <v>77</v>
      </c>
      <c r="C166" s="27" t="s">
        <v>78</v>
      </c>
      <c r="D166" s="27" t="s">
        <v>120</v>
      </c>
      <c r="E166" s="27" t="s">
        <v>105</v>
      </c>
      <c r="F166" s="26" t="s">
        <v>66</v>
      </c>
      <c r="G166" s="32">
        <v>111.85766605511587</v>
      </c>
      <c r="H166" s="33">
        <v>124.53232187045712</v>
      </c>
    </row>
    <row r="167" spans="1:8">
      <c r="A167" s="26" t="s">
        <v>76</v>
      </c>
      <c r="B167" s="27" t="s">
        <v>77</v>
      </c>
      <c r="C167" s="27" t="s">
        <v>78</v>
      </c>
      <c r="D167" s="27" t="s">
        <v>120</v>
      </c>
      <c r="E167" s="27" t="s">
        <v>109</v>
      </c>
      <c r="F167" s="26" t="s">
        <v>66</v>
      </c>
      <c r="G167" s="32">
        <v>115.20161780214207</v>
      </c>
      <c r="H167" s="33">
        <v>128.41562067345532</v>
      </c>
    </row>
    <row r="168" spans="1:8">
      <c r="A168" s="26" t="s">
        <v>76</v>
      </c>
      <c r="B168" s="27" t="s">
        <v>77</v>
      </c>
      <c r="C168" s="27" t="s">
        <v>78</v>
      </c>
      <c r="D168" s="27" t="s">
        <v>120</v>
      </c>
      <c r="E168" s="27" t="s">
        <v>46</v>
      </c>
      <c r="F168" s="26" t="s">
        <v>66</v>
      </c>
      <c r="G168" s="32">
        <v>122.75756954916828</v>
      </c>
      <c r="H168" s="33">
        <v>136.51091947645347</v>
      </c>
    </row>
    <row r="169" spans="1:8">
      <c r="A169" s="26" t="s">
        <v>76</v>
      </c>
      <c r="B169" s="27" t="s">
        <v>77</v>
      </c>
      <c r="C169" s="27" t="s">
        <v>78</v>
      </c>
      <c r="D169" s="27" t="s">
        <v>120</v>
      </c>
      <c r="E169" s="27" t="s">
        <v>111</v>
      </c>
      <c r="F169" s="26" t="s">
        <v>66</v>
      </c>
      <c r="G169" s="32">
        <v>126.10152129619448</v>
      </c>
      <c r="H169" s="33">
        <v>140.39421827945165</v>
      </c>
    </row>
    <row r="170" spans="1:8">
      <c r="A170" s="26" t="s">
        <v>76</v>
      </c>
      <c r="B170" s="27" t="s">
        <v>77</v>
      </c>
      <c r="C170" s="27" t="s">
        <v>78</v>
      </c>
      <c r="D170" s="27" t="s">
        <v>120</v>
      </c>
      <c r="E170" s="27" t="s">
        <v>112</v>
      </c>
      <c r="F170" s="26" t="s">
        <v>66</v>
      </c>
      <c r="G170" s="32">
        <v>129.44547304322072</v>
      </c>
      <c r="H170" s="33">
        <v>144.27751708244986</v>
      </c>
    </row>
    <row r="171" spans="1:8">
      <c r="A171" s="26" t="s">
        <v>76</v>
      </c>
      <c r="B171" s="27" t="s">
        <v>77</v>
      </c>
      <c r="C171" s="27" t="s">
        <v>78</v>
      </c>
      <c r="D171" s="27" t="s">
        <v>120</v>
      </c>
      <c r="E171" s="27" t="s">
        <v>114</v>
      </c>
      <c r="F171" s="26" t="s">
        <v>66</v>
      </c>
      <c r="G171" s="32">
        <v>132.7894247902469</v>
      </c>
      <c r="H171" s="33">
        <v>148.16081588544802</v>
      </c>
    </row>
    <row r="172" spans="1:8">
      <c r="A172" s="26" t="s">
        <v>76</v>
      </c>
      <c r="B172" s="27" t="s">
        <v>77</v>
      </c>
      <c r="C172" s="27" t="s">
        <v>78</v>
      </c>
      <c r="D172" s="27" t="s">
        <v>120</v>
      </c>
      <c r="E172" s="27" t="s">
        <v>115</v>
      </c>
      <c r="F172" s="26" t="s">
        <v>66</v>
      </c>
      <c r="G172" s="32">
        <v>136.13337653727311</v>
      </c>
      <c r="H172" s="33">
        <v>152.04411468844617</v>
      </c>
    </row>
    <row r="173" spans="1:8">
      <c r="A173" s="26" t="s">
        <v>76</v>
      </c>
      <c r="B173" s="27" t="s">
        <v>77</v>
      </c>
      <c r="C173" s="27" t="s">
        <v>78</v>
      </c>
      <c r="D173" s="27" t="s">
        <v>120</v>
      </c>
      <c r="E173" s="27" t="s">
        <v>10</v>
      </c>
      <c r="F173" s="26" t="s">
        <v>66</v>
      </c>
      <c r="G173" s="32">
        <v>139.47732828429932</v>
      </c>
      <c r="H173" s="33">
        <v>155.92741349144436</v>
      </c>
    </row>
    <row r="174" spans="1:8">
      <c r="A174" s="26" t="s">
        <v>76</v>
      </c>
      <c r="B174" s="27" t="s">
        <v>77</v>
      </c>
      <c r="C174" s="27" t="s">
        <v>78</v>
      </c>
      <c r="D174" s="27" t="s">
        <v>120</v>
      </c>
      <c r="E174" s="27" t="s">
        <v>116</v>
      </c>
      <c r="F174" s="26" t="s">
        <v>66</v>
      </c>
      <c r="G174" s="32">
        <v>142.82128003132553</v>
      </c>
      <c r="H174" s="33">
        <v>159.81071229444254</v>
      </c>
    </row>
    <row r="175" spans="1:8">
      <c r="A175" s="26" t="s">
        <v>76</v>
      </c>
      <c r="B175" s="27" t="s">
        <v>77</v>
      </c>
      <c r="C175" s="27" t="s">
        <v>78</v>
      </c>
      <c r="D175" s="27" t="s">
        <v>120</v>
      </c>
      <c r="E175" s="27" t="s">
        <v>117</v>
      </c>
      <c r="F175" s="26" t="s">
        <v>66</v>
      </c>
      <c r="G175" s="32">
        <v>146.16523177835174</v>
      </c>
      <c r="H175" s="33">
        <v>163.69401109744072</v>
      </c>
    </row>
    <row r="176" spans="1:8">
      <c r="A176" s="26" t="s">
        <v>76</v>
      </c>
      <c r="B176" s="27" t="s">
        <v>77</v>
      </c>
      <c r="C176" s="27" t="s">
        <v>78</v>
      </c>
      <c r="D176" s="27" t="s">
        <v>120</v>
      </c>
      <c r="E176" s="27" t="s">
        <v>118</v>
      </c>
      <c r="F176" s="26" t="s">
        <v>66</v>
      </c>
      <c r="G176" s="32">
        <v>149.50918352537795</v>
      </c>
      <c r="H176" s="33">
        <v>167.57730990043888</v>
      </c>
    </row>
    <row r="177" spans="1:8">
      <c r="A177" s="26" t="s">
        <v>76</v>
      </c>
      <c r="B177" s="27" t="s">
        <v>77</v>
      </c>
      <c r="C177" s="27" t="s">
        <v>78</v>
      </c>
      <c r="D177" s="27" t="s">
        <v>120</v>
      </c>
      <c r="E177" s="27" t="s">
        <v>119</v>
      </c>
      <c r="F177" s="26" t="s">
        <v>66</v>
      </c>
      <c r="G177" s="32">
        <v>152.85313527240413</v>
      </c>
      <c r="H177" s="33">
        <v>171.46060870343706</v>
      </c>
    </row>
    <row r="178" spans="1:8">
      <c r="A178" s="26" t="s">
        <v>76</v>
      </c>
      <c r="B178" s="27" t="s">
        <v>77</v>
      </c>
      <c r="C178" s="27" t="s">
        <v>78</v>
      </c>
      <c r="D178" s="27" t="s">
        <v>120</v>
      </c>
      <c r="E178" s="27" t="s">
        <v>47</v>
      </c>
      <c r="F178" s="26" t="s">
        <v>66</v>
      </c>
      <c r="G178" s="32">
        <v>156.19708701943034</v>
      </c>
      <c r="H178" s="33">
        <v>175.34390750643527</v>
      </c>
    </row>
    <row r="179" spans="1:8">
      <c r="A179" s="26" t="s">
        <v>76</v>
      </c>
      <c r="B179" s="27" t="s">
        <v>77</v>
      </c>
      <c r="C179" s="27" t="s">
        <v>78</v>
      </c>
      <c r="D179" s="27" t="s">
        <v>120</v>
      </c>
      <c r="E179" s="27" t="s">
        <v>121</v>
      </c>
      <c r="F179" s="26" t="s">
        <v>66</v>
      </c>
      <c r="G179" s="32">
        <v>159.54103876645655</v>
      </c>
      <c r="H179" s="33">
        <v>179.2272063094334</v>
      </c>
    </row>
    <row r="180" spans="1:8">
      <c r="A180" s="26" t="s">
        <v>76</v>
      </c>
      <c r="B180" s="27" t="s">
        <v>77</v>
      </c>
      <c r="C180" s="27" t="s">
        <v>78</v>
      </c>
      <c r="D180" s="27" t="s">
        <v>120</v>
      </c>
      <c r="E180" s="27" t="s">
        <v>122</v>
      </c>
      <c r="F180" s="26" t="s">
        <v>66</v>
      </c>
      <c r="G180" s="32">
        <v>162.88499051348276</v>
      </c>
      <c r="H180" s="33">
        <v>183.11050511243158</v>
      </c>
    </row>
    <row r="181" spans="1:8">
      <c r="A181" s="26" t="s">
        <v>76</v>
      </c>
      <c r="B181" s="27" t="s">
        <v>77</v>
      </c>
      <c r="C181" s="27" t="s">
        <v>78</v>
      </c>
      <c r="D181" s="27" t="s">
        <v>120</v>
      </c>
      <c r="E181" s="27" t="s">
        <v>123</v>
      </c>
      <c r="F181" s="26" t="s">
        <v>66</v>
      </c>
      <c r="G181" s="32">
        <v>166.22894226050897</v>
      </c>
      <c r="H181" s="33">
        <v>186.99380391542977</v>
      </c>
    </row>
    <row r="182" spans="1:8">
      <c r="A182" s="26" t="s">
        <v>76</v>
      </c>
      <c r="B182" s="27" t="s">
        <v>77</v>
      </c>
      <c r="C182" s="27" t="s">
        <v>78</v>
      </c>
      <c r="D182" s="27" t="s">
        <v>120</v>
      </c>
      <c r="E182" s="27" t="s">
        <v>124</v>
      </c>
      <c r="F182" s="26" t="s">
        <v>66</v>
      </c>
      <c r="G182" s="32">
        <v>169.57289400753518</v>
      </c>
      <c r="H182" s="33">
        <v>190.87710271842795</v>
      </c>
    </row>
    <row r="183" spans="1:8">
      <c r="A183" s="26" t="s">
        <v>76</v>
      </c>
      <c r="B183" s="27" t="s">
        <v>77</v>
      </c>
      <c r="C183" s="27" t="s">
        <v>78</v>
      </c>
      <c r="D183" s="27" t="s">
        <v>120</v>
      </c>
      <c r="E183" s="27" t="s">
        <v>12</v>
      </c>
      <c r="F183" s="26" t="s">
        <v>66</v>
      </c>
      <c r="G183" s="32">
        <v>172.91684575456142</v>
      </c>
      <c r="H183" s="33">
        <v>194.76040152142613</v>
      </c>
    </row>
    <row r="184" spans="1:8">
      <c r="A184" s="26" t="s">
        <v>76</v>
      </c>
      <c r="B184" s="27" t="s">
        <v>77</v>
      </c>
      <c r="C184" s="27" t="s">
        <v>78</v>
      </c>
      <c r="D184" s="27" t="s">
        <v>125</v>
      </c>
      <c r="E184" s="27" t="s">
        <v>98</v>
      </c>
      <c r="F184" s="26" t="s">
        <v>66</v>
      </c>
      <c r="G184" s="32">
        <v>113.7446829852969</v>
      </c>
      <c r="H184" s="33">
        <v>125.8575189506674</v>
      </c>
    </row>
    <row r="185" spans="1:8">
      <c r="A185" s="26" t="s">
        <v>76</v>
      </c>
      <c r="B185" s="27" t="s">
        <v>77</v>
      </c>
      <c r="C185" s="27" t="s">
        <v>78</v>
      </c>
      <c r="D185" s="27" t="s">
        <v>125</v>
      </c>
      <c r="E185" s="27" t="s">
        <v>99</v>
      </c>
      <c r="F185" s="26" t="s">
        <v>66</v>
      </c>
      <c r="G185" s="32">
        <v>118.2961728631937</v>
      </c>
      <c r="H185" s="33">
        <v>131.14312009919269</v>
      </c>
    </row>
    <row r="186" spans="1:8">
      <c r="A186" s="26" t="s">
        <v>76</v>
      </c>
      <c r="B186" s="27" t="s">
        <v>77</v>
      </c>
      <c r="C186" s="27" t="s">
        <v>78</v>
      </c>
      <c r="D186" s="27" t="s">
        <v>125</v>
      </c>
      <c r="E186" s="27" t="s">
        <v>100</v>
      </c>
      <c r="F186" s="26" t="s">
        <v>66</v>
      </c>
      <c r="G186" s="32">
        <v>122.8476627410905</v>
      </c>
      <c r="H186" s="33">
        <v>136.42872124771799</v>
      </c>
    </row>
    <row r="187" spans="1:8">
      <c r="A187" s="26" t="s">
        <v>76</v>
      </c>
      <c r="B187" s="27" t="s">
        <v>77</v>
      </c>
      <c r="C187" s="27" t="s">
        <v>78</v>
      </c>
      <c r="D187" s="27" t="s">
        <v>125</v>
      </c>
      <c r="E187" s="27" t="s">
        <v>101</v>
      </c>
      <c r="F187" s="26" t="s">
        <v>66</v>
      </c>
      <c r="G187" s="32">
        <v>127.39915261898727</v>
      </c>
      <c r="H187" s="33">
        <v>141.71432239624326</v>
      </c>
    </row>
    <row r="188" spans="1:8">
      <c r="A188" s="26" t="s">
        <v>76</v>
      </c>
      <c r="B188" s="27" t="s">
        <v>77</v>
      </c>
      <c r="C188" s="27" t="s">
        <v>78</v>
      </c>
      <c r="D188" s="27" t="s">
        <v>125</v>
      </c>
      <c r="E188" s="27" t="s">
        <v>45</v>
      </c>
      <c r="F188" s="26" t="s">
        <v>66</v>
      </c>
      <c r="G188" s="32">
        <v>131.95064249688406</v>
      </c>
      <c r="H188" s="33">
        <v>146.99992354476859</v>
      </c>
    </row>
    <row r="189" spans="1:8">
      <c r="A189" s="26" t="s">
        <v>76</v>
      </c>
      <c r="B189" s="27" t="s">
        <v>77</v>
      </c>
      <c r="C189" s="27" t="s">
        <v>78</v>
      </c>
      <c r="D189" s="27" t="s">
        <v>125</v>
      </c>
      <c r="E189" s="27" t="s">
        <v>103</v>
      </c>
      <c r="F189" s="26" t="s">
        <v>66</v>
      </c>
      <c r="G189" s="32">
        <v>136.50213237478081</v>
      </c>
      <c r="H189" s="33">
        <v>152.28552469329387</v>
      </c>
    </row>
    <row r="190" spans="1:8">
      <c r="A190" s="26" t="s">
        <v>76</v>
      </c>
      <c r="B190" s="27" t="s">
        <v>77</v>
      </c>
      <c r="C190" s="27" t="s">
        <v>78</v>
      </c>
      <c r="D190" s="27" t="s">
        <v>125</v>
      </c>
      <c r="E190" s="27" t="s">
        <v>104</v>
      </c>
      <c r="F190" s="26" t="s">
        <v>66</v>
      </c>
      <c r="G190" s="32">
        <v>141.0536222526776</v>
      </c>
      <c r="H190" s="33">
        <v>157.57112584181914</v>
      </c>
    </row>
    <row r="191" spans="1:8">
      <c r="A191" s="26" t="s">
        <v>76</v>
      </c>
      <c r="B191" s="27" t="s">
        <v>77</v>
      </c>
      <c r="C191" s="27" t="s">
        <v>78</v>
      </c>
      <c r="D191" s="27" t="s">
        <v>125</v>
      </c>
      <c r="E191" s="27" t="s">
        <v>105</v>
      </c>
      <c r="F191" s="26" t="s">
        <v>66</v>
      </c>
      <c r="G191" s="32">
        <v>145.60511213057441</v>
      </c>
      <c r="H191" s="33">
        <v>162.8567269903445</v>
      </c>
    </row>
    <row r="192" spans="1:8">
      <c r="A192" s="26" t="s">
        <v>76</v>
      </c>
      <c r="B192" s="27" t="s">
        <v>77</v>
      </c>
      <c r="C192" s="27" t="s">
        <v>78</v>
      </c>
      <c r="D192" s="27" t="s">
        <v>125</v>
      </c>
      <c r="E192" s="27" t="s">
        <v>109</v>
      </c>
      <c r="F192" s="26" t="s">
        <v>66</v>
      </c>
      <c r="G192" s="32">
        <v>150.15660200847117</v>
      </c>
      <c r="H192" s="33">
        <v>168.14232813886977</v>
      </c>
    </row>
    <row r="193" spans="1:8">
      <c r="A193" s="26" t="s">
        <v>76</v>
      </c>
      <c r="B193" s="27" t="s">
        <v>77</v>
      </c>
      <c r="C193" s="27" t="s">
        <v>78</v>
      </c>
      <c r="D193" s="27" t="s">
        <v>125</v>
      </c>
      <c r="E193" s="27" t="s">
        <v>46</v>
      </c>
      <c r="F193" s="26" t="s">
        <v>66</v>
      </c>
      <c r="G193" s="32">
        <v>154.70809188636798</v>
      </c>
      <c r="H193" s="33">
        <v>173.42792928739507</v>
      </c>
    </row>
    <row r="194" spans="1:8">
      <c r="A194" s="26" t="s">
        <v>76</v>
      </c>
      <c r="B194" s="27" t="s">
        <v>77</v>
      </c>
      <c r="C194" s="27" t="s">
        <v>78</v>
      </c>
      <c r="D194" s="27" t="s">
        <v>125</v>
      </c>
      <c r="E194" s="27" t="s">
        <v>111</v>
      </c>
      <c r="F194" s="26" t="s">
        <v>66</v>
      </c>
      <c r="G194" s="32">
        <v>159.25958176426474</v>
      </c>
      <c r="H194" s="33">
        <v>178.71353043592035</v>
      </c>
    </row>
    <row r="195" spans="1:8">
      <c r="A195" s="26" t="s">
        <v>76</v>
      </c>
      <c r="B195" s="27" t="s">
        <v>77</v>
      </c>
      <c r="C195" s="27" t="s">
        <v>78</v>
      </c>
      <c r="D195" s="27" t="s">
        <v>125</v>
      </c>
      <c r="E195" s="27" t="s">
        <v>112</v>
      </c>
      <c r="F195" s="26" t="s">
        <v>66</v>
      </c>
      <c r="G195" s="32">
        <v>163.81107164216152</v>
      </c>
      <c r="H195" s="33">
        <v>183.99913158444562</v>
      </c>
    </row>
    <row r="196" spans="1:8">
      <c r="A196" s="26" t="s">
        <v>76</v>
      </c>
      <c r="B196" s="27" t="s">
        <v>77</v>
      </c>
      <c r="C196" s="27" t="s">
        <v>78</v>
      </c>
      <c r="D196" s="27" t="s">
        <v>125</v>
      </c>
      <c r="E196" s="27" t="s">
        <v>114</v>
      </c>
      <c r="F196" s="26" t="s">
        <v>66</v>
      </c>
      <c r="G196" s="32">
        <v>168.36256152005831</v>
      </c>
      <c r="H196" s="33">
        <v>189.28473273297092</v>
      </c>
    </row>
    <row r="197" spans="1:8">
      <c r="A197" s="26" t="s">
        <v>76</v>
      </c>
      <c r="B197" s="27" t="s">
        <v>77</v>
      </c>
      <c r="C197" s="27" t="s">
        <v>78</v>
      </c>
      <c r="D197" s="27" t="s">
        <v>125</v>
      </c>
      <c r="E197" s="27" t="s">
        <v>115</v>
      </c>
      <c r="F197" s="26" t="s">
        <v>66</v>
      </c>
      <c r="G197" s="32">
        <v>172.91405139795506</v>
      </c>
      <c r="H197" s="33">
        <v>194.57033388149625</v>
      </c>
    </row>
    <row r="198" spans="1:8">
      <c r="A198" s="26" t="s">
        <v>76</v>
      </c>
      <c r="B198" s="27" t="s">
        <v>77</v>
      </c>
      <c r="C198" s="27" t="s">
        <v>78</v>
      </c>
      <c r="D198" s="27" t="s">
        <v>125</v>
      </c>
      <c r="E198" s="27" t="s">
        <v>10</v>
      </c>
      <c r="F198" s="26" t="s">
        <v>66</v>
      </c>
      <c r="G198" s="32">
        <v>177.46554127585188</v>
      </c>
      <c r="H198" s="33">
        <v>199.85593503002156</v>
      </c>
    </row>
    <row r="199" spans="1:8">
      <c r="A199" s="26" t="s">
        <v>76</v>
      </c>
      <c r="B199" s="27" t="s">
        <v>77</v>
      </c>
      <c r="C199" s="27" t="s">
        <v>78</v>
      </c>
      <c r="D199" s="27" t="s">
        <v>125</v>
      </c>
      <c r="E199" s="27" t="s">
        <v>116</v>
      </c>
      <c r="F199" s="26" t="s">
        <v>66</v>
      </c>
      <c r="G199" s="32">
        <v>188.86153115374864</v>
      </c>
      <c r="H199" s="33">
        <v>211.98603617854681</v>
      </c>
    </row>
    <row r="200" spans="1:8">
      <c r="A200" s="26" t="s">
        <v>76</v>
      </c>
      <c r="B200" s="27" t="s">
        <v>77</v>
      </c>
      <c r="C200" s="27" t="s">
        <v>78</v>
      </c>
      <c r="D200" s="27" t="s">
        <v>125</v>
      </c>
      <c r="E200" s="27" t="s">
        <v>117</v>
      </c>
      <c r="F200" s="26" t="s">
        <v>66</v>
      </c>
      <c r="G200" s="32">
        <v>193.4130210316454</v>
      </c>
      <c r="H200" s="33">
        <v>217.27163732707209</v>
      </c>
    </row>
    <row r="201" spans="1:8">
      <c r="A201" s="26" t="s">
        <v>76</v>
      </c>
      <c r="B201" s="27" t="s">
        <v>77</v>
      </c>
      <c r="C201" s="27" t="s">
        <v>78</v>
      </c>
      <c r="D201" s="27" t="s">
        <v>125</v>
      </c>
      <c r="E201" s="27" t="s">
        <v>118</v>
      </c>
      <c r="F201" s="26" t="s">
        <v>66</v>
      </c>
      <c r="G201" s="32">
        <v>197.96451090954221</v>
      </c>
      <c r="H201" s="33">
        <v>222.55723847559742</v>
      </c>
    </row>
    <row r="202" spans="1:8">
      <c r="A202" s="26" t="s">
        <v>76</v>
      </c>
      <c r="B202" s="27" t="s">
        <v>77</v>
      </c>
      <c r="C202" s="27" t="s">
        <v>78</v>
      </c>
      <c r="D202" s="27" t="s">
        <v>125</v>
      </c>
      <c r="E202" s="27" t="s">
        <v>119</v>
      </c>
      <c r="F202" s="26" t="s">
        <v>66</v>
      </c>
      <c r="G202" s="32">
        <v>202.516000787439</v>
      </c>
      <c r="H202" s="33">
        <v>227.84283962412272</v>
      </c>
    </row>
    <row r="203" spans="1:8">
      <c r="A203" s="26" t="s">
        <v>76</v>
      </c>
      <c r="B203" s="27" t="s">
        <v>77</v>
      </c>
      <c r="C203" s="27" t="s">
        <v>78</v>
      </c>
      <c r="D203" s="27" t="s">
        <v>125</v>
      </c>
      <c r="E203" s="27" t="s">
        <v>47</v>
      </c>
      <c r="F203" s="26" t="s">
        <v>66</v>
      </c>
      <c r="G203" s="32">
        <v>207.06749066533578</v>
      </c>
      <c r="H203" s="33">
        <v>233.12844077264802</v>
      </c>
    </row>
    <row r="204" spans="1:8">
      <c r="A204" s="26" t="s">
        <v>76</v>
      </c>
      <c r="B204" s="27" t="s">
        <v>77</v>
      </c>
      <c r="C204" s="27" t="s">
        <v>78</v>
      </c>
      <c r="D204" s="27" t="s">
        <v>125</v>
      </c>
      <c r="E204" s="27" t="s">
        <v>121</v>
      </c>
      <c r="F204" s="26" t="s">
        <v>66</v>
      </c>
      <c r="G204" s="32">
        <v>211.61898054323257</v>
      </c>
      <c r="H204" s="33">
        <v>238.41404192117329</v>
      </c>
    </row>
    <row r="205" spans="1:8">
      <c r="A205" s="26" t="s">
        <v>76</v>
      </c>
      <c r="B205" s="27" t="s">
        <v>77</v>
      </c>
      <c r="C205" s="27" t="s">
        <v>78</v>
      </c>
      <c r="D205" s="27" t="s">
        <v>125</v>
      </c>
      <c r="E205" s="27" t="s">
        <v>122</v>
      </c>
      <c r="F205" s="26" t="s">
        <v>66</v>
      </c>
      <c r="G205" s="32">
        <v>216.17047042112938</v>
      </c>
      <c r="H205" s="33">
        <v>243.69964306969862</v>
      </c>
    </row>
    <row r="206" spans="1:8">
      <c r="A206" s="26" t="s">
        <v>76</v>
      </c>
      <c r="B206" s="27" t="s">
        <v>77</v>
      </c>
      <c r="C206" s="27" t="s">
        <v>78</v>
      </c>
      <c r="D206" s="27" t="s">
        <v>125</v>
      </c>
      <c r="E206" s="27" t="s">
        <v>123</v>
      </c>
      <c r="F206" s="26" t="s">
        <v>66</v>
      </c>
      <c r="G206" s="32">
        <v>220.72196029902614</v>
      </c>
      <c r="H206" s="33">
        <v>248.9852442182239</v>
      </c>
    </row>
    <row r="207" spans="1:8">
      <c r="A207" s="26" t="s">
        <v>76</v>
      </c>
      <c r="B207" s="27" t="s">
        <v>77</v>
      </c>
      <c r="C207" s="27" t="s">
        <v>78</v>
      </c>
      <c r="D207" s="27" t="s">
        <v>125</v>
      </c>
      <c r="E207" s="27" t="s">
        <v>124</v>
      </c>
      <c r="F207" s="26" t="s">
        <v>66</v>
      </c>
      <c r="G207" s="32">
        <v>225.27345017692289</v>
      </c>
      <c r="H207" s="33">
        <v>254.27084536674917</v>
      </c>
    </row>
    <row r="208" spans="1:8">
      <c r="A208" s="26" t="s">
        <v>76</v>
      </c>
      <c r="B208" s="27" t="s">
        <v>77</v>
      </c>
      <c r="C208" s="27" t="s">
        <v>78</v>
      </c>
      <c r="D208" s="27" t="s">
        <v>125</v>
      </c>
      <c r="E208" s="27" t="s">
        <v>12</v>
      </c>
      <c r="F208" s="26" t="s">
        <v>66</v>
      </c>
      <c r="G208" s="32">
        <v>229.82494005481971</v>
      </c>
      <c r="H208" s="33">
        <v>259.5564465152745</v>
      </c>
    </row>
    <row r="209" spans="1:8">
      <c r="A209" s="26" t="s">
        <v>76</v>
      </c>
      <c r="B209" s="27" t="s">
        <v>77</v>
      </c>
      <c r="C209" s="27" t="s">
        <v>78</v>
      </c>
      <c r="D209" s="27" t="s">
        <v>125</v>
      </c>
      <c r="E209" s="27" t="s">
        <v>126</v>
      </c>
      <c r="F209" s="26" t="s">
        <v>66</v>
      </c>
      <c r="G209" s="32">
        <v>234.37642993271646</v>
      </c>
      <c r="H209" s="33">
        <v>264.8420476637998</v>
      </c>
    </row>
    <row r="210" spans="1:8">
      <c r="A210" s="26" t="s">
        <v>76</v>
      </c>
      <c r="B210" s="27" t="s">
        <v>77</v>
      </c>
      <c r="C210" s="27" t="s">
        <v>78</v>
      </c>
      <c r="D210" s="27" t="s">
        <v>127</v>
      </c>
      <c r="E210" s="27" t="s">
        <v>101</v>
      </c>
      <c r="F210" s="26" t="s">
        <v>66</v>
      </c>
      <c r="G210" s="32">
        <v>176.15372196568489</v>
      </c>
      <c r="H210" s="33">
        <v>196.44166099240826</v>
      </c>
    </row>
    <row r="211" spans="1:8">
      <c r="A211" s="26" t="s">
        <v>76</v>
      </c>
      <c r="B211" s="27" t="s">
        <v>77</v>
      </c>
      <c r="C211" s="27" t="s">
        <v>78</v>
      </c>
      <c r="D211" s="27" t="s">
        <v>127</v>
      </c>
      <c r="E211" s="27" t="s">
        <v>45</v>
      </c>
      <c r="F211" s="26" t="s">
        <v>66</v>
      </c>
      <c r="G211" s="32">
        <v>183.48174616905337</v>
      </c>
      <c r="H211" s="33">
        <v>204.81009232535226</v>
      </c>
    </row>
    <row r="212" spans="1:8">
      <c r="A212" s="26" t="s">
        <v>76</v>
      </c>
      <c r="B212" s="27" t="s">
        <v>77</v>
      </c>
      <c r="C212" s="27" t="s">
        <v>78</v>
      </c>
      <c r="D212" s="27" t="s">
        <v>127</v>
      </c>
      <c r="E212" s="27" t="s">
        <v>103</v>
      </c>
      <c r="F212" s="26" t="s">
        <v>66</v>
      </c>
      <c r="G212" s="32">
        <v>190.80977037242178</v>
      </c>
      <c r="H212" s="33">
        <v>213.17852365829626</v>
      </c>
    </row>
    <row r="213" spans="1:8">
      <c r="A213" s="26" t="s">
        <v>76</v>
      </c>
      <c r="B213" s="27" t="s">
        <v>77</v>
      </c>
      <c r="C213" s="27" t="s">
        <v>78</v>
      </c>
      <c r="D213" s="27" t="s">
        <v>127</v>
      </c>
      <c r="E213" s="27" t="s">
        <v>104</v>
      </c>
      <c r="F213" s="26" t="s">
        <v>66</v>
      </c>
      <c r="G213" s="32">
        <v>198.13779457579028</v>
      </c>
      <c r="H213" s="33">
        <v>221.54695499124028</v>
      </c>
    </row>
    <row r="214" spans="1:8">
      <c r="A214" s="26" t="s">
        <v>76</v>
      </c>
      <c r="B214" s="27" t="s">
        <v>77</v>
      </c>
      <c r="C214" s="27" t="s">
        <v>78</v>
      </c>
      <c r="D214" s="27" t="s">
        <v>127</v>
      </c>
      <c r="E214" s="27" t="s">
        <v>105</v>
      </c>
      <c r="F214" s="26" t="s">
        <v>66</v>
      </c>
      <c r="G214" s="32">
        <v>205.46581877915872</v>
      </c>
      <c r="H214" s="33">
        <v>229.91538632418434</v>
      </c>
    </row>
    <row r="215" spans="1:8">
      <c r="A215" s="26" t="s">
        <v>76</v>
      </c>
      <c r="B215" s="27" t="s">
        <v>77</v>
      </c>
      <c r="C215" s="27" t="s">
        <v>78</v>
      </c>
      <c r="D215" s="27" t="s">
        <v>127</v>
      </c>
      <c r="E215" s="27" t="s">
        <v>109</v>
      </c>
      <c r="F215" s="26" t="s">
        <v>66</v>
      </c>
      <c r="G215" s="32">
        <v>212.7938429825272</v>
      </c>
      <c r="H215" s="33">
        <v>238.28381765712834</v>
      </c>
    </row>
    <row r="216" spans="1:8">
      <c r="A216" s="26" t="s">
        <v>76</v>
      </c>
      <c r="B216" s="27" t="s">
        <v>77</v>
      </c>
      <c r="C216" s="27" t="s">
        <v>78</v>
      </c>
      <c r="D216" s="27" t="s">
        <v>127</v>
      </c>
      <c r="E216" s="27" t="s">
        <v>46</v>
      </c>
      <c r="F216" s="26" t="s">
        <v>66</v>
      </c>
      <c r="G216" s="32">
        <v>220.12186718589564</v>
      </c>
      <c r="H216" s="33">
        <v>246.65224899007237</v>
      </c>
    </row>
    <row r="217" spans="1:8">
      <c r="A217" s="26" t="s">
        <v>76</v>
      </c>
      <c r="B217" s="27" t="s">
        <v>77</v>
      </c>
      <c r="C217" s="27" t="s">
        <v>78</v>
      </c>
      <c r="D217" s="27" t="s">
        <v>127</v>
      </c>
      <c r="E217" s="27" t="s">
        <v>111</v>
      </c>
      <c r="F217" s="26" t="s">
        <v>66</v>
      </c>
      <c r="G217" s="32">
        <v>227.44989138926411</v>
      </c>
      <c r="H217" s="33">
        <v>255.02068032301639</v>
      </c>
    </row>
    <row r="218" spans="1:8">
      <c r="A218" s="26" t="s">
        <v>76</v>
      </c>
      <c r="B218" s="27" t="s">
        <v>77</v>
      </c>
      <c r="C218" s="27" t="s">
        <v>78</v>
      </c>
      <c r="D218" s="27" t="s">
        <v>127</v>
      </c>
      <c r="E218" s="27" t="s">
        <v>112</v>
      </c>
      <c r="F218" s="26" t="s">
        <v>66</v>
      </c>
      <c r="G218" s="32">
        <v>234.77791559263252</v>
      </c>
      <c r="H218" s="33">
        <v>263.38911165596039</v>
      </c>
    </row>
    <row r="219" spans="1:8">
      <c r="A219" s="26" t="s">
        <v>76</v>
      </c>
      <c r="B219" s="27" t="s">
        <v>77</v>
      </c>
      <c r="C219" s="27" t="s">
        <v>78</v>
      </c>
      <c r="D219" s="27" t="s">
        <v>127</v>
      </c>
      <c r="E219" s="27" t="s">
        <v>114</v>
      </c>
      <c r="F219" s="26" t="s">
        <v>66</v>
      </c>
      <c r="G219" s="32">
        <v>242.10593979600102</v>
      </c>
      <c r="H219" s="33">
        <v>271.75754298890439</v>
      </c>
    </row>
    <row r="220" spans="1:8">
      <c r="A220" s="26" t="s">
        <v>76</v>
      </c>
      <c r="B220" s="27" t="s">
        <v>77</v>
      </c>
      <c r="C220" s="27" t="s">
        <v>78</v>
      </c>
      <c r="D220" s="27" t="s">
        <v>127</v>
      </c>
      <c r="E220" s="27" t="s">
        <v>115</v>
      </c>
      <c r="F220" s="26" t="s">
        <v>66</v>
      </c>
      <c r="G220" s="32">
        <v>249.43396399936944</v>
      </c>
      <c r="H220" s="33">
        <v>280.12597432184839</v>
      </c>
    </row>
    <row r="221" spans="1:8">
      <c r="A221" s="26" t="s">
        <v>76</v>
      </c>
      <c r="B221" s="27" t="s">
        <v>77</v>
      </c>
      <c r="C221" s="27" t="s">
        <v>78</v>
      </c>
      <c r="D221" s="27" t="s">
        <v>127</v>
      </c>
      <c r="E221" s="27" t="s">
        <v>10</v>
      </c>
      <c r="F221" s="26" t="s">
        <v>66</v>
      </c>
      <c r="G221" s="32">
        <v>256.76198820273794</v>
      </c>
      <c r="H221" s="33">
        <v>288.49440565479244</v>
      </c>
    </row>
    <row r="222" spans="1:8">
      <c r="A222" s="26" t="s">
        <v>76</v>
      </c>
      <c r="B222" s="27" t="s">
        <v>77</v>
      </c>
      <c r="C222" s="27" t="s">
        <v>78</v>
      </c>
      <c r="D222" s="27" t="s">
        <v>127</v>
      </c>
      <c r="E222" s="27" t="s">
        <v>116</v>
      </c>
      <c r="F222" s="26" t="s">
        <v>66</v>
      </c>
      <c r="G222" s="32">
        <v>264.09001240610638</v>
      </c>
      <c r="H222" s="33">
        <v>296.86283698773644</v>
      </c>
    </row>
    <row r="223" spans="1:8">
      <c r="A223" s="26" t="s">
        <v>76</v>
      </c>
      <c r="B223" s="27" t="s">
        <v>77</v>
      </c>
      <c r="C223" s="27" t="s">
        <v>78</v>
      </c>
      <c r="D223" s="27" t="s">
        <v>127</v>
      </c>
      <c r="E223" s="27" t="s">
        <v>117</v>
      </c>
      <c r="F223" s="26" t="s">
        <v>66</v>
      </c>
      <c r="G223" s="32">
        <v>271.41803660947483</v>
      </c>
      <c r="H223" s="33">
        <v>305.23126832068044</v>
      </c>
    </row>
    <row r="224" spans="1:8">
      <c r="A224" s="26" t="s">
        <v>76</v>
      </c>
      <c r="B224" s="27" t="s">
        <v>77</v>
      </c>
      <c r="C224" s="27" t="s">
        <v>78</v>
      </c>
      <c r="D224" s="27" t="s">
        <v>127</v>
      </c>
      <c r="E224" s="27" t="s">
        <v>118</v>
      </c>
      <c r="F224" s="26" t="s">
        <v>66</v>
      </c>
      <c r="G224" s="32">
        <v>278.74606081284327</v>
      </c>
      <c r="H224" s="33">
        <v>313.59969965362444</v>
      </c>
    </row>
    <row r="225" spans="1:8">
      <c r="A225" s="26" t="s">
        <v>76</v>
      </c>
      <c r="B225" s="27" t="s">
        <v>77</v>
      </c>
      <c r="C225" s="27" t="s">
        <v>78</v>
      </c>
      <c r="D225" s="27" t="s">
        <v>127</v>
      </c>
      <c r="E225" s="27" t="s">
        <v>119</v>
      </c>
      <c r="F225" s="26" t="s">
        <v>66</v>
      </c>
      <c r="G225" s="32">
        <v>286.07408501621177</v>
      </c>
      <c r="H225" s="33">
        <v>321.9681309865685</v>
      </c>
    </row>
    <row r="226" spans="1:8">
      <c r="A226" s="26" t="s">
        <v>76</v>
      </c>
      <c r="B226" s="27" t="s">
        <v>77</v>
      </c>
      <c r="C226" s="27" t="s">
        <v>78</v>
      </c>
      <c r="D226" s="27" t="s">
        <v>127</v>
      </c>
      <c r="E226" s="27" t="s">
        <v>47</v>
      </c>
      <c r="F226" s="26" t="s">
        <v>66</v>
      </c>
      <c r="G226" s="32">
        <v>293.40210921958015</v>
      </c>
      <c r="H226" s="33">
        <v>330.3365623195125</v>
      </c>
    </row>
    <row r="227" spans="1:8">
      <c r="A227" s="26" t="s">
        <v>76</v>
      </c>
      <c r="B227" s="27" t="s">
        <v>77</v>
      </c>
      <c r="C227" s="27" t="s">
        <v>78</v>
      </c>
      <c r="D227" s="27" t="s">
        <v>127</v>
      </c>
      <c r="E227" s="27" t="s">
        <v>121</v>
      </c>
      <c r="F227" s="26" t="s">
        <v>66</v>
      </c>
      <c r="G227" s="32">
        <v>303.88913342294865</v>
      </c>
      <c r="H227" s="33">
        <v>341.86399365245649</v>
      </c>
    </row>
    <row r="228" spans="1:8">
      <c r="A228" s="26" t="s">
        <v>76</v>
      </c>
      <c r="B228" s="27" t="s">
        <v>77</v>
      </c>
      <c r="C228" s="27" t="s">
        <v>78</v>
      </c>
      <c r="D228" s="27" t="s">
        <v>127</v>
      </c>
      <c r="E228" s="27" t="s">
        <v>122</v>
      </c>
      <c r="F228" s="26" t="s">
        <v>66</v>
      </c>
      <c r="G228" s="32">
        <v>311.21715762631709</v>
      </c>
      <c r="H228" s="33">
        <v>350.23242498540054</v>
      </c>
    </row>
    <row r="229" spans="1:8">
      <c r="A229" s="26" t="s">
        <v>76</v>
      </c>
      <c r="B229" s="27" t="s">
        <v>77</v>
      </c>
      <c r="C229" s="27" t="s">
        <v>78</v>
      </c>
      <c r="D229" s="27" t="s">
        <v>127</v>
      </c>
      <c r="E229" s="27" t="s">
        <v>123</v>
      </c>
      <c r="F229" s="26" t="s">
        <v>66</v>
      </c>
      <c r="G229" s="32">
        <v>318.54518182968553</v>
      </c>
      <c r="H229" s="33">
        <v>358.60085631834448</v>
      </c>
    </row>
    <row r="230" spans="1:8">
      <c r="A230" s="26" t="s">
        <v>76</v>
      </c>
      <c r="B230" s="27" t="s">
        <v>77</v>
      </c>
      <c r="C230" s="27" t="s">
        <v>78</v>
      </c>
      <c r="D230" s="27" t="s">
        <v>127</v>
      </c>
      <c r="E230" s="27" t="s">
        <v>124</v>
      </c>
      <c r="F230" s="26" t="s">
        <v>66</v>
      </c>
      <c r="G230" s="32">
        <v>325.87320603305398</v>
      </c>
      <c r="H230" s="33">
        <v>366.96928765128848</v>
      </c>
    </row>
    <row r="231" spans="1:8">
      <c r="A231" s="26" t="s">
        <v>76</v>
      </c>
      <c r="B231" s="27" t="s">
        <v>77</v>
      </c>
      <c r="C231" s="27" t="s">
        <v>78</v>
      </c>
      <c r="D231" s="27" t="s">
        <v>127</v>
      </c>
      <c r="E231" s="27" t="s">
        <v>12</v>
      </c>
      <c r="F231" s="26" t="s">
        <v>66</v>
      </c>
      <c r="G231" s="32">
        <v>333.20123023642248</v>
      </c>
      <c r="H231" s="33">
        <v>375.33771898423254</v>
      </c>
    </row>
    <row r="232" spans="1:8">
      <c r="A232" s="26" t="s">
        <v>76</v>
      </c>
      <c r="B232" s="27" t="s">
        <v>77</v>
      </c>
      <c r="C232" s="27" t="s">
        <v>78</v>
      </c>
      <c r="D232" s="27" t="s">
        <v>127</v>
      </c>
      <c r="E232" s="27" t="s">
        <v>126</v>
      </c>
      <c r="F232" s="26" t="s">
        <v>66</v>
      </c>
      <c r="G232" s="32">
        <v>340.52925443979086</v>
      </c>
      <c r="H232" s="33">
        <v>383.70615031717654</v>
      </c>
    </row>
    <row r="233" spans="1:8">
      <c r="A233" s="26" t="s">
        <v>76</v>
      </c>
      <c r="B233" s="27" t="s">
        <v>77</v>
      </c>
      <c r="C233" s="27" t="s">
        <v>78</v>
      </c>
      <c r="D233" s="27" t="s">
        <v>127</v>
      </c>
      <c r="E233" s="27" t="s">
        <v>128</v>
      </c>
      <c r="F233" s="26" t="s">
        <v>66</v>
      </c>
      <c r="G233" s="32">
        <v>347.85727864315936</v>
      </c>
      <c r="H233" s="33">
        <v>392.07458165012054</v>
      </c>
    </row>
    <row r="234" spans="1:8">
      <c r="A234" s="26" t="s">
        <v>76</v>
      </c>
      <c r="B234" s="27" t="s">
        <v>77</v>
      </c>
      <c r="C234" s="27" t="s">
        <v>78</v>
      </c>
      <c r="D234" s="27" t="s">
        <v>127</v>
      </c>
      <c r="E234" s="27" t="s">
        <v>129</v>
      </c>
      <c r="F234" s="26" t="s">
        <v>66</v>
      </c>
      <c r="G234" s="32">
        <v>355.1853028465278</v>
      </c>
      <c r="H234" s="33">
        <v>400.44301298306453</v>
      </c>
    </row>
    <row r="235" spans="1:8">
      <c r="A235" s="26" t="s">
        <v>76</v>
      </c>
      <c r="B235" s="27" t="s">
        <v>77</v>
      </c>
      <c r="C235" s="27" t="s">
        <v>78</v>
      </c>
      <c r="D235" s="27" t="s">
        <v>127</v>
      </c>
      <c r="E235" s="27" t="s">
        <v>130</v>
      </c>
      <c r="F235" s="26" t="s">
        <v>66</v>
      </c>
      <c r="G235" s="32">
        <v>362.5133270498963</v>
      </c>
      <c r="H235" s="33">
        <v>408.81144431600853</v>
      </c>
    </row>
    <row r="236" spans="1:8">
      <c r="A236" s="26" t="s">
        <v>76</v>
      </c>
      <c r="B236" s="27" t="s">
        <v>77</v>
      </c>
      <c r="C236" s="27" t="s">
        <v>78</v>
      </c>
      <c r="D236" s="27" t="s">
        <v>131</v>
      </c>
      <c r="E236" s="27" t="s">
        <v>104</v>
      </c>
      <c r="F236" s="26" t="s">
        <v>66</v>
      </c>
      <c r="G236" s="32">
        <v>209.1385570131747</v>
      </c>
      <c r="H236" s="33">
        <v>234.45790491852546</v>
      </c>
    </row>
    <row r="237" spans="1:8">
      <c r="A237" s="26" t="s">
        <v>76</v>
      </c>
      <c r="B237" s="27" t="s">
        <v>77</v>
      </c>
      <c r="C237" s="27" t="s">
        <v>78</v>
      </c>
      <c r="D237" s="27" t="s">
        <v>131</v>
      </c>
      <c r="E237" s="27" t="s">
        <v>105</v>
      </c>
      <c r="F237" s="26" t="s">
        <v>66</v>
      </c>
      <c r="G237" s="32">
        <v>216.115443991538</v>
      </c>
      <c r="H237" s="33">
        <v>242.5600962482377</v>
      </c>
    </row>
    <row r="238" spans="1:8">
      <c r="A238" s="26" t="s">
        <v>76</v>
      </c>
      <c r="B238" s="27" t="s">
        <v>77</v>
      </c>
      <c r="C238" s="27" t="s">
        <v>78</v>
      </c>
      <c r="D238" s="27" t="s">
        <v>131</v>
      </c>
      <c r="E238" s="27" t="s">
        <v>109</v>
      </c>
      <c r="F238" s="26" t="s">
        <v>66</v>
      </c>
      <c r="G238" s="32">
        <v>223.09233096990135</v>
      </c>
      <c r="H238" s="33">
        <v>250.66228757794994</v>
      </c>
    </row>
    <row r="239" spans="1:8">
      <c r="A239" s="26" t="s">
        <v>76</v>
      </c>
      <c r="B239" s="27" t="s">
        <v>77</v>
      </c>
      <c r="C239" s="27" t="s">
        <v>78</v>
      </c>
      <c r="D239" s="27" t="s">
        <v>131</v>
      </c>
      <c r="E239" s="27" t="s">
        <v>46</v>
      </c>
      <c r="F239" s="26" t="s">
        <v>66</v>
      </c>
      <c r="G239" s="32">
        <v>230.06921794826465</v>
      </c>
      <c r="H239" s="33">
        <v>258.76447890766218</v>
      </c>
    </row>
    <row r="240" spans="1:8">
      <c r="A240" s="26" t="s">
        <v>76</v>
      </c>
      <c r="B240" s="27" t="s">
        <v>77</v>
      </c>
      <c r="C240" s="27" t="s">
        <v>78</v>
      </c>
      <c r="D240" s="27" t="s">
        <v>131</v>
      </c>
      <c r="E240" s="27" t="s">
        <v>111</v>
      </c>
      <c r="F240" s="26" t="s">
        <v>66</v>
      </c>
      <c r="G240" s="32">
        <v>237.04610492662798</v>
      </c>
      <c r="H240" s="33">
        <v>266.86667023737442</v>
      </c>
    </row>
    <row r="241" spans="1:8">
      <c r="A241" s="26" t="s">
        <v>76</v>
      </c>
      <c r="B241" s="27" t="s">
        <v>77</v>
      </c>
      <c r="C241" s="27" t="s">
        <v>78</v>
      </c>
      <c r="D241" s="27" t="s">
        <v>131</v>
      </c>
      <c r="E241" s="27" t="s">
        <v>112</v>
      </c>
      <c r="F241" s="26" t="s">
        <v>66</v>
      </c>
      <c r="G241" s="32">
        <v>244.02299190499127</v>
      </c>
      <c r="H241" s="33">
        <v>274.96886156708666</v>
      </c>
    </row>
    <row r="242" spans="1:8">
      <c r="A242" s="26" t="s">
        <v>76</v>
      </c>
      <c r="B242" s="27" t="s">
        <v>77</v>
      </c>
      <c r="C242" s="27" t="s">
        <v>78</v>
      </c>
      <c r="D242" s="27" t="s">
        <v>131</v>
      </c>
      <c r="E242" s="27" t="s">
        <v>114</v>
      </c>
      <c r="F242" s="26" t="s">
        <v>66</v>
      </c>
      <c r="G242" s="32">
        <v>250.99987888335463</v>
      </c>
      <c r="H242" s="33">
        <v>283.0710528967989</v>
      </c>
    </row>
    <row r="243" spans="1:8">
      <c r="A243" s="26" t="s">
        <v>76</v>
      </c>
      <c r="B243" s="27" t="s">
        <v>77</v>
      </c>
      <c r="C243" s="27" t="s">
        <v>78</v>
      </c>
      <c r="D243" s="27" t="s">
        <v>131</v>
      </c>
      <c r="E243" s="27" t="s">
        <v>115</v>
      </c>
      <c r="F243" s="26" t="s">
        <v>66</v>
      </c>
      <c r="G243" s="32">
        <v>257.97676586171792</v>
      </c>
      <c r="H243" s="33">
        <v>291.17324422651114</v>
      </c>
    </row>
    <row r="244" spans="1:8">
      <c r="A244" s="26" t="s">
        <v>76</v>
      </c>
      <c r="B244" s="27" t="s">
        <v>77</v>
      </c>
      <c r="C244" s="27" t="s">
        <v>78</v>
      </c>
      <c r="D244" s="27" t="s">
        <v>131</v>
      </c>
      <c r="E244" s="27" t="s">
        <v>10</v>
      </c>
      <c r="F244" s="26" t="s">
        <v>66</v>
      </c>
      <c r="G244" s="32">
        <v>264.95365284008125</v>
      </c>
      <c r="H244" s="33">
        <v>299.27543555622339</v>
      </c>
    </row>
    <row r="245" spans="1:8">
      <c r="A245" s="26" t="s">
        <v>76</v>
      </c>
      <c r="B245" s="27" t="s">
        <v>77</v>
      </c>
      <c r="C245" s="27" t="s">
        <v>78</v>
      </c>
      <c r="D245" s="27" t="s">
        <v>131</v>
      </c>
      <c r="E245" s="27" t="s">
        <v>116</v>
      </c>
      <c r="F245" s="26" t="s">
        <v>66</v>
      </c>
      <c r="G245" s="32">
        <v>271.93053981844463</v>
      </c>
      <c r="H245" s="33">
        <v>307.37762688593568</v>
      </c>
    </row>
    <row r="246" spans="1:8">
      <c r="A246" s="26" t="s">
        <v>76</v>
      </c>
      <c r="B246" s="27" t="s">
        <v>77</v>
      </c>
      <c r="C246" s="27" t="s">
        <v>78</v>
      </c>
      <c r="D246" s="27" t="s">
        <v>131</v>
      </c>
      <c r="E246" s="27" t="s">
        <v>117</v>
      </c>
      <c r="F246" s="26" t="s">
        <v>66</v>
      </c>
      <c r="G246" s="32">
        <v>278.9074267968079</v>
      </c>
      <c r="H246" s="33">
        <v>315.47981821564787</v>
      </c>
    </row>
    <row r="247" spans="1:8">
      <c r="A247" s="26" t="s">
        <v>76</v>
      </c>
      <c r="B247" s="27" t="s">
        <v>77</v>
      </c>
      <c r="C247" s="27" t="s">
        <v>78</v>
      </c>
      <c r="D247" s="27" t="s">
        <v>131</v>
      </c>
      <c r="E247" s="27" t="s">
        <v>118</v>
      </c>
      <c r="F247" s="26" t="s">
        <v>66</v>
      </c>
      <c r="G247" s="32">
        <v>285.88431377517122</v>
      </c>
      <c r="H247" s="33">
        <v>323.58200954536011</v>
      </c>
    </row>
    <row r="248" spans="1:8">
      <c r="A248" s="26" t="s">
        <v>76</v>
      </c>
      <c r="B248" s="27" t="s">
        <v>77</v>
      </c>
      <c r="C248" s="27" t="s">
        <v>78</v>
      </c>
      <c r="D248" s="27" t="s">
        <v>131</v>
      </c>
      <c r="E248" s="27" t="s">
        <v>119</v>
      </c>
      <c r="F248" s="26" t="s">
        <v>66</v>
      </c>
      <c r="G248" s="32">
        <v>292.86120075353455</v>
      </c>
      <c r="H248" s="33">
        <v>331.68420087507235</v>
      </c>
    </row>
    <row r="249" spans="1:8">
      <c r="A249" s="26" t="s">
        <v>76</v>
      </c>
      <c r="B249" s="27" t="s">
        <v>77</v>
      </c>
      <c r="C249" s="27" t="s">
        <v>78</v>
      </c>
      <c r="D249" s="27" t="s">
        <v>131</v>
      </c>
      <c r="E249" s="27" t="s">
        <v>47</v>
      </c>
      <c r="F249" s="26" t="s">
        <v>66</v>
      </c>
      <c r="G249" s="32">
        <v>299.83808773189787</v>
      </c>
      <c r="H249" s="33">
        <v>339.78639220478465</v>
      </c>
    </row>
    <row r="250" spans="1:8">
      <c r="A250" s="26" t="s">
        <v>76</v>
      </c>
      <c r="B250" s="27" t="s">
        <v>77</v>
      </c>
      <c r="C250" s="27" t="s">
        <v>78</v>
      </c>
      <c r="D250" s="27" t="s">
        <v>131</v>
      </c>
      <c r="E250" s="27" t="s">
        <v>121</v>
      </c>
      <c r="F250" s="26" t="s">
        <v>66</v>
      </c>
      <c r="G250" s="32">
        <v>306.81497471026114</v>
      </c>
      <c r="H250" s="33">
        <v>347.88858353449683</v>
      </c>
    </row>
    <row r="251" spans="1:8">
      <c r="A251" s="26" t="s">
        <v>76</v>
      </c>
      <c r="B251" s="27" t="s">
        <v>77</v>
      </c>
      <c r="C251" s="27" t="s">
        <v>78</v>
      </c>
      <c r="D251" s="27" t="s">
        <v>131</v>
      </c>
      <c r="E251" s="27" t="s">
        <v>122</v>
      </c>
      <c r="F251" s="26" t="s">
        <v>66</v>
      </c>
      <c r="G251" s="32">
        <v>313.79186168862452</v>
      </c>
      <c r="H251" s="33">
        <v>355.99077486420913</v>
      </c>
    </row>
    <row r="252" spans="1:8">
      <c r="A252" s="26" t="s">
        <v>76</v>
      </c>
      <c r="B252" s="27" t="s">
        <v>77</v>
      </c>
      <c r="C252" s="27" t="s">
        <v>78</v>
      </c>
      <c r="D252" s="27" t="s">
        <v>131</v>
      </c>
      <c r="E252" s="27" t="s">
        <v>123</v>
      </c>
      <c r="F252" s="26" t="s">
        <v>66</v>
      </c>
      <c r="G252" s="32">
        <v>320.76874866698785</v>
      </c>
      <c r="H252" s="33">
        <v>364.09296619392143</v>
      </c>
    </row>
    <row r="253" spans="1:8">
      <c r="A253" s="26" t="s">
        <v>76</v>
      </c>
      <c r="B253" s="27" t="s">
        <v>77</v>
      </c>
      <c r="C253" s="27" t="s">
        <v>78</v>
      </c>
      <c r="D253" s="27" t="s">
        <v>131</v>
      </c>
      <c r="E253" s="27" t="s">
        <v>124</v>
      </c>
      <c r="F253" s="26" t="s">
        <v>66</v>
      </c>
      <c r="G253" s="32">
        <v>327.74563564535111</v>
      </c>
      <c r="H253" s="33">
        <v>372.19515752363355</v>
      </c>
    </row>
    <row r="254" spans="1:8">
      <c r="A254" s="26" t="s">
        <v>76</v>
      </c>
      <c r="B254" s="27" t="s">
        <v>77</v>
      </c>
      <c r="C254" s="27" t="s">
        <v>78</v>
      </c>
      <c r="D254" s="27" t="s">
        <v>131</v>
      </c>
      <c r="E254" s="27" t="s">
        <v>12</v>
      </c>
      <c r="F254" s="26" t="s">
        <v>66</v>
      </c>
      <c r="G254" s="32">
        <v>339.63652262371448</v>
      </c>
      <c r="H254" s="33">
        <v>385.2113488533459</v>
      </c>
    </row>
    <row r="255" spans="1:8">
      <c r="A255" s="26" t="s">
        <v>76</v>
      </c>
      <c r="B255" s="27" t="s">
        <v>77</v>
      </c>
      <c r="C255" s="27" t="s">
        <v>78</v>
      </c>
      <c r="D255" s="27" t="s">
        <v>131</v>
      </c>
      <c r="E255" s="27" t="s">
        <v>126</v>
      </c>
      <c r="F255" s="26" t="s">
        <v>66</v>
      </c>
      <c r="G255" s="32">
        <v>346.61340960207775</v>
      </c>
      <c r="H255" s="33">
        <v>393.31354018305802</v>
      </c>
    </row>
    <row r="256" spans="1:8">
      <c r="A256" s="26" t="s">
        <v>76</v>
      </c>
      <c r="B256" s="27" t="s">
        <v>77</v>
      </c>
      <c r="C256" s="27" t="s">
        <v>78</v>
      </c>
      <c r="D256" s="27" t="s">
        <v>131</v>
      </c>
      <c r="E256" s="27" t="s">
        <v>128</v>
      </c>
      <c r="F256" s="26" t="s">
        <v>66</v>
      </c>
      <c r="G256" s="32">
        <v>353.59029658044108</v>
      </c>
      <c r="H256" s="33">
        <v>401.41573151277032</v>
      </c>
    </row>
    <row r="257" spans="1:8">
      <c r="A257" s="26" t="s">
        <v>76</v>
      </c>
      <c r="B257" s="27" t="s">
        <v>77</v>
      </c>
      <c r="C257" s="27" t="s">
        <v>78</v>
      </c>
      <c r="D257" s="27" t="s">
        <v>131</v>
      </c>
      <c r="E257" s="27" t="s">
        <v>129</v>
      </c>
      <c r="F257" s="26" t="s">
        <v>66</v>
      </c>
      <c r="G257" s="32">
        <v>360.5671835588044</v>
      </c>
      <c r="H257" s="33">
        <v>409.51792284248256</v>
      </c>
    </row>
    <row r="258" spans="1:8">
      <c r="A258" s="26" t="s">
        <v>76</v>
      </c>
      <c r="B258" s="27" t="s">
        <v>77</v>
      </c>
      <c r="C258" s="27" t="s">
        <v>78</v>
      </c>
      <c r="D258" s="27" t="s">
        <v>131</v>
      </c>
      <c r="E258" s="27" t="s">
        <v>130</v>
      </c>
      <c r="F258" s="26" t="s">
        <v>66</v>
      </c>
      <c r="G258" s="32">
        <v>367.54407053716773</v>
      </c>
      <c r="H258" s="33">
        <v>417.6201141721948</v>
      </c>
    </row>
    <row r="259" spans="1:8">
      <c r="A259" s="26" t="s">
        <v>76</v>
      </c>
      <c r="B259" s="27" t="s">
        <v>77</v>
      </c>
      <c r="C259" s="27" t="s">
        <v>78</v>
      </c>
      <c r="D259" s="27" t="s">
        <v>131</v>
      </c>
      <c r="E259" s="27" t="s">
        <v>48</v>
      </c>
      <c r="F259" s="26" t="s">
        <v>66</v>
      </c>
      <c r="G259" s="32">
        <v>374.52095751553111</v>
      </c>
      <c r="H259" s="33">
        <v>425.7223055019071</v>
      </c>
    </row>
    <row r="260" spans="1:8">
      <c r="A260" s="26" t="s">
        <v>76</v>
      </c>
      <c r="B260" s="27" t="s">
        <v>77</v>
      </c>
      <c r="C260" s="27" t="s">
        <v>78</v>
      </c>
      <c r="D260" s="27" t="s">
        <v>131</v>
      </c>
      <c r="E260" s="27" t="s">
        <v>132</v>
      </c>
      <c r="F260" s="26" t="s">
        <v>66</v>
      </c>
      <c r="G260" s="32">
        <v>381.49784449389443</v>
      </c>
      <c r="H260" s="33">
        <v>433.82449683161929</v>
      </c>
    </row>
    <row r="261" spans="1:8">
      <c r="A261" s="26" t="s">
        <v>76</v>
      </c>
      <c r="B261" s="27" t="s">
        <v>77</v>
      </c>
      <c r="C261" s="27" t="s">
        <v>78</v>
      </c>
      <c r="D261" s="27" t="s">
        <v>131</v>
      </c>
      <c r="E261" s="27" t="s">
        <v>133</v>
      </c>
      <c r="F261" s="26" t="s">
        <v>66</v>
      </c>
      <c r="G261" s="32">
        <v>388.47473147225764</v>
      </c>
      <c r="H261" s="33">
        <v>441.92668816133153</v>
      </c>
    </row>
    <row r="262" spans="1:8">
      <c r="A262" s="26" t="s">
        <v>76</v>
      </c>
      <c r="B262" s="27" t="s">
        <v>77</v>
      </c>
      <c r="C262" s="27" t="s">
        <v>78</v>
      </c>
      <c r="D262" s="27" t="s">
        <v>131</v>
      </c>
      <c r="E262" s="27" t="s">
        <v>134</v>
      </c>
      <c r="F262" s="26" t="s">
        <v>66</v>
      </c>
      <c r="G262" s="32">
        <v>395.45161845062103</v>
      </c>
      <c r="H262" s="33">
        <v>450.02887949104377</v>
      </c>
    </row>
    <row r="263" spans="1:8">
      <c r="A263" s="26" t="s">
        <v>76</v>
      </c>
      <c r="B263" s="27" t="s">
        <v>77</v>
      </c>
      <c r="C263" s="27" t="s">
        <v>78</v>
      </c>
      <c r="D263" s="27" t="s">
        <v>131</v>
      </c>
      <c r="E263" s="27" t="s">
        <v>135</v>
      </c>
      <c r="F263" s="26" t="s">
        <v>66</v>
      </c>
      <c r="G263" s="32">
        <v>402.42850542898435</v>
      </c>
      <c r="H263" s="33">
        <v>458.13107082075601</v>
      </c>
    </row>
    <row r="264" spans="1:8">
      <c r="A264" s="26" t="s">
        <v>76</v>
      </c>
      <c r="B264" s="27" t="s">
        <v>77</v>
      </c>
      <c r="C264" s="27" t="s">
        <v>78</v>
      </c>
      <c r="D264" s="27" t="s">
        <v>131</v>
      </c>
      <c r="E264" s="27" t="s">
        <v>13</v>
      </c>
      <c r="F264" s="26" t="s">
        <v>66</v>
      </c>
      <c r="G264" s="32">
        <v>409.40539240734773</v>
      </c>
      <c r="H264" s="33">
        <v>466.23326215046825</v>
      </c>
    </row>
    <row r="265" spans="1:8">
      <c r="A265" s="26" t="s">
        <v>76</v>
      </c>
      <c r="B265" s="27" t="s">
        <v>77</v>
      </c>
      <c r="C265" s="27" t="s">
        <v>78</v>
      </c>
      <c r="D265" s="27" t="s">
        <v>136</v>
      </c>
      <c r="E265" s="27" t="s">
        <v>46</v>
      </c>
      <c r="F265" s="26" t="s">
        <v>66</v>
      </c>
      <c r="G265" s="32">
        <v>267.51350779798747</v>
      </c>
      <c r="H265" s="33">
        <v>300.79321873314677</v>
      </c>
    </row>
    <row r="266" spans="1:8">
      <c r="A266" s="26" t="s">
        <v>76</v>
      </c>
      <c r="B266" s="27" t="s">
        <v>77</v>
      </c>
      <c r="C266" s="27" t="s">
        <v>78</v>
      </c>
      <c r="D266" s="27" t="s">
        <v>136</v>
      </c>
      <c r="E266" s="27" t="s">
        <v>111</v>
      </c>
      <c r="F266" s="26" t="s">
        <v>66</v>
      </c>
      <c r="G266" s="32">
        <v>275.60504535869291</v>
      </c>
      <c r="H266" s="33">
        <v>310.18984299719176</v>
      </c>
    </row>
    <row r="267" spans="1:8">
      <c r="A267" s="26" t="s">
        <v>76</v>
      </c>
      <c r="B267" s="27" t="s">
        <v>77</v>
      </c>
      <c r="C267" s="27" t="s">
        <v>78</v>
      </c>
      <c r="D267" s="27" t="s">
        <v>136</v>
      </c>
      <c r="E267" s="27" t="s">
        <v>112</v>
      </c>
      <c r="F267" s="26" t="s">
        <v>66</v>
      </c>
      <c r="G267" s="32">
        <v>283.69658291939828</v>
      </c>
      <c r="H267" s="33">
        <v>319.58646726123669</v>
      </c>
    </row>
    <row r="268" spans="1:8">
      <c r="A268" s="26" t="s">
        <v>76</v>
      </c>
      <c r="B268" s="27" t="s">
        <v>77</v>
      </c>
      <c r="C268" s="27" t="s">
        <v>78</v>
      </c>
      <c r="D268" s="27" t="s">
        <v>136</v>
      </c>
      <c r="E268" s="27" t="s">
        <v>114</v>
      </c>
      <c r="F268" s="26" t="s">
        <v>66</v>
      </c>
      <c r="G268" s="32">
        <v>291.78812048010366</v>
      </c>
      <c r="H268" s="33">
        <v>328.98309152528168</v>
      </c>
    </row>
    <row r="269" spans="1:8">
      <c r="A269" s="26" t="s">
        <v>76</v>
      </c>
      <c r="B269" s="27" t="s">
        <v>77</v>
      </c>
      <c r="C269" s="27" t="s">
        <v>78</v>
      </c>
      <c r="D269" s="27" t="s">
        <v>136</v>
      </c>
      <c r="E269" s="27" t="s">
        <v>115</v>
      </c>
      <c r="F269" s="26" t="s">
        <v>66</v>
      </c>
      <c r="G269" s="32">
        <v>299.87965804080903</v>
      </c>
      <c r="H269" s="33">
        <v>338.37971578932655</v>
      </c>
    </row>
    <row r="270" spans="1:8">
      <c r="A270" s="26" t="s">
        <v>76</v>
      </c>
      <c r="B270" s="27" t="s">
        <v>77</v>
      </c>
      <c r="C270" s="27" t="s">
        <v>78</v>
      </c>
      <c r="D270" s="27" t="s">
        <v>136</v>
      </c>
      <c r="E270" s="27" t="s">
        <v>10</v>
      </c>
      <c r="F270" s="26" t="s">
        <v>66</v>
      </c>
      <c r="G270" s="32">
        <v>307.97119560151447</v>
      </c>
      <c r="H270" s="33">
        <v>347.7763400533716</v>
      </c>
    </row>
    <row r="271" spans="1:8">
      <c r="A271" s="26" t="s">
        <v>76</v>
      </c>
      <c r="B271" s="27" t="s">
        <v>77</v>
      </c>
      <c r="C271" s="27" t="s">
        <v>78</v>
      </c>
      <c r="D271" s="27" t="s">
        <v>136</v>
      </c>
      <c r="E271" s="27" t="s">
        <v>116</v>
      </c>
      <c r="F271" s="26" t="s">
        <v>66</v>
      </c>
      <c r="G271" s="32">
        <v>316.06273316221979</v>
      </c>
      <c r="H271" s="33">
        <v>357.17296431741653</v>
      </c>
    </row>
    <row r="272" spans="1:8">
      <c r="A272" s="26" t="s">
        <v>76</v>
      </c>
      <c r="B272" s="27" t="s">
        <v>77</v>
      </c>
      <c r="C272" s="27" t="s">
        <v>78</v>
      </c>
      <c r="D272" s="27" t="s">
        <v>136</v>
      </c>
      <c r="E272" s="27" t="s">
        <v>117</v>
      </c>
      <c r="F272" s="26" t="s">
        <v>66</v>
      </c>
      <c r="G272" s="32">
        <v>324.15427072292522</v>
      </c>
      <c r="H272" s="33">
        <v>366.56958858146152</v>
      </c>
    </row>
    <row r="273" spans="1:8">
      <c r="A273" s="26" t="s">
        <v>76</v>
      </c>
      <c r="B273" s="27" t="s">
        <v>77</v>
      </c>
      <c r="C273" s="27" t="s">
        <v>78</v>
      </c>
      <c r="D273" s="27" t="s">
        <v>136</v>
      </c>
      <c r="E273" s="27" t="s">
        <v>118</v>
      </c>
      <c r="F273" s="26" t="s">
        <v>66</v>
      </c>
      <c r="G273" s="32">
        <v>332.24580828363059</v>
      </c>
      <c r="H273" s="33">
        <v>375.9662128455065</v>
      </c>
    </row>
    <row r="274" spans="1:8">
      <c r="A274" s="26" t="s">
        <v>76</v>
      </c>
      <c r="B274" s="27" t="s">
        <v>77</v>
      </c>
      <c r="C274" s="27" t="s">
        <v>78</v>
      </c>
      <c r="D274" s="27" t="s">
        <v>136</v>
      </c>
      <c r="E274" s="27" t="s">
        <v>119</v>
      </c>
      <c r="F274" s="26" t="s">
        <v>66</v>
      </c>
      <c r="G274" s="32">
        <v>340.33734584433603</v>
      </c>
      <c r="H274" s="33">
        <v>385.36283710955149</v>
      </c>
    </row>
    <row r="275" spans="1:8">
      <c r="A275" s="26" t="s">
        <v>76</v>
      </c>
      <c r="B275" s="27" t="s">
        <v>77</v>
      </c>
      <c r="C275" s="27" t="s">
        <v>78</v>
      </c>
      <c r="D275" s="27" t="s">
        <v>136</v>
      </c>
      <c r="E275" s="27" t="s">
        <v>47</v>
      </c>
      <c r="F275" s="26" t="s">
        <v>66</v>
      </c>
      <c r="G275" s="32">
        <v>348.4288834050414</v>
      </c>
      <c r="H275" s="33">
        <v>394.75946137359648</v>
      </c>
    </row>
    <row r="276" spans="1:8">
      <c r="A276" s="26" t="s">
        <v>76</v>
      </c>
      <c r="B276" s="27" t="s">
        <v>77</v>
      </c>
      <c r="C276" s="27" t="s">
        <v>78</v>
      </c>
      <c r="D276" s="27" t="s">
        <v>136</v>
      </c>
      <c r="E276" s="27" t="s">
        <v>121</v>
      </c>
      <c r="F276" s="26" t="s">
        <v>66</v>
      </c>
      <c r="G276" s="32">
        <v>356.52042096574678</v>
      </c>
      <c r="H276" s="33">
        <v>404.15608563764147</v>
      </c>
    </row>
    <row r="277" spans="1:8">
      <c r="A277" s="26" t="s">
        <v>76</v>
      </c>
      <c r="B277" s="27" t="s">
        <v>77</v>
      </c>
      <c r="C277" s="27" t="s">
        <v>78</v>
      </c>
      <c r="D277" s="27" t="s">
        <v>136</v>
      </c>
      <c r="E277" s="27" t="s">
        <v>122</v>
      </c>
      <c r="F277" s="26" t="s">
        <v>66</v>
      </c>
      <c r="G277" s="32">
        <v>364.61195852645221</v>
      </c>
      <c r="H277" s="33">
        <v>413.5527099016864</v>
      </c>
    </row>
    <row r="278" spans="1:8">
      <c r="A278" s="26" t="s">
        <v>76</v>
      </c>
      <c r="B278" s="27" t="s">
        <v>77</v>
      </c>
      <c r="C278" s="27" t="s">
        <v>78</v>
      </c>
      <c r="D278" s="27" t="s">
        <v>136</v>
      </c>
      <c r="E278" s="27" t="s">
        <v>123</v>
      </c>
      <c r="F278" s="26" t="s">
        <v>66</v>
      </c>
      <c r="G278" s="32">
        <v>372.70349608715765</v>
      </c>
      <c r="H278" s="33">
        <v>422.94933416573133</v>
      </c>
    </row>
    <row r="279" spans="1:8">
      <c r="A279" s="26" t="s">
        <v>76</v>
      </c>
      <c r="B279" s="27" t="s">
        <v>77</v>
      </c>
      <c r="C279" s="27" t="s">
        <v>78</v>
      </c>
      <c r="D279" s="27" t="s">
        <v>136</v>
      </c>
      <c r="E279" s="27" t="s">
        <v>124</v>
      </c>
      <c r="F279" s="26" t="s">
        <v>66</v>
      </c>
      <c r="G279" s="32">
        <v>380.79503364786297</v>
      </c>
      <c r="H279" s="33">
        <v>432.34595842977637</v>
      </c>
    </row>
    <row r="280" spans="1:8">
      <c r="A280" s="26" t="s">
        <v>76</v>
      </c>
      <c r="B280" s="27" t="s">
        <v>77</v>
      </c>
      <c r="C280" s="27" t="s">
        <v>78</v>
      </c>
      <c r="D280" s="27" t="s">
        <v>136</v>
      </c>
      <c r="E280" s="27" t="s">
        <v>12</v>
      </c>
      <c r="F280" s="26" t="s">
        <v>66</v>
      </c>
      <c r="G280" s="32">
        <v>388.88657120856834</v>
      </c>
      <c r="H280" s="33">
        <v>441.7425826938213</v>
      </c>
    </row>
    <row r="281" spans="1:8">
      <c r="A281" s="26" t="s">
        <v>76</v>
      </c>
      <c r="B281" s="27" t="s">
        <v>77</v>
      </c>
      <c r="C281" s="27" t="s">
        <v>78</v>
      </c>
      <c r="D281" s="27" t="s">
        <v>136</v>
      </c>
      <c r="E281" s="27" t="s">
        <v>126</v>
      </c>
      <c r="F281" s="26" t="s">
        <v>66</v>
      </c>
      <c r="G281" s="32">
        <v>396.97810876927372</v>
      </c>
      <c r="H281" s="33">
        <v>451.13920695786629</v>
      </c>
    </row>
    <row r="282" spans="1:8">
      <c r="A282" s="26" t="s">
        <v>76</v>
      </c>
      <c r="B282" s="27" t="s">
        <v>77</v>
      </c>
      <c r="C282" s="27" t="s">
        <v>78</v>
      </c>
      <c r="D282" s="27" t="s">
        <v>136</v>
      </c>
      <c r="E282" s="27" t="s">
        <v>128</v>
      </c>
      <c r="F282" s="26" t="s">
        <v>66</v>
      </c>
      <c r="G282" s="32">
        <v>405.06964632997909</v>
      </c>
      <c r="H282" s="33">
        <v>460.53583122191122</v>
      </c>
    </row>
    <row r="283" spans="1:8">
      <c r="A283" s="26" t="s">
        <v>76</v>
      </c>
      <c r="B283" s="27" t="s">
        <v>77</v>
      </c>
      <c r="C283" s="27" t="s">
        <v>78</v>
      </c>
      <c r="D283" s="27" t="s">
        <v>136</v>
      </c>
      <c r="E283" s="27" t="s">
        <v>129</v>
      </c>
      <c r="F283" s="26" t="s">
        <v>66</v>
      </c>
      <c r="G283" s="32">
        <v>421.05868389068456</v>
      </c>
      <c r="H283" s="33">
        <v>477.82995548595619</v>
      </c>
    </row>
    <row r="284" spans="1:8">
      <c r="A284" s="26" t="s">
        <v>76</v>
      </c>
      <c r="B284" s="27" t="s">
        <v>77</v>
      </c>
      <c r="C284" s="27" t="s">
        <v>78</v>
      </c>
      <c r="D284" s="27" t="s">
        <v>136</v>
      </c>
      <c r="E284" s="27" t="s">
        <v>130</v>
      </c>
      <c r="F284" s="26" t="s">
        <v>66</v>
      </c>
      <c r="G284" s="32">
        <v>429.15022145139</v>
      </c>
      <c r="H284" s="33">
        <v>487.22657975000124</v>
      </c>
    </row>
    <row r="285" spans="1:8">
      <c r="A285" s="26" t="s">
        <v>76</v>
      </c>
      <c r="B285" s="27" t="s">
        <v>77</v>
      </c>
      <c r="C285" s="27" t="s">
        <v>78</v>
      </c>
      <c r="D285" s="27" t="s">
        <v>136</v>
      </c>
      <c r="E285" s="27" t="s">
        <v>48</v>
      </c>
      <c r="F285" s="26" t="s">
        <v>66</v>
      </c>
      <c r="G285" s="32">
        <v>437.24175901209532</v>
      </c>
      <c r="H285" s="33">
        <v>496.62320401404617</v>
      </c>
    </row>
    <row r="286" spans="1:8">
      <c r="A286" s="26" t="s">
        <v>76</v>
      </c>
      <c r="B286" s="27" t="s">
        <v>77</v>
      </c>
      <c r="C286" s="27" t="s">
        <v>78</v>
      </c>
      <c r="D286" s="27" t="s">
        <v>136</v>
      </c>
      <c r="E286" s="27" t="s">
        <v>132</v>
      </c>
      <c r="F286" s="26" t="s">
        <v>66</v>
      </c>
      <c r="G286" s="32">
        <v>445.33329657280069</v>
      </c>
      <c r="H286" s="33">
        <v>506.0198282780911</v>
      </c>
    </row>
    <row r="287" spans="1:8">
      <c r="A287" s="26" t="s">
        <v>76</v>
      </c>
      <c r="B287" s="27" t="s">
        <v>77</v>
      </c>
      <c r="C287" s="27" t="s">
        <v>78</v>
      </c>
      <c r="D287" s="27" t="s">
        <v>136</v>
      </c>
      <c r="E287" s="27" t="s">
        <v>133</v>
      </c>
      <c r="F287" s="26" t="s">
        <v>66</v>
      </c>
      <c r="G287" s="32">
        <v>453.42483413350612</v>
      </c>
      <c r="H287" s="33">
        <v>515.4164525421362</v>
      </c>
    </row>
    <row r="288" spans="1:8">
      <c r="A288" s="26" t="s">
        <v>76</v>
      </c>
      <c r="B288" s="27" t="s">
        <v>77</v>
      </c>
      <c r="C288" s="27" t="s">
        <v>78</v>
      </c>
      <c r="D288" s="27" t="s">
        <v>136</v>
      </c>
      <c r="E288" s="27" t="s">
        <v>134</v>
      </c>
      <c r="F288" s="26" t="s">
        <v>66</v>
      </c>
      <c r="G288" s="32">
        <v>461.5163716942115</v>
      </c>
      <c r="H288" s="33">
        <v>524.81307680618113</v>
      </c>
    </row>
    <row r="289" spans="1:8">
      <c r="A289" s="26" t="s">
        <v>76</v>
      </c>
      <c r="B289" s="27" t="s">
        <v>77</v>
      </c>
      <c r="C289" s="27" t="s">
        <v>78</v>
      </c>
      <c r="D289" s="27" t="s">
        <v>136</v>
      </c>
      <c r="E289" s="27" t="s">
        <v>135</v>
      </c>
      <c r="F289" s="26" t="s">
        <v>66</v>
      </c>
      <c r="G289" s="32">
        <v>469.60790925491693</v>
      </c>
      <c r="H289" s="33">
        <v>534.20970107022617</v>
      </c>
    </row>
    <row r="290" spans="1:8">
      <c r="A290" s="26" t="s">
        <v>76</v>
      </c>
      <c r="B290" s="27" t="s">
        <v>77</v>
      </c>
      <c r="C290" s="27" t="s">
        <v>78</v>
      </c>
      <c r="D290" s="27" t="s">
        <v>136</v>
      </c>
      <c r="E290" s="27" t="s">
        <v>13</v>
      </c>
      <c r="F290" s="26" t="s">
        <v>66</v>
      </c>
      <c r="G290" s="32">
        <v>477.69944681562231</v>
      </c>
      <c r="H290" s="33">
        <v>543.60632533427099</v>
      </c>
    </row>
    <row r="291" spans="1:8">
      <c r="A291" s="26" t="s">
        <v>76</v>
      </c>
      <c r="B291" s="27" t="s">
        <v>77</v>
      </c>
      <c r="C291" s="27" t="s">
        <v>78</v>
      </c>
      <c r="D291" s="27" t="s">
        <v>136</v>
      </c>
      <c r="E291" s="27" t="s">
        <v>137</v>
      </c>
      <c r="F291" s="26" t="s">
        <v>66</v>
      </c>
      <c r="G291" s="32">
        <v>485.79098437632763</v>
      </c>
      <c r="H291" s="33">
        <v>553.00294959831604</v>
      </c>
    </row>
    <row r="292" spans="1:8">
      <c r="A292" s="26" t="s">
        <v>76</v>
      </c>
      <c r="B292" s="27" t="s">
        <v>77</v>
      </c>
      <c r="C292" s="27" t="s">
        <v>78</v>
      </c>
      <c r="D292" s="27" t="s">
        <v>136</v>
      </c>
      <c r="E292" s="27" t="s">
        <v>138</v>
      </c>
      <c r="F292" s="26" t="s">
        <v>66</v>
      </c>
      <c r="G292" s="32">
        <v>493.88252193703306</v>
      </c>
      <c r="H292" s="33">
        <v>562.39957386236108</v>
      </c>
    </row>
    <row r="293" spans="1:8">
      <c r="A293" s="26" t="s">
        <v>76</v>
      </c>
      <c r="B293" s="27" t="s">
        <v>77</v>
      </c>
      <c r="C293" s="27" t="s">
        <v>78</v>
      </c>
      <c r="D293" s="27" t="s">
        <v>139</v>
      </c>
      <c r="E293" s="27" t="s">
        <v>46</v>
      </c>
      <c r="F293" s="26" t="s">
        <v>66</v>
      </c>
      <c r="G293" s="32">
        <v>277.40374874768969</v>
      </c>
      <c r="H293" s="33">
        <v>315.60749854570417</v>
      </c>
    </row>
    <row r="294" spans="1:8">
      <c r="A294" s="26" t="s">
        <v>76</v>
      </c>
      <c r="B294" s="27" t="s">
        <v>77</v>
      </c>
      <c r="C294" s="27" t="s">
        <v>78</v>
      </c>
      <c r="D294" s="27" t="s">
        <v>139</v>
      </c>
      <c r="E294" s="27" t="s">
        <v>111</v>
      </c>
      <c r="F294" s="26" t="s">
        <v>66</v>
      </c>
      <c r="G294" s="32">
        <v>286.69250360054019</v>
      </c>
      <c r="H294" s="33">
        <v>326.39443966514347</v>
      </c>
    </row>
    <row r="295" spans="1:8">
      <c r="A295" s="26" t="s">
        <v>76</v>
      </c>
      <c r="B295" s="27" t="s">
        <v>77</v>
      </c>
      <c r="C295" s="27" t="s">
        <v>78</v>
      </c>
      <c r="D295" s="27" t="s">
        <v>139</v>
      </c>
      <c r="E295" s="27" t="s">
        <v>112</v>
      </c>
      <c r="F295" s="26" t="s">
        <v>66</v>
      </c>
      <c r="G295" s="32">
        <v>295.98125845339081</v>
      </c>
      <c r="H295" s="33">
        <v>337.18138078458287</v>
      </c>
    </row>
    <row r="296" spans="1:8">
      <c r="A296" s="26" t="s">
        <v>76</v>
      </c>
      <c r="B296" s="27" t="s">
        <v>77</v>
      </c>
      <c r="C296" s="27" t="s">
        <v>78</v>
      </c>
      <c r="D296" s="27" t="s">
        <v>139</v>
      </c>
      <c r="E296" s="27" t="s">
        <v>114</v>
      </c>
      <c r="F296" s="26" t="s">
        <v>66</v>
      </c>
      <c r="G296" s="32">
        <v>305.27001330624142</v>
      </c>
      <c r="H296" s="33">
        <v>347.96832190402222</v>
      </c>
    </row>
    <row r="297" spans="1:8">
      <c r="A297" s="26" t="s">
        <v>76</v>
      </c>
      <c r="B297" s="27" t="s">
        <v>77</v>
      </c>
      <c r="C297" s="27" t="s">
        <v>78</v>
      </c>
      <c r="D297" s="27" t="s">
        <v>139</v>
      </c>
      <c r="E297" s="27" t="s">
        <v>115</v>
      </c>
      <c r="F297" s="26" t="s">
        <v>66</v>
      </c>
      <c r="G297" s="32">
        <v>314.55876815909198</v>
      </c>
      <c r="H297" s="33">
        <v>358.75526302346162</v>
      </c>
    </row>
    <row r="298" spans="1:8">
      <c r="A298" s="26" t="s">
        <v>76</v>
      </c>
      <c r="B298" s="27" t="s">
        <v>77</v>
      </c>
      <c r="C298" s="27" t="s">
        <v>78</v>
      </c>
      <c r="D298" s="27" t="s">
        <v>139</v>
      </c>
      <c r="E298" s="27" t="s">
        <v>10</v>
      </c>
      <c r="F298" s="26" t="s">
        <v>66</v>
      </c>
      <c r="G298" s="32">
        <v>323.84752301194254</v>
      </c>
      <c r="H298" s="33">
        <v>369.54220414290103</v>
      </c>
    </row>
    <row r="299" spans="1:8">
      <c r="A299" s="26" t="s">
        <v>76</v>
      </c>
      <c r="B299" s="27" t="s">
        <v>77</v>
      </c>
      <c r="C299" s="27" t="s">
        <v>78</v>
      </c>
      <c r="D299" s="27" t="s">
        <v>139</v>
      </c>
      <c r="E299" s="27" t="s">
        <v>116</v>
      </c>
      <c r="F299" s="26" t="s">
        <v>66</v>
      </c>
      <c r="G299" s="32">
        <v>333.1362778647931</v>
      </c>
      <c r="H299" s="33">
        <v>380.32914526234038</v>
      </c>
    </row>
    <row r="300" spans="1:8">
      <c r="A300" s="26" t="s">
        <v>76</v>
      </c>
      <c r="B300" s="27" t="s">
        <v>77</v>
      </c>
      <c r="C300" s="27" t="s">
        <v>78</v>
      </c>
      <c r="D300" s="27" t="s">
        <v>139</v>
      </c>
      <c r="E300" s="27" t="s">
        <v>117</v>
      </c>
      <c r="F300" s="26" t="s">
        <v>66</v>
      </c>
      <c r="G300" s="32">
        <v>342.42503271764366</v>
      </c>
      <c r="H300" s="33">
        <v>391.11608638177972</v>
      </c>
    </row>
    <row r="301" spans="1:8">
      <c r="A301" s="26" t="s">
        <v>76</v>
      </c>
      <c r="B301" s="27" t="s">
        <v>77</v>
      </c>
      <c r="C301" s="27" t="s">
        <v>78</v>
      </c>
      <c r="D301" s="27" t="s">
        <v>139</v>
      </c>
      <c r="E301" s="27" t="s">
        <v>118</v>
      </c>
      <c r="F301" s="26" t="s">
        <v>66</v>
      </c>
      <c r="G301" s="32">
        <v>351.71378757049428</v>
      </c>
      <c r="H301" s="33">
        <v>401.90302750121919</v>
      </c>
    </row>
    <row r="302" spans="1:8">
      <c r="A302" s="26" t="s">
        <v>76</v>
      </c>
      <c r="B302" s="27" t="s">
        <v>77</v>
      </c>
      <c r="C302" s="27" t="s">
        <v>78</v>
      </c>
      <c r="D302" s="27" t="s">
        <v>139</v>
      </c>
      <c r="E302" s="27" t="s">
        <v>119</v>
      </c>
      <c r="F302" s="26" t="s">
        <v>66</v>
      </c>
      <c r="G302" s="32">
        <v>361.00254242334483</v>
      </c>
      <c r="H302" s="33">
        <v>412.68996862065853</v>
      </c>
    </row>
    <row r="303" spans="1:8">
      <c r="A303" s="26" t="s">
        <v>76</v>
      </c>
      <c r="B303" s="27" t="s">
        <v>77</v>
      </c>
      <c r="C303" s="27" t="s">
        <v>78</v>
      </c>
      <c r="D303" s="27" t="s">
        <v>139</v>
      </c>
      <c r="E303" s="27" t="s">
        <v>47</v>
      </c>
      <c r="F303" s="26" t="s">
        <v>66</v>
      </c>
      <c r="G303" s="32">
        <v>370.29129727619539</v>
      </c>
      <c r="H303" s="33">
        <v>423.47690974009782</v>
      </c>
    </row>
    <row r="304" spans="1:8">
      <c r="A304" s="26" t="s">
        <v>76</v>
      </c>
      <c r="B304" s="27" t="s">
        <v>77</v>
      </c>
      <c r="C304" s="27" t="s">
        <v>78</v>
      </c>
      <c r="D304" s="27" t="s">
        <v>139</v>
      </c>
      <c r="E304" s="27" t="s">
        <v>121</v>
      </c>
      <c r="F304" s="26" t="s">
        <v>66</v>
      </c>
      <c r="G304" s="32">
        <v>379.58005212904601</v>
      </c>
      <c r="H304" s="33">
        <v>434.26385085953717</v>
      </c>
    </row>
    <row r="305" spans="1:8">
      <c r="A305" s="26" t="s">
        <v>76</v>
      </c>
      <c r="B305" s="27" t="s">
        <v>77</v>
      </c>
      <c r="C305" s="27" t="s">
        <v>78</v>
      </c>
      <c r="D305" s="27" t="s">
        <v>139</v>
      </c>
      <c r="E305" s="27" t="s">
        <v>122</v>
      </c>
      <c r="F305" s="26" t="s">
        <v>66</v>
      </c>
      <c r="G305" s="32">
        <v>388.86880698189663</v>
      </c>
      <c r="H305" s="33">
        <v>445.05079197897669</v>
      </c>
    </row>
    <row r="306" spans="1:8">
      <c r="A306" s="26" t="s">
        <v>76</v>
      </c>
      <c r="B306" s="27" t="s">
        <v>77</v>
      </c>
      <c r="C306" s="27" t="s">
        <v>78</v>
      </c>
      <c r="D306" s="27" t="s">
        <v>139</v>
      </c>
      <c r="E306" s="27" t="s">
        <v>123</v>
      </c>
      <c r="F306" s="26" t="s">
        <v>66</v>
      </c>
      <c r="G306" s="32">
        <v>398.15756183474713</v>
      </c>
      <c r="H306" s="33">
        <v>455.83773309841598</v>
      </c>
    </row>
    <row r="307" spans="1:8">
      <c r="A307" s="26" t="s">
        <v>76</v>
      </c>
      <c r="B307" s="27" t="s">
        <v>77</v>
      </c>
      <c r="C307" s="27" t="s">
        <v>78</v>
      </c>
      <c r="D307" s="27" t="s">
        <v>139</v>
      </c>
      <c r="E307" s="27" t="s">
        <v>124</v>
      </c>
      <c r="F307" s="26" t="s">
        <v>66</v>
      </c>
      <c r="G307" s="32">
        <v>407.44631668759774</v>
      </c>
      <c r="H307" s="33">
        <v>466.6246742178555</v>
      </c>
    </row>
    <row r="308" spans="1:8">
      <c r="A308" s="26" t="s">
        <v>76</v>
      </c>
      <c r="B308" s="27" t="s">
        <v>77</v>
      </c>
      <c r="C308" s="27" t="s">
        <v>78</v>
      </c>
      <c r="D308" s="27" t="s">
        <v>139</v>
      </c>
      <c r="E308" s="27" t="s">
        <v>12</v>
      </c>
      <c r="F308" s="26" t="s">
        <v>66</v>
      </c>
      <c r="G308" s="32">
        <v>416.73507154044842</v>
      </c>
      <c r="H308" s="33">
        <v>477.41161533729479</v>
      </c>
    </row>
    <row r="309" spans="1:8">
      <c r="A309" s="26" t="s">
        <v>76</v>
      </c>
      <c r="B309" s="27" t="s">
        <v>77</v>
      </c>
      <c r="C309" s="27" t="s">
        <v>78</v>
      </c>
      <c r="D309" s="27" t="s">
        <v>139</v>
      </c>
      <c r="E309" s="27" t="s">
        <v>126</v>
      </c>
      <c r="F309" s="26" t="s">
        <v>66</v>
      </c>
      <c r="G309" s="32">
        <v>426.02382639329886</v>
      </c>
      <c r="H309" s="33">
        <v>488.19855645673414</v>
      </c>
    </row>
    <row r="310" spans="1:8">
      <c r="A310" s="26" t="s">
        <v>76</v>
      </c>
      <c r="B310" s="27" t="s">
        <v>77</v>
      </c>
      <c r="C310" s="27" t="s">
        <v>78</v>
      </c>
      <c r="D310" s="27" t="s">
        <v>139</v>
      </c>
      <c r="E310" s="27" t="s">
        <v>128</v>
      </c>
      <c r="F310" s="26" t="s">
        <v>66</v>
      </c>
      <c r="G310" s="32">
        <v>435.31258124614936</v>
      </c>
      <c r="H310" s="33">
        <v>498.98549757617349</v>
      </c>
    </row>
    <row r="311" spans="1:8">
      <c r="A311" s="26" t="s">
        <v>76</v>
      </c>
      <c r="B311" s="27" t="s">
        <v>77</v>
      </c>
      <c r="C311" s="27" t="s">
        <v>78</v>
      </c>
      <c r="D311" s="27" t="s">
        <v>139</v>
      </c>
      <c r="E311" s="27" t="s">
        <v>129</v>
      </c>
      <c r="F311" s="26" t="s">
        <v>66</v>
      </c>
      <c r="G311" s="32">
        <v>444.60133609899998</v>
      </c>
      <c r="H311" s="33">
        <v>509.77243869561278</v>
      </c>
    </row>
    <row r="312" spans="1:8">
      <c r="A312" s="26" t="s">
        <v>76</v>
      </c>
      <c r="B312" s="27" t="s">
        <v>77</v>
      </c>
      <c r="C312" s="27" t="s">
        <v>78</v>
      </c>
      <c r="D312" s="27" t="s">
        <v>139</v>
      </c>
      <c r="E312" s="27" t="s">
        <v>130</v>
      </c>
      <c r="F312" s="26" t="s">
        <v>66</v>
      </c>
      <c r="G312" s="32">
        <v>453.89009095185065</v>
      </c>
      <c r="H312" s="33">
        <v>520.55937981505224</v>
      </c>
    </row>
    <row r="313" spans="1:8">
      <c r="A313" s="26" t="s">
        <v>76</v>
      </c>
      <c r="B313" s="27" t="s">
        <v>77</v>
      </c>
      <c r="C313" s="27" t="s">
        <v>78</v>
      </c>
      <c r="D313" s="27" t="s">
        <v>139</v>
      </c>
      <c r="E313" s="27" t="s">
        <v>48</v>
      </c>
      <c r="F313" s="26" t="s">
        <v>66</v>
      </c>
      <c r="G313" s="32">
        <v>463.1788458047011</v>
      </c>
      <c r="H313" s="33">
        <v>531.34632093449159</v>
      </c>
    </row>
    <row r="314" spans="1:8">
      <c r="A314" s="26" t="s">
        <v>76</v>
      </c>
      <c r="B314" s="27" t="s">
        <v>77</v>
      </c>
      <c r="C314" s="27" t="s">
        <v>78</v>
      </c>
      <c r="D314" s="27" t="s">
        <v>139</v>
      </c>
      <c r="E314" s="27" t="s">
        <v>132</v>
      </c>
      <c r="F314" s="26" t="s">
        <v>66</v>
      </c>
      <c r="G314" s="32">
        <v>506.69010065755168</v>
      </c>
      <c r="H314" s="33">
        <v>576.35576205393102</v>
      </c>
    </row>
    <row r="315" spans="1:8">
      <c r="A315" s="26" t="s">
        <v>76</v>
      </c>
      <c r="B315" s="27" t="s">
        <v>77</v>
      </c>
      <c r="C315" s="27" t="s">
        <v>78</v>
      </c>
      <c r="D315" s="27" t="s">
        <v>139</v>
      </c>
      <c r="E315" s="27" t="s">
        <v>133</v>
      </c>
      <c r="F315" s="26" t="s">
        <v>66</v>
      </c>
      <c r="G315" s="32">
        <v>515.97885551040235</v>
      </c>
      <c r="H315" s="33">
        <v>587.14270317337048</v>
      </c>
    </row>
    <row r="316" spans="1:8">
      <c r="A316" s="26" t="s">
        <v>76</v>
      </c>
      <c r="B316" s="27" t="s">
        <v>77</v>
      </c>
      <c r="C316" s="27" t="s">
        <v>78</v>
      </c>
      <c r="D316" s="27" t="s">
        <v>139</v>
      </c>
      <c r="E316" s="27" t="s">
        <v>134</v>
      </c>
      <c r="F316" s="26" t="s">
        <v>66</v>
      </c>
      <c r="G316" s="32">
        <v>525.26761036325286</v>
      </c>
      <c r="H316" s="33">
        <v>597.92964429280983</v>
      </c>
    </row>
    <row r="317" spans="1:8">
      <c r="A317" s="26" t="s">
        <v>76</v>
      </c>
      <c r="B317" s="27" t="s">
        <v>77</v>
      </c>
      <c r="C317" s="27" t="s">
        <v>78</v>
      </c>
      <c r="D317" s="27" t="s">
        <v>139</v>
      </c>
      <c r="E317" s="27" t="s">
        <v>135</v>
      </c>
      <c r="F317" s="26" t="s">
        <v>66</v>
      </c>
      <c r="G317" s="32">
        <v>534.55636521610347</v>
      </c>
      <c r="H317" s="33">
        <v>608.71658541224917</v>
      </c>
    </row>
    <row r="318" spans="1:8">
      <c r="A318" s="26" t="s">
        <v>76</v>
      </c>
      <c r="B318" s="27" t="s">
        <v>77</v>
      </c>
      <c r="C318" s="27" t="s">
        <v>78</v>
      </c>
      <c r="D318" s="27" t="s">
        <v>139</v>
      </c>
      <c r="E318" s="27" t="s">
        <v>13</v>
      </c>
      <c r="F318" s="26" t="s">
        <v>66</v>
      </c>
      <c r="G318" s="32">
        <v>543.84512006895409</v>
      </c>
      <c r="H318" s="33">
        <v>619.50352653168864</v>
      </c>
    </row>
    <row r="319" spans="1:8">
      <c r="A319" s="26" t="s">
        <v>76</v>
      </c>
      <c r="B319" s="27" t="s">
        <v>77</v>
      </c>
      <c r="C319" s="27" t="s">
        <v>78</v>
      </c>
      <c r="D319" s="27" t="s">
        <v>139</v>
      </c>
      <c r="E319" s="27" t="s">
        <v>137</v>
      </c>
      <c r="F319" s="26" t="s">
        <v>66</v>
      </c>
      <c r="G319" s="32">
        <v>553.13387492180459</v>
      </c>
      <c r="H319" s="33">
        <v>630.29046765112798</v>
      </c>
    </row>
    <row r="320" spans="1:8">
      <c r="A320" s="26" t="s">
        <v>76</v>
      </c>
      <c r="B320" s="27" t="s">
        <v>77</v>
      </c>
      <c r="C320" s="27" t="s">
        <v>78</v>
      </c>
      <c r="D320" s="27" t="s">
        <v>139</v>
      </c>
      <c r="E320" s="27" t="s">
        <v>138</v>
      </c>
      <c r="F320" s="26" t="s">
        <v>66</v>
      </c>
      <c r="G320" s="32">
        <v>562.42262977465521</v>
      </c>
      <c r="H320" s="33">
        <v>641.07740877056733</v>
      </c>
    </row>
    <row r="321" spans="1:8">
      <c r="A321" s="26" t="s">
        <v>76</v>
      </c>
      <c r="B321" s="27" t="s">
        <v>77</v>
      </c>
      <c r="C321" s="27" t="s">
        <v>78</v>
      </c>
      <c r="D321" s="27" t="s">
        <v>139</v>
      </c>
      <c r="E321" s="27" t="s">
        <v>140</v>
      </c>
      <c r="F321" s="26" t="s">
        <v>66</v>
      </c>
      <c r="G321" s="32">
        <v>571.71138462750571</v>
      </c>
      <c r="H321" s="33">
        <v>651.86434989000657</v>
      </c>
    </row>
    <row r="322" spans="1:8">
      <c r="A322" s="26" t="s">
        <v>76</v>
      </c>
      <c r="B322" s="27" t="s">
        <v>77</v>
      </c>
      <c r="C322" s="27" t="s">
        <v>78</v>
      </c>
      <c r="D322" s="27" t="s">
        <v>139</v>
      </c>
      <c r="E322" s="27" t="s">
        <v>141</v>
      </c>
      <c r="F322" s="26" t="s">
        <v>66</v>
      </c>
      <c r="G322" s="32">
        <v>581.00013948035632</v>
      </c>
      <c r="H322" s="33">
        <v>662.65129100944614</v>
      </c>
    </row>
    <row r="323" spans="1:8">
      <c r="A323" s="26" t="s">
        <v>76</v>
      </c>
      <c r="B323" s="27" t="s">
        <v>77</v>
      </c>
      <c r="C323" s="27" t="s">
        <v>78</v>
      </c>
      <c r="D323" s="27" t="s">
        <v>139</v>
      </c>
      <c r="E323" s="27" t="s">
        <v>142</v>
      </c>
      <c r="F323" s="26" t="s">
        <v>66</v>
      </c>
      <c r="G323" s="32">
        <v>590.28889433320683</v>
      </c>
      <c r="H323" s="33">
        <v>673.43823212888537</v>
      </c>
    </row>
    <row r="324" spans="1:8">
      <c r="A324" s="26" t="s">
        <v>76</v>
      </c>
      <c r="B324" s="27" t="s">
        <v>77</v>
      </c>
      <c r="C324" s="27" t="s">
        <v>78</v>
      </c>
      <c r="D324" s="27" t="s">
        <v>143</v>
      </c>
      <c r="E324" s="27" t="s">
        <v>46</v>
      </c>
      <c r="F324" s="26" t="s">
        <v>66</v>
      </c>
      <c r="G324" s="32">
        <v>343.6289407973714</v>
      </c>
      <c r="H324" s="33">
        <v>387.09631834533451</v>
      </c>
    </row>
    <row r="325" spans="1:8">
      <c r="A325" s="26" t="s">
        <v>76</v>
      </c>
      <c r="B325" s="27" t="s">
        <v>77</v>
      </c>
      <c r="C325" s="27" t="s">
        <v>78</v>
      </c>
      <c r="D325" s="27" t="s">
        <v>143</v>
      </c>
      <c r="E325" s="27" t="s">
        <v>111</v>
      </c>
      <c r="F325" s="26" t="s">
        <v>66</v>
      </c>
      <c r="G325" s="32">
        <v>354.19747965217022</v>
      </c>
      <c r="H325" s="33">
        <v>399.36946024122989</v>
      </c>
    </row>
    <row r="326" spans="1:8">
      <c r="A326" s="26" t="s">
        <v>76</v>
      </c>
      <c r="B326" s="27" t="s">
        <v>77</v>
      </c>
      <c r="C326" s="27" t="s">
        <v>78</v>
      </c>
      <c r="D326" s="27" t="s">
        <v>143</v>
      </c>
      <c r="E326" s="27" t="s">
        <v>112</v>
      </c>
      <c r="F326" s="26" t="s">
        <v>66</v>
      </c>
      <c r="G326" s="32">
        <v>364.76601850696909</v>
      </c>
      <c r="H326" s="33">
        <v>411.64260213712538</v>
      </c>
    </row>
    <row r="327" spans="1:8">
      <c r="A327" s="26" t="s">
        <v>76</v>
      </c>
      <c r="B327" s="27" t="s">
        <v>77</v>
      </c>
      <c r="C327" s="27" t="s">
        <v>78</v>
      </c>
      <c r="D327" s="27" t="s">
        <v>143</v>
      </c>
      <c r="E327" s="27" t="s">
        <v>114</v>
      </c>
      <c r="F327" s="26" t="s">
        <v>66</v>
      </c>
      <c r="G327" s="32">
        <v>375.33455736176796</v>
      </c>
      <c r="H327" s="33">
        <v>423.91574403302081</v>
      </c>
    </row>
    <row r="328" spans="1:8">
      <c r="A328" s="26" t="s">
        <v>76</v>
      </c>
      <c r="B328" s="27" t="s">
        <v>77</v>
      </c>
      <c r="C328" s="27" t="s">
        <v>78</v>
      </c>
      <c r="D328" s="27" t="s">
        <v>143</v>
      </c>
      <c r="E328" s="27" t="s">
        <v>115</v>
      </c>
      <c r="F328" s="26" t="s">
        <v>66</v>
      </c>
      <c r="G328" s="32">
        <v>385.90309621656684</v>
      </c>
      <c r="H328" s="33">
        <v>436.18888592891631</v>
      </c>
    </row>
    <row r="329" spans="1:8">
      <c r="A329" s="26" t="s">
        <v>76</v>
      </c>
      <c r="B329" s="27" t="s">
        <v>77</v>
      </c>
      <c r="C329" s="27" t="s">
        <v>78</v>
      </c>
      <c r="D329" s="27" t="s">
        <v>143</v>
      </c>
      <c r="E329" s="27" t="s">
        <v>10</v>
      </c>
      <c r="F329" s="26" t="s">
        <v>66</v>
      </c>
      <c r="G329" s="32">
        <v>396.47163507136577</v>
      </c>
      <c r="H329" s="33">
        <v>448.4620278248118</v>
      </c>
    </row>
    <row r="330" spans="1:8">
      <c r="A330" s="26" t="s">
        <v>76</v>
      </c>
      <c r="B330" s="27" t="s">
        <v>77</v>
      </c>
      <c r="C330" s="27" t="s">
        <v>78</v>
      </c>
      <c r="D330" s="27" t="s">
        <v>143</v>
      </c>
      <c r="E330" s="27" t="s">
        <v>116</v>
      </c>
      <c r="F330" s="26" t="s">
        <v>66</v>
      </c>
      <c r="G330" s="32">
        <v>407.04017392616464</v>
      </c>
      <c r="H330" s="33">
        <v>460.73516972070723</v>
      </c>
    </row>
    <row r="331" spans="1:8">
      <c r="A331" s="26" t="s">
        <v>76</v>
      </c>
      <c r="B331" s="27" t="s">
        <v>77</v>
      </c>
      <c r="C331" s="27" t="s">
        <v>78</v>
      </c>
      <c r="D331" s="27" t="s">
        <v>143</v>
      </c>
      <c r="E331" s="27" t="s">
        <v>117</v>
      </c>
      <c r="F331" s="26" t="s">
        <v>66</v>
      </c>
      <c r="G331" s="32">
        <v>417.60871278096346</v>
      </c>
      <c r="H331" s="33">
        <v>473.00831161660273</v>
      </c>
    </row>
    <row r="332" spans="1:8">
      <c r="A332" s="26" t="s">
        <v>76</v>
      </c>
      <c r="B332" s="27" t="s">
        <v>77</v>
      </c>
      <c r="C332" s="27" t="s">
        <v>78</v>
      </c>
      <c r="D332" s="27" t="s">
        <v>143</v>
      </c>
      <c r="E332" s="27" t="s">
        <v>118</v>
      </c>
      <c r="F332" s="26" t="s">
        <v>66</v>
      </c>
      <c r="G332" s="32">
        <v>428.17725163576239</v>
      </c>
      <c r="H332" s="33">
        <v>485.28145351249822</v>
      </c>
    </row>
    <row r="333" spans="1:8">
      <c r="A333" s="26" t="s">
        <v>76</v>
      </c>
      <c r="B333" s="27" t="s">
        <v>77</v>
      </c>
      <c r="C333" s="27" t="s">
        <v>78</v>
      </c>
      <c r="D333" s="27" t="s">
        <v>143</v>
      </c>
      <c r="E333" s="27" t="s">
        <v>119</v>
      </c>
      <c r="F333" s="26" t="s">
        <v>66</v>
      </c>
      <c r="G333" s="32">
        <v>438.74579049056121</v>
      </c>
      <c r="H333" s="33">
        <v>497.55459540839365</v>
      </c>
    </row>
    <row r="334" spans="1:8">
      <c r="A334" s="26" t="s">
        <v>76</v>
      </c>
      <c r="B334" s="27" t="s">
        <v>77</v>
      </c>
      <c r="C334" s="27" t="s">
        <v>78</v>
      </c>
      <c r="D334" s="27" t="s">
        <v>143</v>
      </c>
      <c r="E334" s="27" t="s">
        <v>47</v>
      </c>
      <c r="F334" s="26" t="s">
        <v>66</v>
      </c>
      <c r="G334" s="32">
        <v>449.31432934536008</v>
      </c>
      <c r="H334" s="33">
        <v>509.82773730428914</v>
      </c>
    </row>
    <row r="335" spans="1:8">
      <c r="A335" s="26" t="s">
        <v>76</v>
      </c>
      <c r="B335" s="27" t="s">
        <v>77</v>
      </c>
      <c r="C335" s="27" t="s">
        <v>78</v>
      </c>
      <c r="D335" s="27" t="s">
        <v>143</v>
      </c>
      <c r="E335" s="27" t="s">
        <v>121</v>
      </c>
      <c r="F335" s="26" t="s">
        <v>66</v>
      </c>
      <c r="G335" s="32">
        <v>459.88286820015895</v>
      </c>
      <c r="H335" s="33">
        <v>522.10087920018464</v>
      </c>
    </row>
    <row r="336" spans="1:8">
      <c r="A336" s="26" t="s">
        <v>76</v>
      </c>
      <c r="B336" s="27" t="s">
        <v>77</v>
      </c>
      <c r="C336" s="27" t="s">
        <v>78</v>
      </c>
      <c r="D336" s="27" t="s">
        <v>143</v>
      </c>
      <c r="E336" s="27" t="s">
        <v>122</v>
      </c>
      <c r="F336" s="26" t="s">
        <v>66</v>
      </c>
      <c r="G336" s="32">
        <v>470.45140705495783</v>
      </c>
      <c r="H336" s="33">
        <v>534.37402109608013</v>
      </c>
    </row>
    <row r="337" spans="1:8">
      <c r="A337" s="26" t="s">
        <v>76</v>
      </c>
      <c r="B337" s="27" t="s">
        <v>77</v>
      </c>
      <c r="C337" s="27" t="s">
        <v>78</v>
      </c>
      <c r="D337" s="27" t="s">
        <v>143</v>
      </c>
      <c r="E337" s="27" t="s">
        <v>123</v>
      </c>
      <c r="F337" s="26" t="s">
        <v>66</v>
      </c>
      <c r="G337" s="32">
        <v>481.01994590975664</v>
      </c>
      <c r="H337" s="33">
        <v>546.64716299197551</v>
      </c>
    </row>
    <row r="338" spans="1:8">
      <c r="A338" s="26" t="s">
        <v>76</v>
      </c>
      <c r="B338" s="27" t="s">
        <v>77</v>
      </c>
      <c r="C338" s="27" t="s">
        <v>78</v>
      </c>
      <c r="D338" s="27" t="s">
        <v>143</v>
      </c>
      <c r="E338" s="27" t="s">
        <v>124</v>
      </c>
      <c r="F338" s="26" t="s">
        <v>66</v>
      </c>
      <c r="G338" s="32">
        <v>491.58848476455557</v>
      </c>
      <c r="H338" s="33">
        <v>558.920304887871</v>
      </c>
    </row>
    <row r="339" spans="1:8">
      <c r="A339" s="26" t="s">
        <v>76</v>
      </c>
      <c r="B339" s="27" t="s">
        <v>77</v>
      </c>
      <c r="C339" s="27" t="s">
        <v>78</v>
      </c>
      <c r="D339" s="27" t="s">
        <v>143</v>
      </c>
      <c r="E339" s="27" t="s">
        <v>12</v>
      </c>
      <c r="F339" s="26" t="s">
        <v>66</v>
      </c>
      <c r="G339" s="32">
        <v>502.15702361935445</v>
      </c>
      <c r="H339" s="33">
        <v>571.19344678376638</v>
      </c>
    </row>
    <row r="340" spans="1:8">
      <c r="A340" s="26" t="s">
        <v>76</v>
      </c>
      <c r="B340" s="27" t="s">
        <v>77</v>
      </c>
      <c r="C340" s="27" t="s">
        <v>78</v>
      </c>
      <c r="D340" s="27" t="s">
        <v>143</v>
      </c>
      <c r="E340" s="27" t="s">
        <v>126</v>
      </c>
      <c r="F340" s="26" t="s">
        <v>66</v>
      </c>
      <c r="G340" s="32">
        <v>512.72556247415332</v>
      </c>
      <c r="H340" s="33">
        <v>583.46658867966198</v>
      </c>
    </row>
    <row r="341" spans="1:8">
      <c r="A341" s="26" t="s">
        <v>76</v>
      </c>
      <c r="B341" s="27" t="s">
        <v>77</v>
      </c>
      <c r="C341" s="27" t="s">
        <v>78</v>
      </c>
      <c r="D341" s="27" t="s">
        <v>143</v>
      </c>
      <c r="E341" s="27" t="s">
        <v>128</v>
      </c>
      <c r="F341" s="26" t="s">
        <v>66</v>
      </c>
      <c r="G341" s="32">
        <v>523.29410132895225</v>
      </c>
      <c r="H341" s="33">
        <v>595.73973057555747</v>
      </c>
    </row>
    <row r="342" spans="1:8">
      <c r="A342" s="26" t="s">
        <v>76</v>
      </c>
      <c r="B342" s="27" t="s">
        <v>77</v>
      </c>
      <c r="C342" s="27" t="s">
        <v>78</v>
      </c>
      <c r="D342" s="27" t="s">
        <v>143</v>
      </c>
      <c r="E342" s="27" t="s">
        <v>129</v>
      </c>
      <c r="F342" s="26" t="s">
        <v>66</v>
      </c>
      <c r="G342" s="32">
        <v>533.86264018375107</v>
      </c>
      <c r="H342" s="33">
        <v>608.01287247145297</v>
      </c>
    </row>
    <row r="343" spans="1:8">
      <c r="A343" s="26" t="s">
        <v>76</v>
      </c>
      <c r="B343" s="27" t="s">
        <v>77</v>
      </c>
      <c r="C343" s="27" t="s">
        <v>78</v>
      </c>
      <c r="D343" s="27" t="s">
        <v>143</v>
      </c>
      <c r="E343" s="27" t="s">
        <v>130</v>
      </c>
      <c r="F343" s="26" t="s">
        <v>66</v>
      </c>
      <c r="G343" s="32">
        <v>544.43117903855</v>
      </c>
      <c r="H343" s="33">
        <v>620.28601436734834</v>
      </c>
    </row>
    <row r="344" spans="1:8">
      <c r="A344" s="26" t="s">
        <v>76</v>
      </c>
      <c r="B344" s="27" t="s">
        <v>77</v>
      </c>
      <c r="C344" s="27" t="s">
        <v>78</v>
      </c>
      <c r="D344" s="27" t="s">
        <v>143</v>
      </c>
      <c r="E344" s="27" t="s">
        <v>48</v>
      </c>
      <c r="F344" s="26" t="s">
        <v>66</v>
      </c>
      <c r="G344" s="32">
        <v>554.99971789334882</v>
      </c>
      <c r="H344" s="33">
        <v>632.55915626324384</v>
      </c>
    </row>
    <row r="345" spans="1:8">
      <c r="A345" s="26" t="s">
        <v>76</v>
      </c>
      <c r="B345" s="27" t="s">
        <v>77</v>
      </c>
      <c r="C345" s="27" t="s">
        <v>78</v>
      </c>
      <c r="D345" s="27" t="s">
        <v>143</v>
      </c>
      <c r="E345" s="27" t="s">
        <v>132</v>
      </c>
      <c r="F345" s="26" t="s">
        <v>66</v>
      </c>
      <c r="G345" s="32">
        <v>565.56825674814786</v>
      </c>
      <c r="H345" s="33">
        <v>644.83229815913933</v>
      </c>
    </row>
    <row r="346" spans="1:8">
      <c r="A346" s="26" t="s">
        <v>76</v>
      </c>
      <c r="B346" s="27" t="s">
        <v>77</v>
      </c>
      <c r="C346" s="27" t="s">
        <v>78</v>
      </c>
      <c r="D346" s="27" t="s">
        <v>143</v>
      </c>
      <c r="E346" s="27" t="s">
        <v>133</v>
      </c>
      <c r="F346" s="26" t="s">
        <v>66</v>
      </c>
      <c r="G346" s="32">
        <v>576.13679560294668</v>
      </c>
      <c r="H346" s="33">
        <v>657.10544005503471</v>
      </c>
    </row>
    <row r="347" spans="1:8">
      <c r="A347" s="26" t="s">
        <v>76</v>
      </c>
      <c r="B347" s="27" t="s">
        <v>77</v>
      </c>
      <c r="C347" s="27" t="s">
        <v>78</v>
      </c>
      <c r="D347" s="27" t="s">
        <v>143</v>
      </c>
      <c r="E347" s="27" t="s">
        <v>134</v>
      </c>
      <c r="F347" s="26" t="s">
        <v>66</v>
      </c>
      <c r="G347" s="32">
        <v>586.70533445774549</v>
      </c>
      <c r="H347" s="33">
        <v>669.3785819509302</v>
      </c>
    </row>
    <row r="348" spans="1:8">
      <c r="A348" s="26" t="s">
        <v>76</v>
      </c>
      <c r="B348" s="27" t="s">
        <v>77</v>
      </c>
      <c r="C348" s="27" t="s">
        <v>78</v>
      </c>
      <c r="D348" s="27" t="s">
        <v>143</v>
      </c>
      <c r="E348" s="27" t="s">
        <v>135</v>
      </c>
      <c r="F348" s="26" t="s">
        <v>66</v>
      </c>
      <c r="G348" s="32">
        <v>597.27387331254431</v>
      </c>
      <c r="H348" s="33">
        <v>681.65172384682569</v>
      </c>
    </row>
    <row r="349" spans="1:8">
      <c r="A349" s="26" t="s">
        <v>76</v>
      </c>
      <c r="B349" s="27" t="s">
        <v>77</v>
      </c>
      <c r="C349" s="27" t="s">
        <v>78</v>
      </c>
      <c r="D349" s="27" t="s">
        <v>143</v>
      </c>
      <c r="E349" s="27" t="s">
        <v>13</v>
      </c>
      <c r="F349" s="26" t="s">
        <v>66</v>
      </c>
      <c r="G349" s="32">
        <v>616.26641216734322</v>
      </c>
      <c r="H349" s="33">
        <v>702.34886574272116</v>
      </c>
    </row>
    <row r="350" spans="1:8">
      <c r="A350" s="26" t="s">
        <v>76</v>
      </c>
      <c r="B350" s="27" t="s">
        <v>77</v>
      </c>
      <c r="C350" s="27" t="s">
        <v>78</v>
      </c>
      <c r="D350" s="27" t="s">
        <v>143</v>
      </c>
      <c r="E350" s="27" t="s">
        <v>137</v>
      </c>
      <c r="F350" s="26" t="s">
        <v>66</v>
      </c>
      <c r="G350" s="32">
        <v>626.83495102214215</v>
      </c>
      <c r="H350" s="33">
        <v>714.62200763861676</v>
      </c>
    </row>
    <row r="351" spans="1:8">
      <c r="A351" s="26" t="s">
        <v>76</v>
      </c>
      <c r="B351" s="27" t="s">
        <v>77</v>
      </c>
      <c r="C351" s="27" t="s">
        <v>78</v>
      </c>
      <c r="D351" s="27" t="s">
        <v>143</v>
      </c>
      <c r="E351" s="27" t="s">
        <v>138</v>
      </c>
      <c r="F351" s="26" t="s">
        <v>66</v>
      </c>
      <c r="G351" s="32">
        <v>637.40348987694097</v>
      </c>
      <c r="H351" s="33">
        <v>726.89514953451214</v>
      </c>
    </row>
    <row r="352" spans="1:8">
      <c r="A352" s="26" t="s">
        <v>76</v>
      </c>
      <c r="B352" s="27" t="s">
        <v>77</v>
      </c>
      <c r="C352" s="27" t="s">
        <v>78</v>
      </c>
      <c r="D352" s="27" t="s">
        <v>143</v>
      </c>
      <c r="E352" s="27" t="s">
        <v>140</v>
      </c>
      <c r="F352" s="26" t="s">
        <v>66</v>
      </c>
      <c r="G352" s="32">
        <v>647.97202873173978</v>
      </c>
      <c r="H352" s="33">
        <v>739.16829143040763</v>
      </c>
    </row>
    <row r="353" spans="1:8">
      <c r="A353" s="26" t="s">
        <v>76</v>
      </c>
      <c r="B353" s="27" t="s">
        <v>77</v>
      </c>
      <c r="C353" s="27" t="s">
        <v>78</v>
      </c>
      <c r="D353" s="27" t="s">
        <v>143</v>
      </c>
      <c r="E353" s="27" t="s">
        <v>141</v>
      </c>
      <c r="F353" s="26" t="s">
        <v>66</v>
      </c>
      <c r="G353" s="32">
        <v>658.54056758653871</v>
      </c>
      <c r="H353" s="33">
        <v>751.44143332630301</v>
      </c>
    </row>
    <row r="354" spans="1:8">
      <c r="A354" s="26" t="s">
        <v>76</v>
      </c>
      <c r="B354" s="27" t="s">
        <v>77</v>
      </c>
      <c r="C354" s="27" t="s">
        <v>78</v>
      </c>
      <c r="D354" s="27" t="s">
        <v>143</v>
      </c>
      <c r="E354" s="27" t="s">
        <v>142</v>
      </c>
      <c r="F354" s="26" t="s">
        <v>66</v>
      </c>
      <c r="G354" s="32">
        <v>669.10910644133764</v>
      </c>
      <c r="H354" s="33">
        <v>763.71457522219862</v>
      </c>
    </row>
    <row r="355" spans="1:8">
      <c r="A355" s="26" t="s">
        <v>76</v>
      </c>
      <c r="B355" s="27" t="s">
        <v>77</v>
      </c>
      <c r="C355" s="27" t="s">
        <v>78</v>
      </c>
      <c r="D355" s="27" t="s">
        <v>143</v>
      </c>
      <c r="E355" s="27" t="s">
        <v>144</v>
      </c>
      <c r="F355" s="26" t="s">
        <v>66</v>
      </c>
      <c r="G355" s="32">
        <v>679.67764529613657</v>
      </c>
      <c r="H355" s="33">
        <v>775.98771711809411</v>
      </c>
    </row>
    <row r="356" spans="1:8">
      <c r="A356" s="26" t="s">
        <v>76</v>
      </c>
      <c r="B356" s="27" t="s">
        <v>77</v>
      </c>
      <c r="C356" s="27" t="s">
        <v>78</v>
      </c>
      <c r="D356" s="27" t="s">
        <v>143</v>
      </c>
      <c r="E356" s="27" t="s">
        <v>145</v>
      </c>
      <c r="F356" s="26" t="s">
        <v>66</v>
      </c>
      <c r="G356" s="32">
        <v>690.24618415093539</v>
      </c>
      <c r="H356" s="33">
        <v>788.2608590139896</v>
      </c>
    </row>
    <row r="357" spans="1:8">
      <c r="A357" s="26" t="s">
        <v>76</v>
      </c>
      <c r="B357" s="27" t="s">
        <v>77</v>
      </c>
      <c r="C357" s="27" t="s">
        <v>78</v>
      </c>
      <c r="D357" s="27" t="s">
        <v>143</v>
      </c>
      <c r="E357" s="27" t="s">
        <v>146</v>
      </c>
      <c r="F357" s="26" t="s">
        <v>66</v>
      </c>
      <c r="G357" s="32">
        <v>700.81472300573432</v>
      </c>
      <c r="H357" s="33">
        <v>800.53400090988509</v>
      </c>
    </row>
    <row r="358" spans="1:8">
      <c r="A358" s="26" t="s">
        <v>76</v>
      </c>
      <c r="B358" s="27" t="s">
        <v>77</v>
      </c>
      <c r="C358" s="27" t="s">
        <v>78</v>
      </c>
      <c r="D358" s="27" t="s">
        <v>143</v>
      </c>
      <c r="E358" s="27" t="s">
        <v>147</v>
      </c>
      <c r="F358" s="26" t="s">
        <v>66</v>
      </c>
      <c r="G358" s="32">
        <v>711.38326186053314</v>
      </c>
      <c r="H358" s="33">
        <v>812.80714280578047</v>
      </c>
    </row>
    <row r="359" spans="1:8">
      <c r="A359" s="26" t="s">
        <v>76</v>
      </c>
      <c r="B359" s="27" t="s">
        <v>77</v>
      </c>
      <c r="C359" s="27" t="s">
        <v>78</v>
      </c>
      <c r="D359" s="27" t="s">
        <v>143</v>
      </c>
      <c r="E359" s="27" t="s">
        <v>14</v>
      </c>
      <c r="F359" s="26" t="s">
        <v>66</v>
      </c>
      <c r="G359" s="32">
        <v>721.95180071533207</v>
      </c>
      <c r="H359" s="33">
        <v>825.08028470167608</v>
      </c>
    </row>
    <row r="360" spans="1:8">
      <c r="A360" s="26" t="s">
        <v>76</v>
      </c>
      <c r="B360" s="27" t="s">
        <v>77</v>
      </c>
      <c r="C360" s="27" t="s">
        <v>78</v>
      </c>
      <c r="D360" s="27" t="s">
        <v>148</v>
      </c>
      <c r="E360" s="27" t="s">
        <v>119</v>
      </c>
      <c r="F360" s="26" t="s">
        <v>66</v>
      </c>
      <c r="G360" s="32">
        <v>488.97609004598525</v>
      </c>
      <c r="H360" s="33">
        <v>555.36571747275696</v>
      </c>
    </row>
    <row r="361" spans="1:8">
      <c r="A361" s="26" t="s">
        <v>76</v>
      </c>
      <c r="B361" s="27" t="s">
        <v>77</v>
      </c>
      <c r="C361" s="27" t="s">
        <v>78</v>
      </c>
      <c r="D361" s="27" t="s">
        <v>148</v>
      </c>
      <c r="E361" s="27" t="s">
        <v>47</v>
      </c>
      <c r="F361" s="26" t="s">
        <v>66</v>
      </c>
      <c r="G361" s="32">
        <v>500.90697961253545</v>
      </c>
      <c r="H361" s="33">
        <v>569.22094406617032</v>
      </c>
    </row>
    <row r="362" spans="1:8">
      <c r="A362" s="26" t="s">
        <v>76</v>
      </c>
      <c r="B362" s="27" t="s">
        <v>77</v>
      </c>
      <c r="C362" s="27" t="s">
        <v>78</v>
      </c>
      <c r="D362" s="27" t="s">
        <v>148</v>
      </c>
      <c r="E362" s="27" t="s">
        <v>121</v>
      </c>
      <c r="F362" s="26" t="s">
        <v>66</v>
      </c>
      <c r="G362" s="32">
        <v>512.83786917908594</v>
      </c>
      <c r="H362" s="33">
        <v>583.07617065958357</v>
      </c>
    </row>
    <row r="363" spans="1:8">
      <c r="A363" s="26" t="s">
        <v>76</v>
      </c>
      <c r="B363" s="27" t="s">
        <v>77</v>
      </c>
      <c r="C363" s="27" t="s">
        <v>78</v>
      </c>
      <c r="D363" s="27" t="s">
        <v>148</v>
      </c>
      <c r="E363" s="27" t="s">
        <v>122</v>
      </c>
      <c r="F363" s="26" t="s">
        <v>66</v>
      </c>
      <c r="G363" s="32">
        <v>524.76875874563609</v>
      </c>
      <c r="H363" s="33">
        <v>596.9313972529967</v>
      </c>
    </row>
    <row r="364" spans="1:8">
      <c r="A364" s="26" t="s">
        <v>76</v>
      </c>
      <c r="B364" s="27" t="s">
        <v>77</v>
      </c>
      <c r="C364" s="27" t="s">
        <v>78</v>
      </c>
      <c r="D364" s="27" t="s">
        <v>148</v>
      </c>
      <c r="E364" s="27" t="s">
        <v>123</v>
      </c>
      <c r="F364" s="26" t="s">
        <v>66</v>
      </c>
      <c r="G364" s="32">
        <v>536.69964831218635</v>
      </c>
      <c r="H364" s="33">
        <v>610.78662384641007</v>
      </c>
    </row>
    <row r="365" spans="1:8">
      <c r="A365" s="26" t="s">
        <v>76</v>
      </c>
      <c r="B365" s="27" t="s">
        <v>77</v>
      </c>
      <c r="C365" s="27" t="s">
        <v>78</v>
      </c>
      <c r="D365" s="27" t="s">
        <v>148</v>
      </c>
      <c r="E365" s="27" t="s">
        <v>124</v>
      </c>
      <c r="F365" s="26" t="s">
        <v>66</v>
      </c>
      <c r="G365" s="32">
        <v>548.63053787873673</v>
      </c>
      <c r="H365" s="33">
        <v>624.64185043982332</v>
      </c>
    </row>
    <row r="366" spans="1:8">
      <c r="A366" s="26" t="s">
        <v>76</v>
      </c>
      <c r="B366" s="27" t="s">
        <v>77</v>
      </c>
      <c r="C366" s="27" t="s">
        <v>78</v>
      </c>
      <c r="D366" s="27" t="s">
        <v>148</v>
      </c>
      <c r="E366" s="27" t="s">
        <v>12</v>
      </c>
      <c r="F366" s="26" t="s">
        <v>66</v>
      </c>
      <c r="G366" s="32">
        <v>560.56142744528699</v>
      </c>
      <c r="H366" s="33">
        <v>638.49707703323645</v>
      </c>
    </row>
    <row r="367" spans="1:8">
      <c r="A367" s="26" t="s">
        <v>76</v>
      </c>
      <c r="B367" s="27" t="s">
        <v>77</v>
      </c>
      <c r="C367" s="27" t="s">
        <v>78</v>
      </c>
      <c r="D367" s="27" t="s">
        <v>148</v>
      </c>
      <c r="E367" s="27" t="s">
        <v>126</v>
      </c>
      <c r="F367" s="26" t="s">
        <v>66</v>
      </c>
      <c r="G367" s="32">
        <v>572.49231701183737</v>
      </c>
      <c r="H367" s="33">
        <v>652.3523036266497</v>
      </c>
    </row>
    <row r="368" spans="1:8">
      <c r="A368" s="26" t="s">
        <v>76</v>
      </c>
      <c r="B368" s="27" t="s">
        <v>77</v>
      </c>
      <c r="C368" s="27" t="s">
        <v>78</v>
      </c>
      <c r="D368" s="27" t="s">
        <v>148</v>
      </c>
      <c r="E368" s="27" t="s">
        <v>128</v>
      </c>
      <c r="F368" s="26" t="s">
        <v>66</v>
      </c>
      <c r="G368" s="32">
        <v>584.42320657838764</v>
      </c>
      <c r="H368" s="33">
        <v>666.20753022006306</v>
      </c>
    </row>
    <row r="369" spans="1:8">
      <c r="A369" s="26" t="s">
        <v>76</v>
      </c>
      <c r="B369" s="27" t="s">
        <v>77</v>
      </c>
      <c r="C369" s="27" t="s">
        <v>78</v>
      </c>
      <c r="D369" s="27" t="s">
        <v>148</v>
      </c>
      <c r="E369" s="27" t="s">
        <v>129</v>
      </c>
      <c r="F369" s="26" t="s">
        <v>66</v>
      </c>
      <c r="G369" s="32">
        <v>596.3540961449379</v>
      </c>
      <c r="H369" s="33">
        <v>680.06275681347631</v>
      </c>
    </row>
    <row r="370" spans="1:8">
      <c r="A370" s="26" t="s">
        <v>76</v>
      </c>
      <c r="B370" s="27" t="s">
        <v>77</v>
      </c>
      <c r="C370" s="27" t="s">
        <v>78</v>
      </c>
      <c r="D370" s="27" t="s">
        <v>148</v>
      </c>
      <c r="E370" s="27" t="s">
        <v>130</v>
      </c>
      <c r="F370" s="26" t="s">
        <v>66</v>
      </c>
      <c r="G370" s="32">
        <v>608.28498571148816</v>
      </c>
      <c r="H370" s="33">
        <v>693.91798340688945</v>
      </c>
    </row>
    <row r="371" spans="1:8">
      <c r="A371" s="26" t="s">
        <v>76</v>
      </c>
      <c r="B371" s="27" t="s">
        <v>77</v>
      </c>
      <c r="C371" s="27" t="s">
        <v>78</v>
      </c>
      <c r="D371" s="27" t="s">
        <v>148</v>
      </c>
      <c r="E371" s="27" t="s">
        <v>48</v>
      </c>
      <c r="F371" s="26" t="s">
        <v>66</v>
      </c>
      <c r="G371" s="32">
        <v>620.21587527803854</v>
      </c>
      <c r="H371" s="33">
        <v>707.77321000030281</v>
      </c>
    </row>
    <row r="372" spans="1:8">
      <c r="A372" s="26" t="s">
        <v>76</v>
      </c>
      <c r="B372" s="27" t="s">
        <v>77</v>
      </c>
      <c r="C372" s="27" t="s">
        <v>78</v>
      </c>
      <c r="D372" s="27" t="s">
        <v>148</v>
      </c>
      <c r="E372" s="27" t="s">
        <v>132</v>
      </c>
      <c r="F372" s="26" t="s">
        <v>66</v>
      </c>
      <c r="G372" s="32">
        <v>632.14676484458869</v>
      </c>
      <c r="H372" s="33">
        <v>721.62843659371595</v>
      </c>
    </row>
    <row r="373" spans="1:8">
      <c r="A373" s="26" t="s">
        <v>76</v>
      </c>
      <c r="B373" s="27" t="s">
        <v>77</v>
      </c>
      <c r="C373" s="27" t="s">
        <v>78</v>
      </c>
      <c r="D373" s="27" t="s">
        <v>148</v>
      </c>
      <c r="E373" s="27" t="s">
        <v>133</v>
      </c>
      <c r="F373" s="26" t="s">
        <v>66</v>
      </c>
      <c r="G373" s="32">
        <v>644.07765441113918</v>
      </c>
      <c r="H373" s="33">
        <v>735.4836631871292</v>
      </c>
    </row>
    <row r="374" spans="1:8">
      <c r="A374" s="26" t="s">
        <v>76</v>
      </c>
      <c r="B374" s="27" t="s">
        <v>77</v>
      </c>
      <c r="C374" s="27" t="s">
        <v>78</v>
      </c>
      <c r="D374" s="27" t="s">
        <v>148</v>
      </c>
      <c r="E374" s="27" t="s">
        <v>134</v>
      </c>
      <c r="F374" s="26" t="s">
        <v>66</v>
      </c>
      <c r="G374" s="32">
        <v>656.00854397768944</v>
      </c>
      <c r="H374" s="33">
        <v>749.33888978054256</v>
      </c>
    </row>
    <row r="375" spans="1:8">
      <c r="A375" s="26" t="s">
        <v>76</v>
      </c>
      <c r="B375" s="27" t="s">
        <v>77</v>
      </c>
      <c r="C375" s="27" t="s">
        <v>78</v>
      </c>
      <c r="D375" s="27" t="s">
        <v>148</v>
      </c>
      <c r="E375" s="27" t="s">
        <v>135</v>
      </c>
      <c r="F375" s="26" t="s">
        <v>66</v>
      </c>
      <c r="G375" s="32">
        <v>667.93943354423959</v>
      </c>
      <c r="H375" s="33">
        <v>763.19411637395569</v>
      </c>
    </row>
    <row r="376" spans="1:8">
      <c r="A376" s="26" t="s">
        <v>76</v>
      </c>
      <c r="B376" s="27" t="s">
        <v>77</v>
      </c>
      <c r="C376" s="27" t="s">
        <v>78</v>
      </c>
      <c r="D376" s="27" t="s">
        <v>148</v>
      </c>
      <c r="E376" s="27" t="s">
        <v>13</v>
      </c>
      <c r="F376" s="26" t="s">
        <v>66</v>
      </c>
      <c r="G376" s="32">
        <v>679.87032311078997</v>
      </c>
      <c r="H376" s="33">
        <v>777.04934296736894</v>
      </c>
    </row>
    <row r="377" spans="1:8">
      <c r="A377" s="26" t="s">
        <v>76</v>
      </c>
      <c r="B377" s="27" t="s">
        <v>77</v>
      </c>
      <c r="C377" s="27" t="s">
        <v>78</v>
      </c>
      <c r="D377" s="27" t="s">
        <v>148</v>
      </c>
      <c r="E377" s="27" t="s">
        <v>137</v>
      </c>
      <c r="F377" s="26" t="s">
        <v>66</v>
      </c>
      <c r="G377" s="32">
        <v>691.80121267734023</v>
      </c>
      <c r="H377" s="33">
        <v>790.90456956078219</v>
      </c>
    </row>
    <row r="378" spans="1:8">
      <c r="A378" s="26" t="s">
        <v>76</v>
      </c>
      <c r="B378" s="27" t="s">
        <v>77</v>
      </c>
      <c r="C378" s="27" t="s">
        <v>78</v>
      </c>
      <c r="D378" s="27" t="s">
        <v>148</v>
      </c>
      <c r="E378" s="27" t="s">
        <v>138</v>
      </c>
      <c r="F378" s="26" t="s">
        <v>66</v>
      </c>
      <c r="G378" s="32">
        <v>703.73210224389061</v>
      </c>
      <c r="H378" s="33">
        <v>804.75979615419556</v>
      </c>
    </row>
    <row r="379" spans="1:8">
      <c r="A379" s="26" t="s">
        <v>76</v>
      </c>
      <c r="B379" s="27" t="s">
        <v>77</v>
      </c>
      <c r="C379" s="27" t="s">
        <v>78</v>
      </c>
      <c r="D379" s="27" t="s">
        <v>148</v>
      </c>
      <c r="E379" s="27" t="s">
        <v>140</v>
      </c>
      <c r="F379" s="26" t="s">
        <v>66</v>
      </c>
      <c r="G379" s="32">
        <v>715.66299181044087</v>
      </c>
      <c r="H379" s="33">
        <v>818.61502274760869</v>
      </c>
    </row>
    <row r="380" spans="1:8">
      <c r="A380" s="26" t="s">
        <v>76</v>
      </c>
      <c r="B380" s="27" t="s">
        <v>77</v>
      </c>
      <c r="C380" s="27" t="s">
        <v>78</v>
      </c>
      <c r="D380" s="27" t="s">
        <v>148</v>
      </c>
      <c r="E380" s="27" t="s">
        <v>141</v>
      </c>
      <c r="F380" s="26" t="s">
        <v>66</v>
      </c>
      <c r="G380" s="32">
        <v>727.59388137699125</v>
      </c>
      <c r="H380" s="33">
        <v>832.47024934102194</v>
      </c>
    </row>
    <row r="381" spans="1:8">
      <c r="A381" s="26" t="s">
        <v>76</v>
      </c>
      <c r="B381" s="27" t="s">
        <v>77</v>
      </c>
      <c r="C381" s="27" t="s">
        <v>78</v>
      </c>
      <c r="D381" s="27" t="s">
        <v>148</v>
      </c>
      <c r="E381" s="27" t="s">
        <v>142</v>
      </c>
      <c r="F381" s="26" t="s">
        <v>66</v>
      </c>
      <c r="G381" s="32">
        <v>750.75677094354148</v>
      </c>
      <c r="H381" s="33">
        <v>857.55747593443516</v>
      </c>
    </row>
    <row r="382" spans="1:8">
      <c r="A382" s="26" t="s">
        <v>76</v>
      </c>
      <c r="B382" s="27" t="s">
        <v>77</v>
      </c>
      <c r="C382" s="27" t="s">
        <v>78</v>
      </c>
      <c r="D382" s="27" t="s">
        <v>148</v>
      </c>
      <c r="E382" s="27" t="s">
        <v>144</v>
      </c>
      <c r="F382" s="26" t="s">
        <v>66</v>
      </c>
      <c r="G382" s="32">
        <v>762.68766051009163</v>
      </c>
      <c r="H382" s="33">
        <v>871.41270252784852</v>
      </c>
    </row>
    <row r="383" spans="1:8">
      <c r="A383" s="26" t="s">
        <v>76</v>
      </c>
      <c r="B383" s="27" t="s">
        <v>77</v>
      </c>
      <c r="C383" s="27" t="s">
        <v>78</v>
      </c>
      <c r="D383" s="27" t="s">
        <v>148</v>
      </c>
      <c r="E383" s="27" t="s">
        <v>145</v>
      </c>
      <c r="F383" s="26" t="s">
        <v>66</v>
      </c>
      <c r="G383" s="32">
        <v>774.61855007664212</v>
      </c>
      <c r="H383" s="33">
        <v>885.26792912126177</v>
      </c>
    </row>
    <row r="384" spans="1:8">
      <c r="A384" s="26" t="s">
        <v>76</v>
      </c>
      <c r="B384" s="27" t="s">
        <v>77</v>
      </c>
      <c r="C384" s="27" t="s">
        <v>78</v>
      </c>
      <c r="D384" s="27" t="s">
        <v>148</v>
      </c>
      <c r="E384" s="27" t="s">
        <v>146</v>
      </c>
      <c r="F384" s="26" t="s">
        <v>66</v>
      </c>
      <c r="G384" s="32">
        <v>786.54943964319239</v>
      </c>
      <c r="H384" s="33">
        <v>899.12315571467502</v>
      </c>
    </row>
    <row r="385" spans="1:8">
      <c r="A385" s="26" t="s">
        <v>76</v>
      </c>
      <c r="B385" s="27" t="s">
        <v>77</v>
      </c>
      <c r="C385" s="27" t="s">
        <v>78</v>
      </c>
      <c r="D385" s="27" t="s">
        <v>148</v>
      </c>
      <c r="E385" s="27" t="s">
        <v>147</v>
      </c>
      <c r="F385" s="26" t="s">
        <v>66</v>
      </c>
      <c r="G385" s="32">
        <v>798.48032920974265</v>
      </c>
      <c r="H385" s="33">
        <v>912.97838230808816</v>
      </c>
    </row>
    <row r="386" spans="1:8">
      <c r="A386" s="26" t="s">
        <v>76</v>
      </c>
      <c r="B386" s="27" t="s">
        <v>77</v>
      </c>
      <c r="C386" s="27" t="s">
        <v>78</v>
      </c>
      <c r="D386" s="27" t="s">
        <v>148</v>
      </c>
      <c r="E386" s="27" t="s">
        <v>14</v>
      </c>
      <c r="F386" s="26" t="s">
        <v>66</v>
      </c>
      <c r="G386" s="32">
        <v>810.41121877629291</v>
      </c>
      <c r="H386" s="33">
        <v>926.83360890150152</v>
      </c>
    </row>
    <row r="387" spans="1:8">
      <c r="A387" s="26" t="s">
        <v>76</v>
      </c>
      <c r="B387" s="27" t="s">
        <v>77</v>
      </c>
      <c r="C387" s="27" t="s">
        <v>78</v>
      </c>
      <c r="D387" s="27" t="s">
        <v>148</v>
      </c>
      <c r="E387" s="27" t="s">
        <v>149</v>
      </c>
      <c r="F387" s="26" t="s">
        <v>66</v>
      </c>
      <c r="G387" s="32">
        <v>822.3421083428434</v>
      </c>
      <c r="H387" s="33">
        <v>940.68883549491477</v>
      </c>
    </row>
    <row r="388" spans="1:8">
      <c r="A388" s="26" t="s">
        <v>76</v>
      </c>
      <c r="B388" s="27" t="s">
        <v>77</v>
      </c>
      <c r="C388" s="27" t="s">
        <v>78</v>
      </c>
      <c r="D388" s="27" t="s">
        <v>148</v>
      </c>
      <c r="E388" s="27" t="s">
        <v>150</v>
      </c>
      <c r="F388" s="26" t="s">
        <v>66</v>
      </c>
      <c r="G388" s="32">
        <v>834.27299790939355</v>
      </c>
      <c r="H388" s="33">
        <v>954.54406208832791</v>
      </c>
    </row>
    <row r="389" spans="1:8">
      <c r="A389" s="26" t="s">
        <v>76</v>
      </c>
      <c r="B389" s="27" t="s">
        <v>77</v>
      </c>
      <c r="C389" s="27" t="s">
        <v>78</v>
      </c>
      <c r="D389" s="27" t="s">
        <v>148</v>
      </c>
      <c r="E389" s="27" t="s">
        <v>151</v>
      </c>
      <c r="F389" s="26" t="s">
        <v>66</v>
      </c>
      <c r="G389" s="32">
        <v>846.2038874759437</v>
      </c>
      <c r="H389" s="33">
        <v>968.39928868174104</v>
      </c>
    </row>
    <row r="390" spans="1:8">
      <c r="A390" s="26" t="s">
        <v>76</v>
      </c>
      <c r="B390" s="27" t="s">
        <v>77</v>
      </c>
      <c r="C390" s="27" t="s">
        <v>78</v>
      </c>
      <c r="D390" s="27" t="s">
        <v>148</v>
      </c>
      <c r="E390" s="27" t="s">
        <v>152</v>
      </c>
      <c r="F390" s="26" t="s">
        <v>66</v>
      </c>
      <c r="G390" s="32">
        <v>858.13477704249408</v>
      </c>
      <c r="H390" s="33">
        <v>982.2545152751544</v>
      </c>
    </row>
    <row r="391" spans="1:8">
      <c r="A391" s="26" t="s">
        <v>76</v>
      </c>
      <c r="B391" s="27" t="s">
        <v>77</v>
      </c>
      <c r="C391" s="27" t="s">
        <v>78</v>
      </c>
      <c r="D391" s="27" t="s">
        <v>148</v>
      </c>
      <c r="E391" s="27" t="s">
        <v>153</v>
      </c>
      <c r="F391" s="26" t="s">
        <v>66</v>
      </c>
      <c r="G391" s="32">
        <v>870.06566660904457</v>
      </c>
      <c r="H391" s="33">
        <v>996.10974186856788</v>
      </c>
    </row>
    <row r="392" spans="1:8">
      <c r="A392" s="26" t="s">
        <v>76</v>
      </c>
      <c r="B392" s="27" t="s">
        <v>77</v>
      </c>
      <c r="C392" s="27" t="s">
        <v>78</v>
      </c>
      <c r="D392" s="27" t="s">
        <v>154</v>
      </c>
      <c r="E392" s="27" t="s">
        <v>119</v>
      </c>
      <c r="F392" s="26" t="s">
        <v>66</v>
      </c>
      <c r="G392" s="32">
        <v>544.86294108961658</v>
      </c>
      <c r="H392" s="33">
        <v>619.2928348137483</v>
      </c>
    </row>
    <row r="393" spans="1:8">
      <c r="A393" s="26" t="s">
        <v>76</v>
      </c>
      <c r="B393" s="27" t="s">
        <v>77</v>
      </c>
      <c r="C393" s="27" t="s">
        <v>78</v>
      </c>
      <c r="D393" s="27" t="s">
        <v>154</v>
      </c>
      <c r="E393" s="27" t="s">
        <v>47</v>
      </c>
      <c r="F393" s="26" t="s">
        <v>66</v>
      </c>
      <c r="G393" s="32">
        <v>558.23874807772143</v>
      </c>
      <c r="H393" s="33">
        <v>634.82603002574103</v>
      </c>
    </row>
    <row r="394" spans="1:8">
      <c r="A394" s="26" t="s">
        <v>76</v>
      </c>
      <c r="B394" s="27" t="s">
        <v>77</v>
      </c>
      <c r="C394" s="27" t="s">
        <v>78</v>
      </c>
      <c r="D394" s="27" t="s">
        <v>154</v>
      </c>
      <c r="E394" s="27" t="s">
        <v>121</v>
      </c>
      <c r="F394" s="26" t="s">
        <v>66</v>
      </c>
      <c r="G394" s="32">
        <v>571.61455506582615</v>
      </c>
      <c r="H394" s="33">
        <v>650.35922523773365</v>
      </c>
    </row>
    <row r="395" spans="1:8">
      <c r="A395" s="26" t="s">
        <v>76</v>
      </c>
      <c r="B395" s="27" t="s">
        <v>77</v>
      </c>
      <c r="C395" s="27" t="s">
        <v>78</v>
      </c>
      <c r="D395" s="27" t="s">
        <v>154</v>
      </c>
      <c r="E395" s="27" t="s">
        <v>122</v>
      </c>
      <c r="F395" s="26" t="s">
        <v>66</v>
      </c>
      <c r="G395" s="32">
        <v>584.99036205393099</v>
      </c>
      <c r="H395" s="33">
        <v>665.89242044972639</v>
      </c>
    </row>
    <row r="396" spans="1:8">
      <c r="A396" s="26" t="s">
        <v>76</v>
      </c>
      <c r="B396" s="27" t="s">
        <v>77</v>
      </c>
      <c r="C396" s="27" t="s">
        <v>78</v>
      </c>
      <c r="D396" s="27" t="s">
        <v>154</v>
      </c>
      <c r="E396" s="27" t="s">
        <v>123</v>
      </c>
      <c r="F396" s="26" t="s">
        <v>66</v>
      </c>
      <c r="G396" s="32">
        <v>598.36616904203595</v>
      </c>
      <c r="H396" s="33">
        <v>681.42561566171912</v>
      </c>
    </row>
    <row r="397" spans="1:8">
      <c r="A397" s="26" t="s">
        <v>76</v>
      </c>
      <c r="B397" s="27" t="s">
        <v>77</v>
      </c>
      <c r="C397" s="27" t="s">
        <v>78</v>
      </c>
      <c r="D397" s="27" t="s">
        <v>154</v>
      </c>
      <c r="E397" s="27" t="s">
        <v>124</v>
      </c>
      <c r="F397" s="26" t="s">
        <v>66</v>
      </c>
      <c r="G397" s="32">
        <v>611.74197603014068</v>
      </c>
      <c r="H397" s="33">
        <v>696.95881087371174</v>
      </c>
    </row>
    <row r="398" spans="1:8">
      <c r="A398" s="26" t="s">
        <v>76</v>
      </c>
      <c r="B398" s="27" t="s">
        <v>77</v>
      </c>
      <c r="C398" s="27" t="s">
        <v>78</v>
      </c>
      <c r="D398" s="27" t="s">
        <v>154</v>
      </c>
      <c r="E398" s="27" t="s">
        <v>12</v>
      </c>
      <c r="F398" s="26" t="s">
        <v>66</v>
      </c>
      <c r="G398" s="32">
        <v>625.11778301824563</v>
      </c>
      <c r="H398" s="33">
        <v>712.49200608570447</v>
      </c>
    </row>
    <row r="399" spans="1:8">
      <c r="A399" s="26" t="s">
        <v>76</v>
      </c>
      <c r="B399" s="27" t="s">
        <v>77</v>
      </c>
      <c r="C399" s="27" t="s">
        <v>78</v>
      </c>
      <c r="D399" s="27" t="s">
        <v>154</v>
      </c>
      <c r="E399" s="27" t="s">
        <v>126</v>
      </c>
      <c r="F399" s="26" t="s">
        <v>66</v>
      </c>
      <c r="G399" s="32">
        <v>638.49359000635036</v>
      </c>
      <c r="H399" s="33">
        <v>728.02520129769721</v>
      </c>
    </row>
    <row r="400" spans="1:8">
      <c r="A400" s="26" t="s">
        <v>76</v>
      </c>
      <c r="B400" s="27" t="s">
        <v>77</v>
      </c>
      <c r="C400" s="27" t="s">
        <v>78</v>
      </c>
      <c r="D400" s="27" t="s">
        <v>154</v>
      </c>
      <c r="E400" s="27" t="s">
        <v>128</v>
      </c>
      <c r="F400" s="26" t="s">
        <v>66</v>
      </c>
      <c r="G400" s="32">
        <v>651.8693969944552</v>
      </c>
      <c r="H400" s="33">
        <v>743.55839650968994</v>
      </c>
    </row>
    <row r="401" spans="1:8">
      <c r="A401" s="26" t="s">
        <v>76</v>
      </c>
      <c r="B401" s="27" t="s">
        <v>77</v>
      </c>
      <c r="C401" s="27" t="s">
        <v>78</v>
      </c>
      <c r="D401" s="27" t="s">
        <v>154</v>
      </c>
      <c r="E401" s="27" t="s">
        <v>129</v>
      </c>
      <c r="F401" s="26" t="s">
        <v>66</v>
      </c>
      <c r="G401" s="32">
        <v>665.24520398256004</v>
      </c>
      <c r="H401" s="33">
        <v>759.09159172168245</v>
      </c>
    </row>
    <row r="402" spans="1:8">
      <c r="A402" s="26" t="s">
        <v>76</v>
      </c>
      <c r="B402" s="27" t="s">
        <v>77</v>
      </c>
      <c r="C402" s="27" t="s">
        <v>78</v>
      </c>
      <c r="D402" s="27" t="s">
        <v>154</v>
      </c>
      <c r="E402" s="27" t="s">
        <v>130</v>
      </c>
      <c r="F402" s="26" t="s">
        <v>66</v>
      </c>
      <c r="G402" s="32">
        <v>678.62101097066488</v>
      </c>
      <c r="H402" s="33">
        <v>774.62478693367518</v>
      </c>
    </row>
    <row r="403" spans="1:8">
      <c r="A403" s="26" t="s">
        <v>76</v>
      </c>
      <c r="B403" s="27" t="s">
        <v>77</v>
      </c>
      <c r="C403" s="27" t="s">
        <v>78</v>
      </c>
      <c r="D403" s="27" t="s">
        <v>154</v>
      </c>
      <c r="E403" s="27" t="s">
        <v>48</v>
      </c>
      <c r="F403" s="26" t="s">
        <v>66</v>
      </c>
      <c r="G403" s="32">
        <v>691.99681795876961</v>
      </c>
      <c r="H403" s="33">
        <v>790.15798214566792</v>
      </c>
    </row>
    <row r="404" spans="1:8">
      <c r="A404" s="26" t="s">
        <v>76</v>
      </c>
      <c r="B404" s="27" t="s">
        <v>77</v>
      </c>
      <c r="C404" s="27" t="s">
        <v>78</v>
      </c>
      <c r="D404" s="27" t="s">
        <v>154</v>
      </c>
      <c r="E404" s="27" t="s">
        <v>132</v>
      </c>
      <c r="F404" s="26" t="s">
        <v>66</v>
      </c>
      <c r="G404" s="32">
        <v>705.37262494687445</v>
      </c>
      <c r="H404" s="33">
        <v>805.69117735766065</v>
      </c>
    </row>
    <row r="405" spans="1:8">
      <c r="A405" s="26" t="s">
        <v>76</v>
      </c>
      <c r="B405" s="27" t="s">
        <v>77</v>
      </c>
      <c r="C405" s="27" t="s">
        <v>78</v>
      </c>
      <c r="D405" s="27" t="s">
        <v>154</v>
      </c>
      <c r="E405" s="27" t="s">
        <v>133</v>
      </c>
      <c r="F405" s="26" t="s">
        <v>66</v>
      </c>
      <c r="G405" s="32">
        <v>718.74843193497929</v>
      </c>
      <c r="H405" s="33">
        <v>821.22437256965338</v>
      </c>
    </row>
    <row r="406" spans="1:8">
      <c r="A406" s="26" t="s">
        <v>76</v>
      </c>
      <c r="B406" s="27" t="s">
        <v>77</v>
      </c>
      <c r="C406" s="27" t="s">
        <v>78</v>
      </c>
      <c r="D406" s="27" t="s">
        <v>154</v>
      </c>
      <c r="E406" s="27" t="s">
        <v>134</v>
      </c>
      <c r="F406" s="26" t="s">
        <v>66</v>
      </c>
      <c r="G406" s="32">
        <v>732.12423892308414</v>
      </c>
      <c r="H406" s="33">
        <v>836.75756778164612</v>
      </c>
    </row>
    <row r="407" spans="1:8">
      <c r="A407" s="26" t="s">
        <v>76</v>
      </c>
      <c r="B407" s="27" t="s">
        <v>77</v>
      </c>
      <c r="C407" s="27" t="s">
        <v>78</v>
      </c>
      <c r="D407" s="27" t="s">
        <v>154</v>
      </c>
      <c r="E407" s="27" t="s">
        <v>135</v>
      </c>
      <c r="F407" s="26" t="s">
        <v>66</v>
      </c>
      <c r="G407" s="32">
        <v>745.50004591118886</v>
      </c>
      <c r="H407" s="33">
        <v>852.29076299363862</v>
      </c>
    </row>
    <row r="408" spans="1:8">
      <c r="A408" s="26" t="s">
        <v>76</v>
      </c>
      <c r="B408" s="27" t="s">
        <v>77</v>
      </c>
      <c r="C408" s="27" t="s">
        <v>78</v>
      </c>
      <c r="D408" s="27" t="s">
        <v>154</v>
      </c>
      <c r="E408" s="27" t="s">
        <v>13</v>
      </c>
      <c r="F408" s="26" t="s">
        <v>66</v>
      </c>
      <c r="G408" s="32">
        <v>758.87585289929382</v>
      </c>
      <c r="H408" s="33">
        <v>867.82395820563136</v>
      </c>
    </row>
    <row r="409" spans="1:8">
      <c r="A409" s="26" t="s">
        <v>76</v>
      </c>
      <c r="B409" s="27" t="s">
        <v>77</v>
      </c>
      <c r="C409" s="27" t="s">
        <v>78</v>
      </c>
      <c r="D409" s="27" t="s">
        <v>154</v>
      </c>
      <c r="E409" s="27" t="s">
        <v>137</v>
      </c>
      <c r="F409" s="26" t="s">
        <v>66</v>
      </c>
      <c r="G409" s="32">
        <v>772.25165988739877</v>
      </c>
      <c r="H409" s="33">
        <v>883.35715341762432</v>
      </c>
    </row>
    <row r="410" spans="1:8">
      <c r="A410" s="26" t="s">
        <v>76</v>
      </c>
      <c r="B410" s="27" t="s">
        <v>77</v>
      </c>
      <c r="C410" s="27" t="s">
        <v>78</v>
      </c>
      <c r="D410" s="27" t="s">
        <v>154</v>
      </c>
      <c r="E410" s="27" t="s">
        <v>138</v>
      </c>
      <c r="F410" s="26" t="s">
        <v>66</v>
      </c>
      <c r="G410" s="32">
        <v>785.62746687550327</v>
      </c>
      <c r="H410" s="33">
        <v>898.89034862961682</v>
      </c>
    </row>
    <row r="411" spans="1:8">
      <c r="A411" s="26" t="s">
        <v>76</v>
      </c>
      <c r="B411" s="27" t="s">
        <v>77</v>
      </c>
      <c r="C411" s="27" t="s">
        <v>78</v>
      </c>
      <c r="D411" s="27" t="s">
        <v>154</v>
      </c>
      <c r="E411" s="27" t="s">
        <v>140</v>
      </c>
      <c r="F411" s="26" t="s">
        <v>66</v>
      </c>
      <c r="G411" s="32">
        <v>799.00327386360823</v>
      </c>
      <c r="H411" s="33">
        <v>914.42354384160956</v>
      </c>
    </row>
    <row r="412" spans="1:8">
      <c r="A412" s="26" t="s">
        <v>76</v>
      </c>
      <c r="B412" s="27" t="s">
        <v>77</v>
      </c>
      <c r="C412" s="27" t="s">
        <v>78</v>
      </c>
      <c r="D412" s="27" t="s">
        <v>154</v>
      </c>
      <c r="E412" s="27" t="s">
        <v>141</v>
      </c>
      <c r="F412" s="26" t="s">
        <v>66</v>
      </c>
      <c r="G412" s="32">
        <v>812.37908085171296</v>
      </c>
      <c r="H412" s="33">
        <v>929.95673905360218</v>
      </c>
    </row>
    <row r="413" spans="1:8">
      <c r="A413" s="26" t="s">
        <v>76</v>
      </c>
      <c r="B413" s="27" t="s">
        <v>77</v>
      </c>
      <c r="C413" s="27" t="s">
        <v>78</v>
      </c>
      <c r="D413" s="27" t="s">
        <v>154</v>
      </c>
      <c r="E413" s="27" t="s">
        <v>142</v>
      </c>
      <c r="F413" s="26" t="s">
        <v>66</v>
      </c>
      <c r="G413" s="32">
        <v>825.7548878398178</v>
      </c>
      <c r="H413" s="33">
        <v>945.48993426559502</v>
      </c>
    </row>
    <row r="414" spans="1:8">
      <c r="A414" s="26" t="s">
        <v>76</v>
      </c>
      <c r="B414" s="27" t="s">
        <v>77</v>
      </c>
      <c r="C414" s="27" t="s">
        <v>78</v>
      </c>
      <c r="D414" s="27" t="s">
        <v>154</v>
      </c>
      <c r="E414" s="27" t="s">
        <v>144</v>
      </c>
      <c r="F414" s="26" t="s">
        <v>66</v>
      </c>
      <c r="G414" s="32">
        <v>839.13069482792253</v>
      </c>
      <c r="H414" s="33">
        <v>961.02312947758753</v>
      </c>
    </row>
    <row r="415" spans="1:8">
      <c r="A415" s="26" t="s">
        <v>76</v>
      </c>
      <c r="B415" s="27" t="s">
        <v>77</v>
      </c>
      <c r="C415" s="27" t="s">
        <v>78</v>
      </c>
      <c r="D415" s="27" t="s">
        <v>154</v>
      </c>
      <c r="E415" s="27" t="s">
        <v>145</v>
      </c>
      <c r="F415" s="26" t="s">
        <v>66</v>
      </c>
      <c r="G415" s="32">
        <v>852.50650181602748</v>
      </c>
      <c r="H415" s="33">
        <v>976.55632468958026</v>
      </c>
    </row>
    <row r="416" spans="1:8">
      <c r="A416" s="26" t="s">
        <v>76</v>
      </c>
      <c r="B416" s="27" t="s">
        <v>77</v>
      </c>
      <c r="C416" s="27" t="s">
        <v>78</v>
      </c>
      <c r="D416" s="27" t="s">
        <v>154</v>
      </c>
      <c r="E416" s="27" t="s">
        <v>146</v>
      </c>
      <c r="F416" s="26" t="s">
        <v>66</v>
      </c>
      <c r="G416" s="32">
        <v>865.88230880413232</v>
      </c>
      <c r="H416" s="33">
        <v>992.089519901573</v>
      </c>
    </row>
    <row r="417" spans="1:8">
      <c r="A417" s="26" t="s">
        <v>76</v>
      </c>
      <c r="B417" s="27" t="s">
        <v>77</v>
      </c>
      <c r="C417" s="27" t="s">
        <v>78</v>
      </c>
      <c r="D417" s="27" t="s">
        <v>154</v>
      </c>
      <c r="E417" s="27" t="s">
        <v>147</v>
      </c>
      <c r="F417" s="26" t="s">
        <v>66</v>
      </c>
      <c r="G417" s="32">
        <v>890.49011579223725</v>
      </c>
      <c r="H417" s="33">
        <v>1018.8547151135658</v>
      </c>
    </row>
    <row r="418" spans="1:8">
      <c r="A418" s="26" t="s">
        <v>76</v>
      </c>
      <c r="B418" s="27" t="s">
        <v>77</v>
      </c>
      <c r="C418" s="27" t="s">
        <v>78</v>
      </c>
      <c r="D418" s="27" t="s">
        <v>154</v>
      </c>
      <c r="E418" s="27" t="s">
        <v>14</v>
      </c>
      <c r="F418" s="26" t="s">
        <v>66</v>
      </c>
      <c r="G418" s="32">
        <v>903.8659227803422</v>
      </c>
      <c r="H418" s="33">
        <v>1034.3879103255588</v>
      </c>
    </row>
    <row r="419" spans="1:8">
      <c r="A419" s="26" t="s">
        <v>76</v>
      </c>
      <c r="B419" s="27" t="s">
        <v>77</v>
      </c>
      <c r="C419" s="27" t="s">
        <v>78</v>
      </c>
      <c r="D419" s="27" t="s">
        <v>154</v>
      </c>
      <c r="E419" s="27" t="s">
        <v>149</v>
      </c>
      <c r="F419" s="26" t="s">
        <v>66</v>
      </c>
      <c r="G419" s="32">
        <v>917.24172976844693</v>
      </c>
      <c r="H419" s="33">
        <v>1049.9211055375513</v>
      </c>
    </row>
    <row r="420" spans="1:8">
      <c r="A420" s="26" t="s">
        <v>76</v>
      </c>
      <c r="B420" s="27" t="s">
        <v>77</v>
      </c>
      <c r="C420" s="27" t="s">
        <v>78</v>
      </c>
      <c r="D420" s="27" t="s">
        <v>154</v>
      </c>
      <c r="E420" s="27" t="s">
        <v>150</v>
      </c>
      <c r="F420" s="26" t="s">
        <v>66</v>
      </c>
      <c r="G420" s="32">
        <v>930.61753675655177</v>
      </c>
      <c r="H420" s="33">
        <v>1065.454300749544</v>
      </c>
    </row>
    <row r="421" spans="1:8">
      <c r="A421" s="26" t="s">
        <v>76</v>
      </c>
      <c r="B421" s="27" t="s">
        <v>77</v>
      </c>
      <c r="C421" s="27" t="s">
        <v>78</v>
      </c>
      <c r="D421" s="27" t="s">
        <v>154</v>
      </c>
      <c r="E421" s="27" t="s">
        <v>151</v>
      </c>
      <c r="F421" s="26" t="s">
        <v>66</v>
      </c>
      <c r="G421" s="32">
        <v>943.9933437446565</v>
      </c>
      <c r="H421" s="33">
        <v>1080.9874959615365</v>
      </c>
    </row>
    <row r="422" spans="1:8">
      <c r="A422" s="26" t="s">
        <v>76</v>
      </c>
      <c r="B422" s="27" t="s">
        <v>77</v>
      </c>
      <c r="C422" s="27" t="s">
        <v>78</v>
      </c>
      <c r="D422" s="27" t="s">
        <v>154</v>
      </c>
      <c r="E422" s="27" t="s">
        <v>152</v>
      </c>
      <c r="F422" s="26" t="s">
        <v>66</v>
      </c>
      <c r="G422" s="32">
        <v>957.36915073276145</v>
      </c>
      <c r="H422" s="33">
        <v>1096.5206911735293</v>
      </c>
    </row>
    <row r="423" spans="1:8">
      <c r="A423" s="26" t="s">
        <v>76</v>
      </c>
      <c r="B423" s="27" t="s">
        <v>77</v>
      </c>
      <c r="C423" s="27" t="s">
        <v>78</v>
      </c>
      <c r="D423" s="27" t="s">
        <v>154</v>
      </c>
      <c r="E423" s="27" t="s">
        <v>153</v>
      </c>
      <c r="F423" s="26" t="s">
        <v>66</v>
      </c>
      <c r="G423" s="32">
        <v>970.7449577208663</v>
      </c>
      <c r="H423" s="33">
        <v>1112.0538863855222</v>
      </c>
    </row>
    <row r="424" spans="1:8">
      <c r="A424" s="26" t="s">
        <v>76</v>
      </c>
      <c r="B424" s="27" t="s">
        <v>77</v>
      </c>
      <c r="C424" s="27" t="s">
        <v>78</v>
      </c>
      <c r="D424" s="27" t="s">
        <v>154</v>
      </c>
      <c r="E424" s="27" t="s">
        <v>155</v>
      </c>
      <c r="F424" s="26" t="s">
        <v>66</v>
      </c>
      <c r="G424" s="32">
        <v>984.12076470897102</v>
      </c>
      <c r="H424" s="33">
        <v>1127.5870815975147</v>
      </c>
    </row>
    <row r="425" spans="1:8">
      <c r="A425" s="26" t="s">
        <v>76</v>
      </c>
      <c r="B425" s="27" t="s">
        <v>77</v>
      </c>
      <c r="C425" s="27" t="s">
        <v>78</v>
      </c>
      <c r="D425" s="27" t="s">
        <v>154</v>
      </c>
      <c r="E425" s="27" t="s">
        <v>156</v>
      </c>
      <c r="F425" s="26" t="s">
        <v>66</v>
      </c>
      <c r="G425" s="32">
        <v>997.49657169707598</v>
      </c>
      <c r="H425" s="33">
        <v>1143.1202768095075</v>
      </c>
    </row>
    <row r="426" spans="1:8">
      <c r="A426" s="26" t="s">
        <v>76</v>
      </c>
      <c r="B426" s="27" t="s">
        <v>77</v>
      </c>
      <c r="C426" s="27" t="s">
        <v>78</v>
      </c>
      <c r="D426" s="27" t="s">
        <v>154</v>
      </c>
      <c r="E426" s="27" t="s">
        <v>157</v>
      </c>
      <c r="F426" s="26" t="s">
        <v>66</v>
      </c>
      <c r="G426" s="32">
        <v>1010.8723786851805</v>
      </c>
      <c r="H426" s="33">
        <v>1158.6534720215</v>
      </c>
    </row>
    <row r="427" spans="1:8">
      <c r="A427" s="26" t="s">
        <v>76</v>
      </c>
      <c r="B427" s="27" t="s">
        <v>77</v>
      </c>
      <c r="C427" s="27" t="s">
        <v>78</v>
      </c>
      <c r="D427" s="27" t="s">
        <v>154</v>
      </c>
      <c r="E427" s="27" t="s">
        <v>158</v>
      </c>
      <c r="F427" s="26" t="s">
        <v>66</v>
      </c>
      <c r="G427" s="32">
        <v>1024.2481856732854</v>
      </c>
      <c r="H427" s="33">
        <v>1174.1866672334927</v>
      </c>
    </row>
    <row r="428" spans="1:8">
      <c r="A428" s="26" t="s">
        <v>76</v>
      </c>
      <c r="B428" s="27" t="s">
        <v>77</v>
      </c>
      <c r="C428" s="27" t="s">
        <v>78</v>
      </c>
      <c r="D428" s="27" t="s">
        <v>154</v>
      </c>
      <c r="E428" s="27" t="s">
        <v>159</v>
      </c>
      <c r="F428" s="26" t="s">
        <v>66</v>
      </c>
      <c r="G428" s="32">
        <v>1037.6239926613903</v>
      </c>
      <c r="H428" s="33">
        <v>1189.7198624454857</v>
      </c>
    </row>
    <row r="429" spans="1:8">
      <c r="A429" s="26" t="s">
        <v>76</v>
      </c>
      <c r="B429" s="27" t="s">
        <v>77</v>
      </c>
      <c r="C429" s="27" t="s">
        <v>78</v>
      </c>
      <c r="D429" s="27" t="s">
        <v>160</v>
      </c>
      <c r="E429" s="27" t="s">
        <v>119</v>
      </c>
      <c r="F429" s="26" t="s">
        <v>66</v>
      </c>
      <c r="G429" s="32">
        <v>597.98234362145547</v>
      </c>
      <c r="H429" s="33">
        <v>680.91194743136759</v>
      </c>
    </row>
    <row r="430" spans="1:8">
      <c r="A430" s="26" t="s">
        <v>76</v>
      </c>
      <c r="B430" s="27" t="s">
        <v>77</v>
      </c>
      <c r="C430" s="27" t="s">
        <v>78</v>
      </c>
      <c r="D430" s="27" t="s">
        <v>160</v>
      </c>
      <c r="E430" s="27" t="s">
        <v>47</v>
      </c>
      <c r="F430" s="26" t="s">
        <v>66</v>
      </c>
      <c r="G430" s="32">
        <v>612.88563474091802</v>
      </c>
      <c r="H430" s="33">
        <v>698.21899518300143</v>
      </c>
    </row>
    <row r="431" spans="1:8">
      <c r="A431" s="26" t="s">
        <v>76</v>
      </c>
      <c r="B431" s="27" t="s">
        <v>77</v>
      </c>
      <c r="C431" s="27" t="s">
        <v>78</v>
      </c>
      <c r="D431" s="27" t="s">
        <v>160</v>
      </c>
      <c r="E431" s="27" t="s">
        <v>121</v>
      </c>
      <c r="F431" s="26" t="s">
        <v>66</v>
      </c>
      <c r="G431" s="32">
        <v>627.78892586038046</v>
      </c>
      <c r="H431" s="33">
        <v>715.52604293463526</v>
      </c>
    </row>
    <row r="432" spans="1:8">
      <c r="A432" s="26" t="s">
        <v>76</v>
      </c>
      <c r="B432" s="27" t="s">
        <v>77</v>
      </c>
      <c r="C432" s="27" t="s">
        <v>78</v>
      </c>
      <c r="D432" s="27" t="s">
        <v>160</v>
      </c>
      <c r="E432" s="27" t="s">
        <v>122</v>
      </c>
      <c r="F432" s="26" t="s">
        <v>66</v>
      </c>
      <c r="G432" s="32">
        <v>642.69221697984301</v>
      </c>
      <c r="H432" s="33">
        <v>732.83309068626909</v>
      </c>
    </row>
    <row r="433" spans="1:8">
      <c r="A433" s="26" t="s">
        <v>76</v>
      </c>
      <c r="B433" s="27" t="s">
        <v>77</v>
      </c>
      <c r="C433" s="27" t="s">
        <v>78</v>
      </c>
      <c r="D433" s="27" t="s">
        <v>160</v>
      </c>
      <c r="E433" s="27" t="s">
        <v>123</v>
      </c>
      <c r="F433" s="26" t="s">
        <v>66</v>
      </c>
      <c r="G433" s="32">
        <v>657.59550809930545</v>
      </c>
      <c r="H433" s="33">
        <v>750.14013843790292</v>
      </c>
    </row>
    <row r="434" spans="1:8">
      <c r="A434" s="26" t="s">
        <v>76</v>
      </c>
      <c r="B434" s="27" t="s">
        <v>77</v>
      </c>
      <c r="C434" s="27" t="s">
        <v>78</v>
      </c>
      <c r="D434" s="27" t="s">
        <v>160</v>
      </c>
      <c r="E434" s="27" t="s">
        <v>124</v>
      </c>
      <c r="F434" s="26" t="s">
        <v>66</v>
      </c>
      <c r="G434" s="32">
        <v>672.49879921876777</v>
      </c>
      <c r="H434" s="33">
        <v>767.44718618953675</v>
      </c>
    </row>
    <row r="435" spans="1:8">
      <c r="A435" s="26" t="s">
        <v>76</v>
      </c>
      <c r="B435" s="27" t="s">
        <v>77</v>
      </c>
      <c r="C435" s="27" t="s">
        <v>78</v>
      </c>
      <c r="D435" s="27" t="s">
        <v>160</v>
      </c>
      <c r="E435" s="27" t="s">
        <v>12</v>
      </c>
      <c r="F435" s="26" t="s">
        <v>66</v>
      </c>
      <c r="G435" s="32">
        <v>687.40209033823044</v>
      </c>
      <c r="H435" s="33">
        <v>784.7542339411707</v>
      </c>
    </row>
    <row r="436" spans="1:8">
      <c r="A436" s="26" t="s">
        <v>76</v>
      </c>
      <c r="B436" s="27" t="s">
        <v>77</v>
      </c>
      <c r="C436" s="27" t="s">
        <v>78</v>
      </c>
      <c r="D436" s="27" t="s">
        <v>160</v>
      </c>
      <c r="E436" s="27" t="s">
        <v>126</v>
      </c>
      <c r="F436" s="26" t="s">
        <v>66</v>
      </c>
      <c r="G436" s="32">
        <v>702.30538145769287</v>
      </c>
      <c r="H436" s="33">
        <v>802.06128169280464</v>
      </c>
    </row>
    <row r="437" spans="1:8">
      <c r="A437" s="26" t="s">
        <v>76</v>
      </c>
      <c r="B437" s="27" t="s">
        <v>77</v>
      </c>
      <c r="C437" s="27" t="s">
        <v>78</v>
      </c>
      <c r="D437" s="27" t="s">
        <v>160</v>
      </c>
      <c r="E437" s="27" t="s">
        <v>128</v>
      </c>
      <c r="F437" s="26" t="s">
        <v>66</v>
      </c>
      <c r="G437" s="32">
        <v>717.20867257715531</v>
      </c>
      <c r="H437" s="33">
        <v>819.36832944443836</v>
      </c>
    </row>
    <row r="438" spans="1:8">
      <c r="A438" s="26" t="s">
        <v>76</v>
      </c>
      <c r="B438" s="27" t="s">
        <v>77</v>
      </c>
      <c r="C438" s="27" t="s">
        <v>78</v>
      </c>
      <c r="D438" s="27" t="s">
        <v>160</v>
      </c>
      <c r="E438" s="27" t="s">
        <v>129</v>
      </c>
      <c r="F438" s="26" t="s">
        <v>66</v>
      </c>
      <c r="G438" s="32">
        <v>732.11196369661775</v>
      </c>
      <c r="H438" s="33">
        <v>836.6753771960723</v>
      </c>
    </row>
    <row r="439" spans="1:8">
      <c r="A439" s="26" t="s">
        <v>76</v>
      </c>
      <c r="B439" s="27" t="s">
        <v>77</v>
      </c>
      <c r="C439" s="27" t="s">
        <v>78</v>
      </c>
      <c r="D439" s="27" t="s">
        <v>160</v>
      </c>
      <c r="E439" s="27" t="s">
        <v>130</v>
      </c>
      <c r="F439" s="26" t="s">
        <v>66</v>
      </c>
      <c r="G439" s="32">
        <v>747.01525481608041</v>
      </c>
      <c r="H439" s="33">
        <v>853.98242494770614</v>
      </c>
    </row>
    <row r="440" spans="1:8">
      <c r="A440" s="26" t="s">
        <v>76</v>
      </c>
      <c r="B440" s="27" t="s">
        <v>77</v>
      </c>
      <c r="C440" s="27" t="s">
        <v>78</v>
      </c>
      <c r="D440" s="27" t="s">
        <v>160</v>
      </c>
      <c r="E440" s="27" t="s">
        <v>48</v>
      </c>
      <c r="F440" s="26" t="s">
        <v>66</v>
      </c>
      <c r="G440" s="32">
        <v>761.91854593554262</v>
      </c>
      <c r="H440" s="33">
        <v>871.28947269933985</v>
      </c>
    </row>
    <row r="441" spans="1:8">
      <c r="A441" s="26" t="s">
        <v>76</v>
      </c>
      <c r="B441" s="27" t="s">
        <v>77</v>
      </c>
      <c r="C441" s="27" t="s">
        <v>78</v>
      </c>
      <c r="D441" s="27" t="s">
        <v>160</v>
      </c>
      <c r="E441" s="27" t="s">
        <v>132</v>
      </c>
      <c r="F441" s="26" t="s">
        <v>66</v>
      </c>
      <c r="G441" s="32">
        <v>776.82183705500529</v>
      </c>
      <c r="H441" s="33">
        <v>888.5965204509738</v>
      </c>
    </row>
    <row r="442" spans="1:8">
      <c r="A442" s="26" t="s">
        <v>76</v>
      </c>
      <c r="B442" s="27" t="s">
        <v>77</v>
      </c>
      <c r="C442" s="27" t="s">
        <v>78</v>
      </c>
      <c r="D442" s="27" t="s">
        <v>160</v>
      </c>
      <c r="E442" s="27" t="s">
        <v>133</v>
      </c>
      <c r="F442" s="26" t="s">
        <v>66</v>
      </c>
      <c r="G442" s="32">
        <v>791.72512817446773</v>
      </c>
      <c r="H442" s="33">
        <v>905.90356820260763</v>
      </c>
    </row>
    <row r="443" spans="1:8">
      <c r="A443" s="26" t="s">
        <v>76</v>
      </c>
      <c r="B443" s="27" t="s">
        <v>77</v>
      </c>
      <c r="C443" s="27" t="s">
        <v>78</v>
      </c>
      <c r="D443" s="27" t="s">
        <v>160</v>
      </c>
      <c r="E443" s="27" t="s">
        <v>134</v>
      </c>
      <c r="F443" s="26" t="s">
        <v>66</v>
      </c>
      <c r="G443" s="32">
        <v>806.62841929393005</v>
      </c>
      <c r="H443" s="33">
        <v>923.21061595424135</v>
      </c>
    </row>
    <row r="444" spans="1:8">
      <c r="A444" s="26" t="s">
        <v>76</v>
      </c>
      <c r="B444" s="27" t="s">
        <v>77</v>
      </c>
      <c r="C444" s="27" t="s">
        <v>78</v>
      </c>
      <c r="D444" s="27" t="s">
        <v>160</v>
      </c>
      <c r="E444" s="27" t="s">
        <v>135</v>
      </c>
      <c r="F444" s="26" t="s">
        <v>66</v>
      </c>
      <c r="G444" s="32">
        <v>821.5317104133926</v>
      </c>
      <c r="H444" s="33">
        <v>940.51766370587529</v>
      </c>
    </row>
    <row r="445" spans="1:8">
      <c r="A445" s="26" t="s">
        <v>76</v>
      </c>
      <c r="B445" s="27" t="s">
        <v>77</v>
      </c>
      <c r="C445" s="27" t="s">
        <v>78</v>
      </c>
      <c r="D445" s="27" t="s">
        <v>160</v>
      </c>
      <c r="E445" s="27" t="s">
        <v>13</v>
      </c>
      <c r="F445" s="26" t="s">
        <v>66</v>
      </c>
      <c r="G445" s="32">
        <v>836.43500153285527</v>
      </c>
      <c r="H445" s="33">
        <v>957.82471145750924</v>
      </c>
    </row>
    <row r="446" spans="1:8">
      <c r="A446" s="26" t="s">
        <v>76</v>
      </c>
      <c r="B446" s="27" t="s">
        <v>77</v>
      </c>
      <c r="C446" s="27" t="s">
        <v>78</v>
      </c>
      <c r="D446" s="27" t="s">
        <v>160</v>
      </c>
      <c r="E446" s="27" t="s">
        <v>137</v>
      </c>
      <c r="F446" s="26" t="s">
        <v>66</v>
      </c>
      <c r="G446" s="32">
        <v>851.33829265231748</v>
      </c>
      <c r="H446" s="33">
        <v>975.13175920914296</v>
      </c>
    </row>
    <row r="447" spans="1:8">
      <c r="A447" s="26" t="s">
        <v>76</v>
      </c>
      <c r="B447" s="27" t="s">
        <v>77</v>
      </c>
      <c r="C447" s="27" t="s">
        <v>78</v>
      </c>
      <c r="D447" s="27" t="s">
        <v>160</v>
      </c>
      <c r="E447" s="27" t="s">
        <v>138</v>
      </c>
      <c r="F447" s="26" t="s">
        <v>66</v>
      </c>
      <c r="G447" s="32">
        <v>866.24158377178014</v>
      </c>
      <c r="H447" s="33">
        <v>992.4388069607769</v>
      </c>
    </row>
    <row r="448" spans="1:8">
      <c r="A448" s="26" t="s">
        <v>76</v>
      </c>
      <c r="B448" s="27" t="s">
        <v>77</v>
      </c>
      <c r="C448" s="27" t="s">
        <v>78</v>
      </c>
      <c r="D448" s="27" t="s">
        <v>160</v>
      </c>
      <c r="E448" s="27" t="s">
        <v>140</v>
      </c>
      <c r="F448" s="26" t="s">
        <v>66</v>
      </c>
      <c r="G448" s="32">
        <v>881.14487489124258</v>
      </c>
      <c r="H448" s="33">
        <v>1009.7458547124107</v>
      </c>
    </row>
    <row r="449" spans="1:8">
      <c r="A449" s="26" t="s">
        <v>76</v>
      </c>
      <c r="B449" s="27" t="s">
        <v>77</v>
      </c>
      <c r="C449" s="27" t="s">
        <v>78</v>
      </c>
      <c r="D449" s="27" t="s">
        <v>160</v>
      </c>
      <c r="E449" s="27" t="s">
        <v>141</v>
      </c>
      <c r="F449" s="26" t="s">
        <v>66</v>
      </c>
      <c r="G449" s="32">
        <v>896.0481660107049</v>
      </c>
      <c r="H449" s="33">
        <v>1027.0529024640443</v>
      </c>
    </row>
    <row r="450" spans="1:8">
      <c r="A450" s="26" t="s">
        <v>76</v>
      </c>
      <c r="B450" s="27" t="s">
        <v>77</v>
      </c>
      <c r="C450" s="27" t="s">
        <v>78</v>
      </c>
      <c r="D450" s="27" t="s">
        <v>160</v>
      </c>
      <c r="E450" s="27" t="s">
        <v>142</v>
      </c>
      <c r="F450" s="26" t="s">
        <v>66</v>
      </c>
      <c r="G450" s="32">
        <v>910.95145713016746</v>
      </c>
      <c r="H450" s="33">
        <v>1044.3599502156783</v>
      </c>
    </row>
    <row r="451" spans="1:8">
      <c r="A451" s="26" t="s">
        <v>76</v>
      </c>
      <c r="B451" s="27" t="s">
        <v>77</v>
      </c>
      <c r="C451" s="27" t="s">
        <v>78</v>
      </c>
      <c r="D451" s="27" t="s">
        <v>160</v>
      </c>
      <c r="E451" s="27" t="s">
        <v>144</v>
      </c>
      <c r="F451" s="26" t="s">
        <v>66</v>
      </c>
      <c r="G451" s="32">
        <v>925.85474824963012</v>
      </c>
      <c r="H451" s="33">
        <v>1061.6669979673122</v>
      </c>
    </row>
    <row r="452" spans="1:8">
      <c r="A452" s="26" t="s">
        <v>76</v>
      </c>
      <c r="B452" s="27" t="s">
        <v>77</v>
      </c>
      <c r="C452" s="27" t="s">
        <v>78</v>
      </c>
      <c r="D452" s="27" t="s">
        <v>160</v>
      </c>
      <c r="E452" s="27" t="s">
        <v>145</v>
      </c>
      <c r="F452" s="26" t="s">
        <v>66</v>
      </c>
      <c r="G452" s="32">
        <v>940.75803936909233</v>
      </c>
      <c r="H452" s="33">
        <v>1078.9740457189459</v>
      </c>
    </row>
    <row r="453" spans="1:8">
      <c r="A453" s="26" t="s">
        <v>76</v>
      </c>
      <c r="B453" s="27" t="s">
        <v>77</v>
      </c>
      <c r="C453" s="27" t="s">
        <v>78</v>
      </c>
      <c r="D453" s="27" t="s">
        <v>160</v>
      </c>
      <c r="E453" s="27" t="s">
        <v>146</v>
      </c>
      <c r="F453" s="26" t="s">
        <v>66</v>
      </c>
      <c r="G453" s="32">
        <v>955.66133048855477</v>
      </c>
      <c r="H453" s="33">
        <v>1096.2810934705799</v>
      </c>
    </row>
    <row r="454" spans="1:8">
      <c r="A454" s="26" t="s">
        <v>76</v>
      </c>
      <c r="B454" s="27" t="s">
        <v>77</v>
      </c>
      <c r="C454" s="27" t="s">
        <v>78</v>
      </c>
      <c r="D454" s="27" t="s">
        <v>160</v>
      </c>
      <c r="E454" s="27" t="s">
        <v>147</v>
      </c>
      <c r="F454" s="26" t="s">
        <v>66</v>
      </c>
      <c r="G454" s="32">
        <v>981.79662160801763</v>
      </c>
      <c r="H454" s="33">
        <v>1124.820141222214</v>
      </c>
    </row>
    <row r="455" spans="1:8">
      <c r="A455" s="26" t="s">
        <v>76</v>
      </c>
      <c r="B455" s="27" t="s">
        <v>77</v>
      </c>
      <c r="C455" s="27" t="s">
        <v>78</v>
      </c>
      <c r="D455" s="27" t="s">
        <v>160</v>
      </c>
      <c r="E455" s="27" t="s">
        <v>14</v>
      </c>
      <c r="F455" s="26" t="s">
        <v>66</v>
      </c>
      <c r="G455" s="32">
        <v>996.69991272747995</v>
      </c>
      <c r="H455" s="33">
        <v>1142.1271889738478</v>
      </c>
    </row>
    <row r="456" spans="1:8">
      <c r="A456" s="26" t="s">
        <v>76</v>
      </c>
      <c r="B456" s="27" t="s">
        <v>77</v>
      </c>
      <c r="C456" s="27" t="s">
        <v>78</v>
      </c>
      <c r="D456" s="27" t="s">
        <v>160</v>
      </c>
      <c r="E456" s="27" t="s">
        <v>149</v>
      </c>
      <c r="F456" s="26" t="s">
        <v>66</v>
      </c>
      <c r="G456" s="32">
        <v>1011.6032038469424</v>
      </c>
      <c r="H456" s="33">
        <v>1159.4342367254815</v>
      </c>
    </row>
    <row r="457" spans="1:8">
      <c r="A457" s="26" t="s">
        <v>76</v>
      </c>
      <c r="B457" s="27" t="s">
        <v>77</v>
      </c>
      <c r="C457" s="27" t="s">
        <v>78</v>
      </c>
      <c r="D457" s="27" t="s">
        <v>160</v>
      </c>
      <c r="E457" s="27" t="s">
        <v>150</v>
      </c>
      <c r="F457" s="26" t="s">
        <v>66</v>
      </c>
      <c r="G457" s="32">
        <v>1026.5064949664049</v>
      </c>
      <c r="H457" s="33">
        <v>1176.7412844771154</v>
      </c>
    </row>
    <row r="458" spans="1:8">
      <c r="A458" s="26" t="s">
        <v>76</v>
      </c>
      <c r="B458" s="27" t="s">
        <v>77</v>
      </c>
      <c r="C458" s="27" t="s">
        <v>78</v>
      </c>
      <c r="D458" s="27" t="s">
        <v>160</v>
      </c>
      <c r="E458" s="27" t="s">
        <v>151</v>
      </c>
      <c r="F458" s="26" t="s">
        <v>66</v>
      </c>
      <c r="G458" s="32">
        <v>1041.4097860858674</v>
      </c>
      <c r="H458" s="33">
        <v>1194.0483322287491</v>
      </c>
    </row>
    <row r="459" spans="1:8">
      <c r="A459" s="26" t="s">
        <v>76</v>
      </c>
      <c r="B459" s="27" t="s">
        <v>77</v>
      </c>
      <c r="C459" s="27" t="s">
        <v>78</v>
      </c>
      <c r="D459" s="27" t="s">
        <v>160</v>
      </c>
      <c r="E459" s="27" t="s">
        <v>152</v>
      </c>
      <c r="F459" s="26" t="s">
        <v>66</v>
      </c>
      <c r="G459" s="32">
        <v>1056.3130772053298</v>
      </c>
      <c r="H459" s="33">
        <v>1211.3553799803831</v>
      </c>
    </row>
    <row r="460" spans="1:8">
      <c r="A460" s="26" t="s">
        <v>76</v>
      </c>
      <c r="B460" s="27" t="s">
        <v>77</v>
      </c>
      <c r="C460" s="27" t="s">
        <v>78</v>
      </c>
      <c r="D460" s="27" t="s">
        <v>160</v>
      </c>
      <c r="E460" s="27" t="s">
        <v>153</v>
      </c>
      <c r="F460" s="26" t="s">
        <v>66</v>
      </c>
      <c r="G460" s="32">
        <v>1071.2163683247923</v>
      </c>
      <c r="H460" s="33">
        <v>1228.6624277320166</v>
      </c>
    </row>
    <row r="461" spans="1:8">
      <c r="A461" s="26" t="s">
        <v>76</v>
      </c>
      <c r="B461" s="27" t="s">
        <v>77</v>
      </c>
      <c r="C461" s="27" t="s">
        <v>78</v>
      </c>
      <c r="D461" s="27" t="s">
        <v>160</v>
      </c>
      <c r="E461" s="27" t="s">
        <v>155</v>
      </c>
      <c r="F461" s="26" t="s">
        <v>66</v>
      </c>
      <c r="G461" s="32">
        <v>1086.1196594442547</v>
      </c>
      <c r="H461" s="33">
        <v>1245.9694754836507</v>
      </c>
    </row>
    <row r="462" spans="1:8">
      <c r="A462" s="26" t="s">
        <v>76</v>
      </c>
      <c r="B462" s="27" t="s">
        <v>77</v>
      </c>
      <c r="C462" s="27" t="s">
        <v>78</v>
      </c>
      <c r="D462" s="27" t="s">
        <v>160</v>
      </c>
      <c r="E462" s="27" t="s">
        <v>156</v>
      </c>
      <c r="F462" s="26" t="s">
        <v>66</v>
      </c>
      <c r="G462" s="32">
        <v>1101.0229505637171</v>
      </c>
      <c r="H462" s="33">
        <v>1263.2765232352847</v>
      </c>
    </row>
    <row r="463" spans="1:8">
      <c r="A463" s="26" t="s">
        <v>76</v>
      </c>
      <c r="B463" s="27" t="s">
        <v>77</v>
      </c>
      <c r="C463" s="27" t="s">
        <v>78</v>
      </c>
      <c r="D463" s="27" t="s">
        <v>160</v>
      </c>
      <c r="E463" s="27" t="s">
        <v>157</v>
      </c>
      <c r="F463" s="26" t="s">
        <v>66</v>
      </c>
      <c r="G463" s="32">
        <v>1115.9262416831798</v>
      </c>
      <c r="H463" s="33">
        <v>1280.5835709869184</v>
      </c>
    </row>
    <row r="464" spans="1:8">
      <c r="A464" s="26" t="s">
        <v>76</v>
      </c>
      <c r="B464" s="27" t="s">
        <v>77</v>
      </c>
      <c r="C464" s="27" t="s">
        <v>78</v>
      </c>
      <c r="D464" s="27" t="s">
        <v>160</v>
      </c>
      <c r="E464" s="27" t="s">
        <v>158</v>
      </c>
      <c r="F464" s="26" t="s">
        <v>66</v>
      </c>
      <c r="G464" s="32">
        <v>1130.8295328026422</v>
      </c>
      <c r="H464" s="33">
        <v>1297.8906187385523</v>
      </c>
    </row>
    <row r="465" spans="1:8">
      <c r="A465" s="26" t="s">
        <v>76</v>
      </c>
      <c r="B465" s="27" t="s">
        <v>77</v>
      </c>
      <c r="C465" s="27" t="s">
        <v>78</v>
      </c>
      <c r="D465" s="27" t="s">
        <v>160</v>
      </c>
      <c r="E465" s="27" t="s">
        <v>159</v>
      </c>
      <c r="F465" s="26" t="s">
        <v>66</v>
      </c>
      <c r="G465" s="32">
        <v>1145.7328239221047</v>
      </c>
      <c r="H465" s="33">
        <v>1315.1976664901861</v>
      </c>
    </row>
    <row r="466" spans="1:8">
      <c r="A466" s="26" t="s">
        <v>76</v>
      </c>
      <c r="B466" s="27" t="s">
        <v>77</v>
      </c>
      <c r="C466" s="27" t="s">
        <v>78</v>
      </c>
      <c r="D466" s="27" t="s">
        <v>161</v>
      </c>
      <c r="E466" s="27" t="s">
        <v>47</v>
      </c>
      <c r="F466" s="26" t="s">
        <v>66</v>
      </c>
      <c r="G466" s="32">
        <v>670.46363960212523</v>
      </c>
      <c r="H466" s="33">
        <v>765.01583953795193</v>
      </c>
    </row>
    <row r="467" spans="1:8">
      <c r="A467" s="26" t="s">
        <v>76</v>
      </c>
      <c r="B467" s="27" t="s">
        <v>77</v>
      </c>
      <c r="C467" s="27" t="s">
        <v>78</v>
      </c>
      <c r="D467" s="27" t="s">
        <v>161</v>
      </c>
      <c r="E467" s="27" t="s">
        <v>121</v>
      </c>
      <c r="F467" s="26" t="s">
        <v>66</v>
      </c>
      <c r="G467" s="32">
        <v>686.97698156274851</v>
      </c>
      <c r="H467" s="33">
        <v>784.19262375028859</v>
      </c>
    </row>
    <row r="468" spans="1:8">
      <c r="A468" s="26" t="s">
        <v>76</v>
      </c>
      <c r="B468" s="27" t="s">
        <v>77</v>
      </c>
      <c r="C468" s="27" t="s">
        <v>78</v>
      </c>
      <c r="D468" s="27" t="s">
        <v>161</v>
      </c>
      <c r="E468" s="27" t="s">
        <v>122</v>
      </c>
      <c r="F468" s="26" t="s">
        <v>66</v>
      </c>
      <c r="G468" s="32">
        <v>703.49032352337167</v>
      </c>
      <c r="H468" s="33">
        <v>803.36940796262525</v>
      </c>
    </row>
    <row r="469" spans="1:8">
      <c r="A469" s="26" t="s">
        <v>76</v>
      </c>
      <c r="B469" s="27" t="s">
        <v>77</v>
      </c>
      <c r="C469" s="27" t="s">
        <v>78</v>
      </c>
      <c r="D469" s="27" t="s">
        <v>161</v>
      </c>
      <c r="E469" s="27" t="s">
        <v>123</v>
      </c>
      <c r="F469" s="26" t="s">
        <v>66</v>
      </c>
      <c r="G469" s="32">
        <v>720.00366548399495</v>
      </c>
      <c r="H469" s="33">
        <v>822.54619217496179</v>
      </c>
    </row>
    <row r="470" spans="1:8">
      <c r="A470" s="26" t="s">
        <v>76</v>
      </c>
      <c r="B470" s="27" t="s">
        <v>77</v>
      </c>
      <c r="C470" s="27" t="s">
        <v>78</v>
      </c>
      <c r="D470" s="27" t="s">
        <v>161</v>
      </c>
      <c r="E470" s="27" t="s">
        <v>124</v>
      </c>
      <c r="F470" s="26" t="s">
        <v>66</v>
      </c>
      <c r="G470" s="32">
        <v>736.51700744461823</v>
      </c>
      <c r="H470" s="33">
        <v>841.72297638729856</v>
      </c>
    </row>
    <row r="471" spans="1:8">
      <c r="A471" s="26" t="s">
        <v>76</v>
      </c>
      <c r="B471" s="27" t="s">
        <v>77</v>
      </c>
      <c r="C471" s="27" t="s">
        <v>78</v>
      </c>
      <c r="D471" s="27" t="s">
        <v>161</v>
      </c>
      <c r="E471" s="27" t="s">
        <v>12</v>
      </c>
      <c r="F471" s="26" t="s">
        <v>66</v>
      </c>
      <c r="G471" s="32">
        <v>753.0303494052414</v>
      </c>
      <c r="H471" s="33">
        <v>860.89976059963521</v>
      </c>
    </row>
    <row r="472" spans="1:8">
      <c r="A472" s="26" t="s">
        <v>76</v>
      </c>
      <c r="B472" s="27" t="s">
        <v>77</v>
      </c>
      <c r="C472" s="27" t="s">
        <v>78</v>
      </c>
      <c r="D472" s="27" t="s">
        <v>161</v>
      </c>
      <c r="E472" s="27" t="s">
        <v>126</v>
      </c>
      <c r="F472" s="26" t="s">
        <v>66</v>
      </c>
      <c r="G472" s="32">
        <v>769.54369136586479</v>
      </c>
      <c r="H472" s="33">
        <v>880.07654481197187</v>
      </c>
    </row>
    <row r="473" spans="1:8">
      <c r="A473" s="26" t="s">
        <v>76</v>
      </c>
      <c r="B473" s="27" t="s">
        <v>77</v>
      </c>
      <c r="C473" s="27" t="s">
        <v>78</v>
      </c>
      <c r="D473" s="27" t="s">
        <v>161</v>
      </c>
      <c r="E473" s="27" t="s">
        <v>128</v>
      </c>
      <c r="F473" s="26" t="s">
        <v>66</v>
      </c>
      <c r="G473" s="32">
        <v>786.05703332648795</v>
      </c>
      <c r="H473" s="33">
        <v>899.25332902430841</v>
      </c>
    </row>
    <row r="474" spans="1:8">
      <c r="A474" s="26" t="s">
        <v>76</v>
      </c>
      <c r="B474" s="27" t="s">
        <v>77</v>
      </c>
      <c r="C474" s="27" t="s">
        <v>78</v>
      </c>
      <c r="D474" s="27" t="s">
        <v>161</v>
      </c>
      <c r="E474" s="27" t="s">
        <v>129</v>
      </c>
      <c r="F474" s="26" t="s">
        <v>66</v>
      </c>
      <c r="G474" s="32">
        <v>802.57037528711123</v>
      </c>
      <c r="H474" s="33">
        <v>918.4301132366453</v>
      </c>
    </row>
    <row r="475" spans="1:8">
      <c r="A475" s="26" t="s">
        <v>76</v>
      </c>
      <c r="B475" s="27" t="s">
        <v>77</v>
      </c>
      <c r="C475" s="27" t="s">
        <v>78</v>
      </c>
      <c r="D475" s="27" t="s">
        <v>161</v>
      </c>
      <c r="E475" s="27" t="s">
        <v>130</v>
      </c>
      <c r="F475" s="26" t="s">
        <v>66</v>
      </c>
      <c r="G475" s="32">
        <v>819.0837172477344</v>
      </c>
      <c r="H475" s="33">
        <v>937.60689744898184</v>
      </c>
    </row>
    <row r="476" spans="1:8">
      <c r="A476" s="26" t="s">
        <v>76</v>
      </c>
      <c r="B476" s="27" t="s">
        <v>77</v>
      </c>
      <c r="C476" s="27" t="s">
        <v>78</v>
      </c>
      <c r="D476" s="27" t="s">
        <v>161</v>
      </c>
      <c r="E476" s="27" t="s">
        <v>48</v>
      </c>
      <c r="F476" s="26" t="s">
        <v>66</v>
      </c>
      <c r="G476" s="32">
        <v>835.59705920835768</v>
      </c>
      <c r="H476" s="33">
        <v>956.78368166131861</v>
      </c>
    </row>
    <row r="477" spans="1:8">
      <c r="A477" s="26" t="s">
        <v>76</v>
      </c>
      <c r="B477" s="27" t="s">
        <v>77</v>
      </c>
      <c r="C477" s="27" t="s">
        <v>78</v>
      </c>
      <c r="D477" s="27" t="s">
        <v>161</v>
      </c>
      <c r="E477" s="27" t="s">
        <v>132</v>
      </c>
      <c r="F477" s="26" t="s">
        <v>66</v>
      </c>
      <c r="G477" s="32">
        <v>852.11040116898084</v>
      </c>
      <c r="H477" s="33">
        <v>975.96046587365515</v>
      </c>
    </row>
    <row r="478" spans="1:8">
      <c r="A478" s="26" t="s">
        <v>76</v>
      </c>
      <c r="B478" s="27" t="s">
        <v>77</v>
      </c>
      <c r="C478" s="27" t="s">
        <v>78</v>
      </c>
      <c r="D478" s="27" t="s">
        <v>161</v>
      </c>
      <c r="E478" s="27" t="s">
        <v>133</v>
      </c>
      <c r="F478" s="26" t="s">
        <v>66</v>
      </c>
      <c r="G478" s="32">
        <v>868.62374312960401</v>
      </c>
      <c r="H478" s="33">
        <v>995.1372500859917</v>
      </c>
    </row>
    <row r="479" spans="1:8">
      <c r="A479" s="26" t="s">
        <v>76</v>
      </c>
      <c r="B479" s="27" t="s">
        <v>77</v>
      </c>
      <c r="C479" s="27" t="s">
        <v>78</v>
      </c>
      <c r="D479" s="27" t="s">
        <v>161</v>
      </c>
      <c r="E479" s="27" t="s">
        <v>134</v>
      </c>
      <c r="F479" s="26" t="s">
        <v>66</v>
      </c>
      <c r="G479" s="32">
        <v>885.1370850902274</v>
      </c>
      <c r="H479" s="33">
        <v>1014.3140342983285</v>
      </c>
    </row>
    <row r="480" spans="1:8">
      <c r="A480" s="26" t="s">
        <v>76</v>
      </c>
      <c r="B480" s="27" t="s">
        <v>77</v>
      </c>
      <c r="C480" s="27" t="s">
        <v>78</v>
      </c>
      <c r="D480" s="27" t="s">
        <v>161</v>
      </c>
      <c r="E480" s="27" t="s">
        <v>135</v>
      </c>
      <c r="F480" s="26" t="s">
        <v>66</v>
      </c>
      <c r="G480" s="32">
        <v>901.65042705085045</v>
      </c>
      <c r="H480" s="33">
        <v>1033.4908185106651</v>
      </c>
    </row>
    <row r="481" spans="1:8">
      <c r="A481" s="26" t="s">
        <v>76</v>
      </c>
      <c r="B481" s="27" t="s">
        <v>77</v>
      </c>
      <c r="C481" s="27" t="s">
        <v>78</v>
      </c>
      <c r="D481" s="27" t="s">
        <v>161</v>
      </c>
      <c r="E481" s="27" t="s">
        <v>13</v>
      </c>
      <c r="F481" s="26" t="s">
        <v>66</v>
      </c>
      <c r="G481" s="32">
        <v>918.16376901147385</v>
      </c>
      <c r="H481" s="33">
        <v>1052.6676027230017</v>
      </c>
    </row>
    <row r="482" spans="1:8">
      <c r="A482" s="26" t="s">
        <v>76</v>
      </c>
      <c r="B482" s="27" t="s">
        <v>77</v>
      </c>
      <c r="C482" s="27" t="s">
        <v>78</v>
      </c>
      <c r="D482" s="27" t="s">
        <v>161</v>
      </c>
      <c r="E482" s="27" t="s">
        <v>137</v>
      </c>
      <c r="F482" s="26" t="s">
        <v>66</v>
      </c>
      <c r="G482" s="32">
        <v>934.67711097209713</v>
      </c>
      <c r="H482" s="33">
        <v>1071.8443869353384</v>
      </c>
    </row>
    <row r="483" spans="1:8">
      <c r="A483" s="26" t="s">
        <v>76</v>
      </c>
      <c r="B483" s="27" t="s">
        <v>77</v>
      </c>
      <c r="C483" s="27" t="s">
        <v>78</v>
      </c>
      <c r="D483" s="27" t="s">
        <v>161</v>
      </c>
      <c r="E483" s="27" t="s">
        <v>138</v>
      </c>
      <c r="F483" s="26" t="s">
        <v>66</v>
      </c>
      <c r="G483" s="32">
        <v>951.1904529327204</v>
      </c>
      <c r="H483" s="33">
        <v>1091.0211711476752</v>
      </c>
    </row>
    <row r="484" spans="1:8">
      <c r="A484" s="26" t="s">
        <v>76</v>
      </c>
      <c r="B484" s="27" t="s">
        <v>77</v>
      </c>
      <c r="C484" s="27" t="s">
        <v>78</v>
      </c>
      <c r="D484" s="27" t="s">
        <v>161</v>
      </c>
      <c r="E484" s="27" t="s">
        <v>140</v>
      </c>
      <c r="F484" s="26" t="s">
        <v>66</v>
      </c>
      <c r="G484" s="32">
        <v>967.70379489334357</v>
      </c>
      <c r="H484" s="33">
        <v>1110.197955360012</v>
      </c>
    </row>
    <row r="485" spans="1:8">
      <c r="A485" s="26" t="s">
        <v>76</v>
      </c>
      <c r="B485" s="27" t="s">
        <v>77</v>
      </c>
      <c r="C485" s="27" t="s">
        <v>78</v>
      </c>
      <c r="D485" s="27" t="s">
        <v>161</v>
      </c>
      <c r="E485" s="27" t="s">
        <v>141</v>
      </c>
      <c r="F485" s="26" t="s">
        <v>66</v>
      </c>
      <c r="G485" s="32">
        <v>984.21713685396696</v>
      </c>
      <c r="H485" s="33">
        <v>1129.3747395723487</v>
      </c>
    </row>
    <row r="486" spans="1:8">
      <c r="A486" s="26" t="s">
        <v>76</v>
      </c>
      <c r="B486" s="27" t="s">
        <v>77</v>
      </c>
      <c r="C486" s="27" t="s">
        <v>78</v>
      </c>
      <c r="D486" s="27" t="s">
        <v>161</v>
      </c>
      <c r="E486" s="27" t="s">
        <v>142</v>
      </c>
      <c r="F486" s="26" t="s">
        <v>66</v>
      </c>
      <c r="G486" s="32">
        <v>1000.7304788145901</v>
      </c>
      <c r="H486" s="33">
        <v>1148.5515237846853</v>
      </c>
    </row>
    <row r="487" spans="1:8">
      <c r="A487" s="26" t="s">
        <v>76</v>
      </c>
      <c r="B487" s="27" t="s">
        <v>77</v>
      </c>
      <c r="C487" s="27" t="s">
        <v>78</v>
      </c>
      <c r="D487" s="27" t="s">
        <v>161</v>
      </c>
      <c r="E487" s="27" t="s">
        <v>144</v>
      </c>
      <c r="F487" s="26" t="s">
        <v>66</v>
      </c>
      <c r="G487" s="32">
        <v>1017.2438207752134</v>
      </c>
      <c r="H487" s="33">
        <v>1167.7283079970221</v>
      </c>
    </row>
    <row r="488" spans="1:8">
      <c r="A488" s="26" t="s">
        <v>76</v>
      </c>
      <c r="B488" s="27" t="s">
        <v>77</v>
      </c>
      <c r="C488" s="27" t="s">
        <v>78</v>
      </c>
      <c r="D488" s="27" t="s">
        <v>161</v>
      </c>
      <c r="E488" s="27" t="s">
        <v>145</v>
      </c>
      <c r="F488" s="26" t="s">
        <v>66</v>
      </c>
      <c r="G488" s="32">
        <v>1033.7571627358366</v>
      </c>
      <c r="H488" s="33">
        <v>1186.9050922093586</v>
      </c>
    </row>
    <row r="489" spans="1:8">
      <c r="A489" s="26" t="s">
        <v>76</v>
      </c>
      <c r="B489" s="27" t="s">
        <v>77</v>
      </c>
      <c r="C489" s="27" t="s">
        <v>78</v>
      </c>
      <c r="D489" s="27" t="s">
        <v>161</v>
      </c>
      <c r="E489" s="27" t="s">
        <v>146</v>
      </c>
      <c r="F489" s="26" t="s">
        <v>66</v>
      </c>
      <c r="G489" s="32">
        <v>1050.27050469646</v>
      </c>
      <c r="H489" s="33">
        <v>1206.0818764216954</v>
      </c>
    </row>
    <row r="490" spans="1:8">
      <c r="A490" s="26" t="s">
        <v>76</v>
      </c>
      <c r="B490" s="27" t="s">
        <v>77</v>
      </c>
      <c r="C490" s="27" t="s">
        <v>78</v>
      </c>
      <c r="D490" s="27" t="s">
        <v>161</v>
      </c>
      <c r="E490" s="27" t="s">
        <v>147</v>
      </c>
      <c r="F490" s="26" t="s">
        <v>66</v>
      </c>
      <c r="G490" s="32">
        <v>1078.0158466570831</v>
      </c>
      <c r="H490" s="33">
        <v>1236.4906606340321</v>
      </c>
    </row>
    <row r="491" spans="1:8">
      <c r="A491" s="26" t="s">
        <v>76</v>
      </c>
      <c r="B491" s="27" t="s">
        <v>77</v>
      </c>
      <c r="C491" s="27" t="s">
        <v>78</v>
      </c>
      <c r="D491" s="27" t="s">
        <v>161</v>
      </c>
      <c r="E491" s="27" t="s">
        <v>14</v>
      </c>
      <c r="F491" s="26" t="s">
        <v>66</v>
      </c>
      <c r="G491" s="32">
        <v>1094.5291886177065</v>
      </c>
      <c r="H491" s="33">
        <v>1255.6674448463689</v>
      </c>
    </row>
    <row r="492" spans="1:8">
      <c r="A492" s="26" t="s">
        <v>76</v>
      </c>
      <c r="B492" s="27" t="s">
        <v>77</v>
      </c>
      <c r="C492" s="27" t="s">
        <v>78</v>
      </c>
      <c r="D492" s="27" t="s">
        <v>161</v>
      </c>
      <c r="E492" s="27" t="s">
        <v>149</v>
      </c>
      <c r="F492" s="26" t="s">
        <v>66</v>
      </c>
      <c r="G492" s="32">
        <v>1111.0425305783297</v>
      </c>
      <c r="H492" s="33">
        <v>1274.8442290587052</v>
      </c>
    </row>
    <row r="493" spans="1:8">
      <c r="A493" s="26" t="s">
        <v>76</v>
      </c>
      <c r="B493" s="27" t="s">
        <v>77</v>
      </c>
      <c r="C493" s="27" t="s">
        <v>78</v>
      </c>
      <c r="D493" s="27" t="s">
        <v>161</v>
      </c>
      <c r="E493" s="27" t="s">
        <v>150</v>
      </c>
      <c r="F493" s="26" t="s">
        <v>66</v>
      </c>
      <c r="G493" s="32">
        <v>1127.5558725389528</v>
      </c>
      <c r="H493" s="33">
        <v>1294.021013271042</v>
      </c>
    </row>
    <row r="494" spans="1:8">
      <c r="A494" s="26" t="s">
        <v>76</v>
      </c>
      <c r="B494" s="27" t="s">
        <v>77</v>
      </c>
      <c r="C494" s="27" t="s">
        <v>78</v>
      </c>
      <c r="D494" s="27" t="s">
        <v>161</v>
      </c>
      <c r="E494" s="27" t="s">
        <v>151</v>
      </c>
      <c r="F494" s="26" t="s">
        <v>66</v>
      </c>
      <c r="G494" s="32">
        <v>1144.069214499576</v>
      </c>
      <c r="H494" s="33">
        <v>1313.1977974833787</v>
      </c>
    </row>
    <row r="495" spans="1:8">
      <c r="A495" s="26" t="s">
        <v>76</v>
      </c>
      <c r="B495" s="27" t="s">
        <v>77</v>
      </c>
      <c r="C495" s="27" t="s">
        <v>78</v>
      </c>
      <c r="D495" s="27" t="s">
        <v>161</v>
      </c>
      <c r="E495" s="27" t="s">
        <v>152</v>
      </c>
      <c r="F495" s="26" t="s">
        <v>66</v>
      </c>
      <c r="G495" s="32">
        <v>1160.5825564601994</v>
      </c>
      <c r="H495" s="33">
        <v>1332.3745816957153</v>
      </c>
    </row>
    <row r="496" spans="1:8">
      <c r="A496" s="26" t="s">
        <v>76</v>
      </c>
      <c r="B496" s="27" t="s">
        <v>77</v>
      </c>
      <c r="C496" s="27" t="s">
        <v>78</v>
      </c>
      <c r="D496" s="27" t="s">
        <v>161</v>
      </c>
      <c r="E496" s="27" t="s">
        <v>153</v>
      </c>
      <c r="F496" s="26" t="s">
        <v>66</v>
      </c>
      <c r="G496" s="32">
        <v>1177.0958984208228</v>
      </c>
      <c r="H496" s="33">
        <v>1351.551365908052</v>
      </c>
    </row>
    <row r="497" spans="1:8">
      <c r="A497" s="26" t="s">
        <v>76</v>
      </c>
      <c r="B497" s="27" t="s">
        <v>77</v>
      </c>
      <c r="C497" s="27" t="s">
        <v>78</v>
      </c>
      <c r="D497" s="27" t="s">
        <v>161</v>
      </c>
      <c r="E497" s="27" t="s">
        <v>155</v>
      </c>
      <c r="F497" s="26" t="s">
        <v>66</v>
      </c>
      <c r="G497" s="32">
        <v>1193.6092403814459</v>
      </c>
      <c r="H497" s="33">
        <v>1370.7281501203888</v>
      </c>
    </row>
    <row r="498" spans="1:8">
      <c r="A498" s="26" t="s">
        <v>76</v>
      </c>
      <c r="B498" s="27" t="s">
        <v>77</v>
      </c>
      <c r="C498" s="27" t="s">
        <v>78</v>
      </c>
      <c r="D498" s="27" t="s">
        <v>161</v>
      </c>
      <c r="E498" s="27" t="s">
        <v>156</v>
      </c>
      <c r="F498" s="26" t="s">
        <v>66</v>
      </c>
      <c r="G498" s="32">
        <v>1210.1225823420691</v>
      </c>
      <c r="H498" s="33">
        <v>1389.9049343327254</v>
      </c>
    </row>
    <row r="499" spans="1:8">
      <c r="A499" s="26" t="s">
        <v>76</v>
      </c>
      <c r="B499" s="27" t="s">
        <v>77</v>
      </c>
      <c r="C499" s="27" t="s">
        <v>78</v>
      </c>
      <c r="D499" s="27" t="s">
        <v>161</v>
      </c>
      <c r="E499" s="27" t="s">
        <v>157</v>
      </c>
      <c r="F499" s="26" t="s">
        <v>66</v>
      </c>
      <c r="G499" s="32">
        <v>1226.6359243026923</v>
      </c>
      <c r="H499" s="33">
        <v>1409.0817185450619</v>
      </c>
    </row>
    <row r="500" spans="1:8">
      <c r="A500" s="26" t="s">
        <v>76</v>
      </c>
      <c r="B500" s="27" t="s">
        <v>77</v>
      </c>
      <c r="C500" s="27" t="s">
        <v>78</v>
      </c>
      <c r="D500" s="27" t="s">
        <v>161</v>
      </c>
      <c r="E500" s="27" t="s">
        <v>158</v>
      </c>
      <c r="F500" s="26" t="s">
        <v>66</v>
      </c>
      <c r="G500" s="32">
        <v>1243.1492662633157</v>
      </c>
      <c r="H500" s="33">
        <v>1428.2585027573987</v>
      </c>
    </row>
    <row r="501" spans="1:8">
      <c r="A501" s="26" t="s">
        <v>76</v>
      </c>
      <c r="B501" s="27" t="s">
        <v>77</v>
      </c>
      <c r="C501" s="27" t="s">
        <v>78</v>
      </c>
      <c r="D501" s="27" t="s">
        <v>161</v>
      </c>
      <c r="E501" s="27" t="s">
        <v>159</v>
      </c>
      <c r="F501" s="26" t="s">
        <v>66</v>
      </c>
      <c r="G501" s="32">
        <v>1259.6626082239388</v>
      </c>
      <c r="H501" s="33">
        <v>1447.4352869697352</v>
      </c>
    </row>
    <row r="502" spans="1:8">
      <c r="A502" s="26" t="s">
        <v>76</v>
      </c>
      <c r="B502" s="27" t="s">
        <v>77</v>
      </c>
      <c r="C502" s="27" t="s">
        <v>78</v>
      </c>
      <c r="D502" s="27" t="s">
        <v>162</v>
      </c>
      <c r="E502" s="27" t="s">
        <v>121</v>
      </c>
      <c r="F502" s="26" t="s">
        <v>66</v>
      </c>
      <c r="G502" s="32">
        <v>853.74799229035341</v>
      </c>
      <c r="H502" s="33">
        <v>976.78653943395875</v>
      </c>
    </row>
    <row r="503" spans="1:8">
      <c r="A503" s="26" t="s">
        <v>76</v>
      </c>
      <c r="B503" s="27" t="s">
        <v>77</v>
      </c>
      <c r="C503" s="27" t="s">
        <v>78</v>
      </c>
      <c r="D503" s="27" t="s">
        <v>162</v>
      </c>
      <c r="E503" s="27" t="s">
        <v>122</v>
      </c>
      <c r="F503" s="26" t="s">
        <v>66</v>
      </c>
      <c r="G503" s="32">
        <v>874.64769070926729</v>
      </c>
      <c r="H503" s="33">
        <v>1001.0571569526975</v>
      </c>
    </row>
    <row r="504" spans="1:8">
      <c r="A504" s="26" t="s">
        <v>76</v>
      </c>
      <c r="B504" s="27" t="s">
        <v>77</v>
      </c>
      <c r="C504" s="27" t="s">
        <v>78</v>
      </c>
      <c r="D504" s="27" t="s">
        <v>162</v>
      </c>
      <c r="E504" s="27" t="s">
        <v>123</v>
      </c>
      <c r="F504" s="26" t="s">
        <v>66</v>
      </c>
      <c r="G504" s="32">
        <v>895.54738912818118</v>
      </c>
      <c r="H504" s="33">
        <v>1025.3277744714362</v>
      </c>
    </row>
    <row r="505" spans="1:8">
      <c r="A505" s="26" t="s">
        <v>76</v>
      </c>
      <c r="B505" s="27" t="s">
        <v>77</v>
      </c>
      <c r="C505" s="27" t="s">
        <v>78</v>
      </c>
      <c r="D505" s="27" t="s">
        <v>162</v>
      </c>
      <c r="E505" s="27" t="s">
        <v>124</v>
      </c>
      <c r="F505" s="26" t="s">
        <v>66</v>
      </c>
      <c r="G505" s="32">
        <v>916.44708754709472</v>
      </c>
      <c r="H505" s="33">
        <v>1049.5983919901746</v>
      </c>
    </row>
    <row r="506" spans="1:8">
      <c r="A506" s="26" t="s">
        <v>76</v>
      </c>
      <c r="B506" s="27" t="s">
        <v>77</v>
      </c>
      <c r="C506" s="27" t="s">
        <v>78</v>
      </c>
      <c r="D506" s="27" t="s">
        <v>162</v>
      </c>
      <c r="E506" s="27" t="s">
        <v>12</v>
      </c>
      <c r="F506" s="26" t="s">
        <v>66</v>
      </c>
      <c r="G506" s="32">
        <v>937.34678596600861</v>
      </c>
      <c r="H506" s="33">
        <v>1073.8690095089132</v>
      </c>
    </row>
    <row r="507" spans="1:8">
      <c r="A507" s="26" t="s">
        <v>76</v>
      </c>
      <c r="B507" s="27" t="s">
        <v>77</v>
      </c>
      <c r="C507" s="27" t="s">
        <v>78</v>
      </c>
      <c r="D507" s="27" t="s">
        <v>162</v>
      </c>
      <c r="E507" s="27" t="s">
        <v>126</v>
      </c>
      <c r="F507" s="26" t="s">
        <v>66</v>
      </c>
      <c r="G507" s="32">
        <v>958.2464843849225</v>
      </c>
      <c r="H507" s="33">
        <v>1098.1396270276518</v>
      </c>
    </row>
    <row r="508" spans="1:8">
      <c r="A508" s="26" t="s">
        <v>76</v>
      </c>
      <c r="B508" s="27" t="s">
        <v>77</v>
      </c>
      <c r="C508" s="27" t="s">
        <v>78</v>
      </c>
      <c r="D508" s="27" t="s">
        <v>162</v>
      </c>
      <c r="E508" s="27" t="s">
        <v>128</v>
      </c>
      <c r="F508" s="26" t="s">
        <v>66</v>
      </c>
      <c r="G508" s="32">
        <v>979.14618280383638</v>
      </c>
      <c r="H508" s="33">
        <v>1122.4102445463907</v>
      </c>
    </row>
    <row r="509" spans="1:8">
      <c r="A509" s="26" t="s">
        <v>76</v>
      </c>
      <c r="B509" s="27" t="s">
        <v>77</v>
      </c>
      <c r="C509" s="27" t="s">
        <v>78</v>
      </c>
      <c r="D509" s="27" t="s">
        <v>162</v>
      </c>
      <c r="E509" s="27" t="s">
        <v>129</v>
      </c>
      <c r="F509" s="26" t="s">
        <v>66</v>
      </c>
      <c r="G509" s="32">
        <v>1000.0458812227502</v>
      </c>
      <c r="H509" s="33">
        <v>1146.6808620651291</v>
      </c>
    </row>
    <row r="510" spans="1:8">
      <c r="A510" s="26" t="s">
        <v>76</v>
      </c>
      <c r="B510" s="27" t="s">
        <v>77</v>
      </c>
      <c r="C510" s="27" t="s">
        <v>78</v>
      </c>
      <c r="D510" s="27" t="s">
        <v>162</v>
      </c>
      <c r="E510" s="27" t="s">
        <v>130</v>
      </c>
      <c r="F510" s="26" t="s">
        <v>66</v>
      </c>
      <c r="G510" s="32">
        <v>1020.9455796416637</v>
      </c>
      <c r="H510" s="33">
        <v>1170.9514795838677</v>
      </c>
    </row>
    <row r="511" spans="1:8">
      <c r="A511" s="26" t="s">
        <v>76</v>
      </c>
      <c r="B511" s="27" t="s">
        <v>77</v>
      </c>
      <c r="C511" s="27" t="s">
        <v>78</v>
      </c>
      <c r="D511" s="27" t="s">
        <v>162</v>
      </c>
      <c r="E511" s="27" t="s">
        <v>48</v>
      </c>
      <c r="F511" s="26" t="s">
        <v>66</v>
      </c>
      <c r="G511" s="32">
        <v>1041.8452780605776</v>
      </c>
      <c r="H511" s="33">
        <v>1195.2220971026063</v>
      </c>
    </row>
    <row r="512" spans="1:8">
      <c r="A512" s="26" t="s">
        <v>76</v>
      </c>
      <c r="B512" s="27" t="s">
        <v>77</v>
      </c>
      <c r="C512" s="27" t="s">
        <v>78</v>
      </c>
      <c r="D512" s="27" t="s">
        <v>162</v>
      </c>
      <c r="E512" s="27" t="s">
        <v>132</v>
      </c>
      <c r="F512" s="26" t="s">
        <v>66</v>
      </c>
      <c r="G512" s="32">
        <v>1062.7449764794912</v>
      </c>
      <c r="H512" s="33">
        <v>1219.4927146213447</v>
      </c>
    </row>
    <row r="513" spans="1:8">
      <c r="A513" s="26" t="s">
        <v>76</v>
      </c>
      <c r="B513" s="27" t="s">
        <v>77</v>
      </c>
      <c r="C513" s="27" t="s">
        <v>78</v>
      </c>
      <c r="D513" s="27" t="s">
        <v>162</v>
      </c>
      <c r="E513" s="27" t="s">
        <v>133</v>
      </c>
      <c r="F513" s="26" t="s">
        <v>66</v>
      </c>
      <c r="G513" s="32">
        <v>1083.6446748984051</v>
      </c>
      <c r="H513" s="33">
        <v>1243.7633321400833</v>
      </c>
    </row>
    <row r="514" spans="1:8">
      <c r="A514" s="26" t="s">
        <v>76</v>
      </c>
      <c r="B514" s="27" t="s">
        <v>77</v>
      </c>
      <c r="C514" s="27" t="s">
        <v>78</v>
      </c>
      <c r="D514" s="27" t="s">
        <v>162</v>
      </c>
      <c r="E514" s="27" t="s">
        <v>134</v>
      </c>
      <c r="F514" s="26" t="s">
        <v>66</v>
      </c>
      <c r="G514" s="32">
        <v>1104.544373317319</v>
      </c>
      <c r="H514" s="33">
        <v>1268.0339496588222</v>
      </c>
    </row>
    <row r="515" spans="1:8">
      <c r="A515" s="26" t="s">
        <v>76</v>
      </c>
      <c r="B515" s="27" t="s">
        <v>77</v>
      </c>
      <c r="C515" s="27" t="s">
        <v>78</v>
      </c>
      <c r="D515" s="27" t="s">
        <v>162</v>
      </c>
      <c r="E515" s="27" t="s">
        <v>135</v>
      </c>
      <c r="F515" s="26" t="s">
        <v>66</v>
      </c>
      <c r="G515" s="32">
        <v>1125.4440717362327</v>
      </c>
      <c r="H515" s="33">
        <v>1292.3045671775606</v>
      </c>
    </row>
    <row r="516" spans="1:8">
      <c r="A516" s="26" t="s">
        <v>76</v>
      </c>
      <c r="B516" s="27" t="s">
        <v>77</v>
      </c>
      <c r="C516" s="27" t="s">
        <v>78</v>
      </c>
      <c r="D516" s="27" t="s">
        <v>162</v>
      </c>
      <c r="E516" s="27" t="s">
        <v>13</v>
      </c>
      <c r="F516" s="26" t="s">
        <v>66</v>
      </c>
      <c r="G516" s="32">
        <v>1146.3437701551466</v>
      </c>
      <c r="H516" s="33">
        <v>1316.5751846962994</v>
      </c>
    </row>
    <row r="517" spans="1:8">
      <c r="A517" s="26" t="s">
        <v>76</v>
      </c>
      <c r="B517" s="27" t="s">
        <v>77</v>
      </c>
      <c r="C517" s="27" t="s">
        <v>78</v>
      </c>
      <c r="D517" s="27" t="s">
        <v>162</v>
      </c>
      <c r="E517" s="27" t="s">
        <v>137</v>
      </c>
      <c r="F517" s="26" t="s">
        <v>66</v>
      </c>
      <c r="G517" s="32">
        <v>1167.2434685740604</v>
      </c>
      <c r="H517" s="33">
        <v>1340.8458022150378</v>
      </c>
    </row>
    <row r="518" spans="1:8">
      <c r="A518" s="26" t="s">
        <v>76</v>
      </c>
      <c r="B518" s="27" t="s">
        <v>77</v>
      </c>
      <c r="C518" s="27" t="s">
        <v>78</v>
      </c>
      <c r="D518" s="27" t="s">
        <v>162</v>
      </c>
      <c r="E518" s="27" t="s">
        <v>138</v>
      </c>
      <c r="F518" s="26" t="s">
        <v>66</v>
      </c>
      <c r="G518" s="32">
        <v>1188.1431669929743</v>
      </c>
      <c r="H518" s="33">
        <v>1365.1164197337766</v>
      </c>
    </row>
    <row r="519" spans="1:8">
      <c r="A519" s="26" t="s">
        <v>76</v>
      </c>
      <c r="B519" s="27" t="s">
        <v>77</v>
      </c>
      <c r="C519" s="27" t="s">
        <v>78</v>
      </c>
      <c r="D519" s="27" t="s">
        <v>162</v>
      </c>
      <c r="E519" s="27" t="s">
        <v>140</v>
      </c>
      <c r="F519" s="26" t="s">
        <v>66</v>
      </c>
      <c r="G519" s="32">
        <v>1209.042865411888</v>
      </c>
      <c r="H519" s="33">
        <v>1389.387037252515</v>
      </c>
    </row>
    <row r="520" spans="1:8">
      <c r="A520" s="26" t="s">
        <v>76</v>
      </c>
      <c r="B520" s="27" t="s">
        <v>77</v>
      </c>
      <c r="C520" s="27" t="s">
        <v>78</v>
      </c>
      <c r="D520" s="27" t="s">
        <v>162</v>
      </c>
      <c r="E520" s="27" t="s">
        <v>141</v>
      </c>
      <c r="F520" s="26" t="s">
        <v>66</v>
      </c>
      <c r="G520" s="32">
        <v>1229.9425638308016</v>
      </c>
      <c r="H520" s="33">
        <v>1413.6576547712534</v>
      </c>
    </row>
    <row r="521" spans="1:8">
      <c r="A521" s="26" t="s">
        <v>76</v>
      </c>
      <c r="B521" s="27" t="s">
        <v>77</v>
      </c>
      <c r="C521" s="27" t="s">
        <v>78</v>
      </c>
      <c r="D521" s="27" t="s">
        <v>162</v>
      </c>
      <c r="E521" s="27" t="s">
        <v>142</v>
      </c>
      <c r="F521" s="26" t="s">
        <v>66</v>
      </c>
      <c r="G521" s="32">
        <v>1250.8422622497155</v>
      </c>
      <c r="H521" s="33">
        <v>1437.9282722899923</v>
      </c>
    </row>
    <row r="522" spans="1:8">
      <c r="A522" s="26" t="s">
        <v>76</v>
      </c>
      <c r="B522" s="27" t="s">
        <v>77</v>
      </c>
      <c r="C522" s="27" t="s">
        <v>78</v>
      </c>
      <c r="D522" s="27" t="s">
        <v>162</v>
      </c>
      <c r="E522" s="27" t="s">
        <v>144</v>
      </c>
      <c r="F522" s="26" t="s">
        <v>66</v>
      </c>
      <c r="G522" s="32">
        <v>1271.7419606686292</v>
      </c>
      <c r="H522" s="33">
        <v>1462.1988898087304</v>
      </c>
    </row>
    <row r="523" spans="1:8">
      <c r="A523" s="26" t="s">
        <v>76</v>
      </c>
      <c r="B523" s="27" t="s">
        <v>77</v>
      </c>
      <c r="C523" s="27" t="s">
        <v>78</v>
      </c>
      <c r="D523" s="27" t="s">
        <v>162</v>
      </c>
      <c r="E523" s="27" t="s">
        <v>145</v>
      </c>
      <c r="F523" s="26" t="s">
        <v>66</v>
      </c>
      <c r="G523" s="32">
        <v>1292.6416590875431</v>
      </c>
      <c r="H523" s="33">
        <v>1486.4695073274693</v>
      </c>
    </row>
    <row r="524" spans="1:8">
      <c r="A524" s="26" t="s">
        <v>76</v>
      </c>
      <c r="B524" s="27" t="s">
        <v>77</v>
      </c>
      <c r="C524" s="27" t="s">
        <v>78</v>
      </c>
      <c r="D524" s="27" t="s">
        <v>162</v>
      </c>
      <c r="E524" s="27" t="s">
        <v>146</v>
      </c>
      <c r="F524" s="26" t="s">
        <v>66</v>
      </c>
      <c r="G524" s="32">
        <v>1313.541357506457</v>
      </c>
      <c r="H524" s="33">
        <v>1510.7401248462079</v>
      </c>
    </row>
    <row r="525" spans="1:8">
      <c r="A525" s="26" t="s">
        <v>76</v>
      </c>
      <c r="B525" s="27" t="s">
        <v>77</v>
      </c>
      <c r="C525" s="27" t="s">
        <v>78</v>
      </c>
      <c r="D525" s="27" t="s">
        <v>162</v>
      </c>
      <c r="E525" s="27" t="s">
        <v>147</v>
      </c>
      <c r="F525" s="26" t="s">
        <v>66</v>
      </c>
      <c r="G525" s="32">
        <v>1334.4410559253706</v>
      </c>
      <c r="H525" s="33">
        <v>1535.0107423649465</v>
      </c>
    </row>
    <row r="526" spans="1:8">
      <c r="A526" s="26" t="s">
        <v>76</v>
      </c>
      <c r="B526" s="27" t="s">
        <v>77</v>
      </c>
      <c r="C526" s="27" t="s">
        <v>78</v>
      </c>
      <c r="D526" s="27" t="s">
        <v>162</v>
      </c>
      <c r="E526" s="27" t="s">
        <v>14</v>
      </c>
      <c r="F526" s="26" t="s">
        <v>66</v>
      </c>
      <c r="G526" s="32">
        <v>1366.5727543442845</v>
      </c>
      <c r="H526" s="33">
        <v>1570.5133598836851</v>
      </c>
    </row>
    <row r="527" spans="1:8">
      <c r="A527" s="26" t="s">
        <v>76</v>
      </c>
      <c r="B527" s="27" t="s">
        <v>77</v>
      </c>
      <c r="C527" s="27" t="s">
        <v>78</v>
      </c>
      <c r="D527" s="27" t="s">
        <v>162</v>
      </c>
      <c r="E527" s="27" t="s">
        <v>149</v>
      </c>
      <c r="F527" s="26" t="s">
        <v>66</v>
      </c>
      <c r="G527" s="32">
        <v>1387.4724527631984</v>
      </c>
      <c r="H527" s="33">
        <v>1594.7839774024239</v>
      </c>
    </row>
    <row r="528" spans="1:8">
      <c r="A528" s="26" t="s">
        <v>76</v>
      </c>
      <c r="B528" s="27" t="s">
        <v>77</v>
      </c>
      <c r="C528" s="27" t="s">
        <v>78</v>
      </c>
      <c r="D528" s="27" t="s">
        <v>162</v>
      </c>
      <c r="E528" s="27" t="s">
        <v>150</v>
      </c>
      <c r="F528" s="26" t="s">
        <v>66</v>
      </c>
      <c r="G528" s="32">
        <v>1408.3721511821122</v>
      </c>
      <c r="H528" s="33">
        <v>1619.0545949211626</v>
      </c>
    </row>
    <row r="529" spans="1:8">
      <c r="A529" s="26" t="s">
        <v>76</v>
      </c>
      <c r="B529" s="27" t="s">
        <v>77</v>
      </c>
      <c r="C529" s="27" t="s">
        <v>78</v>
      </c>
      <c r="D529" s="27" t="s">
        <v>162</v>
      </c>
      <c r="E529" s="27" t="s">
        <v>151</v>
      </c>
      <c r="F529" s="26" t="s">
        <v>66</v>
      </c>
      <c r="G529" s="32">
        <v>1429.2718496010259</v>
      </c>
      <c r="H529" s="33">
        <v>1643.3252124399012</v>
      </c>
    </row>
    <row r="530" spans="1:8">
      <c r="A530" s="26" t="s">
        <v>76</v>
      </c>
      <c r="B530" s="27" t="s">
        <v>77</v>
      </c>
      <c r="C530" s="27" t="s">
        <v>78</v>
      </c>
      <c r="D530" s="27" t="s">
        <v>162</v>
      </c>
      <c r="E530" s="27" t="s">
        <v>152</v>
      </c>
      <c r="F530" s="26" t="s">
        <v>66</v>
      </c>
      <c r="G530" s="32">
        <v>1450.1715480199398</v>
      </c>
      <c r="H530" s="33">
        <v>1667.59582995864</v>
      </c>
    </row>
    <row r="531" spans="1:8">
      <c r="A531" s="26" t="s">
        <v>76</v>
      </c>
      <c r="B531" s="27" t="s">
        <v>77</v>
      </c>
      <c r="C531" s="27" t="s">
        <v>78</v>
      </c>
      <c r="D531" s="27" t="s">
        <v>162</v>
      </c>
      <c r="E531" s="27" t="s">
        <v>153</v>
      </c>
      <c r="F531" s="26" t="s">
        <v>66</v>
      </c>
      <c r="G531" s="32">
        <v>1471.0712464388537</v>
      </c>
      <c r="H531" s="33">
        <v>1691.8664474773784</v>
      </c>
    </row>
    <row r="532" spans="1:8">
      <c r="A532" s="26" t="s">
        <v>76</v>
      </c>
      <c r="B532" s="27" t="s">
        <v>77</v>
      </c>
      <c r="C532" s="27" t="s">
        <v>78</v>
      </c>
      <c r="D532" s="27" t="s">
        <v>162</v>
      </c>
      <c r="E532" s="27" t="s">
        <v>155</v>
      </c>
      <c r="F532" s="26" t="s">
        <v>66</v>
      </c>
      <c r="G532" s="32">
        <v>1491.9709448577676</v>
      </c>
      <c r="H532" s="33">
        <v>1716.137064996117</v>
      </c>
    </row>
    <row r="533" spans="1:8">
      <c r="A533" s="26" t="s">
        <v>76</v>
      </c>
      <c r="B533" s="27" t="s">
        <v>77</v>
      </c>
      <c r="C533" s="27" t="s">
        <v>78</v>
      </c>
      <c r="D533" s="27" t="s">
        <v>162</v>
      </c>
      <c r="E533" s="27" t="s">
        <v>156</v>
      </c>
      <c r="F533" s="26" t="s">
        <v>66</v>
      </c>
      <c r="G533" s="32">
        <v>1512.8706432766814</v>
      </c>
      <c r="H533" s="33">
        <v>1740.4076825148557</v>
      </c>
    </row>
    <row r="534" spans="1:8">
      <c r="A534" s="26" t="s">
        <v>76</v>
      </c>
      <c r="B534" s="27" t="s">
        <v>77</v>
      </c>
      <c r="C534" s="27" t="s">
        <v>78</v>
      </c>
      <c r="D534" s="27" t="s">
        <v>162</v>
      </c>
      <c r="E534" s="27" t="s">
        <v>157</v>
      </c>
      <c r="F534" s="26" t="s">
        <v>66</v>
      </c>
      <c r="G534" s="32">
        <v>1533.7703416955949</v>
      </c>
      <c r="H534" s="33">
        <v>1764.678300033594</v>
      </c>
    </row>
    <row r="535" spans="1:8">
      <c r="A535" s="26" t="s">
        <v>76</v>
      </c>
      <c r="B535" s="27" t="s">
        <v>77</v>
      </c>
      <c r="C535" s="27" t="s">
        <v>78</v>
      </c>
      <c r="D535" s="27" t="s">
        <v>162</v>
      </c>
      <c r="E535" s="27" t="s">
        <v>158</v>
      </c>
      <c r="F535" s="26" t="s">
        <v>66</v>
      </c>
      <c r="G535" s="32">
        <v>1554.6700401145088</v>
      </c>
      <c r="H535" s="33">
        <v>1788.9489175523329</v>
      </c>
    </row>
    <row r="536" spans="1:8">
      <c r="A536" s="26" t="s">
        <v>76</v>
      </c>
      <c r="B536" s="27" t="s">
        <v>77</v>
      </c>
      <c r="C536" s="27" t="s">
        <v>78</v>
      </c>
      <c r="D536" s="27" t="s">
        <v>162</v>
      </c>
      <c r="E536" s="27" t="s">
        <v>159</v>
      </c>
      <c r="F536" s="26" t="s">
        <v>66</v>
      </c>
      <c r="G536" s="32">
        <v>1575.5697385334224</v>
      </c>
      <c r="H536" s="33">
        <v>1813.219535071071</v>
      </c>
    </row>
    <row r="537" spans="1:8">
      <c r="A537" s="26" t="s">
        <v>76</v>
      </c>
      <c r="B537" s="27" t="s">
        <v>77</v>
      </c>
      <c r="C537" s="27" t="s">
        <v>78</v>
      </c>
      <c r="D537" s="27" t="s">
        <v>162</v>
      </c>
      <c r="E537" s="27" t="s">
        <v>15</v>
      </c>
      <c r="F537" s="26" t="s">
        <v>66</v>
      </c>
      <c r="G537" s="32">
        <v>1596.4694369523361</v>
      </c>
      <c r="H537" s="33">
        <v>1837.4901525898094</v>
      </c>
    </row>
    <row r="538" spans="1:8">
      <c r="A538" s="26" t="s">
        <v>76</v>
      </c>
      <c r="B538" s="27" t="s">
        <v>77</v>
      </c>
      <c r="C538" s="27" t="s">
        <v>78</v>
      </c>
      <c r="D538" s="27" t="s">
        <v>162</v>
      </c>
      <c r="E538" s="27" t="s">
        <v>163</v>
      </c>
      <c r="F538" s="26" t="s">
        <v>66</v>
      </c>
      <c r="G538" s="32">
        <v>1617.3691353712502</v>
      </c>
      <c r="H538" s="33">
        <v>1861.7607701085485</v>
      </c>
    </row>
    <row r="539" spans="1:8">
      <c r="A539" s="26" t="s">
        <v>76</v>
      </c>
      <c r="B539" s="27" t="s">
        <v>77</v>
      </c>
      <c r="C539" s="27" t="s">
        <v>78</v>
      </c>
      <c r="D539" s="27" t="s">
        <v>162</v>
      </c>
      <c r="E539" s="27" t="s">
        <v>164</v>
      </c>
      <c r="F539" s="26" t="s">
        <v>66</v>
      </c>
      <c r="G539" s="32">
        <v>1638.2688337901639</v>
      </c>
      <c r="H539" s="33">
        <v>1886.0313876272869</v>
      </c>
    </row>
    <row r="540" spans="1:8">
      <c r="A540" s="26" t="s">
        <v>76</v>
      </c>
      <c r="B540" s="27" t="s">
        <v>77</v>
      </c>
      <c r="C540" s="27" t="s">
        <v>78</v>
      </c>
      <c r="D540" s="27" t="s">
        <v>162</v>
      </c>
      <c r="E540" s="27" t="s">
        <v>165</v>
      </c>
      <c r="F540" s="26" t="s">
        <v>66</v>
      </c>
      <c r="G540" s="32">
        <v>1659.1685322090777</v>
      </c>
      <c r="H540" s="33">
        <v>1910.3020051460255</v>
      </c>
    </row>
    <row r="541" spans="1:8">
      <c r="A541" s="26" t="s">
        <v>76</v>
      </c>
      <c r="B541" s="27" t="s">
        <v>77</v>
      </c>
      <c r="C541" s="27" t="s">
        <v>78</v>
      </c>
      <c r="D541" s="27" t="s">
        <v>162</v>
      </c>
      <c r="E541" s="27" t="s">
        <v>166</v>
      </c>
      <c r="F541" s="26" t="s">
        <v>66</v>
      </c>
      <c r="G541" s="32">
        <v>1680.0682306279916</v>
      </c>
      <c r="H541" s="33">
        <v>1934.5726226647644</v>
      </c>
    </row>
    <row r="542" spans="1:8">
      <c r="A542" s="26" t="s">
        <v>76</v>
      </c>
      <c r="B542" s="27" t="s">
        <v>77</v>
      </c>
      <c r="C542" s="27" t="s">
        <v>78</v>
      </c>
      <c r="D542" s="27" t="s">
        <v>167</v>
      </c>
      <c r="E542" s="27" t="s">
        <v>48</v>
      </c>
      <c r="F542" s="26" t="s">
        <v>66</v>
      </c>
      <c r="G542" s="32">
        <v>1265.9574050130589</v>
      </c>
      <c r="H542" s="33">
        <v>1455.3115025958102</v>
      </c>
    </row>
    <row r="543" spans="1:8">
      <c r="A543" s="26" t="s">
        <v>76</v>
      </c>
      <c r="B543" s="27" t="s">
        <v>77</v>
      </c>
      <c r="C543" s="27" t="s">
        <v>78</v>
      </c>
      <c r="D543" s="27" t="s">
        <v>167</v>
      </c>
      <c r="E543" s="27" t="s">
        <v>132</v>
      </c>
      <c r="F543" s="26" t="s">
        <v>66</v>
      </c>
      <c r="G543" s="32">
        <v>1291.7595018265329</v>
      </c>
      <c r="H543" s="33">
        <v>1485.2752279275867</v>
      </c>
    </row>
    <row r="544" spans="1:8">
      <c r="A544" s="26" t="s">
        <v>76</v>
      </c>
      <c r="B544" s="27" t="s">
        <v>77</v>
      </c>
      <c r="C544" s="27" t="s">
        <v>78</v>
      </c>
      <c r="D544" s="27" t="s">
        <v>167</v>
      </c>
      <c r="E544" s="27" t="s">
        <v>133</v>
      </c>
      <c r="F544" s="26" t="s">
        <v>66</v>
      </c>
      <c r="G544" s="32">
        <v>1317.5615986400064</v>
      </c>
      <c r="H544" s="33">
        <v>1515.2389532593625</v>
      </c>
    </row>
    <row r="545" spans="1:8">
      <c r="A545" s="26" t="s">
        <v>76</v>
      </c>
      <c r="B545" s="27" t="s">
        <v>77</v>
      </c>
      <c r="C545" s="27" t="s">
        <v>78</v>
      </c>
      <c r="D545" s="27" t="s">
        <v>167</v>
      </c>
      <c r="E545" s="27" t="s">
        <v>134</v>
      </c>
      <c r="F545" s="26" t="s">
        <v>66</v>
      </c>
      <c r="G545" s="32">
        <v>1343.3636954534804</v>
      </c>
      <c r="H545" s="33">
        <v>1545.2026785911382</v>
      </c>
    </row>
    <row r="546" spans="1:8">
      <c r="A546" s="26" t="s">
        <v>76</v>
      </c>
      <c r="B546" s="27" t="s">
        <v>77</v>
      </c>
      <c r="C546" s="27" t="s">
        <v>78</v>
      </c>
      <c r="D546" s="27" t="s">
        <v>167</v>
      </c>
      <c r="E546" s="27" t="s">
        <v>135</v>
      </c>
      <c r="F546" s="26" t="s">
        <v>66</v>
      </c>
      <c r="G546" s="32">
        <v>1369.1657922669542</v>
      </c>
      <c r="H546" s="33">
        <v>1575.1664039229147</v>
      </c>
    </row>
    <row r="547" spans="1:8">
      <c r="A547" s="26" t="s">
        <v>76</v>
      </c>
      <c r="B547" s="27" t="s">
        <v>77</v>
      </c>
      <c r="C547" s="27" t="s">
        <v>78</v>
      </c>
      <c r="D547" s="27" t="s">
        <v>167</v>
      </c>
      <c r="E547" s="27" t="s">
        <v>13</v>
      </c>
      <c r="F547" s="26" t="s">
        <v>66</v>
      </c>
      <c r="G547" s="32">
        <v>1394.9678890804278</v>
      </c>
      <c r="H547" s="33">
        <v>1605.1301292546905</v>
      </c>
    </row>
    <row r="548" spans="1:8">
      <c r="A548" s="26" t="s">
        <v>76</v>
      </c>
      <c r="B548" s="27" t="s">
        <v>77</v>
      </c>
      <c r="C548" s="27" t="s">
        <v>78</v>
      </c>
      <c r="D548" s="27" t="s">
        <v>167</v>
      </c>
      <c r="E548" s="27" t="s">
        <v>137</v>
      </c>
      <c r="F548" s="26" t="s">
        <v>66</v>
      </c>
      <c r="G548" s="32">
        <v>1420.769985893902</v>
      </c>
      <c r="H548" s="33">
        <v>1635.0938545864669</v>
      </c>
    </row>
    <row r="549" spans="1:8">
      <c r="A549" s="26" t="s">
        <v>76</v>
      </c>
      <c r="B549" s="27" t="s">
        <v>77</v>
      </c>
      <c r="C549" s="27" t="s">
        <v>78</v>
      </c>
      <c r="D549" s="27" t="s">
        <v>167</v>
      </c>
      <c r="E549" s="27" t="s">
        <v>138</v>
      </c>
      <c r="F549" s="26" t="s">
        <v>66</v>
      </c>
      <c r="G549" s="32">
        <v>1446.5720827073756</v>
      </c>
      <c r="H549" s="33">
        <v>1665.0575799182427</v>
      </c>
    </row>
    <row r="550" spans="1:8">
      <c r="A550" s="26" t="s">
        <v>76</v>
      </c>
      <c r="B550" s="27" t="s">
        <v>77</v>
      </c>
      <c r="C550" s="27" t="s">
        <v>78</v>
      </c>
      <c r="D550" s="27" t="s">
        <v>167</v>
      </c>
      <c r="E550" s="27" t="s">
        <v>140</v>
      </c>
      <c r="F550" s="26" t="s">
        <v>66</v>
      </c>
      <c r="G550" s="32">
        <v>1472.3741795208496</v>
      </c>
      <c r="H550" s="33">
        <v>1695.0213052500189</v>
      </c>
    </row>
    <row r="551" spans="1:8">
      <c r="A551" s="26" t="s">
        <v>76</v>
      </c>
      <c r="B551" s="27" t="s">
        <v>77</v>
      </c>
      <c r="C551" s="27" t="s">
        <v>78</v>
      </c>
      <c r="D551" s="27" t="s">
        <v>167</v>
      </c>
      <c r="E551" s="27" t="s">
        <v>141</v>
      </c>
      <c r="F551" s="26" t="s">
        <v>66</v>
      </c>
      <c r="G551" s="32">
        <v>1498.1762763343231</v>
      </c>
      <c r="H551" s="33">
        <v>1724.9850305817949</v>
      </c>
    </row>
    <row r="552" spans="1:8">
      <c r="A552" s="26" t="s">
        <v>76</v>
      </c>
      <c r="B552" s="27" t="s">
        <v>77</v>
      </c>
      <c r="C552" s="27" t="s">
        <v>78</v>
      </c>
      <c r="D552" s="27" t="s">
        <v>167</v>
      </c>
      <c r="E552" s="27" t="s">
        <v>142</v>
      </c>
      <c r="F552" s="26" t="s">
        <v>66</v>
      </c>
      <c r="G552" s="32">
        <v>1523.9783731477971</v>
      </c>
      <c r="H552" s="33">
        <v>1754.9487559135707</v>
      </c>
    </row>
    <row r="553" spans="1:8">
      <c r="A553" s="26" t="s">
        <v>76</v>
      </c>
      <c r="B553" s="27" t="s">
        <v>77</v>
      </c>
      <c r="C553" s="27" t="s">
        <v>78</v>
      </c>
      <c r="D553" s="27" t="s">
        <v>167</v>
      </c>
      <c r="E553" s="27" t="s">
        <v>144</v>
      </c>
      <c r="F553" s="26" t="s">
        <v>66</v>
      </c>
      <c r="G553" s="32">
        <v>1549.7804699612711</v>
      </c>
      <c r="H553" s="33">
        <v>1784.9124812453472</v>
      </c>
    </row>
    <row r="554" spans="1:8">
      <c r="A554" s="26" t="s">
        <v>76</v>
      </c>
      <c r="B554" s="27" t="s">
        <v>77</v>
      </c>
      <c r="C554" s="27" t="s">
        <v>78</v>
      </c>
      <c r="D554" s="27" t="s">
        <v>167</v>
      </c>
      <c r="E554" s="27" t="s">
        <v>145</v>
      </c>
      <c r="F554" s="26" t="s">
        <v>66</v>
      </c>
      <c r="G554" s="32">
        <v>1575.5825667747447</v>
      </c>
      <c r="H554" s="33">
        <v>1814.876206577123</v>
      </c>
    </row>
    <row r="555" spans="1:8">
      <c r="A555" s="26" t="s">
        <v>76</v>
      </c>
      <c r="B555" s="27" t="s">
        <v>77</v>
      </c>
      <c r="C555" s="27" t="s">
        <v>78</v>
      </c>
      <c r="D555" s="27" t="s">
        <v>167</v>
      </c>
      <c r="E555" s="27" t="s">
        <v>146</v>
      </c>
      <c r="F555" s="26" t="s">
        <v>66</v>
      </c>
      <c r="G555" s="32">
        <v>1601.3846635882182</v>
      </c>
      <c r="H555" s="33">
        <v>1844.8399319088987</v>
      </c>
    </row>
    <row r="556" spans="1:8">
      <c r="A556" s="26" t="s">
        <v>76</v>
      </c>
      <c r="B556" s="27" t="s">
        <v>77</v>
      </c>
      <c r="C556" s="27" t="s">
        <v>78</v>
      </c>
      <c r="D556" s="27" t="s">
        <v>167</v>
      </c>
      <c r="E556" s="27" t="s">
        <v>147</v>
      </c>
      <c r="F556" s="26" t="s">
        <v>66</v>
      </c>
      <c r="G556" s="32">
        <v>1638.4187604016929</v>
      </c>
      <c r="H556" s="33">
        <v>1886.0356572406754</v>
      </c>
    </row>
    <row r="557" spans="1:8">
      <c r="A557" s="26" t="s">
        <v>76</v>
      </c>
      <c r="B557" s="27" t="s">
        <v>77</v>
      </c>
      <c r="C557" s="27" t="s">
        <v>78</v>
      </c>
      <c r="D557" s="27" t="s">
        <v>167</v>
      </c>
      <c r="E557" s="27" t="s">
        <v>14</v>
      </c>
      <c r="F557" s="26" t="s">
        <v>66</v>
      </c>
      <c r="G557" s="32">
        <v>1664.2208572151662</v>
      </c>
      <c r="H557" s="33">
        <v>1915.9993825724512</v>
      </c>
    </row>
    <row r="558" spans="1:8">
      <c r="A558" s="26" t="s">
        <v>76</v>
      </c>
      <c r="B558" s="27" t="s">
        <v>77</v>
      </c>
      <c r="C558" s="27" t="s">
        <v>78</v>
      </c>
      <c r="D558" s="27" t="s">
        <v>167</v>
      </c>
      <c r="E558" s="27" t="s">
        <v>149</v>
      </c>
      <c r="F558" s="26" t="s">
        <v>66</v>
      </c>
      <c r="G558" s="32">
        <v>1690.02295402864</v>
      </c>
      <c r="H558" s="33">
        <v>1945.9631079042272</v>
      </c>
    </row>
    <row r="559" spans="1:8">
      <c r="A559" s="26" t="s">
        <v>76</v>
      </c>
      <c r="B559" s="27" t="s">
        <v>77</v>
      </c>
      <c r="C559" s="27" t="s">
        <v>78</v>
      </c>
      <c r="D559" s="27" t="s">
        <v>167</v>
      </c>
      <c r="E559" s="27" t="s">
        <v>150</v>
      </c>
      <c r="F559" s="26" t="s">
        <v>66</v>
      </c>
      <c r="G559" s="32">
        <v>1715.825050842114</v>
      </c>
      <c r="H559" s="33">
        <v>1975.9268332360034</v>
      </c>
    </row>
    <row r="560" spans="1:8">
      <c r="A560" s="26" t="s">
        <v>76</v>
      </c>
      <c r="B560" s="27" t="s">
        <v>77</v>
      </c>
      <c r="C560" s="27" t="s">
        <v>78</v>
      </c>
      <c r="D560" s="27" t="s">
        <v>167</v>
      </c>
      <c r="E560" s="27" t="s">
        <v>151</v>
      </c>
      <c r="F560" s="26" t="s">
        <v>66</v>
      </c>
      <c r="G560" s="32">
        <v>1741.627147655588</v>
      </c>
      <c r="H560" s="33">
        <v>2005.8905585677794</v>
      </c>
    </row>
    <row r="561" spans="1:8">
      <c r="A561" s="26" t="s">
        <v>76</v>
      </c>
      <c r="B561" s="27" t="s">
        <v>77</v>
      </c>
      <c r="C561" s="27" t="s">
        <v>78</v>
      </c>
      <c r="D561" s="27" t="s">
        <v>167</v>
      </c>
      <c r="E561" s="27" t="s">
        <v>152</v>
      </c>
      <c r="F561" s="26" t="s">
        <v>66</v>
      </c>
      <c r="G561" s="32">
        <v>1767.4292444690616</v>
      </c>
      <c r="H561" s="33">
        <v>2035.8542838995552</v>
      </c>
    </row>
    <row r="562" spans="1:8">
      <c r="A562" s="26" t="s">
        <v>76</v>
      </c>
      <c r="B562" s="27" t="s">
        <v>77</v>
      </c>
      <c r="C562" s="27" t="s">
        <v>78</v>
      </c>
      <c r="D562" s="27" t="s">
        <v>167</v>
      </c>
      <c r="E562" s="27" t="s">
        <v>153</v>
      </c>
      <c r="F562" s="26" t="s">
        <v>66</v>
      </c>
      <c r="G562" s="32">
        <v>1793.2313412825356</v>
      </c>
      <c r="H562" s="33">
        <v>2065.8180092313319</v>
      </c>
    </row>
    <row r="563" spans="1:8">
      <c r="A563" s="26" t="s">
        <v>76</v>
      </c>
      <c r="B563" s="27" t="s">
        <v>77</v>
      </c>
      <c r="C563" s="27" t="s">
        <v>78</v>
      </c>
      <c r="D563" s="27" t="s">
        <v>167</v>
      </c>
      <c r="E563" s="27" t="s">
        <v>155</v>
      </c>
      <c r="F563" s="26" t="s">
        <v>66</v>
      </c>
      <c r="G563" s="32">
        <v>1819.0334380960091</v>
      </c>
      <c r="H563" s="33">
        <v>2095.7817345631074</v>
      </c>
    </row>
    <row r="564" spans="1:8">
      <c r="A564" s="26" t="s">
        <v>76</v>
      </c>
      <c r="B564" s="27" t="s">
        <v>77</v>
      </c>
      <c r="C564" s="27" t="s">
        <v>78</v>
      </c>
      <c r="D564" s="27" t="s">
        <v>167</v>
      </c>
      <c r="E564" s="27" t="s">
        <v>156</v>
      </c>
      <c r="F564" s="26" t="s">
        <v>66</v>
      </c>
      <c r="G564" s="32">
        <v>1844.8355349094832</v>
      </c>
      <c r="H564" s="33">
        <v>2125.7454598948834</v>
      </c>
    </row>
    <row r="565" spans="1:8">
      <c r="A565" s="26" t="s">
        <v>76</v>
      </c>
      <c r="B565" s="27" t="s">
        <v>77</v>
      </c>
      <c r="C565" s="27" t="s">
        <v>78</v>
      </c>
      <c r="D565" s="27" t="s">
        <v>167</v>
      </c>
      <c r="E565" s="27" t="s">
        <v>157</v>
      </c>
      <c r="F565" s="26" t="s">
        <v>66</v>
      </c>
      <c r="G565" s="32">
        <v>1870.6376317229569</v>
      </c>
      <c r="H565" s="33">
        <v>2155.7091852266599</v>
      </c>
    </row>
    <row r="566" spans="1:8">
      <c r="A566" s="26" t="s">
        <v>76</v>
      </c>
      <c r="B566" s="27" t="s">
        <v>77</v>
      </c>
      <c r="C566" s="27" t="s">
        <v>78</v>
      </c>
      <c r="D566" s="27" t="s">
        <v>167</v>
      </c>
      <c r="E566" s="27" t="s">
        <v>158</v>
      </c>
      <c r="F566" s="26" t="s">
        <v>66</v>
      </c>
      <c r="G566" s="32">
        <v>1896.4397285364307</v>
      </c>
      <c r="H566" s="33">
        <v>2185.6729105584359</v>
      </c>
    </row>
    <row r="567" spans="1:8">
      <c r="A567" s="26" t="s">
        <v>76</v>
      </c>
      <c r="B567" s="27" t="s">
        <v>77</v>
      </c>
      <c r="C567" s="27" t="s">
        <v>78</v>
      </c>
      <c r="D567" s="27" t="s">
        <v>167</v>
      </c>
      <c r="E567" s="27" t="s">
        <v>159</v>
      </c>
      <c r="F567" s="26" t="s">
        <v>66</v>
      </c>
      <c r="G567" s="32">
        <v>1922.2418253499045</v>
      </c>
      <c r="H567" s="33">
        <v>2215.6366358902114</v>
      </c>
    </row>
    <row r="568" spans="1:8">
      <c r="A568" s="26" t="s">
        <v>76</v>
      </c>
      <c r="B568" s="27" t="s">
        <v>77</v>
      </c>
      <c r="C568" s="27" t="s">
        <v>78</v>
      </c>
      <c r="D568" s="27" t="s">
        <v>167</v>
      </c>
      <c r="E568" s="27" t="s">
        <v>15</v>
      </c>
      <c r="F568" s="26" t="s">
        <v>66</v>
      </c>
      <c r="G568" s="32">
        <v>1948.0439221633787</v>
      </c>
      <c r="H568" s="33">
        <v>2245.6003612219879</v>
      </c>
    </row>
    <row r="569" spans="1:8">
      <c r="A569" s="26" t="s">
        <v>76</v>
      </c>
      <c r="B569" s="27" t="s">
        <v>77</v>
      </c>
      <c r="C569" s="27" t="s">
        <v>78</v>
      </c>
      <c r="D569" s="27" t="s">
        <v>167</v>
      </c>
      <c r="E569" s="27" t="s">
        <v>163</v>
      </c>
      <c r="F569" s="26" t="s">
        <v>66</v>
      </c>
      <c r="G569" s="32">
        <v>1973.8460189768521</v>
      </c>
      <c r="H569" s="33">
        <v>2275.5640865537639</v>
      </c>
    </row>
    <row r="570" spans="1:8">
      <c r="A570" s="26" t="s">
        <v>76</v>
      </c>
      <c r="B570" s="27" t="s">
        <v>77</v>
      </c>
      <c r="C570" s="27" t="s">
        <v>78</v>
      </c>
      <c r="D570" s="27" t="s">
        <v>167</v>
      </c>
      <c r="E570" s="27" t="s">
        <v>164</v>
      </c>
      <c r="F570" s="26" t="s">
        <v>66</v>
      </c>
      <c r="G570" s="32">
        <v>1999.6481157903261</v>
      </c>
      <c r="H570" s="33">
        <v>2305.5278118855399</v>
      </c>
    </row>
    <row r="571" spans="1:8">
      <c r="A571" s="26" t="s">
        <v>76</v>
      </c>
      <c r="B571" s="27" t="s">
        <v>77</v>
      </c>
      <c r="C571" s="27" t="s">
        <v>78</v>
      </c>
      <c r="D571" s="27" t="s">
        <v>167</v>
      </c>
      <c r="E571" s="27" t="s">
        <v>165</v>
      </c>
      <c r="F571" s="26" t="s">
        <v>66</v>
      </c>
      <c r="G571" s="32">
        <v>2025.4502126037999</v>
      </c>
      <c r="H571" s="33">
        <v>2335.4915372173159</v>
      </c>
    </row>
    <row r="572" spans="1:8">
      <c r="A572" s="26" t="s">
        <v>76</v>
      </c>
      <c r="B572" s="27" t="s">
        <v>77</v>
      </c>
      <c r="C572" s="27" t="s">
        <v>78</v>
      </c>
      <c r="D572" s="27" t="s">
        <v>167</v>
      </c>
      <c r="E572" s="27" t="s">
        <v>166</v>
      </c>
      <c r="F572" s="26" t="s">
        <v>66</v>
      </c>
      <c r="G572" s="32">
        <v>2051.2523094172739</v>
      </c>
      <c r="H572" s="33">
        <v>2365.4552625490919</v>
      </c>
    </row>
    <row r="573" spans="1:8">
      <c r="A573" s="26" t="s">
        <v>76</v>
      </c>
      <c r="B573" s="27" t="s">
        <v>77</v>
      </c>
      <c r="C573" s="27" t="s">
        <v>78</v>
      </c>
      <c r="D573" s="27" t="s">
        <v>168</v>
      </c>
      <c r="E573" s="27" t="s">
        <v>132</v>
      </c>
      <c r="F573" s="26" t="s">
        <v>66</v>
      </c>
      <c r="G573" s="32">
        <v>1544.7699772101048</v>
      </c>
      <c r="H573" s="33">
        <v>1778.9240057923798</v>
      </c>
    </row>
    <row r="574" spans="1:8">
      <c r="A574" s="26" t="s">
        <v>76</v>
      </c>
      <c r="B574" s="27" t="s">
        <v>77</v>
      </c>
      <c r="C574" s="27" t="s">
        <v>78</v>
      </c>
      <c r="D574" s="27" t="s">
        <v>168</v>
      </c>
      <c r="E574" s="27" t="s">
        <v>133</v>
      </c>
      <c r="F574" s="26" t="s">
        <v>66</v>
      </c>
      <c r="G574" s="32">
        <v>1575.9905143544079</v>
      </c>
      <c r="H574" s="33">
        <v>1815.1801134438283</v>
      </c>
    </row>
    <row r="575" spans="1:8">
      <c r="A575" s="26" t="s">
        <v>76</v>
      </c>
      <c r="B575" s="27" t="s">
        <v>77</v>
      </c>
      <c r="C575" s="27" t="s">
        <v>78</v>
      </c>
      <c r="D575" s="27" t="s">
        <v>168</v>
      </c>
      <c r="E575" s="27" t="s">
        <v>134</v>
      </c>
      <c r="F575" s="26" t="s">
        <v>66</v>
      </c>
      <c r="G575" s="32">
        <v>1607.2110514987114</v>
      </c>
      <c r="H575" s="33">
        <v>1851.4362210952779</v>
      </c>
    </row>
    <row r="576" spans="1:8">
      <c r="A576" s="26" t="s">
        <v>76</v>
      </c>
      <c r="B576" s="27" t="s">
        <v>77</v>
      </c>
      <c r="C576" s="27" t="s">
        <v>78</v>
      </c>
      <c r="D576" s="27" t="s">
        <v>168</v>
      </c>
      <c r="E576" s="27" t="s">
        <v>135</v>
      </c>
      <c r="F576" s="26" t="s">
        <v>66</v>
      </c>
      <c r="G576" s="32">
        <v>1638.4315886430149</v>
      </c>
      <c r="H576" s="33">
        <v>1887.6923287467266</v>
      </c>
    </row>
    <row r="577" spans="1:8">
      <c r="A577" s="26" t="s">
        <v>76</v>
      </c>
      <c r="B577" s="27" t="s">
        <v>77</v>
      </c>
      <c r="C577" s="27" t="s">
        <v>78</v>
      </c>
      <c r="D577" s="27" t="s">
        <v>168</v>
      </c>
      <c r="E577" s="27" t="s">
        <v>13</v>
      </c>
      <c r="F577" s="26" t="s">
        <v>66</v>
      </c>
      <c r="G577" s="32">
        <v>1669.6521257873178</v>
      </c>
      <c r="H577" s="33">
        <v>1923.9484363981755</v>
      </c>
    </row>
    <row r="578" spans="1:8">
      <c r="A578" s="26" t="s">
        <v>76</v>
      </c>
      <c r="B578" s="27" t="s">
        <v>77</v>
      </c>
      <c r="C578" s="27" t="s">
        <v>78</v>
      </c>
      <c r="D578" s="27" t="s">
        <v>168</v>
      </c>
      <c r="E578" s="27" t="s">
        <v>137</v>
      </c>
      <c r="F578" s="26" t="s">
        <v>66</v>
      </c>
      <c r="G578" s="32">
        <v>1700.8726629316213</v>
      </c>
      <c r="H578" s="33">
        <v>1960.2045440496247</v>
      </c>
    </row>
    <row r="579" spans="1:8">
      <c r="A579" s="26" t="s">
        <v>76</v>
      </c>
      <c r="B579" s="27" t="s">
        <v>77</v>
      </c>
      <c r="C579" s="27" t="s">
        <v>78</v>
      </c>
      <c r="D579" s="27" t="s">
        <v>168</v>
      </c>
      <c r="E579" s="27" t="s">
        <v>138</v>
      </c>
      <c r="F579" s="26" t="s">
        <v>66</v>
      </c>
      <c r="G579" s="32">
        <v>1732.0932000759246</v>
      </c>
      <c r="H579" s="33">
        <v>1996.4606517010736</v>
      </c>
    </row>
    <row r="580" spans="1:8">
      <c r="A580" s="26" t="s">
        <v>76</v>
      </c>
      <c r="B580" s="27" t="s">
        <v>77</v>
      </c>
      <c r="C580" s="27" t="s">
        <v>78</v>
      </c>
      <c r="D580" s="27" t="s">
        <v>168</v>
      </c>
      <c r="E580" s="27" t="s">
        <v>140</v>
      </c>
      <c r="F580" s="26" t="s">
        <v>66</v>
      </c>
      <c r="G580" s="32">
        <v>1763.3137372202277</v>
      </c>
      <c r="H580" s="33">
        <v>2032.7167593525226</v>
      </c>
    </row>
    <row r="581" spans="1:8">
      <c r="A581" s="26" t="s">
        <v>76</v>
      </c>
      <c r="B581" s="27" t="s">
        <v>77</v>
      </c>
      <c r="C581" s="27" t="s">
        <v>78</v>
      </c>
      <c r="D581" s="27" t="s">
        <v>168</v>
      </c>
      <c r="E581" s="27" t="s">
        <v>141</v>
      </c>
      <c r="F581" s="26" t="s">
        <v>66</v>
      </c>
      <c r="G581" s="32">
        <v>1794.5342743645313</v>
      </c>
      <c r="H581" s="33">
        <v>2068.9728670039717</v>
      </c>
    </row>
    <row r="582" spans="1:8">
      <c r="A582" s="26" t="s">
        <v>76</v>
      </c>
      <c r="B582" s="27" t="s">
        <v>77</v>
      </c>
      <c r="C582" s="27" t="s">
        <v>78</v>
      </c>
      <c r="D582" s="27" t="s">
        <v>168</v>
      </c>
      <c r="E582" s="27" t="s">
        <v>142</v>
      </c>
      <c r="F582" s="26" t="s">
        <v>66</v>
      </c>
      <c r="G582" s="32">
        <v>1825.7548115088346</v>
      </c>
      <c r="H582" s="33">
        <v>2105.2289746554211</v>
      </c>
    </row>
    <row r="583" spans="1:8">
      <c r="A583" s="26" t="s">
        <v>76</v>
      </c>
      <c r="B583" s="27" t="s">
        <v>77</v>
      </c>
      <c r="C583" s="27" t="s">
        <v>78</v>
      </c>
      <c r="D583" s="27" t="s">
        <v>168</v>
      </c>
      <c r="E583" s="27" t="s">
        <v>144</v>
      </c>
      <c r="F583" s="26" t="s">
        <v>66</v>
      </c>
      <c r="G583" s="32">
        <v>1856.9753486531379</v>
      </c>
      <c r="H583" s="33">
        <v>2141.48508230687</v>
      </c>
    </row>
    <row r="584" spans="1:8">
      <c r="A584" s="26" t="s">
        <v>76</v>
      </c>
      <c r="B584" s="27" t="s">
        <v>77</v>
      </c>
      <c r="C584" s="27" t="s">
        <v>78</v>
      </c>
      <c r="D584" s="27" t="s">
        <v>168</v>
      </c>
      <c r="E584" s="27" t="s">
        <v>145</v>
      </c>
      <c r="F584" s="26" t="s">
        <v>66</v>
      </c>
      <c r="G584" s="32">
        <v>1888.1958857974414</v>
      </c>
      <c r="H584" s="33">
        <v>2177.7411899583185</v>
      </c>
    </row>
    <row r="585" spans="1:8">
      <c r="A585" s="26" t="s">
        <v>76</v>
      </c>
      <c r="B585" s="27" t="s">
        <v>77</v>
      </c>
      <c r="C585" s="27" t="s">
        <v>78</v>
      </c>
      <c r="D585" s="27" t="s">
        <v>168</v>
      </c>
      <c r="E585" s="27" t="s">
        <v>146</v>
      </c>
      <c r="F585" s="26" t="s">
        <v>66</v>
      </c>
      <c r="G585" s="32">
        <v>1919.4164229417447</v>
      </c>
      <c r="H585" s="33">
        <v>2213.9972976097679</v>
      </c>
    </row>
    <row r="586" spans="1:8">
      <c r="A586" s="26" t="s">
        <v>76</v>
      </c>
      <c r="B586" s="27" t="s">
        <v>77</v>
      </c>
      <c r="C586" s="27" t="s">
        <v>78</v>
      </c>
      <c r="D586" s="27" t="s">
        <v>168</v>
      </c>
      <c r="E586" s="27" t="s">
        <v>147</v>
      </c>
      <c r="F586" s="26" t="s">
        <v>66</v>
      </c>
      <c r="G586" s="32">
        <v>1950.6369600860478</v>
      </c>
      <c r="H586" s="33">
        <v>2250.2534052612164</v>
      </c>
    </row>
    <row r="587" spans="1:8">
      <c r="A587" s="26" t="s">
        <v>76</v>
      </c>
      <c r="B587" s="27" t="s">
        <v>77</v>
      </c>
      <c r="C587" s="27" t="s">
        <v>78</v>
      </c>
      <c r="D587" s="27" t="s">
        <v>168</v>
      </c>
      <c r="E587" s="27" t="s">
        <v>14</v>
      </c>
      <c r="F587" s="26" t="s">
        <v>66</v>
      </c>
      <c r="G587" s="32">
        <v>1993.0894972303508</v>
      </c>
      <c r="H587" s="33">
        <v>2297.7415129126657</v>
      </c>
    </row>
    <row r="588" spans="1:8">
      <c r="A588" s="26" t="s">
        <v>76</v>
      </c>
      <c r="B588" s="27" t="s">
        <v>77</v>
      </c>
      <c r="C588" s="27" t="s">
        <v>78</v>
      </c>
      <c r="D588" s="27" t="s">
        <v>168</v>
      </c>
      <c r="E588" s="27" t="s">
        <v>149</v>
      </c>
      <c r="F588" s="26" t="s">
        <v>66</v>
      </c>
      <c r="G588" s="32">
        <v>2024.3100343746546</v>
      </c>
      <c r="H588" s="33">
        <v>2333.9976205641151</v>
      </c>
    </row>
    <row r="589" spans="1:8">
      <c r="A589" s="26" t="s">
        <v>76</v>
      </c>
      <c r="B589" s="27" t="s">
        <v>77</v>
      </c>
      <c r="C589" s="27" t="s">
        <v>78</v>
      </c>
      <c r="D589" s="27" t="s">
        <v>168</v>
      </c>
      <c r="E589" s="27" t="s">
        <v>150</v>
      </c>
      <c r="F589" s="26" t="s">
        <v>66</v>
      </c>
      <c r="G589" s="32">
        <v>2055.5305715189575</v>
      </c>
      <c r="H589" s="33">
        <v>2370.2537282155636</v>
      </c>
    </row>
    <row r="590" spans="1:8">
      <c r="A590" s="26" t="s">
        <v>76</v>
      </c>
      <c r="B590" s="27" t="s">
        <v>77</v>
      </c>
      <c r="C590" s="27" t="s">
        <v>78</v>
      </c>
      <c r="D590" s="27" t="s">
        <v>168</v>
      </c>
      <c r="E590" s="27" t="s">
        <v>151</v>
      </c>
      <c r="F590" s="26" t="s">
        <v>66</v>
      </c>
      <c r="G590" s="32">
        <v>2086.7511086632608</v>
      </c>
      <c r="H590" s="33">
        <v>2406.509835867013</v>
      </c>
    </row>
    <row r="591" spans="1:8">
      <c r="A591" s="26" t="s">
        <v>76</v>
      </c>
      <c r="B591" s="27" t="s">
        <v>77</v>
      </c>
      <c r="C591" s="27" t="s">
        <v>78</v>
      </c>
      <c r="D591" s="27" t="s">
        <v>168</v>
      </c>
      <c r="E591" s="27" t="s">
        <v>152</v>
      </c>
      <c r="F591" s="26" t="s">
        <v>66</v>
      </c>
      <c r="G591" s="32">
        <v>2117.9716458075645</v>
      </c>
      <c r="H591" s="33">
        <v>2442.7659435184619</v>
      </c>
    </row>
    <row r="592" spans="1:8">
      <c r="A592" s="26" t="s">
        <v>76</v>
      </c>
      <c r="B592" s="27" t="s">
        <v>77</v>
      </c>
      <c r="C592" s="27" t="s">
        <v>78</v>
      </c>
      <c r="D592" s="27" t="s">
        <v>168</v>
      </c>
      <c r="E592" s="27" t="s">
        <v>153</v>
      </c>
      <c r="F592" s="26" t="s">
        <v>66</v>
      </c>
      <c r="G592" s="32">
        <v>2149.1921829518678</v>
      </c>
      <c r="H592" s="33">
        <v>2479.0220511699108</v>
      </c>
    </row>
    <row r="593" spans="1:8">
      <c r="A593" s="26" t="s">
        <v>76</v>
      </c>
      <c r="B593" s="27" t="s">
        <v>77</v>
      </c>
      <c r="C593" s="27" t="s">
        <v>78</v>
      </c>
      <c r="D593" s="27" t="s">
        <v>168</v>
      </c>
      <c r="E593" s="27" t="s">
        <v>155</v>
      </c>
      <c r="F593" s="26" t="s">
        <v>66</v>
      </c>
      <c r="G593" s="32">
        <v>2180.4127200961711</v>
      </c>
      <c r="H593" s="33">
        <v>2515.2781588213597</v>
      </c>
    </row>
    <row r="594" spans="1:8">
      <c r="A594" s="26" t="s">
        <v>76</v>
      </c>
      <c r="B594" s="27" t="s">
        <v>77</v>
      </c>
      <c r="C594" s="27" t="s">
        <v>78</v>
      </c>
      <c r="D594" s="27" t="s">
        <v>168</v>
      </c>
      <c r="E594" s="27" t="s">
        <v>156</v>
      </c>
      <c r="F594" s="26" t="s">
        <v>66</v>
      </c>
      <c r="G594" s="32">
        <v>2211.6332572404744</v>
      </c>
      <c r="H594" s="33">
        <v>2551.5342664728091</v>
      </c>
    </row>
    <row r="595" spans="1:8">
      <c r="A595" s="26" t="s">
        <v>76</v>
      </c>
      <c r="B595" s="27" t="s">
        <v>77</v>
      </c>
      <c r="C595" s="27" t="s">
        <v>78</v>
      </c>
      <c r="D595" s="27" t="s">
        <v>168</v>
      </c>
      <c r="E595" s="27" t="s">
        <v>157</v>
      </c>
      <c r="F595" s="26" t="s">
        <v>66</v>
      </c>
      <c r="G595" s="32">
        <v>2242.8537943847782</v>
      </c>
      <c r="H595" s="33">
        <v>2587.7903741242581</v>
      </c>
    </row>
    <row r="596" spans="1:8">
      <c r="A596" s="26" t="s">
        <v>76</v>
      </c>
      <c r="B596" s="27" t="s">
        <v>77</v>
      </c>
      <c r="C596" s="27" t="s">
        <v>78</v>
      </c>
      <c r="D596" s="27" t="s">
        <v>168</v>
      </c>
      <c r="E596" s="27" t="s">
        <v>158</v>
      </c>
      <c r="F596" s="26" t="s">
        <v>66</v>
      </c>
      <c r="G596" s="32">
        <v>2274.0743315290811</v>
      </c>
      <c r="H596" s="33">
        <v>2624.046481775707</v>
      </c>
    </row>
    <row r="597" spans="1:8">
      <c r="A597" s="26" t="s">
        <v>76</v>
      </c>
      <c r="B597" s="27" t="s">
        <v>77</v>
      </c>
      <c r="C597" s="27" t="s">
        <v>78</v>
      </c>
      <c r="D597" s="27" t="s">
        <v>168</v>
      </c>
      <c r="E597" s="27" t="s">
        <v>159</v>
      </c>
      <c r="F597" s="26" t="s">
        <v>66</v>
      </c>
      <c r="G597" s="32">
        <v>2305.2948686733844</v>
      </c>
      <c r="H597" s="33">
        <v>2660.3025894271559</v>
      </c>
    </row>
    <row r="598" spans="1:8">
      <c r="A598" s="26" t="s">
        <v>76</v>
      </c>
      <c r="B598" s="27" t="s">
        <v>77</v>
      </c>
      <c r="C598" s="27" t="s">
        <v>78</v>
      </c>
      <c r="D598" s="27" t="s">
        <v>168</v>
      </c>
      <c r="E598" s="27" t="s">
        <v>15</v>
      </c>
      <c r="F598" s="26" t="s">
        <v>66</v>
      </c>
      <c r="G598" s="32">
        <v>2336.5154058176877</v>
      </c>
      <c r="H598" s="33">
        <v>2696.5586970786053</v>
      </c>
    </row>
    <row r="599" spans="1:8">
      <c r="A599" s="26" t="s">
        <v>76</v>
      </c>
      <c r="B599" s="27" t="s">
        <v>77</v>
      </c>
      <c r="C599" s="27" t="s">
        <v>78</v>
      </c>
      <c r="D599" s="27" t="s">
        <v>168</v>
      </c>
      <c r="E599" s="27" t="s">
        <v>163</v>
      </c>
      <c r="F599" s="26" t="s">
        <v>66</v>
      </c>
      <c r="G599" s="32">
        <v>2367.7359429619905</v>
      </c>
      <c r="H599" s="33">
        <v>2732.8148047300538</v>
      </c>
    </row>
    <row r="600" spans="1:8">
      <c r="A600" s="26" t="s">
        <v>76</v>
      </c>
      <c r="B600" s="27" t="s">
        <v>77</v>
      </c>
      <c r="C600" s="27" t="s">
        <v>78</v>
      </c>
      <c r="D600" s="27" t="s">
        <v>168</v>
      </c>
      <c r="E600" s="27" t="s">
        <v>164</v>
      </c>
      <c r="F600" s="26" t="s">
        <v>66</v>
      </c>
      <c r="G600" s="32">
        <v>2398.9564801062943</v>
      </c>
      <c r="H600" s="33">
        <v>2769.0709123815027</v>
      </c>
    </row>
    <row r="601" spans="1:8">
      <c r="A601" s="26" t="s">
        <v>76</v>
      </c>
      <c r="B601" s="27" t="s">
        <v>77</v>
      </c>
      <c r="C601" s="27" t="s">
        <v>78</v>
      </c>
      <c r="D601" s="27" t="s">
        <v>168</v>
      </c>
      <c r="E601" s="27" t="s">
        <v>165</v>
      </c>
      <c r="F601" s="26" t="s">
        <v>66</v>
      </c>
      <c r="G601" s="32">
        <v>2430.1770172505976</v>
      </c>
      <c r="H601" s="33">
        <v>2805.3270200329521</v>
      </c>
    </row>
    <row r="602" spans="1:8">
      <c r="A602" s="26" t="s">
        <v>76</v>
      </c>
      <c r="B602" s="27" t="s">
        <v>77</v>
      </c>
      <c r="C602" s="27" t="s">
        <v>78</v>
      </c>
      <c r="D602" s="27" t="s">
        <v>168</v>
      </c>
      <c r="E602" s="27" t="s">
        <v>166</v>
      </c>
      <c r="F602" s="26" t="s">
        <v>66</v>
      </c>
      <c r="G602" s="32">
        <v>2461.3975543949009</v>
      </c>
      <c r="H602" s="33">
        <v>2841.583127684401</v>
      </c>
    </row>
    <row r="603" spans="1:8">
      <c r="A603" s="26" t="s">
        <v>76</v>
      </c>
      <c r="B603" s="27" t="s">
        <v>77</v>
      </c>
      <c r="C603" s="27" t="s">
        <v>78</v>
      </c>
      <c r="D603" s="27" t="s">
        <v>169</v>
      </c>
      <c r="E603" s="27" t="s">
        <v>13</v>
      </c>
      <c r="F603" s="26" t="s">
        <v>66</v>
      </c>
      <c r="G603" s="32">
        <v>1987.2444802758164</v>
      </c>
      <c r="H603" s="33">
        <v>2289.8781061267546</v>
      </c>
    </row>
    <row r="604" spans="1:8">
      <c r="A604" s="26" t="s">
        <v>76</v>
      </c>
      <c r="B604" s="27" t="s">
        <v>77</v>
      </c>
      <c r="C604" s="27" t="s">
        <v>78</v>
      </c>
      <c r="D604" s="27" t="s">
        <v>169</v>
      </c>
      <c r="E604" s="27" t="s">
        <v>137</v>
      </c>
      <c r="F604" s="26" t="s">
        <v>66</v>
      </c>
      <c r="G604" s="32">
        <v>2024.3994996872186</v>
      </c>
      <c r="H604" s="33">
        <v>2333.025870604512</v>
      </c>
    </row>
    <row r="605" spans="1:8">
      <c r="A605" s="26" t="s">
        <v>76</v>
      </c>
      <c r="B605" s="27" t="s">
        <v>77</v>
      </c>
      <c r="C605" s="27" t="s">
        <v>78</v>
      </c>
      <c r="D605" s="27" t="s">
        <v>169</v>
      </c>
      <c r="E605" s="27" t="s">
        <v>138</v>
      </c>
      <c r="F605" s="26" t="s">
        <v>66</v>
      </c>
      <c r="G605" s="32">
        <v>2061.5545190986209</v>
      </c>
      <c r="H605" s="33">
        <v>2376.1736350822694</v>
      </c>
    </row>
    <row r="606" spans="1:8">
      <c r="A606" s="26" t="s">
        <v>76</v>
      </c>
      <c r="B606" s="27" t="s">
        <v>77</v>
      </c>
      <c r="C606" s="27" t="s">
        <v>78</v>
      </c>
      <c r="D606" s="27" t="s">
        <v>169</v>
      </c>
      <c r="E606" s="27" t="s">
        <v>140</v>
      </c>
      <c r="F606" s="26" t="s">
        <v>66</v>
      </c>
      <c r="G606" s="32">
        <v>2098.7095385100233</v>
      </c>
      <c r="H606" s="33">
        <v>2419.3213995600267</v>
      </c>
    </row>
    <row r="607" spans="1:8">
      <c r="A607" s="26" t="s">
        <v>76</v>
      </c>
      <c r="B607" s="27" t="s">
        <v>77</v>
      </c>
      <c r="C607" s="27" t="s">
        <v>78</v>
      </c>
      <c r="D607" s="27" t="s">
        <v>169</v>
      </c>
      <c r="E607" s="27" t="s">
        <v>141</v>
      </c>
      <c r="F607" s="26" t="s">
        <v>66</v>
      </c>
      <c r="G607" s="32">
        <v>2135.8645579214258</v>
      </c>
      <c r="H607" s="33">
        <v>2462.4691640377846</v>
      </c>
    </row>
    <row r="608" spans="1:8">
      <c r="A608" s="26" t="s">
        <v>76</v>
      </c>
      <c r="B608" s="27" t="s">
        <v>77</v>
      </c>
      <c r="C608" s="27" t="s">
        <v>78</v>
      </c>
      <c r="D608" s="27" t="s">
        <v>169</v>
      </c>
      <c r="E608" s="27" t="s">
        <v>142</v>
      </c>
      <c r="F608" s="26" t="s">
        <v>66</v>
      </c>
      <c r="G608" s="32">
        <v>2173.0195773328273</v>
      </c>
      <c r="H608" s="33">
        <v>2505.616928515542</v>
      </c>
    </row>
    <row r="609" spans="1:8">
      <c r="A609" s="26" t="s">
        <v>76</v>
      </c>
      <c r="B609" s="27" t="s">
        <v>77</v>
      </c>
      <c r="C609" s="27" t="s">
        <v>78</v>
      </c>
      <c r="D609" s="27" t="s">
        <v>169</v>
      </c>
      <c r="E609" s="27" t="s">
        <v>144</v>
      </c>
      <c r="F609" s="26" t="s">
        <v>66</v>
      </c>
      <c r="G609" s="32">
        <v>2210.1745967442298</v>
      </c>
      <c r="H609" s="33">
        <v>2548.7646929932994</v>
      </c>
    </row>
    <row r="610" spans="1:8">
      <c r="A610" s="26" t="s">
        <v>76</v>
      </c>
      <c r="B610" s="27" t="s">
        <v>77</v>
      </c>
      <c r="C610" s="27" t="s">
        <v>78</v>
      </c>
      <c r="D610" s="27" t="s">
        <v>169</v>
      </c>
      <c r="E610" s="27" t="s">
        <v>145</v>
      </c>
      <c r="F610" s="26" t="s">
        <v>66</v>
      </c>
      <c r="G610" s="32">
        <v>2247.3296161556323</v>
      </c>
      <c r="H610" s="33">
        <v>2591.9124574710572</v>
      </c>
    </row>
    <row r="611" spans="1:8">
      <c r="A611" s="26" t="s">
        <v>76</v>
      </c>
      <c r="B611" s="27" t="s">
        <v>77</v>
      </c>
      <c r="C611" s="27" t="s">
        <v>78</v>
      </c>
      <c r="D611" s="27" t="s">
        <v>169</v>
      </c>
      <c r="E611" s="27" t="s">
        <v>146</v>
      </c>
      <c r="F611" s="26" t="s">
        <v>66</v>
      </c>
      <c r="G611" s="32">
        <v>2284.4846355670347</v>
      </c>
      <c r="H611" s="33">
        <v>2635.0602219488146</v>
      </c>
    </row>
    <row r="612" spans="1:8">
      <c r="A612" s="26" t="s">
        <v>76</v>
      </c>
      <c r="B612" s="27" t="s">
        <v>77</v>
      </c>
      <c r="C612" s="27" t="s">
        <v>78</v>
      </c>
      <c r="D612" s="27" t="s">
        <v>169</v>
      </c>
      <c r="E612" s="27" t="s">
        <v>147</v>
      </c>
      <c r="F612" s="26" t="s">
        <v>66</v>
      </c>
      <c r="G612" s="32">
        <v>2321.6396549784372</v>
      </c>
      <c r="H612" s="33">
        <v>2678.207986426572</v>
      </c>
    </row>
    <row r="613" spans="1:8">
      <c r="A613" s="26" t="s">
        <v>76</v>
      </c>
      <c r="B613" s="27" t="s">
        <v>77</v>
      </c>
      <c r="C613" s="27" t="s">
        <v>78</v>
      </c>
      <c r="D613" s="27" t="s">
        <v>169</v>
      </c>
      <c r="E613" s="27" t="s">
        <v>14</v>
      </c>
      <c r="F613" s="26" t="s">
        <v>66</v>
      </c>
      <c r="G613" s="32">
        <v>2358.7946743898392</v>
      </c>
      <c r="H613" s="33">
        <v>2721.3557509043299</v>
      </c>
    </row>
    <row r="614" spans="1:8">
      <c r="A614" s="26" t="s">
        <v>76</v>
      </c>
      <c r="B614" s="27" t="s">
        <v>77</v>
      </c>
      <c r="C614" s="27" t="s">
        <v>78</v>
      </c>
      <c r="D614" s="27" t="s">
        <v>169</v>
      </c>
      <c r="E614" s="27" t="s">
        <v>149</v>
      </c>
      <c r="F614" s="26" t="s">
        <v>66</v>
      </c>
      <c r="G614" s="32">
        <v>2395.9496938012417</v>
      </c>
      <c r="H614" s="33">
        <v>2764.5035153820872</v>
      </c>
    </row>
    <row r="615" spans="1:8">
      <c r="A615" s="26" t="s">
        <v>76</v>
      </c>
      <c r="B615" s="27" t="s">
        <v>77</v>
      </c>
      <c r="C615" s="27" t="s">
        <v>78</v>
      </c>
      <c r="D615" s="27" t="s">
        <v>169</v>
      </c>
      <c r="E615" s="27" t="s">
        <v>150</v>
      </c>
      <c r="F615" s="26" t="s">
        <v>66</v>
      </c>
      <c r="G615" s="32">
        <v>2433.1047132126441</v>
      </c>
      <c r="H615" s="33">
        <v>2807.6512798598446</v>
      </c>
    </row>
    <row r="616" spans="1:8">
      <c r="A616" s="26" t="s">
        <v>76</v>
      </c>
      <c r="B616" s="27" t="s">
        <v>77</v>
      </c>
      <c r="C616" s="27" t="s">
        <v>78</v>
      </c>
      <c r="D616" s="27" t="s">
        <v>169</v>
      </c>
      <c r="E616" s="27" t="s">
        <v>151</v>
      </c>
      <c r="F616" s="26" t="s">
        <v>66</v>
      </c>
      <c r="G616" s="32">
        <v>2470.2597326240461</v>
      </c>
      <c r="H616" s="33">
        <v>2850.799044337602</v>
      </c>
    </row>
    <row r="617" spans="1:8">
      <c r="A617" s="26" t="s">
        <v>76</v>
      </c>
      <c r="B617" s="27" t="s">
        <v>77</v>
      </c>
      <c r="C617" s="27" t="s">
        <v>78</v>
      </c>
      <c r="D617" s="27" t="s">
        <v>169</v>
      </c>
      <c r="E617" s="27" t="s">
        <v>152</v>
      </c>
      <c r="F617" s="26" t="s">
        <v>66</v>
      </c>
      <c r="G617" s="32">
        <v>2507.4147520354486</v>
      </c>
      <c r="H617" s="33">
        <v>2893.9468088153594</v>
      </c>
    </row>
    <row r="618" spans="1:8">
      <c r="A618" s="26" t="s">
        <v>76</v>
      </c>
      <c r="B618" s="27" t="s">
        <v>77</v>
      </c>
      <c r="C618" s="27" t="s">
        <v>78</v>
      </c>
      <c r="D618" s="27" t="s">
        <v>169</v>
      </c>
      <c r="E618" s="27" t="s">
        <v>153</v>
      </c>
      <c r="F618" s="26" t="s">
        <v>66</v>
      </c>
      <c r="G618" s="32">
        <v>2544.5697714468506</v>
      </c>
      <c r="H618" s="33">
        <v>2937.0945732931168</v>
      </c>
    </row>
    <row r="619" spans="1:8">
      <c r="A619" s="26" t="s">
        <v>76</v>
      </c>
      <c r="B619" s="27" t="s">
        <v>77</v>
      </c>
      <c r="C619" s="27" t="s">
        <v>78</v>
      </c>
      <c r="D619" s="27" t="s">
        <v>169</v>
      </c>
      <c r="E619" s="27" t="s">
        <v>155</v>
      </c>
      <c r="F619" s="26" t="s">
        <v>66</v>
      </c>
      <c r="G619" s="32">
        <v>2581.7247908582531</v>
      </c>
      <c r="H619" s="33">
        <v>2980.2423377708737</v>
      </c>
    </row>
    <row r="620" spans="1:8">
      <c r="A620" s="26" t="s">
        <v>76</v>
      </c>
      <c r="B620" s="27" t="s">
        <v>77</v>
      </c>
      <c r="C620" s="27" t="s">
        <v>78</v>
      </c>
      <c r="D620" s="27" t="s">
        <v>169</v>
      </c>
      <c r="E620" s="27" t="s">
        <v>156</v>
      </c>
      <c r="F620" s="26" t="s">
        <v>66</v>
      </c>
      <c r="G620" s="32">
        <v>2618.8798102696555</v>
      </c>
      <c r="H620" s="33">
        <v>3023.390102248632</v>
      </c>
    </row>
    <row r="621" spans="1:8">
      <c r="A621" s="26" t="s">
        <v>76</v>
      </c>
      <c r="B621" s="27" t="s">
        <v>77</v>
      </c>
      <c r="C621" s="27" t="s">
        <v>78</v>
      </c>
      <c r="D621" s="27" t="s">
        <v>169</v>
      </c>
      <c r="E621" s="27" t="s">
        <v>157</v>
      </c>
      <c r="F621" s="26" t="s">
        <v>66</v>
      </c>
      <c r="G621" s="32">
        <v>2656.0348296810575</v>
      </c>
      <c r="H621" s="33">
        <v>3066.5378667263894</v>
      </c>
    </row>
    <row r="622" spans="1:8">
      <c r="A622" s="26" t="s">
        <v>76</v>
      </c>
      <c r="B622" s="27" t="s">
        <v>77</v>
      </c>
      <c r="C622" s="27" t="s">
        <v>78</v>
      </c>
      <c r="D622" s="27" t="s">
        <v>169</v>
      </c>
      <c r="E622" s="27" t="s">
        <v>158</v>
      </c>
      <c r="F622" s="26" t="s">
        <v>66</v>
      </c>
      <c r="G622" s="32">
        <v>2693.18984909246</v>
      </c>
      <c r="H622" s="33">
        <v>3109.6856312041473</v>
      </c>
    </row>
    <row r="623" spans="1:8">
      <c r="A623" s="26" t="s">
        <v>76</v>
      </c>
      <c r="B623" s="27" t="s">
        <v>77</v>
      </c>
      <c r="C623" s="27" t="s">
        <v>78</v>
      </c>
      <c r="D623" s="27" t="s">
        <v>169</v>
      </c>
      <c r="E623" s="27" t="s">
        <v>159</v>
      </c>
      <c r="F623" s="26" t="s">
        <v>66</v>
      </c>
      <c r="G623" s="32">
        <v>2730.344868503862</v>
      </c>
      <c r="H623" s="33">
        <v>3152.8333956819047</v>
      </c>
    </row>
    <row r="624" spans="1:8">
      <c r="A624" s="26" t="s">
        <v>76</v>
      </c>
      <c r="B624" s="27" t="s">
        <v>77</v>
      </c>
      <c r="C624" s="27" t="s">
        <v>78</v>
      </c>
      <c r="D624" s="27" t="s">
        <v>169</v>
      </c>
      <c r="E624" s="27" t="s">
        <v>15</v>
      </c>
      <c r="F624" s="26" t="s">
        <v>66</v>
      </c>
      <c r="G624" s="32">
        <v>2767.499887915264</v>
      </c>
      <c r="H624" s="33">
        <v>3195.9811601596616</v>
      </c>
    </row>
    <row r="625" spans="1:8">
      <c r="A625" s="26" t="s">
        <v>76</v>
      </c>
      <c r="B625" s="27" t="s">
        <v>77</v>
      </c>
      <c r="C625" s="27" t="s">
        <v>78</v>
      </c>
      <c r="D625" s="27" t="s">
        <v>169</v>
      </c>
      <c r="E625" s="27" t="s">
        <v>163</v>
      </c>
      <c r="F625" s="26" t="s">
        <v>66</v>
      </c>
      <c r="G625" s="32">
        <v>2804.6549073266665</v>
      </c>
      <c r="H625" s="33">
        <v>3239.1289246374199</v>
      </c>
    </row>
    <row r="626" spans="1:8">
      <c r="A626" s="26" t="s">
        <v>76</v>
      </c>
      <c r="B626" s="27" t="s">
        <v>77</v>
      </c>
      <c r="C626" s="27" t="s">
        <v>78</v>
      </c>
      <c r="D626" s="27" t="s">
        <v>169</v>
      </c>
      <c r="E626" s="27" t="s">
        <v>164</v>
      </c>
      <c r="F626" s="26" t="s">
        <v>66</v>
      </c>
      <c r="G626" s="32">
        <v>2841.8099267380694</v>
      </c>
      <c r="H626" s="33">
        <v>3282.2766891151773</v>
      </c>
    </row>
    <row r="627" spans="1:8">
      <c r="A627" s="26" t="s">
        <v>76</v>
      </c>
      <c r="B627" s="27" t="s">
        <v>77</v>
      </c>
      <c r="C627" s="27" t="s">
        <v>78</v>
      </c>
      <c r="D627" s="27" t="s">
        <v>169</v>
      </c>
      <c r="E627" s="27" t="s">
        <v>165</v>
      </c>
      <c r="F627" s="26" t="s">
        <v>66</v>
      </c>
      <c r="G627" s="32">
        <v>2878.964946149471</v>
      </c>
      <c r="H627" s="33">
        <v>3325.4244535929342</v>
      </c>
    </row>
    <row r="628" spans="1:8">
      <c r="A628" s="26" t="s">
        <v>76</v>
      </c>
      <c r="B628" s="27" t="s">
        <v>77</v>
      </c>
      <c r="C628" s="27" t="s">
        <v>78</v>
      </c>
      <c r="D628" s="27" t="s">
        <v>169</v>
      </c>
      <c r="E628" s="27" t="s">
        <v>166</v>
      </c>
      <c r="F628" s="26" t="s">
        <v>66</v>
      </c>
      <c r="G628" s="32">
        <v>2916.1199655608734</v>
      </c>
      <c r="H628" s="33">
        <v>3368.5722180706916</v>
      </c>
    </row>
    <row r="629" spans="1:8">
      <c r="A629" s="26" t="s">
        <v>76</v>
      </c>
      <c r="B629" s="27" t="s">
        <v>77</v>
      </c>
      <c r="C629" s="27" t="s">
        <v>78</v>
      </c>
      <c r="D629" s="27" t="s">
        <v>170</v>
      </c>
      <c r="E629" s="27" t="s">
        <v>13</v>
      </c>
      <c r="F629" s="26" t="s">
        <v>66</v>
      </c>
      <c r="G629" s="32">
        <v>2147.3892016881682</v>
      </c>
      <c r="H629" s="33">
        <v>2475.7677019604535</v>
      </c>
    </row>
    <row r="630" spans="1:8">
      <c r="A630" s="26" t="s">
        <v>76</v>
      </c>
      <c r="B630" s="27" t="s">
        <v>77</v>
      </c>
      <c r="C630" s="27" t="s">
        <v>78</v>
      </c>
      <c r="D630" s="27" t="s">
        <v>170</v>
      </c>
      <c r="E630" s="27" t="s">
        <v>137</v>
      </c>
      <c r="F630" s="26" t="s">
        <v>66</v>
      </c>
      <c r="G630" s="32">
        <v>2187.7049779592217</v>
      </c>
      <c r="H630" s="33">
        <v>2522.586022791354</v>
      </c>
    </row>
    <row r="631" spans="1:8">
      <c r="A631" s="26" t="s">
        <v>76</v>
      </c>
      <c r="B631" s="27" t="s">
        <v>77</v>
      </c>
      <c r="C631" s="27" t="s">
        <v>78</v>
      </c>
      <c r="D631" s="27" t="s">
        <v>170</v>
      </c>
      <c r="E631" s="27" t="s">
        <v>138</v>
      </c>
      <c r="F631" s="26" t="s">
        <v>66</v>
      </c>
      <c r="G631" s="32">
        <v>2228.0207542302746</v>
      </c>
      <c r="H631" s="33">
        <v>2569.4043436222541</v>
      </c>
    </row>
    <row r="632" spans="1:8">
      <c r="A632" s="26" t="s">
        <v>76</v>
      </c>
      <c r="B632" s="27" t="s">
        <v>77</v>
      </c>
      <c r="C632" s="27" t="s">
        <v>78</v>
      </c>
      <c r="D632" s="27" t="s">
        <v>170</v>
      </c>
      <c r="E632" s="27" t="s">
        <v>140</v>
      </c>
      <c r="F632" s="26" t="s">
        <v>66</v>
      </c>
      <c r="G632" s="32">
        <v>2268.3365305013272</v>
      </c>
      <c r="H632" s="33">
        <v>2616.2226644531543</v>
      </c>
    </row>
    <row r="633" spans="1:8">
      <c r="A633" s="26" t="s">
        <v>76</v>
      </c>
      <c r="B633" s="27" t="s">
        <v>77</v>
      </c>
      <c r="C633" s="27" t="s">
        <v>78</v>
      </c>
      <c r="D633" s="27" t="s">
        <v>170</v>
      </c>
      <c r="E633" s="27" t="s">
        <v>141</v>
      </c>
      <c r="F633" s="26" t="s">
        <v>66</v>
      </c>
      <c r="G633" s="32">
        <v>2308.6523067723801</v>
      </c>
      <c r="H633" s="33">
        <v>2663.0409852840539</v>
      </c>
    </row>
    <row r="634" spans="1:8">
      <c r="A634" s="26" t="s">
        <v>76</v>
      </c>
      <c r="B634" s="27" t="s">
        <v>77</v>
      </c>
      <c r="C634" s="27" t="s">
        <v>78</v>
      </c>
      <c r="D634" s="27" t="s">
        <v>170</v>
      </c>
      <c r="E634" s="27" t="s">
        <v>142</v>
      </c>
      <c r="F634" s="26" t="s">
        <v>66</v>
      </c>
      <c r="G634" s="32">
        <v>2348.9680830434331</v>
      </c>
      <c r="H634" s="33">
        <v>2709.8593061149545</v>
      </c>
    </row>
    <row r="635" spans="1:8">
      <c r="A635" s="26" t="s">
        <v>76</v>
      </c>
      <c r="B635" s="27" t="s">
        <v>77</v>
      </c>
      <c r="C635" s="27" t="s">
        <v>78</v>
      </c>
      <c r="D635" s="27" t="s">
        <v>170</v>
      </c>
      <c r="E635" s="27" t="s">
        <v>144</v>
      </c>
      <c r="F635" s="26" t="s">
        <v>66</v>
      </c>
      <c r="G635" s="32">
        <v>2389.2838593144857</v>
      </c>
      <c r="H635" s="33">
        <v>2756.6776269458542</v>
      </c>
    </row>
    <row r="636" spans="1:8">
      <c r="A636" s="26" t="s">
        <v>76</v>
      </c>
      <c r="B636" s="27" t="s">
        <v>77</v>
      </c>
      <c r="C636" s="27" t="s">
        <v>78</v>
      </c>
      <c r="D636" s="27" t="s">
        <v>170</v>
      </c>
      <c r="E636" s="27" t="s">
        <v>145</v>
      </c>
      <c r="F636" s="26" t="s">
        <v>66</v>
      </c>
      <c r="G636" s="32">
        <v>2429.5996355855386</v>
      </c>
      <c r="H636" s="33">
        <v>2803.4959477767543</v>
      </c>
    </row>
    <row r="637" spans="1:8">
      <c r="A637" s="26" t="s">
        <v>76</v>
      </c>
      <c r="B637" s="27" t="s">
        <v>77</v>
      </c>
      <c r="C637" s="27" t="s">
        <v>78</v>
      </c>
      <c r="D637" s="27" t="s">
        <v>170</v>
      </c>
      <c r="E637" s="27" t="s">
        <v>146</v>
      </c>
      <c r="F637" s="26" t="s">
        <v>66</v>
      </c>
      <c r="G637" s="32">
        <v>2469.9154118565912</v>
      </c>
      <c r="H637" s="33">
        <v>2850.3142686076549</v>
      </c>
    </row>
    <row r="638" spans="1:8">
      <c r="A638" s="26" t="s">
        <v>76</v>
      </c>
      <c r="B638" s="27" t="s">
        <v>77</v>
      </c>
      <c r="C638" s="27" t="s">
        <v>78</v>
      </c>
      <c r="D638" s="27" t="s">
        <v>170</v>
      </c>
      <c r="E638" s="27" t="s">
        <v>147</v>
      </c>
      <c r="F638" s="26" t="s">
        <v>66</v>
      </c>
      <c r="G638" s="32">
        <v>2510.2311881276441</v>
      </c>
      <c r="H638" s="33">
        <v>2897.1325894385545</v>
      </c>
    </row>
    <row r="639" spans="1:8">
      <c r="A639" s="26" t="s">
        <v>76</v>
      </c>
      <c r="B639" s="27" t="s">
        <v>77</v>
      </c>
      <c r="C639" s="27" t="s">
        <v>78</v>
      </c>
      <c r="D639" s="27" t="s">
        <v>170</v>
      </c>
      <c r="E639" s="27" t="s">
        <v>14</v>
      </c>
      <c r="F639" s="26" t="s">
        <v>66</v>
      </c>
      <c r="G639" s="32">
        <v>2550.5469643986971</v>
      </c>
      <c r="H639" s="33">
        <v>2943.9509102694551</v>
      </c>
    </row>
    <row r="640" spans="1:8">
      <c r="A640" s="26" t="s">
        <v>76</v>
      </c>
      <c r="B640" s="27" t="s">
        <v>77</v>
      </c>
      <c r="C640" s="27" t="s">
        <v>78</v>
      </c>
      <c r="D640" s="27" t="s">
        <v>170</v>
      </c>
      <c r="E640" s="27" t="s">
        <v>149</v>
      </c>
      <c r="F640" s="26" t="s">
        <v>66</v>
      </c>
      <c r="G640" s="32">
        <v>2590.8627406697497</v>
      </c>
      <c r="H640" s="33">
        <v>2990.7692311003548</v>
      </c>
    </row>
    <row r="641" spans="1:8">
      <c r="A641" s="26" t="s">
        <v>76</v>
      </c>
      <c r="B641" s="27" t="s">
        <v>77</v>
      </c>
      <c r="C641" s="27" t="s">
        <v>78</v>
      </c>
      <c r="D641" s="27" t="s">
        <v>170</v>
      </c>
      <c r="E641" s="27" t="s">
        <v>150</v>
      </c>
      <c r="F641" s="26" t="s">
        <v>66</v>
      </c>
      <c r="G641" s="32">
        <v>2631.1785169408026</v>
      </c>
      <c r="H641" s="33">
        <v>3037.5875519312553</v>
      </c>
    </row>
    <row r="642" spans="1:8">
      <c r="A642" s="26" t="s">
        <v>76</v>
      </c>
      <c r="B642" s="27" t="s">
        <v>77</v>
      </c>
      <c r="C642" s="27" t="s">
        <v>78</v>
      </c>
      <c r="D642" s="27" t="s">
        <v>170</v>
      </c>
      <c r="E642" s="27" t="s">
        <v>151</v>
      </c>
      <c r="F642" s="26" t="s">
        <v>66</v>
      </c>
      <c r="G642" s="32">
        <v>2671.4942932118556</v>
      </c>
      <c r="H642" s="33">
        <v>3084.405872762155</v>
      </c>
    </row>
    <row r="643" spans="1:8">
      <c r="A643" s="26" t="s">
        <v>76</v>
      </c>
      <c r="B643" s="27" t="s">
        <v>77</v>
      </c>
      <c r="C643" s="27" t="s">
        <v>78</v>
      </c>
      <c r="D643" s="27" t="s">
        <v>170</v>
      </c>
      <c r="E643" s="27" t="s">
        <v>152</v>
      </c>
      <c r="F643" s="26" t="s">
        <v>66</v>
      </c>
      <c r="G643" s="32">
        <v>2711.8100694829086</v>
      </c>
      <c r="H643" s="33">
        <v>3131.2241935930556</v>
      </c>
    </row>
    <row r="644" spans="1:8">
      <c r="A644" s="26" t="s">
        <v>76</v>
      </c>
      <c r="B644" s="27" t="s">
        <v>77</v>
      </c>
      <c r="C644" s="27" t="s">
        <v>78</v>
      </c>
      <c r="D644" s="27" t="s">
        <v>170</v>
      </c>
      <c r="E644" s="27" t="s">
        <v>153</v>
      </c>
      <c r="F644" s="26" t="s">
        <v>66</v>
      </c>
      <c r="G644" s="32">
        <v>2752.1258457539616</v>
      </c>
      <c r="H644" s="33">
        <v>3178.0425144239553</v>
      </c>
    </row>
    <row r="645" spans="1:8">
      <c r="A645" s="26" t="s">
        <v>76</v>
      </c>
      <c r="B645" s="27" t="s">
        <v>77</v>
      </c>
      <c r="C645" s="27" t="s">
        <v>78</v>
      </c>
      <c r="D645" s="27" t="s">
        <v>170</v>
      </c>
      <c r="E645" s="27" t="s">
        <v>155</v>
      </c>
      <c r="F645" s="26" t="s">
        <v>66</v>
      </c>
      <c r="G645" s="32">
        <v>2792.4416220250146</v>
      </c>
      <c r="H645" s="33">
        <v>3224.8608352548549</v>
      </c>
    </row>
    <row r="646" spans="1:8">
      <c r="A646" s="26" t="s">
        <v>76</v>
      </c>
      <c r="B646" s="27" t="s">
        <v>77</v>
      </c>
      <c r="C646" s="27" t="s">
        <v>78</v>
      </c>
      <c r="D646" s="27" t="s">
        <v>170</v>
      </c>
      <c r="E646" s="27" t="s">
        <v>156</v>
      </c>
      <c r="F646" s="26" t="s">
        <v>66</v>
      </c>
      <c r="G646" s="32">
        <v>2832.7573982960675</v>
      </c>
      <c r="H646" s="33">
        <v>3271.6791560857555</v>
      </c>
    </row>
    <row r="647" spans="1:8">
      <c r="A647" s="26" t="s">
        <v>76</v>
      </c>
      <c r="B647" s="27" t="s">
        <v>77</v>
      </c>
      <c r="C647" s="27" t="s">
        <v>78</v>
      </c>
      <c r="D647" s="27" t="s">
        <v>170</v>
      </c>
      <c r="E647" s="27" t="s">
        <v>157</v>
      </c>
      <c r="F647" s="26" t="s">
        <v>66</v>
      </c>
      <c r="G647" s="32">
        <v>2873.0731745671201</v>
      </c>
      <c r="H647" s="33">
        <v>3318.4974769166552</v>
      </c>
    </row>
    <row r="648" spans="1:8">
      <c r="A648" s="26" t="s">
        <v>76</v>
      </c>
      <c r="B648" s="27" t="s">
        <v>77</v>
      </c>
      <c r="C648" s="27" t="s">
        <v>78</v>
      </c>
      <c r="D648" s="27" t="s">
        <v>170</v>
      </c>
      <c r="E648" s="27" t="s">
        <v>158</v>
      </c>
      <c r="F648" s="26" t="s">
        <v>66</v>
      </c>
      <c r="G648" s="32">
        <v>2913.3889508381731</v>
      </c>
      <c r="H648" s="33">
        <v>3365.3157977475557</v>
      </c>
    </row>
    <row r="649" spans="1:8">
      <c r="A649" s="26" t="s">
        <v>76</v>
      </c>
      <c r="B649" s="27" t="s">
        <v>77</v>
      </c>
      <c r="C649" s="27" t="s">
        <v>78</v>
      </c>
      <c r="D649" s="27" t="s">
        <v>170</v>
      </c>
      <c r="E649" s="27" t="s">
        <v>159</v>
      </c>
      <c r="F649" s="26" t="s">
        <v>66</v>
      </c>
      <c r="G649" s="32">
        <v>2953.704727109226</v>
      </c>
      <c r="H649" s="33">
        <v>3412.1341185784563</v>
      </c>
    </row>
    <row r="650" spans="1:8">
      <c r="A650" s="26" t="s">
        <v>76</v>
      </c>
      <c r="B650" s="27" t="s">
        <v>77</v>
      </c>
      <c r="C650" s="27" t="s">
        <v>78</v>
      </c>
      <c r="D650" s="27" t="s">
        <v>170</v>
      </c>
      <c r="E650" s="27" t="s">
        <v>15</v>
      </c>
      <c r="F650" s="26" t="s">
        <v>66</v>
      </c>
      <c r="G650" s="32">
        <v>2994.020503380279</v>
      </c>
      <c r="H650" s="33">
        <v>3458.9524394093564</v>
      </c>
    </row>
    <row r="651" spans="1:8">
      <c r="A651" s="26" t="s">
        <v>76</v>
      </c>
      <c r="B651" s="27" t="s">
        <v>77</v>
      </c>
      <c r="C651" s="27" t="s">
        <v>78</v>
      </c>
      <c r="D651" s="27" t="s">
        <v>170</v>
      </c>
      <c r="E651" s="27" t="s">
        <v>163</v>
      </c>
      <c r="F651" s="26" t="s">
        <v>66</v>
      </c>
      <c r="G651" s="32">
        <v>3034.3362796513316</v>
      </c>
      <c r="H651" s="33">
        <v>3505.7707602402565</v>
      </c>
    </row>
    <row r="652" spans="1:8">
      <c r="A652" s="26" t="s">
        <v>76</v>
      </c>
      <c r="B652" s="27" t="s">
        <v>77</v>
      </c>
      <c r="C652" s="27" t="s">
        <v>78</v>
      </c>
      <c r="D652" s="27" t="s">
        <v>170</v>
      </c>
      <c r="E652" s="27" t="s">
        <v>164</v>
      </c>
      <c r="F652" s="26" t="s">
        <v>66</v>
      </c>
      <c r="G652" s="32">
        <v>3074.6520559223841</v>
      </c>
      <c r="H652" s="33">
        <v>3552.5890810711558</v>
      </c>
    </row>
    <row r="653" spans="1:8">
      <c r="A653" s="26" t="s">
        <v>76</v>
      </c>
      <c r="B653" s="27" t="s">
        <v>77</v>
      </c>
      <c r="C653" s="27" t="s">
        <v>78</v>
      </c>
      <c r="D653" s="27" t="s">
        <v>170</v>
      </c>
      <c r="E653" s="27" t="s">
        <v>165</v>
      </c>
      <c r="F653" s="26" t="s">
        <v>66</v>
      </c>
      <c r="G653" s="32">
        <v>3114.9678321934371</v>
      </c>
      <c r="H653" s="33">
        <v>3599.4074019020559</v>
      </c>
    </row>
    <row r="654" spans="1:8">
      <c r="A654" s="26" t="s">
        <v>76</v>
      </c>
      <c r="B654" s="27" t="s">
        <v>77</v>
      </c>
      <c r="C654" s="27" t="s">
        <v>78</v>
      </c>
      <c r="D654" s="27" t="s">
        <v>170</v>
      </c>
      <c r="E654" s="27" t="s">
        <v>166</v>
      </c>
      <c r="F654" s="26" t="s">
        <v>66</v>
      </c>
      <c r="G654" s="32">
        <v>3155.2836084644896</v>
      </c>
      <c r="H654" s="33">
        <v>3646.225722732956</v>
      </c>
    </row>
    <row r="655" spans="1:8">
      <c r="A655" s="26" t="s">
        <v>76</v>
      </c>
      <c r="B655" s="27" t="s">
        <v>77</v>
      </c>
      <c r="C655" s="27" t="s">
        <v>78</v>
      </c>
      <c r="D655" s="27" t="s">
        <v>171</v>
      </c>
      <c r="E655" s="27" t="s">
        <v>14</v>
      </c>
      <c r="F655" s="26" t="s">
        <v>66</v>
      </c>
      <c r="G655" s="32">
        <v>3133.3226401417255</v>
      </c>
      <c r="H655" s="33">
        <v>3626.8085498420041</v>
      </c>
    </row>
    <row r="656" spans="1:8">
      <c r="A656" s="26" t="s">
        <v>76</v>
      </c>
      <c r="B656" s="27" t="s">
        <v>77</v>
      </c>
      <c r="C656" s="27" t="s">
        <v>78</v>
      </c>
      <c r="D656" s="27" t="s">
        <v>171</v>
      </c>
      <c r="E656" s="27" t="s">
        <v>149</v>
      </c>
      <c r="F656" s="26" t="s">
        <v>66</v>
      </c>
      <c r="G656" s="32">
        <v>3183.8947498961347</v>
      </c>
      <c r="H656" s="33">
        <v>3685.5374514922855</v>
      </c>
    </row>
    <row r="657" spans="1:8">
      <c r="A657" s="26" t="s">
        <v>76</v>
      </c>
      <c r="B657" s="27" t="s">
        <v>77</v>
      </c>
      <c r="C657" s="27" t="s">
        <v>78</v>
      </c>
      <c r="D657" s="27" t="s">
        <v>171</v>
      </c>
      <c r="E657" s="27" t="s">
        <v>150</v>
      </c>
      <c r="F657" s="26" t="s">
        <v>66</v>
      </c>
      <c r="G657" s="32">
        <v>3234.466859650543</v>
      </c>
      <c r="H657" s="33">
        <v>3744.266353142566</v>
      </c>
    </row>
    <row r="658" spans="1:8">
      <c r="A658" s="26" t="s">
        <v>76</v>
      </c>
      <c r="B658" s="27" t="s">
        <v>77</v>
      </c>
      <c r="C658" s="27" t="s">
        <v>78</v>
      </c>
      <c r="D658" s="27" t="s">
        <v>171</v>
      </c>
      <c r="E658" s="27" t="s">
        <v>151</v>
      </c>
      <c r="F658" s="26" t="s">
        <v>66</v>
      </c>
      <c r="G658" s="32">
        <v>3285.0389694049518</v>
      </c>
      <c r="H658" s="33">
        <v>3802.9952547928469</v>
      </c>
    </row>
    <row r="659" spans="1:8">
      <c r="A659" s="26" t="s">
        <v>76</v>
      </c>
      <c r="B659" s="27" t="s">
        <v>77</v>
      </c>
      <c r="C659" s="27" t="s">
        <v>78</v>
      </c>
      <c r="D659" s="27" t="s">
        <v>171</v>
      </c>
      <c r="E659" s="27" t="s">
        <v>152</v>
      </c>
      <c r="F659" s="26" t="s">
        <v>66</v>
      </c>
      <c r="G659" s="32">
        <v>3335.6110791593605</v>
      </c>
      <c r="H659" s="33">
        <v>3861.7241564431283</v>
      </c>
    </row>
    <row r="660" spans="1:8">
      <c r="A660" s="26" t="s">
        <v>76</v>
      </c>
      <c r="B660" s="27" t="s">
        <v>77</v>
      </c>
      <c r="C660" s="27" t="s">
        <v>78</v>
      </c>
      <c r="D660" s="27" t="s">
        <v>171</v>
      </c>
      <c r="E660" s="27" t="s">
        <v>153</v>
      </c>
      <c r="F660" s="26" t="s">
        <v>66</v>
      </c>
      <c r="G660" s="32">
        <v>3386.1831889137688</v>
      </c>
      <c r="H660" s="33">
        <v>3920.4530580934093</v>
      </c>
    </row>
    <row r="661" spans="1:8">
      <c r="A661" s="26" t="s">
        <v>76</v>
      </c>
      <c r="B661" s="27" t="s">
        <v>77</v>
      </c>
      <c r="C661" s="27" t="s">
        <v>78</v>
      </c>
      <c r="D661" s="27" t="s">
        <v>171</v>
      </c>
      <c r="E661" s="27" t="s">
        <v>155</v>
      </c>
      <c r="F661" s="26" t="s">
        <v>66</v>
      </c>
      <c r="G661" s="32">
        <v>3436.7552986681771</v>
      </c>
      <c r="H661" s="33">
        <v>3979.1819597436902</v>
      </c>
    </row>
    <row r="662" spans="1:8">
      <c r="A662" s="26" t="s">
        <v>76</v>
      </c>
      <c r="B662" s="27" t="s">
        <v>77</v>
      </c>
      <c r="C662" s="27" t="s">
        <v>78</v>
      </c>
      <c r="D662" s="27" t="s">
        <v>171</v>
      </c>
      <c r="E662" s="27" t="s">
        <v>156</v>
      </c>
      <c r="F662" s="26" t="s">
        <v>66</v>
      </c>
      <c r="G662" s="32">
        <v>3487.3274084225868</v>
      </c>
      <c r="H662" s="33">
        <v>4037.9108613939716</v>
      </c>
    </row>
    <row r="663" spans="1:8">
      <c r="A663" s="26" t="s">
        <v>76</v>
      </c>
      <c r="B663" s="27" t="s">
        <v>77</v>
      </c>
      <c r="C663" s="27" t="s">
        <v>78</v>
      </c>
      <c r="D663" s="27" t="s">
        <v>171</v>
      </c>
      <c r="E663" s="27" t="s">
        <v>157</v>
      </c>
      <c r="F663" s="26" t="s">
        <v>66</v>
      </c>
      <c r="G663" s="32">
        <v>3537.8995181769951</v>
      </c>
      <c r="H663" s="33">
        <v>4096.6397630442525</v>
      </c>
    </row>
    <row r="664" spans="1:8">
      <c r="A664" s="26" t="s">
        <v>76</v>
      </c>
      <c r="B664" s="27" t="s">
        <v>77</v>
      </c>
      <c r="C664" s="27" t="s">
        <v>78</v>
      </c>
      <c r="D664" s="27" t="s">
        <v>171</v>
      </c>
      <c r="E664" s="27" t="s">
        <v>158</v>
      </c>
      <c r="F664" s="26" t="s">
        <v>66</v>
      </c>
      <c r="G664" s="32">
        <v>3588.4716279314043</v>
      </c>
      <c r="H664" s="33">
        <v>4155.3686646945343</v>
      </c>
    </row>
    <row r="665" spans="1:8">
      <c r="A665" s="26" t="s">
        <v>76</v>
      </c>
      <c r="B665" s="27" t="s">
        <v>77</v>
      </c>
      <c r="C665" s="27" t="s">
        <v>78</v>
      </c>
      <c r="D665" s="27" t="s">
        <v>171</v>
      </c>
      <c r="E665" s="27" t="s">
        <v>159</v>
      </c>
      <c r="F665" s="26" t="s">
        <v>66</v>
      </c>
      <c r="G665" s="32">
        <v>3639.0437376858131</v>
      </c>
      <c r="H665" s="33">
        <v>4214.0975663448153</v>
      </c>
    </row>
    <row r="666" spans="1:8">
      <c r="A666" s="26" t="s">
        <v>76</v>
      </c>
      <c r="B666" s="27" t="s">
        <v>77</v>
      </c>
      <c r="C666" s="27" t="s">
        <v>78</v>
      </c>
      <c r="D666" s="27" t="s">
        <v>171</v>
      </c>
      <c r="E666" s="27" t="s">
        <v>15</v>
      </c>
      <c r="F666" s="26" t="s">
        <v>66</v>
      </c>
      <c r="G666" s="32">
        <v>3689.6158474402214</v>
      </c>
      <c r="H666" s="33">
        <v>4272.8264679950962</v>
      </c>
    </row>
    <row r="667" spans="1:8">
      <c r="A667" s="26" t="s">
        <v>76</v>
      </c>
      <c r="B667" s="27" t="s">
        <v>77</v>
      </c>
      <c r="C667" s="27" t="s">
        <v>78</v>
      </c>
      <c r="D667" s="27" t="s">
        <v>171</v>
      </c>
      <c r="E667" s="27" t="s">
        <v>163</v>
      </c>
      <c r="F667" s="26" t="s">
        <v>66</v>
      </c>
      <c r="G667" s="32">
        <v>3740.1879571946301</v>
      </c>
      <c r="H667" s="33">
        <v>4331.5553696453771</v>
      </c>
    </row>
    <row r="668" spans="1:8">
      <c r="A668" s="26" t="s">
        <v>76</v>
      </c>
      <c r="B668" s="27" t="s">
        <v>77</v>
      </c>
      <c r="C668" s="27" t="s">
        <v>78</v>
      </c>
      <c r="D668" s="27" t="s">
        <v>171</v>
      </c>
      <c r="E668" s="27" t="s">
        <v>164</v>
      </c>
      <c r="F668" s="26" t="s">
        <v>66</v>
      </c>
      <c r="G668" s="32">
        <v>3790.7600669490384</v>
      </c>
      <c r="H668" s="33">
        <v>4390.2842712956581</v>
      </c>
    </row>
    <row r="669" spans="1:8">
      <c r="A669" s="26" t="s">
        <v>76</v>
      </c>
      <c r="B669" s="27" t="s">
        <v>77</v>
      </c>
      <c r="C669" s="27" t="s">
        <v>78</v>
      </c>
      <c r="D669" s="27" t="s">
        <v>171</v>
      </c>
      <c r="E669" s="27" t="s">
        <v>165</v>
      </c>
      <c r="F669" s="26" t="s">
        <v>66</v>
      </c>
      <c r="G669" s="32">
        <v>3841.3321767034481</v>
      </c>
      <c r="H669" s="33">
        <v>4449.0131729459399</v>
      </c>
    </row>
    <row r="670" spans="1:8">
      <c r="A670" s="26" t="s">
        <v>76</v>
      </c>
      <c r="B670" s="27" t="s">
        <v>77</v>
      </c>
      <c r="C670" s="27" t="s">
        <v>78</v>
      </c>
      <c r="D670" s="27" t="s">
        <v>171</v>
      </c>
      <c r="E670" s="27" t="s">
        <v>166</v>
      </c>
      <c r="F670" s="26" t="s">
        <v>66</v>
      </c>
      <c r="G670" s="32">
        <v>3891.9042864578564</v>
      </c>
      <c r="H670" s="33">
        <v>4507.7420745962199</v>
      </c>
    </row>
    <row r="671" spans="1:8">
      <c r="A671" s="26" t="s">
        <v>76</v>
      </c>
      <c r="B671" s="27" t="s">
        <v>77</v>
      </c>
      <c r="C671" s="27" t="s">
        <v>78</v>
      </c>
      <c r="D671" s="27" t="s">
        <v>172</v>
      </c>
      <c r="E671" s="27" t="s">
        <v>14</v>
      </c>
      <c r="F671" s="26" t="s">
        <v>66</v>
      </c>
      <c r="G671" s="32">
        <v>4072.0447544708254</v>
      </c>
      <c r="H671" s="33">
        <v>4716.5977793854754</v>
      </c>
    </row>
    <row r="672" spans="1:8">
      <c r="A672" s="26" t="s">
        <v>76</v>
      </c>
      <c r="B672" s="27" t="s">
        <v>77</v>
      </c>
      <c r="C672" s="27" t="s">
        <v>78</v>
      </c>
      <c r="D672" s="27" t="s">
        <v>172</v>
      </c>
      <c r="E672" s="27" t="s">
        <v>149</v>
      </c>
      <c r="F672" s="26" t="s">
        <v>66</v>
      </c>
      <c r="G672" s="32">
        <v>4146.5221223133185</v>
      </c>
      <c r="H672" s="33">
        <v>4801.7289162348216</v>
      </c>
    </row>
    <row r="673" spans="1:8">
      <c r="A673" s="26" t="s">
        <v>76</v>
      </c>
      <c r="B673" s="27" t="s">
        <v>77</v>
      </c>
      <c r="C673" s="27" t="s">
        <v>78</v>
      </c>
      <c r="D673" s="27" t="s">
        <v>172</v>
      </c>
      <c r="E673" s="27" t="s">
        <v>150</v>
      </c>
      <c r="F673" s="26" t="s">
        <v>66</v>
      </c>
      <c r="G673" s="32">
        <v>4212.5754901558112</v>
      </c>
      <c r="H673" s="33">
        <v>4878.4360530841677</v>
      </c>
    </row>
    <row r="674" spans="1:8">
      <c r="A674" s="26" t="s">
        <v>76</v>
      </c>
      <c r="B674" s="27" t="s">
        <v>77</v>
      </c>
      <c r="C674" s="27" t="s">
        <v>78</v>
      </c>
      <c r="D674" s="27" t="s">
        <v>172</v>
      </c>
      <c r="E674" s="27" t="s">
        <v>151</v>
      </c>
      <c r="F674" s="26" t="s">
        <v>66</v>
      </c>
      <c r="G674" s="32">
        <v>4278.6288579983038</v>
      </c>
      <c r="H674" s="33">
        <v>4955.1431899335148</v>
      </c>
    </row>
    <row r="675" spans="1:8">
      <c r="A675" s="26" t="s">
        <v>76</v>
      </c>
      <c r="B675" s="27" t="s">
        <v>77</v>
      </c>
      <c r="C675" s="27" t="s">
        <v>78</v>
      </c>
      <c r="D675" s="27" t="s">
        <v>172</v>
      </c>
      <c r="E675" s="27" t="s">
        <v>152</v>
      </c>
      <c r="F675" s="26" t="s">
        <v>66</v>
      </c>
      <c r="G675" s="32">
        <v>4344.6822258407974</v>
      </c>
      <c r="H675" s="33">
        <v>5031.850326782861</v>
      </c>
    </row>
    <row r="676" spans="1:8">
      <c r="A676" s="26" t="s">
        <v>76</v>
      </c>
      <c r="B676" s="27" t="s">
        <v>77</v>
      </c>
      <c r="C676" s="27" t="s">
        <v>78</v>
      </c>
      <c r="D676" s="27" t="s">
        <v>172</v>
      </c>
      <c r="E676" s="27" t="s">
        <v>153</v>
      </c>
      <c r="F676" s="26" t="s">
        <v>66</v>
      </c>
      <c r="G676" s="32">
        <v>4410.735593683291</v>
      </c>
      <c r="H676" s="33">
        <v>5108.5574636322081</v>
      </c>
    </row>
    <row r="677" spans="1:8">
      <c r="A677" s="26" t="s">
        <v>76</v>
      </c>
      <c r="B677" s="27" t="s">
        <v>77</v>
      </c>
      <c r="C677" s="27" t="s">
        <v>78</v>
      </c>
      <c r="D677" s="27" t="s">
        <v>172</v>
      </c>
      <c r="E677" s="27" t="s">
        <v>155</v>
      </c>
      <c r="F677" s="26" t="s">
        <v>66</v>
      </c>
      <c r="G677" s="32">
        <v>4476.7889615257836</v>
      </c>
      <c r="H677" s="33">
        <v>5185.2646004815551</v>
      </c>
    </row>
    <row r="678" spans="1:8">
      <c r="A678" s="26" t="s">
        <v>76</v>
      </c>
      <c r="B678" s="27" t="s">
        <v>77</v>
      </c>
      <c r="C678" s="27" t="s">
        <v>78</v>
      </c>
      <c r="D678" s="27" t="s">
        <v>172</v>
      </c>
      <c r="E678" s="27" t="s">
        <v>156</v>
      </c>
      <c r="F678" s="26" t="s">
        <v>66</v>
      </c>
      <c r="G678" s="32">
        <v>4542.8423293682763</v>
      </c>
      <c r="H678" s="33">
        <v>5261.9717373309013</v>
      </c>
    </row>
    <row r="679" spans="1:8">
      <c r="A679" s="26" t="s">
        <v>76</v>
      </c>
      <c r="B679" s="27" t="s">
        <v>77</v>
      </c>
      <c r="C679" s="27" t="s">
        <v>78</v>
      </c>
      <c r="D679" s="27" t="s">
        <v>172</v>
      </c>
      <c r="E679" s="27" t="s">
        <v>157</v>
      </c>
      <c r="F679" s="26" t="s">
        <v>66</v>
      </c>
      <c r="G679" s="32">
        <v>4608.895697210769</v>
      </c>
      <c r="H679" s="33">
        <v>5338.6788741802475</v>
      </c>
    </row>
    <row r="680" spans="1:8">
      <c r="A680" s="26" t="s">
        <v>76</v>
      </c>
      <c r="B680" s="27" t="s">
        <v>77</v>
      </c>
      <c r="C680" s="27" t="s">
        <v>78</v>
      </c>
      <c r="D680" s="27" t="s">
        <v>172</v>
      </c>
      <c r="E680" s="27" t="s">
        <v>158</v>
      </c>
      <c r="F680" s="26" t="s">
        <v>66</v>
      </c>
      <c r="G680" s="32">
        <v>4674.9490650532625</v>
      </c>
      <c r="H680" s="33">
        <v>5415.3860110295946</v>
      </c>
    </row>
    <row r="681" spans="1:8">
      <c r="A681" s="26" t="s">
        <v>76</v>
      </c>
      <c r="B681" s="27" t="s">
        <v>77</v>
      </c>
      <c r="C681" s="27" t="s">
        <v>78</v>
      </c>
      <c r="D681" s="27" t="s">
        <v>172</v>
      </c>
      <c r="E681" s="27" t="s">
        <v>159</v>
      </c>
      <c r="F681" s="26" t="s">
        <v>66</v>
      </c>
      <c r="G681" s="32">
        <v>4741.0024328957552</v>
      </c>
      <c r="H681" s="33">
        <v>5492.0931478789416</v>
      </c>
    </row>
    <row r="682" spans="1:8">
      <c r="A682" s="26" t="s">
        <v>76</v>
      </c>
      <c r="B682" s="27" t="s">
        <v>77</v>
      </c>
      <c r="C682" s="27" t="s">
        <v>78</v>
      </c>
      <c r="D682" s="27" t="s">
        <v>172</v>
      </c>
      <c r="E682" s="27" t="s">
        <v>15</v>
      </c>
      <c r="F682" s="26" t="s">
        <v>66</v>
      </c>
      <c r="G682" s="32">
        <v>4807.0558007382488</v>
      </c>
      <c r="H682" s="33">
        <v>5568.8002847282878</v>
      </c>
    </row>
    <row r="683" spans="1:8">
      <c r="A683" s="26" t="s">
        <v>76</v>
      </c>
      <c r="B683" s="27" t="s">
        <v>77</v>
      </c>
      <c r="C683" s="27" t="s">
        <v>78</v>
      </c>
      <c r="D683" s="27" t="s">
        <v>172</v>
      </c>
      <c r="E683" s="27" t="s">
        <v>163</v>
      </c>
      <c r="F683" s="26" t="s">
        <v>66</v>
      </c>
      <c r="G683" s="32">
        <v>4873.1091685807414</v>
      </c>
      <c r="H683" s="33">
        <v>5645.5074215776349</v>
      </c>
    </row>
    <row r="684" spans="1:8">
      <c r="A684" s="26" t="s">
        <v>76</v>
      </c>
      <c r="B684" s="27" t="s">
        <v>77</v>
      </c>
      <c r="C684" s="27" t="s">
        <v>78</v>
      </c>
      <c r="D684" s="27" t="s">
        <v>172</v>
      </c>
      <c r="E684" s="27" t="s">
        <v>164</v>
      </c>
      <c r="F684" s="26" t="s">
        <v>66</v>
      </c>
      <c r="G684" s="32">
        <v>4939.1625364232341</v>
      </c>
      <c r="H684" s="33">
        <v>5722.2145584269811</v>
      </c>
    </row>
    <row r="685" spans="1:8">
      <c r="A685" s="26" t="s">
        <v>76</v>
      </c>
      <c r="B685" s="27" t="s">
        <v>77</v>
      </c>
      <c r="C685" s="27" t="s">
        <v>78</v>
      </c>
      <c r="D685" s="27" t="s">
        <v>172</v>
      </c>
      <c r="E685" s="27" t="s">
        <v>165</v>
      </c>
      <c r="F685" s="26" t="s">
        <v>66</v>
      </c>
      <c r="G685" s="32">
        <v>5005.2159042657267</v>
      </c>
      <c r="H685" s="33">
        <v>5798.9216952763272</v>
      </c>
    </row>
    <row r="686" spans="1:8">
      <c r="A686" s="26" t="s">
        <v>76</v>
      </c>
      <c r="B686" s="27" t="s">
        <v>77</v>
      </c>
      <c r="C686" s="27" t="s">
        <v>78</v>
      </c>
      <c r="D686" s="27" t="s">
        <v>172</v>
      </c>
      <c r="E686" s="27" t="s">
        <v>166</v>
      </c>
      <c r="F686" s="26" t="s">
        <v>66</v>
      </c>
      <c r="G686" s="32">
        <v>5071.2692721082194</v>
      </c>
      <c r="H686" s="33">
        <v>5875.6288321256743</v>
      </c>
    </row>
    <row r="687" spans="1:8">
      <c r="A687" s="26" t="s">
        <v>76</v>
      </c>
      <c r="B687" s="27" t="s">
        <v>77</v>
      </c>
      <c r="C687" s="27" t="s">
        <v>173</v>
      </c>
      <c r="D687" s="27" t="s">
        <v>79</v>
      </c>
      <c r="E687" s="27" t="s">
        <v>80</v>
      </c>
      <c r="F687" s="26" t="s">
        <v>66</v>
      </c>
      <c r="G687" s="32">
        <v>6.2918548406736923</v>
      </c>
      <c r="H687" s="33">
        <v>6.4999362665888025</v>
      </c>
    </row>
    <row r="688" spans="1:8">
      <c r="A688" s="26" t="s">
        <v>76</v>
      </c>
      <c r="B688" s="27" t="s">
        <v>77</v>
      </c>
      <c r="C688" s="27" t="s">
        <v>173</v>
      </c>
      <c r="D688" s="27" t="s">
        <v>79</v>
      </c>
      <c r="E688" s="27" t="s">
        <v>81</v>
      </c>
      <c r="F688" s="26" t="s">
        <v>66</v>
      </c>
      <c r="G688" s="32">
        <v>6.4208653247410608</v>
      </c>
      <c r="H688" s="33">
        <v>6.6497548932476835</v>
      </c>
    </row>
    <row r="689" spans="1:8">
      <c r="A689" s="26" t="s">
        <v>76</v>
      </c>
      <c r="B689" s="27" t="s">
        <v>77</v>
      </c>
      <c r="C689" s="27" t="s">
        <v>173</v>
      </c>
      <c r="D689" s="27" t="s">
        <v>79</v>
      </c>
      <c r="E689" s="27" t="s">
        <v>82</v>
      </c>
      <c r="F689" s="26" t="s">
        <v>66</v>
      </c>
      <c r="G689" s="32">
        <v>6.5498758088084292</v>
      </c>
      <c r="H689" s="33">
        <v>6.7995735199065637</v>
      </c>
    </row>
    <row r="690" spans="1:8">
      <c r="A690" s="26" t="s">
        <v>76</v>
      </c>
      <c r="B690" s="27" t="s">
        <v>77</v>
      </c>
      <c r="C690" s="27" t="s">
        <v>173</v>
      </c>
      <c r="D690" s="27" t="s">
        <v>79</v>
      </c>
      <c r="E690" s="27" t="s">
        <v>83</v>
      </c>
      <c r="F690" s="26" t="s">
        <v>66</v>
      </c>
      <c r="G690" s="32">
        <v>6.6788862928757986</v>
      </c>
      <c r="H690" s="33">
        <v>6.9493921465654438</v>
      </c>
    </row>
    <row r="691" spans="1:8">
      <c r="A691" s="26" t="s">
        <v>76</v>
      </c>
      <c r="B691" s="27" t="s">
        <v>77</v>
      </c>
      <c r="C691" s="27" t="s">
        <v>173</v>
      </c>
      <c r="D691" s="27" t="s">
        <v>79</v>
      </c>
      <c r="E691" s="27" t="s">
        <v>84</v>
      </c>
      <c r="F691" s="26" t="s">
        <v>66</v>
      </c>
      <c r="G691" s="32">
        <v>6.807896776943168</v>
      </c>
      <c r="H691" s="33">
        <v>7.099210773224323</v>
      </c>
    </row>
    <row r="692" spans="1:8">
      <c r="A692" s="26" t="s">
        <v>76</v>
      </c>
      <c r="B692" s="27" t="s">
        <v>77</v>
      </c>
      <c r="C692" s="27" t="s">
        <v>173</v>
      </c>
      <c r="D692" s="27" t="s">
        <v>79</v>
      </c>
      <c r="E692" s="27" t="s">
        <v>85</v>
      </c>
      <c r="F692" s="26" t="s">
        <v>66</v>
      </c>
      <c r="G692" s="32">
        <v>6.9369072610105365</v>
      </c>
      <c r="H692" s="33">
        <v>7.2490293998832041</v>
      </c>
    </row>
    <row r="693" spans="1:8">
      <c r="A693" s="26" t="s">
        <v>76</v>
      </c>
      <c r="B693" s="27" t="s">
        <v>77</v>
      </c>
      <c r="C693" s="27" t="s">
        <v>173</v>
      </c>
      <c r="D693" s="27" t="s">
        <v>79</v>
      </c>
      <c r="E693" s="27" t="s">
        <v>86</v>
      </c>
      <c r="F693" s="26" t="s">
        <v>66</v>
      </c>
      <c r="G693" s="32">
        <v>7.0659177450779067</v>
      </c>
      <c r="H693" s="33">
        <v>7.3988480265420842</v>
      </c>
    </row>
    <row r="694" spans="1:8">
      <c r="A694" s="26" t="s">
        <v>76</v>
      </c>
      <c r="B694" s="27" t="s">
        <v>77</v>
      </c>
      <c r="C694" s="27" t="s">
        <v>173</v>
      </c>
      <c r="D694" s="27" t="s">
        <v>79</v>
      </c>
      <c r="E694" s="27" t="s">
        <v>87</v>
      </c>
      <c r="F694" s="26" t="s">
        <v>66</v>
      </c>
      <c r="G694" s="32">
        <v>7.1949282291452752</v>
      </c>
      <c r="H694" s="33">
        <v>7.5486666532009643</v>
      </c>
    </row>
    <row r="695" spans="1:8">
      <c r="A695" s="26" t="s">
        <v>76</v>
      </c>
      <c r="B695" s="27" t="s">
        <v>77</v>
      </c>
      <c r="C695" s="27" t="s">
        <v>173</v>
      </c>
      <c r="D695" s="27" t="s">
        <v>79</v>
      </c>
      <c r="E695" s="27" t="s">
        <v>88</v>
      </c>
      <c r="F695" s="26" t="s">
        <v>66</v>
      </c>
      <c r="G695" s="32">
        <v>7.3239387132126446</v>
      </c>
      <c r="H695" s="33">
        <v>7.6984852798598453</v>
      </c>
    </row>
    <row r="696" spans="1:8">
      <c r="A696" s="26" t="s">
        <v>76</v>
      </c>
      <c r="B696" s="27" t="s">
        <v>77</v>
      </c>
      <c r="C696" s="27" t="s">
        <v>173</v>
      </c>
      <c r="D696" s="27" t="s">
        <v>79</v>
      </c>
      <c r="E696" s="27" t="s">
        <v>89</v>
      </c>
      <c r="F696" s="26" t="s">
        <v>66</v>
      </c>
      <c r="G696" s="32">
        <v>7.4529491972800139</v>
      </c>
      <c r="H696" s="33">
        <v>7.8483039065187254</v>
      </c>
    </row>
    <row r="697" spans="1:8">
      <c r="A697" s="26" t="s">
        <v>76</v>
      </c>
      <c r="B697" s="27" t="s">
        <v>77</v>
      </c>
      <c r="C697" s="27" t="s">
        <v>173</v>
      </c>
      <c r="D697" s="27" t="s">
        <v>79</v>
      </c>
      <c r="E697" s="27" t="s">
        <v>90</v>
      </c>
      <c r="F697" s="26" t="s">
        <v>66</v>
      </c>
      <c r="G697" s="32">
        <v>7.5819596813473824</v>
      </c>
      <c r="H697" s="33">
        <v>7.9981225331776047</v>
      </c>
    </row>
    <row r="698" spans="1:8">
      <c r="A698" s="26" t="s">
        <v>76</v>
      </c>
      <c r="B698" s="27" t="s">
        <v>77</v>
      </c>
      <c r="C698" s="27" t="s">
        <v>173</v>
      </c>
      <c r="D698" s="27" t="s">
        <v>79</v>
      </c>
      <c r="E698" s="27" t="s">
        <v>91</v>
      </c>
      <c r="F698" s="26" t="s">
        <v>66</v>
      </c>
      <c r="G698" s="32">
        <v>8.9394701654147504</v>
      </c>
      <c r="H698" s="33">
        <v>9.3764411598364852</v>
      </c>
    </row>
    <row r="699" spans="1:8">
      <c r="A699" s="26" t="s">
        <v>76</v>
      </c>
      <c r="B699" s="27" t="s">
        <v>77</v>
      </c>
      <c r="C699" s="27" t="s">
        <v>173</v>
      </c>
      <c r="D699" s="27" t="s">
        <v>79</v>
      </c>
      <c r="E699" s="27" t="s">
        <v>92</v>
      </c>
      <c r="F699" s="26" t="s">
        <v>66</v>
      </c>
      <c r="G699" s="32">
        <v>9.0684806494821206</v>
      </c>
      <c r="H699" s="33">
        <v>9.5262597864953662</v>
      </c>
    </row>
    <row r="700" spans="1:8">
      <c r="A700" s="26" t="s">
        <v>76</v>
      </c>
      <c r="B700" s="27" t="s">
        <v>77</v>
      </c>
      <c r="C700" s="27" t="s">
        <v>173</v>
      </c>
      <c r="D700" s="27" t="s">
        <v>79</v>
      </c>
      <c r="E700" s="27" t="s">
        <v>93</v>
      </c>
      <c r="F700" s="26" t="s">
        <v>66</v>
      </c>
      <c r="G700" s="32">
        <v>9.1974911335494909</v>
      </c>
      <c r="H700" s="33">
        <v>9.6760784131542454</v>
      </c>
    </row>
    <row r="701" spans="1:8">
      <c r="A701" s="26" t="s">
        <v>76</v>
      </c>
      <c r="B701" s="27" t="s">
        <v>77</v>
      </c>
      <c r="C701" s="27" t="s">
        <v>173</v>
      </c>
      <c r="D701" s="27" t="s">
        <v>79</v>
      </c>
      <c r="E701" s="27" t="s">
        <v>94</v>
      </c>
      <c r="F701" s="26" t="s">
        <v>66</v>
      </c>
      <c r="G701" s="32">
        <v>9.4555121016842278</v>
      </c>
      <c r="H701" s="33">
        <v>9.9757156664720075</v>
      </c>
    </row>
    <row r="702" spans="1:8">
      <c r="A702" s="26" t="s">
        <v>76</v>
      </c>
      <c r="B702" s="27" t="s">
        <v>77</v>
      </c>
      <c r="C702" s="27" t="s">
        <v>173</v>
      </c>
      <c r="D702" s="27" t="s">
        <v>79</v>
      </c>
      <c r="E702" s="27" t="s">
        <v>95</v>
      </c>
      <c r="F702" s="26" t="s">
        <v>66</v>
      </c>
      <c r="G702" s="32">
        <v>9.7135330698189666</v>
      </c>
      <c r="H702" s="33">
        <v>10.275352919789766</v>
      </c>
    </row>
    <row r="703" spans="1:8">
      <c r="A703" s="26" t="s">
        <v>76</v>
      </c>
      <c r="B703" s="27" t="s">
        <v>77</v>
      </c>
      <c r="C703" s="27" t="s">
        <v>173</v>
      </c>
      <c r="D703" s="27" t="s">
        <v>79</v>
      </c>
      <c r="E703" s="27" t="s">
        <v>96</v>
      </c>
      <c r="F703" s="26" t="s">
        <v>66</v>
      </c>
      <c r="G703" s="32">
        <v>9.9715540379537053</v>
      </c>
      <c r="H703" s="33">
        <v>10.574990173107528</v>
      </c>
    </row>
    <row r="704" spans="1:8">
      <c r="A704" s="26" t="s">
        <v>76</v>
      </c>
      <c r="B704" s="27" t="s">
        <v>77</v>
      </c>
      <c r="C704" s="27" t="s">
        <v>173</v>
      </c>
      <c r="D704" s="27" t="s">
        <v>79</v>
      </c>
      <c r="E704" s="27" t="s">
        <v>58</v>
      </c>
      <c r="F704" s="26" t="s">
        <v>66</v>
      </c>
      <c r="G704" s="32">
        <v>10.229575006088442</v>
      </c>
      <c r="H704" s="33">
        <v>10.874627426425288</v>
      </c>
    </row>
    <row r="705" spans="1:8">
      <c r="A705" s="26" t="s">
        <v>76</v>
      </c>
      <c r="B705" s="27" t="s">
        <v>77</v>
      </c>
      <c r="C705" s="27" t="s">
        <v>173</v>
      </c>
      <c r="D705" s="27" t="s">
        <v>97</v>
      </c>
      <c r="E705" s="27" t="s">
        <v>82</v>
      </c>
      <c r="F705" s="26" t="s">
        <v>66</v>
      </c>
      <c r="G705" s="32">
        <v>9.2405261646841375</v>
      </c>
      <c r="H705" s="33">
        <v>9.6000908686654522</v>
      </c>
    </row>
    <row r="706" spans="1:8">
      <c r="A706" s="26" t="s">
        <v>76</v>
      </c>
      <c r="B706" s="27" t="s">
        <v>77</v>
      </c>
      <c r="C706" s="27" t="s">
        <v>173</v>
      </c>
      <c r="D706" s="27" t="s">
        <v>97</v>
      </c>
      <c r="E706" s="27" t="s">
        <v>83</v>
      </c>
      <c r="F706" s="26" t="s">
        <v>66</v>
      </c>
      <c r="G706" s="32">
        <v>9.4263012617411501</v>
      </c>
      <c r="H706" s="33">
        <v>9.8158296910542404</v>
      </c>
    </row>
    <row r="707" spans="1:8">
      <c r="A707" s="26" t="s">
        <v>76</v>
      </c>
      <c r="B707" s="27" t="s">
        <v>77</v>
      </c>
      <c r="C707" s="27" t="s">
        <v>173</v>
      </c>
      <c r="D707" s="27" t="s">
        <v>97</v>
      </c>
      <c r="E707" s="27" t="s">
        <v>84</v>
      </c>
      <c r="F707" s="26" t="s">
        <v>66</v>
      </c>
      <c r="G707" s="32">
        <v>9.612076358798161</v>
      </c>
      <c r="H707" s="33">
        <v>10.031568513443025</v>
      </c>
    </row>
    <row r="708" spans="1:8">
      <c r="A708" s="26" t="s">
        <v>76</v>
      </c>
      <c r="B708" s="27" t="s">
        <v>77</v>
      </c>
      <c r="C708" s="27" t="s">
        <v>173</v>
      </c>
      <c r="D708" s="27" t="s">
        <v>97</v>
      </c>
      <c r="E708" s="27" t="s">
        <v>85</v>
      </c>
      <c r="F708" s="26" t="s">
        <v>66</v>
      </c>
      <c r="G708" s="32">
        <v>9.7978514558551737</v>
      </c>
      <c r="H708" s="33">
        <v>10.247307335831815</v>
      </c>
    </row>
    <row r="709" spans="1:8">
      <c r="A709" s="26" t="s">
        <v>76</v>
      </c>
      <c r="B709" s="27" t="s">
        <v>77</v>
      </c>
      <c r="C709" s="27" t="s">
        <v>173</v>
      </c>
      <c r="D709" s="27" t="s">
        <v>97</v>
      </c>
      <c r="E709" s="27" t="s">
        <v>86</v>
      </c>
      <c r="F709" s="26" t="s">
        <v>66</v>
      </c>
      <c r="G709" s="32">
        <v>9.9836265529121846</v>
      </c>
      <c r="H709" s="33">
        <v>10.463046158220603</v>
      </c>
    </row>
    <row r="710" spans="1:8">
      <c r="A710" s="26" t="s">
        <v>76</v>
      </c>
      <c r="B710" s="27" t="s">
        <v>77</v>
      </c>
      <c r="C710" s="27" t="s">
        <v>173</v>
      </c>
      <c r="D710" s="27" t="s">
        <v>97</v>
      </c>
      <c r="E710" s="27" t="s">
        <v>87</v>
      </c>
      <c r="F710" s="26" t="s">
        <v>66</v>
      </c>
      <c r="G710" s="32">
        <v>10.169401649969197</v>
      </c>
      <c r="H710" s="33">
        <v>10.67878498060939</v>
      </c>
    </row>
    <row r="711" spans="1:8">
      <c r="A711" s="26" t="s">
        <v>76</v>
      </c>
      <c r="B711" s="27" t="s">
        <v>77</v>
      </c>
      <c r="C711" s="27" t="s">
        <v>173</v>
      </c>
      <c r="D711" s="27" t="s">
        <v>97</v>
      </c>
      <c r="E711" s="27" t="s">
        <v>88</v>
      </c>
      <c r="F711" s="26" t="s">
        <v>66</v>
      </c>
      <c r="G711" s="32">
        <v>10.355176747026208</v>
      </c>
      <c r="H711" s="33">
        <v>10.894523802998178</v>
      </c>
    </row>
    <row r="712" spans="1:8">
      <c r="A712" s="26" t="s">
        <v>76</v>
      </c>
      <c r="B712" s="27" t="s">
        <v>77</v>
      </c>
      <c r="C712" s="27" t="s">
        <v>173</v>
      </c>
      <c r="D712" s="27" t="s">
        <v>97</v>
      </c>
      <c r="E712" s="27" t="s">
        <v>89</v>
      </c>
      <c r="F712" s="26" t="s">
        <v>66</v>
      </c>
      <c r="G712" s="32">
        <v>10.540951844083219</v>
      </c>
      <c r="H712" s="33">
        <v>11.110262625386966</v>
      </c>
    </row>
    <row r="713" spans="1:8">
      <c r="A713" s="26" t="s">
        <v>76</v>
      </c>
      <c r="B713" s="27" t="s">
        <v>77</v>
      </c>
      <c r="C713" s="27" t="s">
        <v>173</v>
      </c>
      <c r="D713" s="27" t="s">
        <v>97</v>
      </c>
      <c r="E713" s="27" t="s">
        <v>90</v>
      </c>
      <c r="F713" s="26" t="s">
        <v>66</v>
      </c>
      <c r="G713" s="32">
        <v>10.72672694114023</v>
      </c>
      <c r="H713" s="33">
        <v>11.32600144777575</v>
      </c>
    </row>
    <row r="714" spans="1:8">
      <c r="A714" s="26" t="s">
        <v>76</v>
      </c>
      <c r="B714" s="27" t="s">
        <v>77</v>
      </c>
      <c r="C714" s="27" t="s">
        <v>173</v>
      </c>
      <c r="D714" s="27" t="s">
        <v>97</v>
      </c>
      <c r="E714" s="27" t="s">
        <v>91</v>
      </c>
      <c r="F714" s="26" t="s">
        <v>66</v>
      </c>
      <c r="G714" s="32">
        <v>11.131877038197244</v>
      </c>
      <c r="H714" s="33">
        <v>11.761115270164542</v>
      </c>
    </row>
    <row r="715" spans="1:8">
      <c r="A715" s="26" t="s">
        <v>76</v>
      </c>
      <c r="B715" s="27" t="s">
        <v>77</v>
      </c>
      <c r="C715" s="27" t="s">
        <v>173</v>
      </c>
      <c r="D715" s="27" t="s">
        <v>97</v>
      </c>
      <c r="E715" s="27" t="s">
        <v>92</v>
      </c>
      <c r="F715" s="26" t="s">
        <v>66</v>
      </c>
      <c r="G715" s="32">
        <v>11.317652135254255</v>
      </c>
      <c r="H715" s="33">
        <v>11.976854092553328</v>
      </c>
    </row>
    <row r="716" spans="1:8">
      <c r="A716" s="26" t="s">
        <v>76</v>
      </c>
      <c r="B716" s="27" t="s">
        <v>77</v>
      </c>
      <c r="C716" s="27" t="s">
        <v>173</v>
      </c>
      <c r="D716" s="27" t="s">
        <v>97</v>
      </c>
      <c r="E716" s="27" t="s">
        <v>93</v>
      </c>
      <c r="F716" s="26" t="s">
        <v>66</v>
      </c>
      <c r="G716" s="32">
        <v>11.503427232311267</v>
      </c>
      <c r="H716" s="33">
        <v>12.192592914942116</v>
      </c>
    </row>
    <row r="717" spans="1:8">
      <c r="A717" s="26" t="s">
        <v>76</v>
      </c>
      <c r="B717" s="27" t="s">
        <v>77</v>
      </c>
      <c r="C717" s="27" t="s">
        <v>173</v>
      </c>
      <c r="D717" s="27" t="s">
        <v>97</v>
      </c>
      <c r="E717" s="27" t="s">
        <v>94</v>
      </c>
      <c r="F717" s="26" t="s">
        <v>66</v>
      </c>
      <c r="G717" s="32">
        <v>11.874977426425287</v>
      </c>
      <c r="H717" s="33">
        <v>12.624070559719691</v>
      </c>
    </row>
    <row r="718" spans="1:8">
      <c r="A718" s="26" t="s">
        <v>76</v>
      </c>
      <c r="B718" s="27" t="s">
        <v>77</v>
      </c>
      <c r="C718" s="27" t="s">
        <v>173</v>
      </c>
      <c r="D718" s="27" t="s">
        <v>97</v>
      </c>
      <c r="E718" s="27" t="s">
        <v>95</v>
      </c>
      <c r="F718" s="26" t="s">
        <v>66</v>
      </c>
      <c r="G718" s="32">
        <v>12.246527620539311</v>
      </c>
      <c r="H718" s="33">
        <v>13.055548204497263</v>
      </c>
    </row>
    <row r="719" spans="1:8">
      <c r="A719" s="26" t="s">
        <v>76</v>
      </c>
      <c r="B719" s="27" t="s">
        <v>77</v>
      </c>
      <c r="C719" s="27" t="s">
        <v>173</v>
      </c>
      <c r="D719" s="27" t="s">
        <v>97</v>
      </c>
      <c r="E719" s="27" t="s">
        <v>96</v>
      </c>
      <c r="F719" s="26" t="s">
        <v>66</v>
      </c>
      <c r="G719" s="32">
        <v>12.618077814653335</v>
      </c>
      <c r="H719" s="33">
        <v>13.487025849274842</v>
      </c>
    </row>
    <row r="720" spans="1:8">
      <c r="A720" s="26" t="s">
        <v>76</v>
      </c>
      <c r="B720" s="27" t="s">
        <v>77</v>
      </c>
      <c r="C720" s="27" t="s">
        <v>173</v>
      </c>
      <c r="D720" s="27" t="s">
        <v>97</v>
      </c>
      <c r="E720" s="27" t="s">
        <v>58</v>
      </c>
      <c r="F720" s="26" t="s">
        <v>66</v>
      </c>
      <c r="G720" s="32">
        <v>12.989628008767358</v>
      </c>
      <c r="H720" s="33">
        <v>13.918503494052418</v>
      </c>
    </row>
    <row r="721" spans="1:8">
      <c r="A721" s="26" t="s">
        <v>76</v>
      </c>
      <c r="B721" s="27" t="s">
        <v>77</v>
      </c>
      <c r="C721" s="27" t="s">
        <v>173</v>
      </c>
      <c r="D721" s="27" t="s">
        <v>97</v>
      </c>
      <c r="E721" s="27" t="s">
        <v>98</v>
      </c>
      <c r="F721" s="26" t="s">
        <v>66</v>
      </c>
      <c r="G721" s="32">
        <v>13.36117820288138</v>
      </c>
      <c r="H721" s="33">
        <v>14.349981138829989</v>
      </c>
    </row>
    <row r="722" spans="1:8">
      <c r="A722" s="26" t="s">
        <v>76</v>
      </c>
      <c r="B722" s="27" t="s">
        <v>77</v>
      </c>
      <c r="C722" s="27" t="s">
        <v>173</v>
      </c>
      <c r="D722" s="27" t="s">
        <v>97</v>
      </c>
      <c r="E722" s="27" t="s">
        <v>99</v>
      </c>
      <c r="F722" s="26" t="s">
        <v>66</v>
      </c>
      <c r="G722" s="32">
        <v>13.732728396995405</v>
      </c>
      <c r="H722" s="33">
        <v>14.781458783607567</v>
      </c>
    </row>
    <row r="723" spans="1:8">
      <c r="A723" s="26" t="s">
        <v>76</v>
      </c>
      <c r="B723" s="27" t="s">
        <v>77</v>
      </c>
      <c r="C723" s="27" t="s">
        <v>173</v>
      </c>
      <c r="D723" s="27" t="s">
        <v>97</v>
      </c>
      <c r="E723" s="27" t="s">
        <v>100</v>
      </c>
      <c r="F723" s="26" t="s">
        <v>66</v>
      </c>
      <c r="G723" s="32">
        <v>14.104278591109425</v>
      </c>
      <c r="H723" s="33">
        <v>15.212936428385142</v>
      </c>
    </row>
    <row r="724" spans="1:8">
      <c r="A724" s="26" t="s">
        <v>76</v>
      </c>
      <c r="B724" s="27" t="s">
        <v>77</v>
      </c>
      <c r="C724" s="27" t="s">
        <v>173</v>
      </c>
      <c r="D724" s="27" t="s">
        <v>97</v>
      </c>
      <c r="E724" s="27" t="s">
        <v>101</v>
      </c>
      <c r="F724" s="26" t="s">
        <v>66</v>
      </c>
      <c r="G724" s="32">
        <v>14.475828785223452</v>
      </c>
      <c r="H724" s="33">
        <v>15.644414073162714</v>
      </c>
    </row>
    <row r="725" spans="1:8">
      <c r="A725" s="26" t="s">
        <v>76</v>
      </c>
      <c r="B725" s="27" t="s">
        <v>77</v>
      </c>
      <c r="C725" s="27" t="s">
        <v>173</v>
      </c>
      <c r="D725" s="27" t="s">
        <v>97</v>
      </c>
      <c r="E725" s="27" t="s">
        <v>45</v>
      </c>
      <c r="F725" s="26" t="s">
        <v>66</v>
      </c>
      <c r="G725" s="32">
        <v>14.847378979337472</v>
      </c>
      <c r="H725" s="33">
        <v>16.075891717940291</v>
      </c>
    </row>
    <row r="726" spans="1:8">
      <c r="A726" s="26" t="s">
        <v>76</v>
      </c>
      <c r="B726" s="27" t="s">
        <v>77</v>
      </c>
      <c r="C726" s="27" t="s">
        <v>173</v>
      </c>
      <c r="D726" s="27" t="s">
        <v>102</v>
      </c>
      <c r="E726" s="27" t="s">
        <v>85</v>
      </c>
      <c r="F726" s="26" t="s">
        <v>66</v>
      </c>
      <c r="G726" s="32">
        <v>13.483302588186973</v>
      </c>
      <c r="H726" s="33">
        <v>14.282335263701002</v>
      </c>
    </row>
    <row r="727" spans="1:8">
      <c r="A727" s="26" t="s">
        <v>76</v>
      </c>
      <c r="B727" s="27" t="s">
        <v>77</v>
      </c>
      <c r="C727" s="27" t="s">
        <v>173</v>
      </c>
      <c r="D727" s="27" t="s">
        <v>102</v>
      </c>
      <c r="E727" s="27" t="s">
        <v>86</v>
      </c>
      <c r="F727" s="26" t="s">
        <v>66</v>
      </c>
      <c r="G727" s="32">
        <v>13.81356942739944</v>
      </c>
      <c r="H727" s="33">
        <v>14.665870947947734</v>
      </c>
    </row>
    <row r="728" spans="1:8">
      <c r="A728" s="26" t="s">
        <v>76</v>
      </c>
      <c r="B728" s="27" t="s">
        <v>77</v>
      </c>
      <c r="C728" s="27" t="s">
        <v>173</v>
      </c>
      <c r="D728" s="27" t="s">
        <v>102</v>
      </c>
      <c r="E728" s="27" t="s">
        <v>87</v>
      </c>
      <c r="F728" s="26" t="s">
        <v>66</v>
      </c>
      <c r="G728" s="32">
        <v>14.143836266611904</v>
      </c>
      <c r="H728" s="33">
        <v>15.04940663219447</v>
      </c>
    </row>
    <row r="729" spans="1:8">
      <c r="A729" s="26" t="s">
        <v>76</v>
      </c>
      <c r="B729" s="27" t="s">
        <v>77</v>
      </c>
      <c r="C729" s="27" t="s">
        <v>173</v>
      </c>
      <c r="D729" s="27" t="s">
        <v>102</v>
      </c>
      <c r="E729" s="27" t="s">
        <v>88</v>
      </c>
      <c r="F729" s="26" t="s">
        <v>66</v>
      </c>
      <c r="G729" s="32">
        <v>14.474103105824371</v>
      </c>
      <c r="H729" s="33">
        <v>15.432942316441203</v>
      </c>
    </row>
    <row r="730" spans="1:8">
      <c r="A730" s="26" t="s">
        <v>76</v>
      </c>
      <c r="B730" s="27" t="s">
        <v>77</v>
      </c>
      <c r="C730" s="27" t="s">
        <v>173</v>
      </c>
      <c r="D730" s="27" t="s">
        <v>102</v>
      </c>
      <c r="E730" s="27" t="s">
        <v>89</v>
      </c>
      <c r="F730" s="26" t="s">
        <v>66</v>
      </c>
      <c r="G730" s="32">
        <v>14.804369945036834</v>
      </c>
      <c r="H730" s="33">
        <v>15.816478000687937</v>
      </c>
    </row>
    <row r="731" spans="1:8">
      <c r="A731" s="26" t="s">
        <v>76</v>
      </c>
      <c r="B731" s="27" t="s">
        <v>77</v>
      </c>
      <c r="C731" s="27" t="s">
        <v>173</v>
      </c>
      <c r="D731" s="27" t="s">
        <v>102</v>
      </c>
      <c r="E731" s="27" t="s">
        <v>90</v>
      </c>
      <c r="F731" s="26" t="s">
        <v>66</v>
      </c>
      <c r="G731" s="32">
        <v>15.134636784249301</v>
      </c>
      <c r="H731" s="33">
        <v>16.200013684934671</v>
      </c>
    </row>
    <row r="732" spans="1:8">
      <c r="A732" s="26" t="s">
        <v>76</v>
      </c>
      <c r="B732" s="27" t="s">
        <v>77</v>
      </c>
      <c r="C732" s="27" t="s">
        <v>173</v>
      </c>
      <c r="D732" s="27" t="s">
        <v>102</v>
      </c>
      <c r="E732" s="27" t="s">
        <v>91</v>
      </c>
      <c r="F732" s="26" t="s">
        <v>66</v>
      </c>
      <c r="G732" s="32">
        <v>15.464903623461764</v>
      </c>
      <c r="H732" s="33">
        <v>16.583549369181405</v>
      </c>
    </row>
    <row r="733" spans="1:8">
      <c r="A733" s="26" t="s">
        <v>76</v>
      </c>
      <c r="B733" s="27" t="s">
        <v>77</v>
      </c>
      <c r="C733" s="27" t="s">
        <v>173</v>
      </c>
      <c r="D733" s="27" t="s">
        <v>102</v>
      </c>
      <c r="E733" s="27" t="s">
        <v>92</v>
      </c>
      <c r="F733" s="26" t="s">
        <v>66</v>
      </c>
      <c r="G733" s="32">
        <v>15.795170462674228</v>
      </c>
      <c r="H733" s="33">
        <v>16.967085053428136</v>
      </c>
    </row>
    <row r="734" spans="1:8">
      <c r="A734" s="26" t="s">
        <v>76</v>
      </c>
      <c r="B734" s="27" t="s">
        <v>77</v>
      </c>
      <c r="C734" s="27" t="s">
        <v>173</v>
      </c>
      <c r="D734" s="27" t="s">
        <v>102</v>
      </c>
      <c r="E734" s="27" t="s">
        <v>93</v>
      </c>
      <c r="F734" s="26" t="s">
        <v>66</v>
      </c>
      <c r="G734" s="32">
        <v>16.125437301886691</v>
      </c>
      <c r="H734" s="33">
        <v>17.35062073767487</v>
      </c>
    </row>
    <row r="735" spans="1:8">
      <c r="A735" s="26" t="s">
        <v>76</v>
      </c>
      <c r="B735" s="27" t="s">
        <v>77</v>
      </c>
      <c r="C735" s="27" t="s">
        <v>173</v>
      </c>
      <c r="D735" s="27" t="s">
        <v>102</v>
      </c>
      <c r="E735" s="27" t="s">
        <v>94</v>
      </c>
      <c r="F735" s="26" t="s">
        <v>66</v>
      </c>
      <c r="G735" s="32">
        <v>16.785970980311625</v>
      </c>
      <c r="H735" s="33">
        <v>18.117692106168338</v>
      </c>
    </row>
    <row r="736" spans="1:8">
      <c r="A736" s="26" t="s">
        <v>76</v>
      </c>
      <c r="B736" s="27" t="s">
        <v>77</v>
      </c>
      <c r="C736" s="27" t="s">
        <v>173</v>
      </c>
      <c r="D736" s="27" t="s">
        <v>102</v>
      </c>
      <c r="E736" s="27" t="s">
        <v>95</v>
      </c>
      <c r="F736" s="26" t="s">
        <v>66</v>
      </c>
      <c r="G736" s="32">
        <v>17.446504658736554</v>
      </c>
      <c r="H736" s="33">
        <v>18.884763474661806</v>
      </c>
    </row>
    <row r="737" spans="1:8">
      <c r="A737" s="26" t="s">
        <v>76</v>
      </c>
      <c r="B737" s="27" t="s">
        <v>77</v>
      </c>
      <c r="C737" s="27" t="s">
        <v>173</v>
      </c>
      <c r="D737" s="27" t="s">
        <v>102</v>
      </c>
      <c r="E737" s="27" t="s">
        <v>96</v>
      </c>
      <c r="F737" s="26" t="s">
        <v>66</v>
      </c>
      <c r="G737" s="32">
        <v>18.809038337161482</v>
      </c>
      <c r="H737" s="33">
        <v>20.353834843155273</v>
      </c>
    </row>
    <row r="738" spans="1:8">
      <c r="A738" s="26" t="s">
        <v>76</v>
      </c>
      <c r="B738" s="27" t="s">
        <v>77</v>
      </c>
      <c r="C738" s="27" t="s">
        <v>173</v>
      </c>
      <c r="D738" s="27" t="s">
        <v>102</v>
      </c>
      <c r="E738" s="27" t="s">
        <v>58</v>
      </c>
      <c r="F738" s="26" t="s">
        <v>66</v>
      </c>
      <c r="G738" s="32">
        <v>19.469572015586412</v>
      </c>
      <c r="H738" s="33">
        <v>21.120906211648737</v>
      </c>
    </row>
    <row r="739" spans="1:8">
      <c r="A739" s="26" t="s">
        <v>76</v>
      </c>
      <c r="B739" s="27" t="s">
        <v>77</v>
      </c>
      <c r="C739" s="27" t="s">
        <v>173</v>
      </c>
      <c r="D739" s="27" t="s">
        <v>102</v>
      </c>
      <c r="E739" s="27" t="s">
        <v>98</v>
      </c>
      <c r="F739" s="26" t="s">
        <v>66</v>
      </c>
      <c r="G739" s="32">
        <v>20.130105694011341</v>
      </c>
      <c r="H739" s="33">
        <v>21.887977580142206</v>
      </c>
    </row>
    <row r="740" spans="1:8">
      <c r="A740" s="26" t="s">
        <v>76</v>
      </c>
      <c r="B740" s="27" t="s">
        <v>77</v>
      </c>
      <c r="C740" s="27" t="s">
        <v>173</v>
      </c>
      <c r="D740" s="27" t="s">
        <v>102</v>
      </c>
      <c r="E740" s="27" t="s">
        <v>99</v>
      </c>
      <c r="F740" s="26" t="s">
        <v>66</v>
      </c>
      <c r="G740" s="32">
        <v>20.790639372436274</v>
      </c>
      <c r="H740" s="33">
        <v>22.655048948635667</v>
      </c>
    </row>
    <row r="741" spans="1:8">
      <c r="A741" s="26" t="s">
        <v>76</v>
      </c>
      <c r="B741" s="27" t="s">
        <v>77</v>
      </c>
      <c r="C741" s="27" t="s">
        <v>173</v>
      </c>
      <c r="D741" s="27" t="s">
        <v>102</v>
      </c>
      <c r="E741" s="27" t="s">
        <v>100</v>
      </c>
      <c r="F741" s="26" t="s">
        <v>66</v>
      </c>
      <c r="G741" s="32">
        <v>21.4511730508612</v>
      </c>
      <c r="H741" s="33">
        <v>23.422120317129135</v>
      </c>
    </row>
    <row r="742" spans="1:8">
      <c r="A742" s="26" t="s">
        <v>76</v>
      </c>
      <c r="B742" s="27" t="s">
        <v>77</v>
      </c>
      <c r="C742" s="27" t="s">
        <v>173</v>
      </c>
      <c r="D742" s="27" t="s">
        <v>102</v>
      </c>
      <c r="E742" s="27" t="s">
        <v>101</v>
      </c>
      <c r="F742" s="26" t="s">
        <v>66</v>
      </c>
      <c r="G742" s="32">
        <v>22.11170672928613</v>
      </c>
      <c r="H742" s="33">
        <v>24.189191685622603</v>
      </c>
    </row>
    <row r="743" spans="1:8">
      <c r="A743" s="26" t="s">
        <v>76</v>
      </c>
      <c r="B743" s="27" t="s">
        <v>77</v>
      </c>
      <c r="C743" s="27" t="s">
        <v>173</v>
      </c>
      <c r="D743" s="27" t="s">
        <v>102</v>
      </c>
      <c r="E743" s="27" t="s">
        <v>45</v>
      </c>
      <c r="F743" s="26" t="s">
        <v>66</v>
      </c>
      <c r="G743" s="32">
        <v>22.772240407711063</v>
      </c>
      <c r="H743" s="33">
        <v>24.956263054116068</v>
      </c>
    </row>
    <row r="744" spans="1:8">
      <c r="A744" s="26" t="s">
        <v>76</v>
      </c>
      <c r="B744" s="27" t="s">
        <v>77</v>
      </c>
      <c r="C744" s="27" t="s">
        <v>173</v>
      </c>
      <c r="D744" s="27" t="s">
        <v>102</v>
      </c>
      <c r="E744" s="27" t="s">
        <v>103</v>
      </c>
      <c r="F744" s="26" t="s">
        <v>66</v>
      </c>
      <c r="G744" s="32">
        <v>23.432774086135989</v>
      </c>
      <c r="H744" s="33">
        <v>25.723334422609536</v>
      </c>
    </row>
    <row r="745" spans="1:8">
      <c r="A745" s="26" t="s">
        <v>76</v>
      </c>
      <c r="B745" s="27" t="s">
        <v>77</v>
      </c>
      <c r="C745" s="27" t="s">
        <v>173</v>
      </c>
      <c r="D745" s="27" t="s">
        <v>102</v>
      </c>
      <c r="E745" s="27" t="s">
        <v>104</v>
      </c>
      <c r="F745" s="26" t="s">
        <v>66</v>
      </c>
      <c r="G745" s="32">
        <v>24.093307764560919</v>
      </c>
      <c r="H745" s="33">
        <v>26.490405791103004</v>
      </c>
    </row>
    <row r="746" spans="1:8">
      <c r="A746" s="26" t="s">
        <v>76</v>
      </c>
      <c r="B746" s="27" t="s">
        <v>77</v>
      </c>
      <c r="C746" s="27" t="s">
        <v>173</v>
      </c>
      <c r="D746" s="27" t="s">
        <v>102</v>
      </c>
      <c r="E746" s="27" t="s">
        <v>105</v>
      </c>
      <c r="F746" s="26" t="s">
        <v>66</v>
      </c>
      <c r="G746" s="32">
        <v>24.753841442985852</v>
      </c>
      <c r="H746" s="33">
        <v>27.257477159596469</v>
      </c>
    </row>
    <row r="747" spans="1:8">
      <c r="A747" s="26" t="s">
        <v>76</v>
      </c>
      <c r="B747" s="27" t="s">
        <v>77</v>
      </c>
      <c r="C747" s="27" t="s">
        <v>173</v>
      </c>
      <c r="D747" s="27" t="s">
        <v>106</v>
      </c>
      <c r="E747" s="27" t="s">
        <v>88</v>
      </c>
      <c r="F747" s="26" t="s">
        <v>66</v>
      </c>
      <c r="G747" s="32">
        <v>19.818754852850578</v>
      </c>
      <c r="H747" s="33">
        <v>21.316941119439381</v>
      </c>
    </row>
    <row r="748" spans="1:8">
      <c r="A748" s="26" t="s">
        <v>76</v>
      </c>
      <c r="B748" s="27" t="s">
        <v>77</v>
      </c>
      <c r="C748" s="27" t="s">
        <v>173</v>
      </c>
      <c r="D748" s="27" t="s">
        <v>106</v>
      </c>
      <c r="E748" s="27" t="s">
        <v>89</v>
      </c>
      <c r="F748" s="26" t="s">
        <v>66</v>
      </c>
      <c r="G748" s="32">
        <v>20.334796789120055</v>
      </c>
      <c r="H748" s="33">
        <v>21.916215626074901</v>
      </c>
    </row>
    <row r="749" spans="1:8">
      <c r="A749" s="26" t="s">
        <v>76</v>
      </c>
      <c r="B749" s="27" t="s">
        <v>77</v>
      </c>
      <c r="C749" s="27" t="s">
        <v>173</v>
      </c>
      <c r="D749" s="27" t="s">
        <v>106</v>
      </c>
      <c r="E749" s="27" t="s">
        <v>90</v>
      </c>
      <c r="F749" s="26" t="s">
        <v>66</v>
      </c>
      <c r="G749" s="32">
        <v>20.850838725389533</v>
      </c>
      <c r="H749" s="33">
        <v>22.515490132710426</v>
      </c>
    </row>
    <row r="750" spans="1:8">
      <c r="A750" s="26" t="s">
        <v>76</v>
      </c>
      <c r="B750" s="27" t="s">
        <v>77</v>
      </c>
      <c r="C750" s="27" t="s">
        <v>173</v>
      </c>
      <c r="D750" s="27" t="s">
        <v>106</v>
      </c>
      <c r="E750" s="27" t="s">
        <v>91</v>
      </c>
      <c r="F750" s="26" t="s">
        <v>66</v>
      </c>
      <c r="G750" s="32">
        <v>21.366880661659007</v>
      </c>
      <c r="H750" s="33">
        <v>23.114764639345946</v>
      </c>
    </row>
    <row r="751" spans="1:8">
      <c r="A751" s="26" t="s">
        <v>76</v>
      </c>
      <c r="B751" s="27" t="s">
        <v>77</v>
      </c>
      <c r="C751" s="27" t="s">
        <v>173</v>
      </c>
      <c r="D751" s="27" t="s">
        <v>106</v>
      </c>
      <c r="E751" s="27" t="s">
        <v>92</v>
      </c>
      <c r="F751" s="26" t="s">
        <v>66</v>
      </c>
      <c r="G751" s="32">
        <v>21.882922597928481</v>
      </c>
      <c r="H751" s="33">
        <v>23.714039145981463</v>
      </c>
    </row>
    <row r="752" spans="1:8">
      <c r="A752" s="26" t="s">
        <v>76</v>
      </c>
      <c r="B752" s="27" t="s">
        <v>77</v>
      </c>
      <c r="C752" s="27" t="s">
        <v>173</v>
      </c>
      <c r="D752" s="27" t="s">
        <v>106</v>
      </c>
      <c r="E752" s="27" t="s">
        <v>93</v>
      </c>
      <c r="F752" s="26" t="s">
        <v>66</v>
      </c>
      <c r="G752" s="32">
        <v>22.398964534197962</v>
      </c>
      <c r="H752" s="33">
        <v>24.313313652616984</v>
      </c>
    </row>
    <row r="753" spans="1:8">
      <c r="A753" s="26" t="s">
        <v>76</v>
      </c>
      <c r="B753" s="27" t="s">
        <v>77</v>
      </c>
      <c r="C753" s="27" t="s">
        <v>173</v>
      </c>
      <c r="D753" s="27" t="s">
        <v>106</v>
      </c>
      <c r="E753" s="27" t="s">
        <v>94</v>
      </c>
      <c r="F753" s="26" t="s">
        <v>66</v>
      </c>
      <c r="G753" s="32">
        <v>23.431048406736913</v>
      </c>
      <c r="H753" s="33">
        <v>25.511862665888028</v>
      </c>
    </row>
    <row r="754" spans="1:8">
      <c r="A754" s="26" t="s">
        <v>76</v>
      </c>
      <c r="B754" s="27" t="s">
        <v>77</v>
      </c>
      <c r="C754" s="27" t="s">
        <v>173</v>
      </c>
      <c r="D754" s="27" t="s">
        <v>106</v>
      </c>
      <c r="E754" s="27" t="s">
        <v>95</v>
      </c>
      <c r="F754" s="26" t="s">
        <v>66</v>
      </c>
      <c r="G754" s="32">
        <v>24.463132279275865</v>
      </c>
      <c r="H754" s="33">
        <v>26.710411679159069</v>
      </c>
    </row>
    <row r="755" spans="1:8">
      <c r="A755" s="26" t="s">
        <v>76</v>
      </c>
      <c r="B755" s="27" t="s">
        <v>77</v>
      </c>
      <c r="C755" s="27" t="s">
        <v>173</v>
      </c>
      <c r="D755" s="27" t="s">
        <v>106</v>
      </c>
      <c r="E755" s="27" t="s">
        <v>96</v>
      </c>
      <c r="F755" s="26" t="s">
        <v>66</v>
      </c>
      <c r="G755" s="32">
        <v>25.495216151814819</v>
      </c>
      <c r="H755" s="33">
        <v>27.90896069243011</v>
      </c>
    </row>
    <row r="756" spans="1:8">
      <c r="A756" s="26" t="s">
        <v>76</v>
      </c>
      <c r="B756" s="27" t="s">
        <v>77</v>
      </c>
      <c r="C756" s="27" t="s">
        <v>173</v>
      </c>
      <c r="D756" s="27" t="s">
        <v>106</v>
      </c>
      <c r="E756" s="27" t="s">
        <v>58</v>
      </c>
      <c r="F756" s="26" t="s">
        <v>66</v>
      </c>
      <c r="G756" s="32">
        <v>26.527300024353771</v>
      </c>
      <c r="H756" s="33">
        <v>29.107509705701155</v>
      </c>
    </row>
    <row r="757" spans="1:8">
      <c r="A757" s="26" t="s">
        <v>76</v>
      </c>
      <c r="B757" s="27" t="s">
        <v>77</v>
      </c>
      <c r="C757" s="27" t="s">
        <v>173</v>
      </c>
      <c r="D757" s="27" t="s">
        <v>106</v>
      </c>
      <c r="E757" s="27" t="s">
        <v>98</v>
      </c>
      <c r="F757" s="26" t="s">
        <v>66</v>
      </c>
      <c r="G757" s="32">
        <v>27.559383896892726</v>
      </c>
      <c r="H757" s="33">
        <v>30.306058718972196</v>
      </c>
    </row>
    <row r="758" spans="1:8">
      <c r="A758" s="26" t="s">
        <v>76</v>
      </c>
      <c r="B758" s="27" t="s">
        <v>77</v>
      </c>
      <c r="C758" s="27" t="s">
        <v>173</v>
      </c>
      <c r="D758" s="27" t="s">
        <v>106</v>
      </c>
      <c r="E758" s="27" t="s">
        <v>99</v>
      </c>
      <c r="F758" s="26" t="s">
        <v>66</v>
      </c>
      <c r="G758" s="32">
        <v>29.293467769431675</v>
      </c>
      <c r="H758" s="33">
        <v>32.206607732243235</v>
      </c>
    </row>
    <row r="759" spans="1:8">
      <c r="A759" s="26" t="s">
        <v>76</v>
      </c>
      <c r="B759" s="27" t="s">
        <v>77</v>
      </c>
      <c r="C759" s="27" t="s">
        <v>173</v>
      </c>
      <c r="D759" s="27" t="s">
        <v>106</v>
      </c>
      <c r="E759" s="27" t="s">
        <v>100</v>
      </c>
      <c r="F759" s="26" t="s">
        <v>66</v>
      </c>
      <c r="G759" s="32">
        <v>30.325551641970627</v>
      </c>
      <c r="H759" s="33">
        <v>33.405156745514283</v>
      </c>
    </row>
    <row r="760" spans="1:8">
      <c r="A760" s="26" t="s">
        <v>76</v>
      </c>
      <c r="B760" s="27" t="s">
        <v>77</v>
      </c>
      <c r="C760" s="27" t="s">
        <v>173</v>
      </c>
      <c r="D760" s="27" t="s">
        <v>106</v>
      </c>
      <c r="E760" s="27" t="s">
        <v>101</v>
      </c>
      <c r="F760" s="26" t="s">
        <v>66</v>
      </c>
      <c r="G760" s="32">
        <v>31.357635514509578</v>
      </c>
      <c r="H760" s="33">
        <v>34.603705758785317</v>
      </c>
    </row>
    <row r="761" spans="1:8">
      <c r="A761" s="26" t="s">
        <v>76</v>
      </c>
      <c r="B761" s="27" t="s">
        <v>77</v>
      </c>
      <c r="C761" s="27" t="s">
        <v>173</v>
      </c>
      <c r="D761" s="27" t="s">
        <v>106</v>
      </c>
      <c r="E761" s="27" t="s">
        <v>45</v>
      </c>
      <c r="F761" s="26" t="s">
        <v>66</v>
      </c>
      <c r="G761" s="32">
        <v>32.389719387048537</v>
      </c>
      <c r="H761" s="33">
        <v>35.802254772056365</v>
      </c>
    </row>
    <row r="762" spans="1:8">
      <c r="A762" s="26" t="s">
        <v>76</v>
      </c>
      <c r="B762" s="27" t="s">
        <v>77</v>
      </c>
      <c r="C762" s="27" t="s">
        <v>173</v>
      </c>
      <c r="D762" s="27" t="s">
        <v>106</v>
      </c>
      <c r="E762" s="27" t="s">
        <v>103</v>
      </c>
      <c r="F762" s="26" t="s">
        <v>66</v>
      </c>
      <c r="G762" s="32">
        <v>33.421803259587492</v>
      </c>
      <c r="H762" s="33">
        <v>37.000803785327406</v>
      </c>
    </row>
    <row r="763" spans="1:8">
      <c r="A763" s="26" t="s">
        <v>76</v>
      </c>
      <c r="B763" s="27" t="s">
        <v>77</v>
      </c>
      <c r="C763" s="27" t="s">
        <v>173</v>
      </c>
      <c r="D763" s="27" t="s">
        <v>106</v>
      </c>
      <c r="E763" s="27" t="s">
        <v>104</v>
      </c>
      <c r="F763" s="26" t="s">
        <v>66</v>
      </c>
      <c r="G763" s="32">
        <v>34.453887132126439</v>
      </c>
      <c r="H763" s="33">
        <v>38.199352798598447</v>
      </c>
    </row>
    <row r="764" spans="1:8">
      <c r="A764" s="26" t="s">
        <v>76</v>
      </c>
      <c r="B764" s="27" t="s">
        <v>77</v>
      </c>
      <c r="C764" s="27" t="s">
        <v>173</v>
      </c>
      <c r="D764" s="27" t="s">
        <v>106</v>
      </c>
      <c r="E764" s="27" t="s">
        <v>105</v>
      </c>
      <c r="F764" s="26" t="s">
        <v>66</v>
      </c>
      <c r="G764" s="32">
        <v>35.485971004665394</v>
      </c>
      <c r="H764" s="33">
        <v>39.397901811869488</v>
      </c>
    </row>
    <row r="765" spans="1:8">
      <c r="A765" s="26" t="s">
        <v>76</v>
      </c>
      <c r="B765" s="27" t="s">
        <v>77</v>
      </c>
      <c r="C765" s="27" t="s">
        <v>173</v>
      </c>
      <c r="D765" s="27" t="s">
        <v>107</v>
      </c>
      <c r="E765" s="27" t="s">
        <v>88</v>
      </c>
      <c r="F765" s="26" t="s">
        <v>66</v>
      </c>
      <c r="G765" s="32">
        <v>22.594243371949197</v>
      </c>
      <c r="H765" s="33">
        <v>24.407048754521647</v>
      </c>
    </row>
    <row r="766" spans="1:8">
      <c r="A766" s="26" t="s">
        <v>76</v>
      </c>
      <c r="B766" s="27" t="s">
        <v>77</v>
      </c>
      <c r="C766" s="27" t="s">
        <v>173</v>
      </c>
      <c r="D766" s="27" t="s">
        <v>107</v>
      </c>
      <c r="E766" s="27" t="s">
        <v>89</v>
      </c>
      <c r="F766" s="26" t="s">
        <v>66</v>
      </c>
      <c r="G766" s="32">
        <v>23.218654114835264</v>
      </c>
      <c r="H766" s="33">
        <v>25.132170907550623</v>
      </c>
    </row>
    <row r="767" spans="1:8">
      <c r="A767" s="26" t="s">
        <v>76</v>
      </c>
      <c r="B767" s="27" t="s">
        <v>77</v>
      </c>
      <c r="C767" s="27" t="s">
        <v>173</v>
      </c>
      <c r="D767" s="27" t="s">
        <v>107</v>
      </c>
      <c r="E767" s="27" t="s">
        <v>90</v>
      </c>
      <c r="F767" s="26" t="s">
        <v>66</v>
      </c>
      <c r="G767" s="32">
        <v>23.843064857721327</v>
      </c>
      <c r="H767" s="33">
        <v>25.857293060579611</v>
      </c>
    </row>
    <row r="768" spans="1:8">
      <c r="A768" s="26" t="s">
        <v>76</v>
      </c>
      <c r="B768" s="27" t="s">
        <v>77</v>
      </c>
      <c r="C768" s="27" t="s">
        <v>173</v>
      </c>
      <c r="D768" s="27" t="s">
        <v>107</v>
      </c>
      <c r="E768" s="27" t="s">
        <v>91</v>
      </c>
      <c r="F768" s="26" t="s">
        <v>66</v>
      </c>
      <c r="G768" s="32">
        <v>24.467475600607397</v>
      </c>
      <c r="H768" s="33">
        <v>26.582415213608588</v>
      </c>
    </row>
    <row r="769" spans="1:8">
      <c r="A769" s="26" t="s">
        <v>76</v>
      </c>
      <c r="B769" s="27" t="s">
        <v>77</v>
      </c>
      <c r="C769" s="27" t="s">
        <v>173</v>
      </c>
      <c r="D769" s="27" t="s">
        <v>107</v>
      </c>
      <c r="E769" s="27" t="s">
        <v>92</v>
      </c>
      <c r="F769" s="26" t="s">
        <v>66</v>
      </c>
      <c r="G769" s="32">
        <v>25.091886343493464</v>
      </c>
      <c r="H769" s="33">
        <v>27.307537366637568</v>
      </c>
    </row>
    <row r="770" spans="1:8">
      <c r="A770" s="26" t="s">
        <v>76</v>
      </c>
      <c r="B770" s="27" t="s">
        <v>77</v>
      </c>
      <c r="C770" s="27" t="s">
        <v>173</v>
      </c>
      <c r="D770" s="27" t="s">
        <v>107</v>
      </c>
      <c r="E770" s="27" t="s">
        <v>93</v>
      </c>
      <c r="F770" s="26" t="s">
        <v>66</v>
      </c>
      <c r="G770" s="32">
        <v>25.716297086379527</v>
      </c>
      <c r="H770" s="33">
        <v>28.032659519666549</v>
      </c>
    </row>
    <row r="771" spans="1:8">
      <c r="A771" s="26" t="s">
        <v>76</v>
      </c>
      <c r="B771" s="27" t="s">
        <v>77</v>
      </c>
      <c r="C771" s="27" t="s">
        <v>173</v>
      </c>
      <c r="D771" s="27" t="s">
        <v>107</v>
      </c>
      <c r="E771" s="27" t="s">
        <v>94</v>
      </c>
      <c r="F771" s="26" t="s">
        <v>66</v>
      </c>
      <c r="G771" s="32">
        <v>26.965118572151663</v>
      </c>
      <c r="H771" s="33">
        <v>29.482903825724513</v>
      </c>
    </row>
    <row r="772" spans="1:8">
      <c r="A772" s="26" t="s">
        <v>76</v>
      </c>
      <c r="B772" s="27" t="s">
        <v>77</v>
      </c>
      <c r="C772" s="27" t="s">
        <v>173</v>
      </c>
      <c r="D772" s="27" t="s">
        <v>107</v>
      </c>
      <c r="E772" s="27" t="s">
        <v>95</v>
      </c>
      <c r="F772" s="26" t="s">
        <v>66</v>
      </c>
      <c r="G772" s="32">
        <v>28.213940057923796</v>
      </c>
      <c r="H772" s="33">
        <v>30.933148131782474</v>
      </c>
    </row>
    <row r="773" spans="1:8">
      <c r="A773" s="26" t="s">
        <v>76</v>
      </c>
      <c r="B773" s="27" t="s">
        <v>77</v>
      </c>
      <c r="C773" s="27" t="s">
        <v>173</v>
      </c>
      <c r="D773" s="27" t="s">
        <v>107</v>
      </c>
      <c r="E773" s="27" t="s">
        <v>96</v>
      </c>
      <c r="F773" s="26" t="s">
        <v>66</v>
      </c>
      <c r="G773" s="32">
        <v>29.46276154369593</v>
      </c>
      <c r="H773" s="33">
        <v>32.383392437840435</v>
      </c>
    </row>
    <row r="774" spans="1:8">
      <c r="A774" s="26" t="s">
        <v>76</v>
      </c>
      <c r="B774" s="27" t="s">
        <v>77</v>
      </c>
      <c r="C774" s="27" t="s">
        <v>173</v>
      </c>
      <c r="D774" s="27" t="s">
        <v>107</v>
      </c>
      <c r="E774" s="27" t="s">
        <v>58</v>
      </c>
      <c r="F774" s="26" t="s">
        <v>66</v>
      </c>
      <c r="G774" s="32">
        <v>30.711583029468063</v>
      </c>
      <c r="H774" s="33">
        <v>33.833636743898388</v>
      </c>
    </row>
    <row r="775" spans="1:8">
      <c r="A775" s="26" t="s">
        <v>76</v>
      </c>
      <c r="B775" s="27" t="s">
        <v>77</v>
      </c>
      <c r="C775" s="27" t="s">
        <v>173</v>
      </c>
      <c r="D775" s="27" t="s">
        <v>107</v>
      </c>
      <c r="E775" s="27" t="s">
        <v>98</v>
      </c>
      <c r="F775" s="26" t="s">
        <v>66</v>
      </c>
      <c r="G775" s="32">
        <v>31.960404515240192</v>
      </c>
      <c r="H775" s="33">
        <v>35.283881049956356</v>
      </c>
    </row>
    <row r="776" spans="1:8">
      <c r="A776" s="26" t="s">
        <v>76</v>
      </c>
      <c r="B776" s="27" t="s">
        <v>77</v>
      </c>
      <c r="C776" s="27" t="s">
        <v>173</v>
      </c>
      <c r="D776" s="27" t="s">
        <v>107</v>
      </c>
      <c r="E776" s="27" t="s">
        <v>99</v>
      </c>
      <c r="F776" s="26" t="s">
        <v>66</v>
      </c>
      <c r="G776" s="32">
        <v>33.209226001012325</v>
      </c>
      <c r="H776" s="33">
        <v>36.734125356014317</v>
      </c>
    </row>
    <row r="777" spans="1:8">
      <c r="A777" s="26" t="s">
        <v>76</v>
      </c>
      <c r="B777" s="27" t="s">
        <v>77</v>
      </c>
      <c r="C777" s="27" t="s">
        <v>173</v>
      </c>
      <c r="D777" s="27" t="s">
        <v>107</v>
      </c>
      <c r="E777" s="27" t="s">
        <v>100</v>
      </c>
      <c r="F777" s="26" t="s">
        <v>66</v>
      </c>
      <c r="G777" s="32">
        <v>34.458047486784466</v>
      </c>
      <c r="H777" s="33">
        <v>38.184369662072278</v>
      </c>
    </row>
    <row r="778" spans="1:8">
      <c r="A778" s="26" t="s">
        <v>76</v>
      </c>
      <c r="B778" s="27" t="s">
        <v>77</v>
      </c>
      <c r="C778" s="27" t="s">
        <v>173</v>
      </c>
      <c r="D778" s="27" t="s">
        <v>107</v>
      </c>
      <c r="E778" s="27" t="s">
        <v>101</v>
      </c>
      <c r="F778" s="26" t="s">
        <v>66</v>
      </c>
      <c r="G778" s="32">
        <v>37.549618972556587</v>
      </c>
      <c r="H778" s="33">
        <v>41.477363968130234</v>
      </c>
    </row>
    <row r="779" spans="1:8">
      <c r="A779" s="26" t="s">
        <v>76</v>
      </c>
      <c r="B779" s="27" t="s">
        <v>77</v>
      </c>
      <c r="C779" s="27" t="s">
        <v>173</v>
      </c>
      <c r="D779" s="27" t="s">
        <v>107</v>
      </c>
      <c r="E779" s="27" t="s">
        <v>45</v>
      </c>
      <c r="F779" s="26" t="s">
        <v>66</v>
      </c>
      <c r="G779" s="32">
        <v>38.79844045832872</v>
      </c>
      <c r="H779" s="33">
        <v>42.927608274188195</v>
      </c>
    </row>
    <row r="780" spans="1:8">
      <c r="A780" s="26" t="s">
        <v>76</v>
      </c>
      <c r="B780" s="27" t="s">
        <v>77</v>
      </c>
      <c r="C780" s="27" t="s">
        <v>173</v>
      </c>
      <c r="D780" s="27" t="s">
        <v>107</v>
      </c>
      <c r="E780" s="27" t="s">
        <v>103</v>
      </c>
      <c r="F780" s="26" t="s">
        <v>66</v>
      </c>
      <c r="G780" s="32">
        <v>40.04726194410086</v>
      </c>
      <c r="H780" s="33">
        <v>44.377852580246149</v>
      </c>
    </row>
    <row r="781" spans="1:8">
      <c r="A781" s="26" t="s">
        <v>76</v>
      </c>
      <c r="B781" s="27" t="s">
        <v>77</v>
      </c>
      <c r="C781" s="27" t="s">
        <v>173</v>
      </c>
      <c r="D781" s="27" t="s">
        <v>107</v>
      </c>
      <c r="E781" s="27" t="s">
        <v>104</v>
      </c>
      <c r="F781" s="26" t="s">
        <v>66</v>
      </c>
      <c r="G781" s="32">
        <v>41.296083429872986</v>
      </c>
      <c r="H781" s="33">
        <v>45.828096886304117</v>
      </c>
    </row>
    <row r="782" spans="1:8">
      <c r="A782" s="26" t="s">
        <v>76</v>
      </c>
      <c r="B782" s="27" t="s">
        <v>77</v>
      </c>
      <c r="C782" s="27" t="s">
        <v>173</v>
      </c>
      <c r="D782" s="27" t="s">
        <v>107</v>
      </c>
      <c r="E782" s="27" t="s">
        <v>105</v>
      </c>
      <c r="F782" s="26" t="s">
        <v>66</v>
      </c>
      <c r="G782" s="32">
        <v>42.544904915645127</v>
      </c>
      <c r="H782" s="33">
        <v>47.278341192362078</v>
      </c>
    </row>
    <row r="783" spans="1:8">
      <c r="A783" s="26" t="s">
        <v>76</v>
      </c>
      <c r="B783" s="27" t="s">
        <v>77</v>
      </c>
      <c r="C783" s="27" t="s">
        <v>173</v>
      </c>
      <c r="D783" s="27" t="s">
        <v>108</v>
      </c>
      <c r="E783" s="27" t="s">
        <v>93</v>
      </c>
      <c r="F783" s="26" t="s">
        <v>66</v>
      </c>
      <c r="G783" s="32">
        <v>33.462757084684313</v>
      </c>
      <c r="H783" s="33">
        <v>36.453927582214035</v>
      </c>
    </row>
    <row r="784" spans="1:8">
      <c r="A784" s="26" t="s">
        <v>76</v>
      </c>
      <c r="B784" s="27" t="s">
        <v>77</v>
      </c>
      <c r="C784" s="27" t="s">
        <v>173</v>
      </c>
      <c r="D784" s="27" t="s">
        <v>108</v>
      </c>
      <c r="E784" s="27" t="s">
        <v>94</v>
      </c>
      <c r="F784" s="26" t="s">
        <v>66</v>
      </c>
      <c r="G784" s="32">
        <v>35.952888135526429</v>
      </c>
      <c r="H784" s="33">
        <v>39.20416041545004</v>
      </c>
    </row>
    <row r="785" spans="1:8">
      <c r="A785" s="26" t="s">
        <v>76</v>
      </c>
      <c r="B785" s="27" t="s">
        <v>77</v>
      </c>
      <c r="C785" s="27" t="s">
        <v>173</v>
      </c>
      <c r="D785" s="27" t="s">
        <v>108</v>
      </c>
      <c r="E785" s="27" t="s">
        <v>95</v>
      </c>
      <c r="F785" s="26" t="s">
        <v>66</v>
      </c>
      <c r="G785" s="32">
        <v>38.443019186368538</v>
      </c>
      <c r="H785" s="33">
        <v>41.954393248686046</v>
      </c>
    </row>
    <row r="786" spans="1:8">
      <c r="A786" s="26" t="s">
        <v>76</v>
      </c>
      <c r="B786" s="27" t="s">
        <v>77</v>
      </c>
      <c r="C786" s="27" t="s">
        <v>173</v>
      </c>
      <c r="D786" s="27" t="s">
        <v>108</v>
      </c>
      <c r="E786" s="27" t="s">
        <v>96</v>
      </c>
      <c r="F786" s="26" t="s">
        <v>66</v>
      </c>
      <c r="G786" s="32">
        <v>40.933150237210654</v>
      </c>
      <c r="H786" s="33">
        <v>44.704626081922051</v>
      </c>
    </row>
    <row r="787" spans="1:8">
      <c r="A787" s="26" t="s">
        <v>76</v>
      </c>
      <c r="B787" s="27" t="s">
        <v>77</v>
      </c>
      <c r="C787" s="27" t="s">
        <v>173</v>
      </c>
      <c r="D787" s="27" t="s">
        <v>108</v>
      </c>
      <c r="E787" s="27" t="s">
        <v>58</v>
      </c>
      <c r="F787" s="26" t="s">
        <v>66</v>
      </c>
      <c r="G787" s="32">
        <v>43.423281288052763</v>
      </c>
      <c r="H787" s="33">
        <v>47.454858915158049</v>
      </c>
    </row>
    <row r="788" spans="1:8">
      <c r="A788" s="26" t="s">
        <v>76</v>
      </c>
      <c r="B788" s="27" t="s">
        <v>77</v>
      </c>
      <c r="C788" s="27" t="s">
        <v>173</v>
      </c>
      <c r="D788" s="27" t="s">
        <v>108</v>
      </c>
      <c r="E788" s="27" t="s">
        <v>98</v>
      </c>
      <c r="F788" s="26" t="s">
        <v>66</v>
      </c>
      <c r="G788" s="32">
        <v>45.913412338894886</v>
      </c>
      <c r="H788" s="33">
        <v>50.205091748394061</v>
      </c>
    </row>
    <row r="789" spans="1:8">
      <c r="A789" s="26" t="s">
        <v>76</v>
      </c>
      <c r="B789" s="27" t="s">
        <v>77</v>
      </c>
      <c r="C789" s="27" t="s">
        <v>173</v>
      </c>
      <c r="D789" s="27" t="s">
        <v>108</v>
      </c>
      <c r="E789" s="27" t="s">
        <v>99</v>
      </c>
      <c r="F789" s="26" t="s">
        <v>66</v>
      </c>
      <c r="G789" s="32">
        <v>48.403543389736996</v>
      </c>
      <c r="H789" s="33">
        <v>52.955324581630066</v>
      </c>
    </row>
    <row r="790" spans="1:8">
      <c r="A790" s="26" t="s">
        <v>76</v>
      </c>
      <c r="B790" s="27" t="s">
        <v>77</v>
      </c>
      <c r="C790" s="27" t="s">
        <v>173</v>
      </c>
      <c r="D790" s="27" t="s">
        <v>108</v>
      </c>
      <c r="E790" s="27" t="s">
        <v>100</v>
      </c>
      <c r="F790" s="26" t="s">
        <v>66</v>
      </c>
      <c r="G790" s="32">
        <v>50.893674440579119</v>
      </c>
      <c r="H790" s="33">
        <v>55.705557414866064</v>
      </c>
    </row>
    <row r="791" spans="1:8">
      <c r="A791" s="26" t="s">
        <v>76</v>
      </c>
      <c r="B791" s="27" t="s">
        <v>77</v>
      </c>
      <c r="C791" s="27" t="s">
        <v>173</v>
      </c>
      <c r="D791" s="27" t="s">
        <v>108</v>
      </c>
      <c r="E791" s="27" t="s">
        <v>101</v>
      </c>
      <c r="F791" s="26" t="s">
        <v>66</v>
      </c>
      <c r="G791" s="32">
        <v>53.383805491421228</v>
      </c>
      <c r="H791" s="33">
        <v>58.455790248102069</v>
      </c>
    </row>
    <row r="792" spans="1:8">
      <c r="A792" s="26" t="s">
        <v>76</v>
      </c>
      <c r="B792" s="27" t="s">
        <v>77</v>
      </c>
      <c r="C792" s="27" t="s">
        <v>173</v>
      </c>
      <c r="D792" s="27" t="s">
        <v>108</v>
      </c>
      <c r="E792" s="27" t="s">
        <v>45</v>
      </c>
      <c r="F792" s="26" t="s">
        <v>66</v>
      </c>
      <c r="G792" s="32">
        <v>55.873936542263337</v>
      </c>
      <c r="H792" s="33">
        <v>61.206023081338074</v>
      </c>
    </row>
    <row r="793" spans="1:8">
      <c r="A793" s="26" t="s">
        <v>76</v>
      </c>
      <c r="B793" s="27" t="s">
        <v>77</v>
      </c>
      <c r="C793" s="27" t="s">
        <v>173</v>
      </c>
      <c r="D793" s="27" t="s">
        <v>108</v>
      </c>
      <c r="E793" s="27" t="s">
        <v>103</v>
      </c>
      <c r="F793" s="26" t="s">
        <v>66</v>
      </c>
      <c r="G793" s="32">
        <v>59.68031759310545</v>
      </c>
      <c r="H793" s="33">
        <v>65.272505914574069</v>
      </c>
    </row>
    <row r="794" spans="1:8">
      <c r="A794" s="26" t="s">
        <v>76</v>
      </c>
      <c r="B794" s="27" t="s">
        <v>77</v>
      </c>
      <c r="C794" s="27" t="s">
        <v>173</v>
      </c>
      <c r="D794" s="27" t="s">
        <v>108</v>
      </c>
      <c r="E794" s="27" t="s">
        <v>104</v>
      </c>
      <c r="F794" s="26" t="s">
        <v>66</v>
      </c>
      <c r="G794" s="32">
        <v>62.170448643947566</v>
      </c>
      <c r="H794" s="33">
        <v>68.022738747810081</v>
      </c>
    </row>
    <row r="795" spans="1:8">
      <c r="A795" s="26" t="s">
        <v>76</v>
      </c>
      <c r="B795" s="27" t="s">
        <v>77</v>
      </c>
      <c r="C795" s="27" t="s">
        <v>173</v>
      </c>
      <c r="D795" s="27" t="s">
        <v>108</v>
      </c>
      <c r="E795" s="27" t="s">
        <v>105</v>
      </c>
      <c r="F795" s="26" t="s">
        <v>66</v>
      </c>
      <c r="G795" s="32">
        <v>64.660579694789675</v>
      </c>
      <c r="H795" s="33">
        <v>70.772971581046079</v>
      </c>
    </row>
    <row r="796" spans="1:8">
      <c r="A796" s="26" t="s">
        <v>76</v>
      </c>
      <c r="B796" s="27" t="s">
        <v>77</v>
      </c>
      <c r="C796" s="27" t="s">
        <v>173</v>
      </c>
      <c r="D796" s="27" t="s">
        <v>108</v>
      </c>
      <c r="E796" s="27" t="s">
        <v>109</v>
      </c>
      <c r="F796" s="26" t="s">
        <v>66</v>
      </c>
      <c r="G796" s="32">
        <v>67.150710745631784</v>
      </c>
      <c r="H796" s="33">
        <v>73.523204414282077</v>
      </c>
    </row>
    <row r="797" spans="1:8">
      <c r="A797" s="26" t="s">
        <v>76</v>
      </c>
      <c r="B797" s="27" t="s">
        <v>77</v>
      </c>
      <c r="C797" s="27" t="s">
        <v>173</v>
      </c>
      <c r="D797" s="27" t="s">
        <v>108</v>
      </c>
      <c r="E797" s="27" t="s">
        <v>46</v>
      </c>
      <c r="F797" s="26" t="s">
        <v>66</v>
      </c>
      <c r="G797" s="32">
        <v>69.640841796473907</v>
      </c>
      <c r="H797" s="33">
        <v>76.273437247518089</v>
      </c>
    </row>
    <row r="798" spans="1:8">
      <c r="A798" s="26" t="s">
        <v>76</v>
      </c>
      <c r="B798" s="27" t="s">
        <v>77</v>
      </c>
      <c r="C798" s="27" t="s">
        <v>173</v>
      </c>
      <c r="D798" s="27" t="s">
        <v>110</v>
      </c>
      <c r="E798" s="27" t="s">
        <v>94</v>
      </c>
      <c r="F798" s="26" t="s">
        <v>66</v>
      </c>
      <c r="G798" s="32">
        <v>42.713204877204355</v>
      </c>
      <c r="H798" s="33">
        <v>46.791600825140542</v>
      </c>
    </row>
    <row r="799" spans="1:8">
      <c r="A799" s="26" t="s">
        <v>76</v>
      </c>
      <c r="B799" s="27" t="s">
        <v>77</v>
      </c>
      <c r="C799" s="27" t="s">
        <v>173</v>
      </c>
      <c r="D799" s="27" t="s">
        <v>110</v>
      </c>
      <c r="E799" s="27" t="s">
        <v>95</v>
      </c>
      <c r="F799" s="26" t="s">
        <v>66</v>
      </c>
      <c r="G799" s="32">
        <v>45.613589267380704</v>
      </c>
      <c r="H799" s="33">
        <v>50.018256891151779</v>
      </c>
    </row>
    <row r="800" spans="1:8">
      <c r="A800" s="26" t="s">
        <v>76</v>
      </c>
      <c r="B800" s="27" t="s">
        <v>77</v>
      </c>
      <c r="C800" s="27" t="s">
        <v>173</v>
      </c>
      <c r="D800" s="27" t="s">
        <v>110</v>
      </c>
      <c r="E800" s="27" t="s">
        <v>96</v>
      </c>
      <c r="F800" s="26" t="s">
        <v>66</v>
      </c>
      <c r="G800" s="32">
        <v>48.513973657557052</v>
      </c>
      <c r="H800" s="33">
        <v>53.244912957163024</v>
      </c>
    </row>
    <row r="801" spans="1:8">
      <c r="A801" s="26" t="s">
        <v>76</v>
      </c>
      <c r="B801" s="27" t="s">
        <v>77</v>
      </c>
      <c r="C801" s="27" t="s">
        <v>173</v>
      </c>
      <c r="D801" s="27" t="s">
        <v>110</v>
      </c>
      <c r="E801" s="27" t="s">
        <v>58</v>
      </c>
      <c r="F801" s="26" t="s">
        <v>66</v>
      </c>
      <c r="G801" s="32">
        <v>51.414358047733387</v>
      </c>
      <c r="H801" s="33">
        <v>56.471569023174254</v>
      </c>
    </row>
    <row r="802" spans="1:8">
      <c r="A802" s="26" t="s">
        <v>76</v>
      </c>
      <c r="B802" s="27" t="s">
        <v>77</v>
      </c>
      <c r="C802" s="27" t="s">
        <v>173</v>
      </c>
      <c r="D802" s="27" t="s">
        <v>110</v>
      </c>
      <c r="E802" s="27" t="s">
        <v>98</v>
      </c>
      <c r="F802" s="26" t="s">
        <v>66</v>
      </c>
      <c r="G802" s="32">
        <v>54.314742437909743</v>
      </c>
      <c r="H802" s="33">
        <v>59.698225089185513</v>
      </c>
    </row>
    <row r="803" spans="1:8">
      <c r="A803" s="26" t="s">
        <v>76</v>
      </c>
      <c r="B803" s="27" t="s">
        <v>77</v>
      </c>
      <c r="C803" s="27" t="s">
        <v>173</v>
      </c>
      <c r="D803" s="27" t="s">
        <v>110</v>
      </c>
      <c r="E803" s="27" t="s">
        <v>99</v>
      </c>
      <c r="F803" s="26" t="s">
        <v>66</v>
      </c>
      <c r="G803" s="32">
        <v>57.215126828086092</v>
      </c>
      <c r="H803" s="33">
        <v>62.924881155196744</v>
      </c>
    </row>
    <row r="804" spans="1:8">
      <c r="A804" s="26" t="s">
        <v>76</v>
      </c>
      <c r="B804" s="27" t="s">
        <v>77</v>
      </c>
      <c r="C804" s="27" t="s">
        <v>173</v>
      </c>
      <c r="D804" s="27" t="s">
        <v>110</v>
      </c>
      <c r="E804" s="27" t="s">
        <v>100</v>
      </c>
      <c r="F804" s="26" t="s">
        <v>66</v>
      </c>
      <c r="G804" s="32">
        <v>60.115511218262441</v>
      </c>
      <c r="H804" s="33">
        <v>66.151537221208002</v>
      </c>
    </row>
    <row r="805" spans="1:8">
      <c r="A805" s="26" t="s">
        <v>76</v>
      </c>
      <c r="B805" s="27" t="s">
        <v>77</v>
      </c>
      <c r="C805" s="27" t="s">
        <v>173</v>
      </c>
      <c r="D805" s="27" t="s">
        <v>110</v>
      </c>
      <c r="E805" s="27" t="s">
        <v>101</v>
      </c>
      <c r="F805" s="26" t="s">
        <v>66</v>
      </c>
      <c r="G805" s="32">
        <v>63.01589560843879</v>
      </c>
      <c r="H805" s="33">
        <v>69.378193287219233</v>
      </c>
    </row>
    <row r="806" spans="1:8">
      <c r="A806" s="26" t="s">
        <v>76</v>
      </c>
      <c r="B806" s="27" t="s">
        <v>77</v>
      </c>
      <c r="C806" s="27" t="s">
        <v>173</v>
      </c>
      <c r="D806" s="27" t="s">
        <v>110</v>
      </c>
      <c r="E806" s="27" t="s">
        <v>45</v>
      </c>
      <c r="F806" s="26" t="s">
        <v>66</v>
      </c>
      <c r="G806" s="32">
        <v>65.916279998615138</v>
      </c>
      <c r="H806" s="33">
        <v>72.604849353230478</v>
      </c>
    </row>
    <row r="807" spans="1:8">
      <c r="A807" s="26" t="s">
        <v>76</v>
      </c>
      <c r="B807" s="27" t="s">
        <v>77</v>
      </c>
      <c r="C807" s="27" t="s">
        <v>173</v>
      </c>
      <c r="D807" s="27" t="s">
        <v>110</v>
      </c>
      <c r="E807" s="27" t="s">
        <v>103</v>
      </c>
      <c r="F807" s="26" t="s">
        <v>66</v>
      </c>
      <c r="G807" s="32">
        <v>68.81666438879148</v>
      </c>
      <c r="H807" s="33">
        <v>75.831505419241722</v>
      </c>
    </row>
    <row r="808" spans="1:8">
      <c r="A808" s="26" t="s">
        <v>76</v>
      </c>
      <c r="B808" s="27" t="s">
        <v>77</v>
      </c>
      <c r="C808" s="27" t="s">
        <v>173</v>
      </c>
      <c r="D808" s="27" t="s">
        <v>110</v>
      </c>
      <c r="E808" s="27" t="s">
        <v>104</v>
      </c>
      <c r="F808" s="26" t="s">
        <v>66</v>
      </c>
      <c r="G808" s="32">
        <v>71.717048778967836</v>
      </c>
      <c r="H808" s="33">
        <v>79.058161485252967</v>
      </c>
    </row>
    <row r="809" spans="1:8">
      <c r="A809" s="26" t="s">
        <v>76</v>
      </c>
      <c r="B809" s="27" t="s">
        <v>77</v>
      </c>
      <c r="C809" s="27" t="s">
        <v>173</v>
      </c>
      <c r="D809" s="27" t="s">
        <v>110</v>
      </c>
      <c r="E809" s="27" t="s">
        <v>105</v>
      </c>
      <c r="F809" s="26" t="s">
        <v>66</v>
      </c>
      <c r="G809" s="32">
        <v>74.617433169144178</v>
      </c>
      <c r="H809" s="33">
        <v>82.284817551264211</v>
      </c>
    </row>
    <row r="810" spans="1:8">
      <c r="A810" s="26" t="s">
        <v>76</v>
      </c>
      <c r="B810" s="27" t="s">
        <v>77</v>
      </c>
      <c r="C810" s="27" t="s">
        <v>173</v>
      </c>
      <c r="D810" s="27" t="s">
        <v>110</v>
      </c>
      <c r="E810" s="27" t="s">
        <v>109</v>
      </c>
      <c r="F810" s="26" t="s">
        <v>66</v>
      </c>
      <c r="G810" s="32">
        <v>77.51781755932052</v>
      </c>
      <c r="H810" s="33">
        <v>85.511473617275456</v>
      </c>
    </row>
    <row r="811" spans="1:8">
      <c r="A811" s="26" t="s">
        <v>76</v>
      </c>
      <c r="B811" s="27" t="s">
        <v>77</v>
      </c>
      <c r="C811" s="27" t="s">
        <v>173</v>
      </c>
      <c r="D811" s="27" t="s">
        <v>110</v>
      </c>
      <c r="E811" s="27" t="s">
        <v>46</v>
      </c>
      <c r="F811" s="26" t="s">
        <v>66</v>
      </c>
      <c r="G811" s="32">
        <v>80.418201949496876</v>
      </c>
      <c r="H811" s="33">
        <v>88.738129683286701</v>
      </c>
    </row>
    <row r="812" spans="1:8">
      <c r="A812" s="26" t="s">
        <v>76</v>
      </c>
      <c r="B812" s="27" t="s">
        <v>77</v>
      </c>
      <c r="C812" s="27" t="s">
        <v>173</v>
      </c>
      <c r="D812" s="27" t="s">
        <v>110</v>
      </c>
      <c r="E812" s="27" t="s">
        <v>111</v>
      </c>
      <c r="F812" s="26" t="s">
        <v>66</v>
      </c>
      <c r="G812" s="32">
        <v>83.318586339673232</v>
      </c>
      <c r="H812" s="33">
        <v>91.964785749297945</v>
      </c>
    </row>
    <row r="813" spans="1:8">
      <c r="A813" s="26" t="s">
        <v>76</v>
      </c>
      <c r="B813" s="27" t="s">
        <v>77</v>
      </c>
      <c r="C813" s="27" t="s">
        <v>173</v>
      </c>
      <c r="D813" s="27" t="s">
        <v>110</v>
      </c>
      <c r="E813" s="27" t="s">
        <v>112</v>
      </c>
      <c r="F813" s="26" t="s">
        <v>66</v>
      </c>
      <c r="G813" s="32">
        <v>86.218970729849573</v>
      </c>
      <c r="H813" s="33">
        <v>95.19144181530919</v>
      </c>
    </row>
    <row r="814" spans="1:8">
      <c r="A814" s="26" t="s">
        <v>76</v>
      </c>
      <c r="B814" s="27" t="s">
        <v>77</v>
      </c>
      <c r="C814" s="27" t="s">
        <v>173</v>
      </c>
      <c r="D814" s="27" t="s">
        <v>113</v>
      </c>
      <c r="E814" s="27" t="s">
        <v>95</v>
      </c>
      <c r="F814" s="26" t="s">
        <v>66</v>
      </c>
      <c r="G814" s="32">
        <v>54.199647628370684</v>
      </c>
      <c r="H814" s="33">
        <v>59.256026278107903</v>
      </c>
    </row>
    <row r="815" spans="1:8">
      <c r="A815" s="26" t="s">
        <v>76</v>
      </c>
      <c r="B815" s="27" t="s">
        <v>77</v>
      </c>
      <c r="C815" s="27" t="s">
        <v>173</v>
      </c>
      <c r="D815" s="27" t="s">
        <v>113</v>
      </c>
      <c r="E815" s="27" t="s">
        <v>96</v>
      </c>
      <c r="F815" s="26" t="s">
        <v>66</v>
      </c>
      <c r="G815" s="32">
        <v>56.521836341583338</v>
      </c>
      <c r="H815" s="33">
        <v>61.952761557967747</v>
      </c>
    </row>
    <row r="816" spans="1:8">
      <c r="A816" s="26" t="s">
        <v>76</v>
      </c>
      <c r="B816" s="27" t="s">
        <v>77</v>
      </c>
      <c r="C816" s="27" t="s">
        <v>173</v>
      </c>
      <c r="D816" s="27" t="s">
        <v>113</v>
      </c>
      <c r="E816" s="27" t="s">
        <v>58</v>
      </c>
      <c r="F816" s="26" t="s">
        <v>66</v>
      </c>
      <c r="G816" s="32">
        <v>58.844025054795978</v>
      </c>
      <c r="H816" s="33">
        <v>64.649496837827584</v>
      </c>
    </row>
    <row r="817" spans="1:8">
      <c r="A817" s="26" t="s">
        <v>76</v>
      </c>
      <c r="B817" s="27" t="s">
        <v>77</v>
      </c>
      <c r="C817" s="27" t="s">
        <v>173</v>
      </c>
      <c r="D817" s="27" t="s">
        <v>113</v>
      </c>
      <c r="E817" s="27" t="s">
        <v>98</v>
      </c>
      <c r="F817" s="26" t="s">
        <v>66</v>
      </c>
      <c r="G817" s="32">
        <v>61.166213768008618</v>
      </c>
      <c r="H817" s="33">
        <v>67.346232117687435</v>
      </c>
    </row>
    <row r="818" spans="1:8">
      <c r="A818" s="26" t="s">
        <v>76</v>
      </c>
      <c r="B818" s="27" t="s">
        <v>77</v>
      </c>
      <c r="C818" s="27" t="s">
        <v>173</v>
      </c>
      <c r="D818" s="27" t="s">
        <v>113</v>
      </c>
      <c r="E818" s="27" t="s">
        <v>99</v>
      </c>
      <c r="F818" s="26" t="s">
        <v>66</v>
      </c>
      <c r="G818" s="32">
        <v>63.488402481221264</v>
      </c>
      <c r="H818" s="33">
        <v>70.042967397547272</v>
      </c>
    </row>
    <row r="819" spans="1:8">
      <c r="A819" s="26" t="s">
        <v>76</v>
      </c>
      <c r="B819" s="27" t="s">
        <v>77</v>
      </c>
      <c r="C819" s="27" t="s">
        <v>173</v>
      </c>
      <c r="D819" s="27" t="s">
        <v>113</v>
      </c>
      <c r="E819" s="27" t="s">
        <v>100</v>
      </c>
      <c r="F819" s="26" t="s">
        <v>66</v>
      </c>
      <c r="G819" s="32">
        <v>65.810591194433911</v>
      </c>
      <c r="H819" s="33">
        <v>72.739702677407124</v>
      </c>
    </row>
    <row r="820" spans="1:8">
      <c r="A820" s="26" t="s">
        <v>76</v>
      </c>
      <c r="B820" s="27" t="s">
        <v>77</v>
      </c>
      <c r="C820" s="27" t="s">
        <v>173</v>
      </c>
      <c r="D820" s="27" t="s">
        <v>113</v>
      </c>
      <c r="E820" s="27" t="s">
        <v>101</v>
      </c>
      <c r="F820" s="26" t="s">
        <v>66</v>
      </c>
      <c r="G820" s="32">
        <v>68.132779907646551</v>
      </c>
      <c r="H820" s="33">
        <v>75.436437957266961</v>
      </c>
    </row>
    <row r="821" spans="1:8">
      <c r="A821" s="26" t="s">
        <v>76</v>
      </c>
      <c r="B821" s="27" t="s">
        <v>77</v>
      </c>
      <c r="C821" s="27" t="s">
        <v>173</v>
      </c>
      <c r="D821" s="27" t="s">
        <v>113</v>
      </c>
      <c r="E821" s="27" t="s">
        <v>45</v>
      </c>
      <c r="F821" s="26" t="s">
        <v>66</v>
      </c>
      <c r="G821" s="32">
        <v>70.454968620859191</v>
      </c>
      <c r="H821" s="33">
        <v>78.133173237126812</v>
      </c>
    </row>
    <row r="822" spans="1:8">
      <c r="A822" s="26" t="s">
        <v>76</v>
      </c>
      <c r="B822" s="27" t="s">
        <v>77</v>
      </c>
      <c r="C822" s="27" t="s">
        <v>173</v>
      </c>
      <c r="D822" s="27" t="s">
        <v>113</v>
      </c>
      <c r="E822" s="27" t="s">
        <v>103</v>
      </c>
      <c r="F822" s="26" t="s">
        <v>66</v>
      </c>
      <c r="G822" s="32">
        <v>72.777157334071831</v>
      </c>
      <c r="H822" s="33">
        <v>80.829908516986634</v>
      </c>
    </row>
    <row r="823" spans="1:8">
      <c r="A823" s="26" t="s">
        <v>76</v>
      </c>
      <c r="B823" s="27" t="s">
        <v>77</v>
      </c>
      <c r="C823" s="27" t="s">
        <v>173</v>
      </c>
      <c r="D823" s="27" t="s">
        <v>113</v>
      </c>
      <c r="E823" s="27" t="s">
        <v>104</v>
      </c>
      <c r="F823" s="26" t="s">
        <v>66</v>
      </c>
      <c r="G823" s="32">
        <v>75.099346047284484</v>
      </c>
      <c r="H823" s="33">
        <v>83.5266437968465</v>
      </c>
    </row>
    <row r="824" spans="1:8">
      <c r="A824" s="26" t="s">
        <v>76</v>
      </c>
      <c r="B824" s="27" t="s">
        <v>77</v>
      </c>
      <c r="C824" s="27" t="s">
        <v>173</v>
      </c>
      <c r="D824" s="27" t="s">
        <v>113</v>
      </c>
      <c r="E824" s="27" t="s">
        <v>105</v>
      </c>
      <c r="F824" s="26" t="s">
        <v>66</v>
      </c>
      <c r="G824" s="32">
        <v>77.421534760497124</v>
      </c>
      <c r="H824" s="33">
        <v>86.223379076706351</v>
      </c>
    </row>
    <row r="825" spans="1:8">
      <c r="A825" s="26" t="s">
        <v>76</v>
      </c>
      <c r="B825" s="27" t="s">
        <v>77</v>
      </c>
      <c r="C825" s="27" t="s">
        <v>173</v>
      </c>
      <c r="D825" s="27" t="s">
        <v>113</v>
      </c>
      <c r="E825" s="27" t="s">
        <v>109</v>
      </c>
      <c r="F825" s="26" t="s">
        <v>66</v>
      </c>
      <c r="G825" s="32">
        <v>79.743723473709764</v>
      </c>
      <c r="H825" s="33">
        <v>88.920114356566174</v>
      </c>
    </row>
    <row r="826" spans="1:8">
      <c r="A826" s="26" t="s">
        <v>76</v>
      </c>
      <c r="B826" s="27" t="s">
        <v>77</v>
      </c>
      <c r="C826" s="27" t="s">
        <v>173</v>
      </c>
      <c r="D826" s="27" t="s">
        <v>113</v>
      </c>
      <c r="E826" s="27" t="s">
        <v>46</v>
      </c>
      <c r="F826" s="26" t="s">
        <v>66</v>
      </c>
      <c r="G826" s="32">
        <v>83.996412186922413</v>
      </c>
      <c r="H826" s="33">
        <v>93.547349636426034</v>
      </c>
    </row>
    <row r="827" spans="1:8">
      <c r="A827" s="26" t="s">
        <v>76</v>
      </c>
      <c r="B827" s="27" t="s">
        <v>77</v>
      </c>
      <c r="C827" s="27" t="s">
        <v>173</v>
      </c>
      <c r="D827" s="27" t="s">
        <v>113</v>
      </c>
      <c r="E827" s="27" t="s">
        <v>111</v>
      </c>
      <c r="F827" s="26" t="s">
        <v>66</v>
      </c>
      <c r="G827" s="32">
        <v>86.318600900135053</v>
      </c>
      <c r="H827" s="33">
        <v>96.244084916285871</v>
      </c>
    </row>
    <row r="828" spans="1:8">
      <c r="A828" s="26" t="s">
        <v>76</v>
      </c>
      <c r="B828" s="27" t="s">
        <v>77</v>
      </c>
      <c r="C828" s="27" t="s">
        <v>173</v>
      </c>
      <c r="D828" s="27" t="s">
        <v>113</v>
      </c>
      <c r="E828" s="27" t="s">
        <v>112</v>
      </c>
      <c r="F828" s="26" t="s">
        <v>66</v>
      </c>
      <c r="G828" s="32">
        <v>88.640789613347692</v>
      </c>
      <c r="H828" s="33">
        <v>98.940820196145722</v>
      </c>
    </row>
    <row r="829" spans="1:8">
      <c r="A829" s="26" t="s">
        <v>76</v>
      </c>
      <c r="B829" s="27" t="s">
        <v>77</v>
      </c>
      <c r="C829" s="27" t="s">
        <v>173</v>
      </c>
      <c r="D829" s="27" t="s">
        <v>113</v>
      </c>
      <c r="E829" s="27" t="s">
        <v>114</v>
      </c>
      <c r="F829" s="26" t="s">
        <v>66</v>
      </c>
      <c r="G829" s="32">
        <v>90.962978326560361</v>
      </c>
      <c r="H829" s="33">
        <v>101.63755547600556</v>
      </c>
    </row>
    <row r="830" spans="1:8">
      <c r="A830" s="26" t="s">
        <v>76</v>
      </c>
      <c r="B830" s="27" t="s">
        <v>77</v>
      </c>
      <c r="C830" s="27" t="s">
        <v>173</v>
      </c>
      <c r="D830" s="27" t="s">
        <v>113</v>
      </c>
      <c r="E830" s="27" t="s">
        <v>115</v>
      </c>
      <c r="F830" s="26" t="s">
        <v>66</v>
      </c>
      <c r="G830" s="32">
        <v>93.285167039773</v>
      </c>
      <c r="H830" s="33">
        <v>104.33429075586541</v>
      </c>
    </row>
    <row r="831" spans="1:8">
      <c r="A831" s="26" t="s">
        <v>76</v>
      </c>
      <c r="B831" s="27" t="s">
        <v>77</v>
      </c>
      <c r="C831" s="27" t="s">
        <v>173</v>
      </c>
      <c r="D831" s="27" t="s">
        <v>113</v>
      </c>
      <c r="E831" s="27" t="s">
        <v>10</v>
      </c>
      <c r="F831" s="26" t="s">
        <v>66</v>
      </c>
      <c r="G831" s="32">
        <v>95.60735575298564</v>
      </c>
      <c r="H831" s="33">
        <v>107.03102603572526</v>
      </c>
    </row>
    <row r="832" spans="1:8">
      <c r="A832" s="26" t="s">
        <v>76</v>
      </c>
      <c r="B832" s="27" t="s">
        <v>77</v>
      </c>
      <c r="C832" s="27" t="s">
        <v>173</v>
      </c>
      <c r="D832" s="27" t="s">
        <v>113</v>
      </c>
      <c r="E832" s="27" t="s">
        <v>116</v>
      </c>
      <c r="F832" s="26" t="s">
        <v>66</v>
      </c>
      <c r="G832" s="32">
        <v>97.929544466198294</v>
      </c>
      <c r="H832" s="33">
        <v>109.7277613155851</v>
      </c>
    </row>
    <row r="833" spans="1:8">
      <c r="A833" s="26" t="s">
        <v>76</v>
      </c>
      <c r="B833" s="27" t="s">
        <v>77</v>
      </c>
      <c r="C833" s="27" t="s">
        <v>173</v>
      </c>
      <c r="D833" s="27" t="s">
        <v>113</v>
      </c>
      <c r="E833" s="27" t="s">
        <v>117</v>
      </c>
      <c r="F833" s="26" t="s">
        <v>66</v>
      </c>
      <c r="G833" s="32">
        <v>100.25173317941091</v>
      </c>
      <c r="H833" s="33">
        <v>112.42449659544492</v>
      </c>
    </row>
    <row r="834" spans="1:8">
      <c r="A834" s="26" t="s">
        <v>76</v>
      </c>
      <c r="B834" s="27" t="s">
        <v>77</v>
      </c>
      <c r="C834" s="27" t="s">
        <v>173</v>
      </c>
      <c r="D834" s="27" t="s">
        <v>113</v>
      </c>
      <c r="E834" s="27" t="s">
        <v>118</v>
      </c>
      <c r="F834" s="26" t="s">
        <v>66</v>
      </c>
      <c r="G834" s="32">
        <v>102.57392189262357</v>
      </c>
      <c r="H834" s="33">
        <v>115.1212318753048</v>
      </c>
    </row>
    <row r="835" spans="1:8">
      <c r="A835" s="26" t="s">
        <v>76</v>
      </c>
      <c r="B835" s="27" t="s">
        <v>77</v>
      </c>
      <c r="C835" s="27" t="s">
        <v>173</v>
      </c>
      <c r="D835" s="27" t="s">
        <v>113</v>
      </c>
      <c r="E835" s="27" t="s">
        <v>119</v>
      </c>
      <c r="F835" s="26" t="s">
        <v>66</v>
      </c>
      <c r="G835" s="32">
        <v>104.89611060583621</v>
      </c>
      <c r="H835" s="33">
        <v>117.81796715516464</v>
      </c>
    </row>
    <row r="836" spans="1:8">
      <c r="A836" s="26" t="s">
        <v>76</v>
      </c>
      <c r="B836" s="27" t="s">
        <v>77</v>
      </c>
      <c r="C836" s="27" t="s">
        <v>173</v>
      </c>
      <c r="D836" s="27" t="s">
        <v>120</v>
      </c>
      <c r="E836" s="27" t="s">
        <v>58</v>
      </c>
      <c r="F836" s="26" t="s">
        <v>66</v>
      </c>
      <c r="G836" s="32">
        <v>80.894052078906213</v>
      </c>
      <c r="H836" s="33">
        <v>89.253931446471739</v>
      </c>
    </row>
    <row r="837" spans="1:8">
      <c r="A837" s="26" t="s">
        <v>76</v>
      </c>
      <c r="B837" s="27" t="s">
        <v>77</v>
      </c>
      <c r="C837" s="27" t="s">
        <v>173</v>
      </c>
      <c r="D837" s="27" t="s">
        <v>120</v>
      </c>
      <c r="E837" s="27" t="s">
        <v>98</v>
      </c>
      <c r="F837" s="26" t="s">
        <v>66</v>
      </c>
      <c r="G837" s="32">
        <v>84.238003825932424</v>
      </c>
      <c r="H837" s="33">
        <v>93.137230249469923</v>
      </c>
    </row>
    <row r="838" spans="1:8">
      <c r="A838" s="26" t="s">
        <v>76</v>
      </c>
      <c r="B838" s="27" t="s">
        <v>77</v>
      </c>
      <c r="C838" s="27" t="s">
        <v>173</v>
      </c>
      <c r="D838" s="27" t="s">
        <v>120</v>
      </c>
      <c r="E838" s="27" t="s">
        <v>99</v>
      </c>
      <c r="F838" s="26" t="s">
        <v>66</v>
      </c>
      <c r="G838" s="32">
        <v>87.58195557295862</v>
      </c>
      <c r="H838" s="33">
        <v>97.020529052468078</v>
      </c>
    </row>
    <row r="839" spans="1:8">
      <c r="A839" s="26" t="s">
        <v>76</v>
      </c>
      <c r="B839" s="27" t="s">
        <v>77</v>
      </c>
      <c r="C839" s="27" t="s">
        <v>173</v>
      </c>
      <c r="D839" s="27" t="s">
        <v>120</v>
      </c>
      <c r="E839" s="27" t="s">
        <v>100</v>
      </c>
      <c r="F839" s="26" t="s">
        <v>66</v>
      </c>
      <c r="G839" s="32">
        <v>90.92590731998483</v>
      </c>
      <c r="H839" s="33">
        <v>100.90382785546625</v>
      </c>
    </row>
    <row r="840" spans="1:8">
      <c r="A840" s="26" t="s">
        <v>76</v>
      </c>
      <c r="B840" s="27" t="s">
        <v>77</v>
      </c>
      <c r="C840" s="27" t="s">
        <v>173</v>
      </c>
      <c r="D840" s="27" t="s">
        <v>120</v>
      </c>
      <c r="E840" s="27" t="s">
        <v>101</v>
      </c>
      <c r="F840" s="26" t="s">
        <v>66</v>
      </c>
      <c r="G840" s="32">
        <v>94.269859067011055</v>
      </c>
      <c r="H840" s="33">
        <v>104.78712665846444</v>
      </c>
    </row>
    <row r="841" spans="1:8">
      <c r="A841" s="26" t="s">
        <v>76</v>
      </c>
      <c r="B841" s="27" t="s">
        <v>77</v>
      </c>
      <c r="C841" s="27" t="s">
        <v>173</v>
      </c>
      <c r="D841" s="27" t="s">
        <v>120</v>
      </c>
      <c r="E841" s="27" t="s">
        <v>45</v>
      </c>
      <c r="F841" s="26" t="s">
        <v>66</v>
      </c>
      <c r="G841" s="32">
        <v>97.613810814037251</v>
      </c>
      <c r="H841" s="33">
        <v>108.6704254614626</v>
      </c>
    </row>
    <row r="842" spans="1:8">
      <c r="A842" s="26" t="s">
        <v>76</v>
      </c>
      <c r="B842" s="27" t="s">
        <v>77</v>
      </c>
      <c r="C842" s="27" t="s">
        <v>173</v>
      </c>
      <c r="D842" s="27" t="s">
        <v>120</v>
      </c>
      <c r="E842" s="27" t="s">
        <v>103</v>
      </c>
      <c r="F842" s="26" t="s">
        <v>66</v>
      </c>
      <c r="G842" s="32">
        <v>100.95776256106346</v>
      </c>
      <c r="H842" s="33">
        <v>112.55372426446078</v>
      </c>
    </row>
    <row r="843" spans="1:8">
      <c r="A843" s="26" t="s">
        <v>76</v>
      </c>
      <c r="B843" s="27" t="s">
        <v>77</v>
      </c>
      <c r="C843" s="27" t="s">
        <v>173</v>
      </c>
      <c r="D843" s="27" t="s">
        <v>120</v>
      </c>
      <c r="E843" s="27" t="s">
        <v>104</v>
      </c>
      <c r="F843" s="26" t="s">
        <v>66</v>
      </c>
      <c r="G843" s="32">
        <v>104.30171430808966</v>
      </c>
      <c r="H843" s="33">
        <v>116.43702306745897</v>
      </c>
    </row>
    <row r="844" spans="1:8">
      <c r="A844" s="26" t="s">
        <v>76</v>
      </c>
      <c r="B844" s="27" t="s">
        <v>77</v>
      </c>
      <c r="C844" s="27" t="s">
        <v>173</v>
      </c>
      <c r="D844" s="27" t="s">
        <v>120</v>
      </c>
      <c r="E844" s="27" t="s">
        <v>105</v>
      </c>
      <c r="F844" s="26" t="s">
        <v>66</v>
      </c>
      <c r="G844" s="32">
        <v>107.64566605511585</v>
      </c>
      <c r="H844" s="33">
        <v>120.32032187045715</v>
      </c>
    </row>
    <row r="845" spans="1:8">
      <c r="A845" s="26" t="s">
        <v>76</v>
      </c>
      <c r="B845" s="27" t="s">
        <v>77</v>
      </c>
      <c r="C845" s="27" t="s">
        <v>173</v>
      </c>
      <c r="D845" s="27" t="s">
        <v>120</v>
      </c>
      <c r="E845" s="27" t="s">
        <v>109</v>
      </c>
      <c r="F845" s="26" t="s">
        <v>66</v>
      </c>
      <c r="G845" s="32">
        <v>110.98961780214206</v>
      </c>
      <c r="H845" s="33">
        <v>124.2036206734553</v>
      </c>
    </row>
    <row r="846" spans="1:8">
      <c r="A846" s="26" t="s">
        <v>76</v>
      </c>
      <c r="B846" s="27" t="s">
        <v>77</v>
      </c>
      <c r="C846" s="27" t="s">
        <v>173</v>
      </c>
      <c r="D846" s="27" t="s">
        <v>120</v>
      </c>
      <c r="E846" s="27" t="s">
        <v>46</v>
      </c>
      <c r="F846" s="26" t="s">
        <v>66</v>
      </c>
      <c r="G846" s="32">
        <v>116.43956954916827</v>
      </c>
      <c r="H846" s="33">
        <v>130.19291947645348</v>
      </c>
    </row>
    <row r="847" spans="1:8">
      <c r="A847" s="26" t="s">
        <v>76</v>
      </c>
      <c r="B847" s="27" t="s">
        <v>77</v>
      </c>
      <c r="C847" s="27" t="s">
        <v>173</v>
      </c>
      <c r="D847" s="27" t="s">
        <v>120</v>
      </c>
      <c r="E847" s="27" t="s">
        <v>111</v>
      </c>
      <c r="F847" s="26" t="s">
        <v>66</v>
      </c>
      <c r="G847" s="32">
        <v>119.78352129619449</v>
      </c>
      <c r="H847" s="33">
        <v>134.07621827945167</v>
      </c>
    </row>
    <row r="848" spans="1:8">
      <c r="A848" s="26" t="s">
        <v>76</v>
      </c>
      <c r="B848" s="27" t="s">
        <v>77</v>
      </c>
      <c r="C848" s="27" t="s">
        <v>173</v>
      </c>
      <c r="D848" s="27" t="s">
        <v>120</v>
      </c>
      <c r="E848" s="27" t="s">
        <v>112</v>
      </c>
      <c r="F848" s="26" t="s">
        <v>66</v>
      </c>
      <c r="G848" s="32">
        <v>123.12747304322072</v>
      </c>
      <c r="H848" s="33">
        <v>137.95951708244988</v>
      </c>
    </row>
    <row r="849" spans="1:8">
      <c r="A849" s="26" t="s">
        <v>76</v>
      </c>
      <c r="B849" s="27" t="s">
        <v>77</v>
      </c>
      <c r="C849" s="27" t="s">
        <v>173</v>
      </c>
      <c r="D849" s="27" t="s">
        <v>120</v>
      </c>
      <c r="E849" s="27" t="s">
        <v>114</v>
      </c>
      <c r="F849" s="26" t="s">
        <v>66</v>
      </c>
      <c r="G849" s="32">
        <v>126.47142479024691</v>
      </c>
      <c r="H849" s="33">
        <v>141.84281588544803</v>
      </c>
    </row>
    <row r="850" spans="1:8">
      <c r="A850" s="26" t="s">
        <v>76</v>
      </c>
      <c r="B850" s="27" t="s">
        <v>77</v>
      </c>
      <c r="C850" s="27" t="s">
        <v>173</v>
      </c>
      <c r="D850" s="27" t="s">
        <v>120</v>
      </c>
      <c r="E850" s="27" t="s">
        <v>115</v>
      </c>
      <c r="F850" s="26" t="s">
        <v>66</v>
      </c>
      <c r="G850" s="32">
        <v>129.81537653727312</v>
      </c>
      <c r="H850" s="33">
        <v>145.72611468844619</v>
      </c>
    </row>
    <row r="851" spans="1:8">
      <c r="A851" s="26" t="s">
        <v>76</v>
      </c>
      <c r="B851" s="27" t="s">
        <v>77</v>
      </c>
      <c r="C851" s="27" t="s">
        <v>173</v>
      </c>
      <c r="D851" s="27" t="s">
        <v>120</v>
      </c>
      <c r="E851" s="27" t="s">
        <v>10</v>
      </c>
      <c r="F851" s="26" t="s">
        <v>66</v>
      </c>
      <c r="G851" s="32">
        <v>133.15932828429933</v>
      </c>
      <c r="H851" s="33">
        <v>149.60941349144437</v>
      </c>
    </row>
    <row r="852" spans="1:8">
      <c r="A852" s="26" t="s">
        <v>76</v>
      </c>
      <c r="B852" s="27" t="s">
        <v>77</v>
      </c>
      <c r="C852" s="27" t="s">
        <v>173</v>
      </c>
      <c r="D852" s="27" t="s">
        <v>120</v>
      </c>
      <c r="E852" s="27" t="s">
        <v>116</v>
      </c>
      <c r="F852" s="26" t="s">
        <v>66</v>
      </c>
      <c r="G852" s="32">
        <v>136.50328003132552</v>
      </c>
      <c r="H852" s="33">
        <v>153.49271229444253</v>
      </c>
    </row>
    <row r="853" spans="1:8">
      <c r="A853" s="26" t="s">
        <v>76</v>
      </c>
      <c r="B853" s="27" t="s">
        <v>77</v>
      </c>
      <c r="C853" s="27" t="s">
        <v>173</v>
      </c>
      <c r="D853" s="27" t="s">
        <v>120</v>
      </c>
      <c r="E853" s="27" t="s">
        <v>117</v>
      </c>
      <c r="F853" s="26" t="s">
        <v>66</v>
      </c>
      <c r="G853" s="32">
        <v>139.84723177835176</v>
      </c>
      <c r="H853" s="33">
        <v>157.37601109744074</v>
      </c>
    </row>
    <row r="854" spans="1:8">
      <c r="A854" s="26" t="s">
        <v>76</v>
      </c>
      <c r="B854" s="27" t="s">
        <v>77</v>
      </c>
      <c r="C854" s="27" t="s">
        <v>173</v>
      </c>
      <c r="D854" s="27" t="s">
        <v>120</v>
      </c>
      <c r="E854" s="27" t="s">
        <v>118</v>
      </c>
      <c r="F854" s="26" t="s">
        <v>66</v>
      </c>
      <c r="G854" s="32">
        <v>143.19118352537794</v>
      </c>
      <c r="H854" s="33">
        <v>161.25930990043889</v>
      </c>
    </row>
    <row r="855" spans="1:8">
      <c r="A855" s="26" t="s">
        <v>76</v>
      </c>
      <c r="B855" s="27" t="s">
        <v>77</v>
      </c>
      <c r="C855" s="27" t="s">
        <v>173</v>
      </c>
      <c r="D855" s="27" t="s">
        <v>120</v>
      </c>
      <c r="E855" s="27" t="s">
        <v>119</v>
      </c>
      <c r="F855" s="26" t="s">
        <v>66</v>
      </c>
      <c r="G855" s="32">
        <v>146.53513527240415</v>
      </c>
      <c r="H855" s="33">
        <v>165.14260870343708</v>
      </c>
    </row>
    <row r="856" spans="1:8">
      <c r="A856" s="26" t="s">
        <v>76</v>
      </c>
      <c r="B856" s="27" t="s">
        <v>77</v>
      </c>
      <c r="C856" s="27" t="s">
        <v>173</v>
      </c>
      <c r="D856" s="27" t="s">
        <v>120</v>
      </c>
      <c r="E856" s="27" t="s">
        <v>47</v>
      </c>
      <c r="F856" s="26" t="s">
        <v>66</v>
      </c>
      <c r="G856" s="32">
        <v>149.87908701943036</v>
      </c>
      <c r="H856" s="33">
        <v>169.02590750643526</v>
      </c>
    </row>
    <row r="857" spans="1:8">
      <c r="A857" s="26" t="s">
        <v>76</v>
      </c>
      <c r="B857" s="27" t="s">
        <v>77</v>
      </c>
      <c r="C857" s="27" t="s">
        <v>173</v>
      </c>
      <c r="D857" s="27" t="s">
        <v>120</v>
      </c>
      <c r="E857" s="27" t="s">
        <v>121</v>
      </c>
      <c r="F857" s="26" t="s">
        <v>66</v>
      </c>
      <c r="G857" s="32">
        <v>153.22303876645657</v>
      </c>
      <c r="H857" s="33">
        <v>172.90920630943342</v>
      </c>
    </row>
    <row r="858" spans="1:8">
      <c r="A858" s="26" t="s">
        <v>76</v>
      </c>
      <c r="B858" s="27" t="s">
        <v>77</v>
      </c>
      <c r="C858" s="27" t="s">
        <v>173</v>
      </c>
      <c r="D858" s="27" t="s">
        <v>120</v>
      </c>
      <c r="E858" s="27" t="s">
        <v>122</v>
      </c>
      <c r="F858" s="26" t="s">
        <v>66</v>
      </c>
      <c r="G858" s="32">
        <v>156.56699051348275</v>
      </c>
      <c r="H858" s="33">
        <v>176.79250511243157</v>
      </c>
    </row>
    <row r="859" spans="1:8">
      <c r="A859" s="26" t="s">
        <v>76</v>
      </c>
      <c r="B859" s="27" t="s">
        <v>77</v>
      </c>
      <c r="C859" s="27" t="s">
        <v>173</v>
      </c>
      <c r="D859" s="27" t="s">
        <v>120</v>
      </c>
      <c r="E859" s="27" t="s">
        <v>123</v>
      </c>
      <c r="F859" s="26" t="s">
        <v>66</v>
      </c>
      <c r="G859" s="32">
        <v>159.91094226050899</v>
      </c>
      <c r="H859" s="33">
        <v>180.67580391542975</v>
      </c>
    </row>
    <row r="860" spans="1:8">
      <c r="A860" s="26" t="s">
        <v>76</v>
      </c>
      <c r="B860" s="27" t="s">
        <v>77</v>
      </c>
      <c r="C860" s="27" t="s">
        <v>173</v>
      </c>
      <c r="D860" s="27" t="s">
        <v>120</v>
      </c>
      <c r="E860" s="27" t="s">
        <v>124</v>
      </c>
      <c r="F860" s="26" t="s">
        <v>66</v>
      </c>
      <c r="G860" s="32">
        <v>163.25489400753517</v>
      </c>
      <c r="H860" s="33">
        <v>184.55910271842794</v>
      </c>
    </row>
    <row r="861" spans="1:8">
      <c r="A861" s="26" t="s">
        <v>76</v>
      </c>
      <c r="B861" s="27" t="s">
        <v>77</v>
      </c>
      <c r="C861" s="27" t="s">
        <v>173</v>
      </c>
      <c r="D861" s="27" t="s">
        <v>120</v>
      </c>
      <c r="E861" s="27" t="s">
        <v>12</v>
      </c>
      <c r="F861" s="26" t="s">
        <v>66</v>
      </c>
      <c r="G861" s="32">
        <v>166.59884575456141</v>
      </c>
      <c r="H861" s="33">
        <v>188.44240152142612</v>
      </c>
    </row>
    <row r="862" spans="1:8">
      <c r="A862" s="26" t="s">
        <v>76</v>
      </c>
      <c r="B862" s="27" t="s">
        <v>77</v>
      </c>
      <c r="C862" s="27" t="s">
        <v>173</v>
      </c>
      <c r="D862" s="27" t="s">
        <v>125</v>
      </c>
      <c r="E862" s="27" t="s">
        <v>98</v>
      </c>
      <c r="F862" s="26" t="s">
        <v>66</v>
      </c>
      <c r="G862" s="32">
        <v>109.86613298529693</v>
      </c>
      <c r="H862" s="33">
        <v>121.97896895066739</v>
      </c>
    </row>
    <row r="863" spans="1:8">
      <c r="A863" s="26" t="s">
        <v>76</v>
      </c>
      <c r="B863" s="27" t="s">
        <v>77</v>
      </c>
      <c r="C863" s="27" t="s">
        <v>173</v>
      </c>
      <c r="D863" s="27" t="s">
        <v>125</v>
      </c>
      <c r="E863" s="27" t="s">
        <v>99</v>
      </c>
      <c r="F863" s="26" t="s">
        <v>66</v>
      </c>
      <c r="G863" s="32">
        <v>114.4176228631937</v>
      </c>
      <c r="H863" s="33">
        <v>127.26457009919268</v>
      </c>
    </row>
    <row r="864" spans="1:8">
      <c r="A864" s="26" t="s">
        <v>76</v>
      </c>
      <c r="B864" s="27" t="s">
        <v>77</v>
      </c>
      <c r="C864" s="27" t="s">
        <v>173</v>
      </c>
      <c r="D864" s="27" t="s">
        <v>125</v>
      </c>
      <c r="E864" s="27" t="s">
        <v>100</v>
      </c>
      <c r="F864" s="26" t="s">
        <v>66</v>
      </c>
      <c r="G864" s="32">
        <v>118.9691127410905</v>
      </c>
      <c r="H864" s="33">
        <v>132.550171247718</v>
      </c>
    </row>
    <row r="865" spans="1:8">
      <c r="A865" s="26" t="s">
        <v>76</v>
      </c>
      <c r="B865" s="27" t="s">
        <v>77</v>
      </c>
      <c r="C865" s="27" t="s">
        <v>173</v>
      </c>
      <c r="D865" s="27" t="s">
        <v>125</v>
      </c>
      <c r="E865" s="27" t="s">
        <v>101</v>
      </c>
      <c r="F865" s="26" t="s">
        <v>66</v>
      </c>
      <c r="G865" s="32">
        <v>123.52060261898727</v>
      </c>
      <c r="H865" s="33">
        <v>137.83577239624327</v>
      </c>
    </row>
    <row r="866" spans="1:8">
      <c r="A866" s="26" t="s">
        <v>76</v>
      </c>
      <c r="B866" s="27" t="s">
        <v>77</v>
      </c>
      <c r="C866" s="27" t="s">
        <v>173</v>
      </c>
      <c r="D866" s="27" t="s">
        <v>125</v>
      </c>
      <c r="E866" s="27" t="s">
        <v>45</v>
      </c>
      <c r="F866" s="26" t="s">
        <v>66</v>
      </c>
      <c r="G866" s="32">
        <v>128.07209249688407</v>
      </c>
      <c r="H866" s="33">
        <v>143.12137354476857</v>
      </c>
    </row>
    <row r="867" spans="1:8">
      <c r="A867" s="26" t="s">
        <v>76</v>
      </c>
      <c r="B867" s="27" t="s">
        <v>77</v>
      </c>
      <c r="C867" s="27" t="s">
        <v>173</v>
      </c>
      <c r="D867" s="27" t="s">
        <v>125</v>
      </c>
      <c r="E867" s="27" t="s">
        <v>103</v>
      </c>
      <c r="F867" s="26" t="s">
        <v>66</v>
      </c>
      <c r="G867" s="32">
        <v>132.62358237478082</v>
      </c>
      <c r="H867" s="33">
        <v>148.40697469329385</v>
      </c>
    </row>
    <row r="868" spans="1:8">
      <c r="A868" s="26" t="s">
        <v>76</v>
      </c>
      <c r="B868" s="27" t="s">
        <v>77</v>
      </c>
      <c r="C868" s="27" t="s">
        <v>173</v>
      </c>
      <c r="D868" s="27" t="s">
        <v>125</v>
      </c>
      <c r="E868" s="27" t="s">
        <v>104</v>
      </c>
      <c r="F868" s="26" t="s">
        <v>66</v>
      </c>
      <c r="G868" s="32">
        <v>137.17507225267758</v>
      </c>
      <c r="H868" s="33">
        <v>153.69257584181915</v>
      </c>
    </row>
    <row r="869" spans="1:8">
      <c r="A869" s="26" t="s">
        <v>76</v>
      </c>
      <c r="B869" s="27" t="s">
        <v>77</v>
      </c>
      <c r="C869" s="27" t="s">
        <v>173</v>
      </c>
      <c r="D869" s="27" t="s">
        <v>125</v>
      </c>
      <c r="E869" s="27" t="s">
        <v>105</v>
      </c>
      <c r="F869" s="26" t="s">
        <v>66</v>
      </c>
      <c r="G869" s="32">
        <v>141.72656213057439</v>
      </c>
      <c r="H869" s="33">
        <v>158.97817699034448</v>
      </c>
    </row>
    <row r="870" spans="1:8">
      <c r="A870" s="26" t="s">
        <v>76</v>
      </c>
      <c r="B870" s="27" t="s">
        <v>77</v>
      </c>
      <c r="C870" s="27" t="s">
        <v>173</v>
      </c>
      <c r="D870" s="27" t="s">
        <v>125</v>
      </c>
      <c r="E870" s="27" t="s">
        <v>109</v>
      </c>
      <c r="F870" s="26" t="s">
        <v>66</v>
      </c>
      <c r="G870" s="32">
        <v>146.27805200847118</v>
      </c>
      <c r="H870" s="33">
        <v>164.26377813886975</v>
      </c>
    </row>
    <row r="871" spans="1:8">
      <c r="A871" s="26" t="s">
        <v>76</v>
      </c>
      <c r="B871" s="27" t="s">
        <v>77</v>
      </c>
      <c r="C871" s="27" t="s">
        <v>173</v>
      </c>
      <c r="D871" s="27" t="s">
        <v>125</v>
      </c>
      <c r="E871" s="27" t="s">
        <v>46</v>
      </c>
      <c r="F871" s="26" t="s">
        <v>66</v>
      </c>
      <c r="G871" s="32">
        <v>150.82954188636796</v>
      </c>
      <c r="H871" s="33">
        <v>169.54937928739506</v>
      </c>
    </row>
    <row r="872" spans="1:8">
      <c r="A872" s="26" t="s">
        <v>76</v>
      </c>
      <c r="B872" s="27" t="s">
        <v>77</v>
      </c>
      <c r="C872" s="27" t="s">
        <v>173</v>
      </c>
      <c r="D872" s="27" t="s">
        <v>125</v>
      </c>
      <c r="E872" s="27" t="s">
        <v>111</v>
      </c>
      <c r="F872" s="26" t="s">
        <v>66</v>
      </c>
      <c r="G872" s="32">
        <v>155.38103176426475</v>
      </c>
      <c r="H872" s="33">
        <v>174.83498043592036</v>
      </c>
    </row>
    <row r="873" spans="1:8">
      <c r="A873" s="26" t="s">
        <v>76</v>
      </c>
      <c r="B873" s="27" t="s">
        <v>77</v>
      </c>
      <c r="C873" s="27" t="s">
        <v>173</v>
      </c>
      <c r="D873" s="27" t="s">
        <v>125</v>
      </c>
      <c r="E873" s="27" t="s">
        <v>112</v>
      </c>
      <c r="F873" s="26" t="s">
        <v>66</v>
      </c>
      <c r="G873" s="32">
        <v>159.9325216421615</v>
      </c>
      <c r="H873" s="33">
        <v>180.12058158444563</v>
      </c>
    </row>
    <row r="874" spans="1:8">
      <c r="A874" s="26" t="s">
        <v>76</v>
      </c>
      <c r="B874" s="27" t="s">
        <v>77</v>
      </c>
      <c r="C874" s="27" t="s">
        <v>173</v>
      </c>
      <c r="D874" s="27" t="s">
        <v>125</v>
      </c>
      <c r="E874" s="27" t="s">
        <v>114</v>
      </c>
      <c r="F874" s="26" t="s">
        <v>66</v>
      </c>
      <c r="G874" s="32">
        <v>164.48401152005829</v>
      </c>
      <c r="H874" s="33">
        <v>185.4061827329709</v>
      </c>
    </row>
    <row r="875" spans="1:8">
      <c r="A875" s="26" t="s">
        <v>76</v>
      </c>
      <c r="B875" s="27" t="s">
        <v>77</v>
      </c>
      <c r="C875" s="27" t="s">
        <v>173</v>
      </c>
      <c r="D875" s="27" t="s">
        <v>125</v>
      </c>
      <c r="E875" s="27" t="s">
        <v>115</v>
      </c>
      <c r="F875" s="26" t="s">
        <v>66</v>
      </c>
      <c r="G875" s="32">
        <v>169.03550139795507</v>
      </c>
      <c r="H875" s="33">
        <v>190.69178388149626</v>
      </c>
    </row>
    <row r="876" spans="1:8">
      <c r="A876" s="26" t="s">
        <v>76</v>
      </c>
      <c r="B876" s="27" t="s">
        <v>77</v>
      </c>
      <c r="C876" s="27" t="s">
        <v>173</v>
      </c>
      <c r="D876" s="27" t="s">
        <v>125</v>
      </c>
      <c r="E876" s="27" t="s">
        <v>10</v>
      </c>
      <c r="F876" s="26" t="s">
        <v>66</v>
      </c>
      <c r="G876" s="32">
        <v>173.58699127585189</v>
      </c>
      <c r="H876" s="33">
        <v>195.97738503002154</v>
      </c>
    </row>
    <row r="877" spans="1:8">
      <c r="A877" s="26" t="s">
        <v>76</v>
      </c>
      <c r="B877" s="27" t="s">
        <v>77</v>
      </c>
      <c r="C877" s="27" t="s">
        <v>173</v>
      </c>
      <c r="D877" s="27" t="s">
        <v>125</v>
      </c>
      <c r="E877" s="27" t="s">
        <v>116</v>
      </c>
      <c r="F877" s="26" t="s">
        <v>66</v>
      </c>
      <c r="G877" s="32">
        <v>181.56073115374866</v>
      </c>
      <c r="H877" s="33">
        <v>204.68523617854683</v>
      </c>
    </row>
    <row r="878" spans="1:8">
      <c r="A878" s="26" t="s">
        <v>76</v>
      </c>
      <c r="B878" s="27" t="s">
        <v>77</v>
      </c>
      <c r="C878" s="27" t="s">
        <v>173</v>
      </c>
      <c r="D878" s="27" t="s">
        <v>125</v>
      </c>
      <c r="E878" s="27" t="s">
        <v>117</v>
      </c>
      <c r="F878" s="26" t="s">
        <v>66</v>
      </c>
      <c r="G878" s="32">
        <v>186.11222103164542</v>
      </c>
      <c r="H878" s="33">
        <v>209.9708373270721</v>
      </c>
    </row>
    <row r="879" spans="1:8">
      <c r="A879" s="26" t="s">
        <v>76</v>
      </c>
      <c r="B879" s="27" t="s">
        <v>77</v>
      </c>
      <c r="C879" s="27" t="s">
        <v>173</v>
      </c>
      <c r="D879" s="27" t="s">
        <v>125</v>
      </c>
      <c r="E879" s="27" t="s">
        <v>118</v>
      </c>
      <c r="F879" s="26" t="s">
        <v>66</v>
      </c>
      <c r="G879" s="32">
        <v>190.6637109095422</v>
      </c>
      <c r="H879" s="33">
        <v>215.25643847559743</v>
      </c>
    </row>
    <row r="880" spans="1:8">
      <c r="A880" s="26" t="s">
        <v>76</v>
      </c>
      <c r="B880" s="27" t="s">
        <v>77</v>
      </c>
      <c r="C880" s="27" t="s">
        <v>173</v>
      </c>
      <c r="D880" s="27" t="s">
        <v>125</v>
      </c>
      <c r="E880" s="27" t="s">
        <v>119</v>
      </c>
      <c r="F880" s="26" t="s">
        <v>66</v>
      </c>
      <c r="G880" s="32">
        <v>195.21520078743902</v>
      </c>
      <c r="H880" s="33">
        <v>220.54203962412274</v>
      </c>
    </row>
    <row r="881" spans="1:8">
      <c r="A881" s="26" t="s">
        <v>76</v>
      </c>
      <c r="B881" s="27" t="s">
        <v>77</v>
      </c>
      <c r="C881" s="27" t="s">
        <v>173</v>
      </c>
      <c r="D881" s="27" t="s">
        <v>125</v>
      </c>
      <c r="E881" s="27" t="s">
        <v>47</v>
      </c>
      <c r="F881" s="26" t="s">
        <v>66</v>
      </c>
      <c r="G881" s="32">
        <v>199.7666906653358</v>
      </c>
      <c r="H881" s="33">
        <v>225.82764077264804</v>
      </c>
    </row>
    <row r="882" spans="1:8">
      <c r="A882" s="26" t="s">
        <v>76</v>
      </c>
      <c r="B882" s="27" t="s">
        <v>77</v>
      </c>
      <c r="C882" s="27" t="s">
        <v>173</v>
      </c>
      <c r="D882" s="27" t="s">
        <v>125</v>
      </c>
      <c r="E882" s="27" t="s">
        <v>121</v>
      </c>
      <c r="F882" s="26" t="s">
        <v>66</v>
      </c>
      <c r="G882" s="32">
        <v>204.31818054323256</v>
      </c>
      <c r="H882" s="33">
        <v>231.11324192117331</v>
      </c>
    </row>
    <row r="883" spans="1:8">
      <c r="A883" s="26" t="s">
        <v>76</v>
      </c>
      <c r="B883" s="27" t="s">
        <v>77</v>
      </c>
      <c r="C883" s="27" t="s">
        <v>173</v>
      </c>
      <c r="D883" s="27" t="s">
        <v>125</v>
      </c>
      <c r="E883" s="27" t="s">
        <v>122</v>
      </c>
      <c r="F883" s="26" t="s">
        <v>66</v>
      </c>
      <c r="G883" s="32">
        <v>208.86967042112934</v>
      </c>
      <c r="H883" s="33">
        <v>236.39884306969864</v>
      </c>
    </row>
    <row r="884" spans="1:8">
      <c r="A884" s="26" t="s">
        <v>76</v>
      </c>
      <c r="B884" s="27" t="s">
        <v>77</v>
      </c>
      <c r="C884" s="27" t="s">
        <v>173</v>
      </c>
      <c r="D884" s="27" t="s">
        <v>125</v>
      </c>
      <c r="E884" s="27" t="s">
        <v>123</v>
      </c>
      <c r="F884" s="26" t="s">
        <v>66</v>
      </c>
      <c r="G884" s="32">
        <v>213.42116029902616</v>
      </c>
      <c r="H884" s="33">
        <v>241.68444421822392</v>
      </c>
    </row>
    <row r="885" spans="1:8">
      <c r="A885" s="26" t="s">
        <v>76</v>
      </c>
      <c r="B885" s="27" t="s">
        <v>77</v>
      </c>
      <c r="C885" s="27" t="s">
        <v>173</v>
      </c>
      <c r="D885" s="27" t="s">
        <v>125</v>
      </c>
      <c r="E885" s="27" t="s">
        <v>124</v>
      </c>
      <c r="F885" s="26" t="s">
        <v>66</v>
      </c>
      <c r="G885" s="32">
        <v>217.97265017692291</v>
      </c>
      <c r="H885" s="33">
        <v>246.97004536674919</v>
      </c>
    </row>
    <row r="886" spans="1:8">
      <c r="A886" s="26" t="s">
        <v>76</v>
      </c>
      <c r="B886" s="27" t="s">
        <v>77</v>
      </c>
      <c r="C886" s="27" t="s">
        <v>173</v>
      </c>
      <c r="D886" s="27" t="s">
        <v>125</v>
      </c>
      <c r="E886" s="27" t="s">
        <v>12</v>
      </c>
      <c r="F886" s="26" t="s">
        <v>66</v>
      </c>
      <c r="G886" s="32">
        <v>222.52414005481972</v>
      </c>
      <c r="H886" s="33">
        <v>252.25564651527452</v>
      </c>
    </row>
    <row r="887" spans="1:8">
      <c r="A887" s="26" t="s">
        <v>76</v>
      </c>
      <c r="B887" s="27" t="s">
        <v>77</v>
      </c>
      <c r="C887" s="27" t="s">
        <v>173</v>
      </c>
      <c r="D887" s="27" t="s">
        <v>125</v>
      </c>
      <c r="E887" s="27" t="s">
        <v>126</v>
      </c>
      <c r="F887" s="26" t="s">
        <v>66</v>
      </c>
      <c r="G887" s="32">
        <v>227.07562993271648</v>
      </c>
      <c r="H887" s="33">
        <v>257.54124766379982</v>
      </c>
    </row>
    <row r="888" spans="1:8">
      <c r="A888" s="26" t="s">
        <v>76</v>
      </c>
      <c r="B888" s="27" t="s">
        <v>77</v>
      </c>
      <c r="C888" s="27" t="s">
        <v>173</v>
      </c>
      <c r="D888" s="27" t="s">
        <v>127</v>
      </c>
      <c r="E888" s="27" t="s">
        <v>101</v>
      </c>
      <c r="F888" s="26" t="s">
        <v>66</v>
      </c>
      <c r="G888" s="32">
        <v>171.88907196568491</v>
      </c>
      <c r="H888" s="33">
        <v>192.17701099240827</v>
      </c>
    </row>
    <row r="889" spans="1:8">
      <c r="A889" s="26" t="s">
        <v>76</v>
      </c>
      <c r="B889" s="27" t="s">
        <v>77</v>
      </c>
      <c r="C889" s="27" t="s">
        <v>173</v>
      </c>
      <c r="D889" s="27" t="s">
        <v>127</v>
      </c>
      <c r="E889" s="27" t="s">
        <v>45</v>
      </c>
      <c r="F889" s="26" t="s">
        <v>66</v>
      </c>
      <c r="G889" s="32">
        <v>181.11249616905337</v>
      </c>
      <c r="H889" s="33">
        <v>202.44084232535226</v>
      </c>
    </row>
    <row r="890" spans="1:8">
      <c r="A890" s="26" t="s">
        <v>76</v>
      </c>
      <c r="B890" s="27" t="s">
        <v>77</v>
      </c>
      <c r="C890" s="27" t="s">
        <v>173</v>
      </c>
      <c r="D890" s="27" t="s">
        <v>127</v>
      </c>
      <c r="E890" s="27" t="s">
        <v>103</v>
      </c>
      <c r="F890" s="26" t="s">
        <v>66</v>
      </c>
      <c r="G890" s="32">
        <v>189.23027037242178</v>
      </c>
      <c r="H890" s="33">
        <v>211.59902365829629</v>
      </c>
    </row>
    <row r="891" spans="1:8">
      <c r="A891" s="26" t="s">
        <v>76</v>
      </c>
      <c r="B891" s="27" t="s">
        <v>77</v>
      </c>
      <c r="C891" s="27" t="s">
        <v>173</v>
      </c>
      <c r="D891" s="27" t="s">
        <v>127</v>
      </c>
      <c r="E891" s="27" t="s">
        <v>104</v>
      </c>
      <c r="F891" s="26" t="s">
        <v>66</v>
      </c>
      <c r="G891" s="32">
        <v>197.34804457579025</v>
      </c>
      <c r="H891" s="33">
        <v>220.75720499124031</v>
      </c>
    </row>
    <row r="892" spans="1:8">
      <c r="A892" s="26" t="s">
        <v>76</v>
      </c>
      <c r="B892" s="27" t="s">
        <v>77</v>
      </c>
      <c r="C892" s="27" t="s">
        <v>173</v>
      </c>
      <c r="D892" s="27" t="s">
        <v>127</v>
      </c>
      <c r="E892" s="27" t="s">
        <v>105</v>
      </c>
      <c r="F892" s="26" t="s">
        <v>66</v>
      </c>
      <c r="G892" s="32">
        <v>205.46581877915872</v>
      </c>
      <c r="H892" s="33">
        <v>229.91538632418434</v>
      </c>
    </row>
    <row r="893" spans="1:8">
      <c r="A893" s="26" t="s">
        <v>76</v>
      </c>
      <c r="B893" s="27" t="s">
        <v>77</v>
      </c>
      <c r="C893" s="27" t="s">
        <v>173</v>
      </c>
      <c r="D893" s="27" t="s">
        <v>127</v>
      </c>
      <c r="E893" s="27" t="s">
        <v>109</v>
      </c>
      <c r="F893" s="26" t="s">
        <v>66</v>
      </c>
      <c r="G893" s="32">
        <v>213.58359298252716</v>
      </c>
      <c r="H893" s="33">
        <v>239.07356765712831</v>
      </c>
    </row>
    <row r="894" spans="1:8">
      <c r="A894" s="26" t="s">
        <v>76</v>
      </c>
      <c r="B894" s="27" t="s">
        <v>77</v>
      </c>
      <c r="C894" s="27" t="s">
        <v>173</v>
      </c>
      <c r="D894" s="27" t="s">
        <v>127</v>
      </c>
      <c r="E894" s="27" t="s">
        <v>46</v>
      </c>
      <c r="F894" s="26" t="s">
        <v>66</v>
      </c>
      <c r="G894" s="32">
        <v>221.70136718589563</v>
      </c>
      <c r="H894" s="33">
        <v>248.23174899007233</v>
      </c>
    </row>
    <row r="895" spans="1:8">
      <c r="A895" s="26" t="s">
        <v>76</v>
      </c>
      <c r="B895" s="27" t="s">
        <v>77</v>
      </c>
      <c r="C895" s="27" t="s">
        <v>173</v>
      </c>
      <c r="D895" s="27" t="s">
        <v>127</v>
      </c>
      <c r="E895" s="27" t="s">
        <v>111</v>
      </c>
      <c r="F895" s="26" t="s">
        <v>66</v>
      </c>
      <c r="G895" s="32">
        <v>229.8191413892641</v>
      </c>
      <c r="H895" s="33">
        <v>257.38993032301642</v>
      </c>
    </row>
    <row r="896" spans="1:8">
      <c r="A896" s="26" t="s">
        <v>76</v>
      </c>
      <c r="B896" s="27" t="s">
        <v>77</v>
      </c>
      <c r="C896" s="27" t="s">
        <v>173</v>
      </c>
      <c r="D896" s="27" t="s">
        <v>127</v>
      </c>
      <c r="E896" s="27" t="s">
        <v>112</v>
      </c>
      <c r="F896" s="26" t="s">
        <v>66</v>
      </c>
      <c r="G896" s="32">
        <v>237.93691559263252</v>
      </c>
      <c r="H896" s="33">
        <v>266.54811165596038</v>
      </c>
    </row>
    <row r="897" spans="1:8">
      <c r="A897" s="26" t="s">
        <v>76</v>
      </c>
      <c r="B897" s="27" t="s">
        <v>77</v>
      </c>
      <c r="C897" s="27" t="s">
        <v>173</v>
      </c>
      <c r="D897" s="27" t="s">
        <v>127</v>
      </c>
      <c r="E897" s="27" t="s">
        <v>114</v>
      </c>
      <c r="F897" s="26" t="s">
        <v>66</v>
      </c>
      <c r="G897" s="32">
        <v>246.05468979600104</v>
      </c>
      <c r="H897" s="33">
        <v>275.70629298890441</v>
      </c>
    </row>
    <row r="898" spans="1:8">
      <c r="A898" s="26" t="s">
        <v>76</v>
      </c>
      <c r="B898" s="27" t="s">
        <v>77</v>
      </c>
      <c r="C898" s="27" t="s">
        <v>173</v>
      </c>
      <c r="D898" s="27" t="s">
        <v>127</v>
      </c>
      <c r="E898" s="27" t="s">
        <v>115</v>
      </c>
      <c r="F898" s="26" t="s">
        <v>66</v>
      </c>
      <c r="G898" s="32">
        <v>254.17246399936943</v>
      </c>
      <c r="H898" s="33">
        <v>284.86447432184838</v>
      </c>
    </row>
    <row r="899" spans="1:8">
      <c r="A899" s="26" t="s">
        <v>76</v>
      </c>
      <c r="B899" s="27" t="s">
        <v>77</v>
      </c>
      <c r="C899" s="27" t="s">
        <v>173</v>
      </c>
      <c r="D899" s="27" t="s">
        <v>127</v>
      </c>
      <c r="E899" s="27" t="s">
        <v>10</v>
      </c>
      <c r="F899" s="26" t="s">
        <v>66</v>
      </c>
      <c r="G899" s="32">
        <v>262.2902382027379</v>
      </c>
      <c r="H899" s="33">
        <v>294.0226556547924</v>
      </c>
    </row>
    <row r="900" spans="1:8">
      <c r="A900" s="26" t="s">
        <v>76</v>
      </c>
      <c r="B900" s="27" t="s">
        <v>77</v>
      </c>
      <c r="C900" s="27" t="s">
        <v>173</v>
      </c>
      <c r="D900" s="27" t="s">
        <v>127</v>
      </c>
      <c r="E900" s="27" t="s">
        <v>116</v>
      </c>
      <c r="F900" s="26" t="s">
        <v>66</v>
      </c>
      <c r="G900" s="32">
        <v>270.40801240610637</v>
      </c>
      <c r="H900" s="33">
        <v>303.18083698773643</v>
      </c>
    </row>
    <row r="901" spans="1:8">
      <c r="A901" s="26" t="s">
        <v>76</v>
      </c>
      <c r="B901" s="27" t="s">
        <v>77</v>
      </c>
      <c r="C901" s="27" t="s">
        <v>173</v>
      </c>
      <c r="D901" s="27" t="s">
        <v>127</v>
      </c>
      <c r="E901" s="27" t="s">
        <v>117</v>
      </c>
      <c r="F901" s="26" t="s">
        <v>66</v>
      </c>
      <c r="G901" s="32">
        <v>278.52578660947484</v>
      </c>
      <c r="H901" s="33">
        <v>312.33901832068045</v>
      </c>
    </row>
    <row r="902" spans="1:8">
      <c r="A902" s="26" t="s">
        <v>76</v>
      </c>
      <c r="B902" s="27" t="s">
        <v>77</v>
      </c>
      <c r="C902" s="27" t="s">
        <v>173</v>
      </c>
      <c r="D902" s="27" t="s">
        <v>127</v>
      </c>
      <c r="E902" s="27" t="s">
        <v>118</v>
      </c>
      <c r="F902" s="26" t="s">
        <v>66</v>
      </c>
      <c r="G902" s="32">
        <v>286.6435608128433</v>
      </c>
      <c r="H902" s="33">
        <v>321.49719965362448</v>
      </c>
    </row>
    <row r="903" spans="1:8">
      <c r="A903" s="26" t="s">
        <v>76</v>
      </c>
      <c r="B903" s="27" t="s">
        <v>77</v>
      </c>
      <c r="C903" s="27" t="s">
        <v>173</v>
      </c>
      <c r="D903" s="27" t="s">
        <v>127</v>
      </c>
      <c r="E903" s="27" t="s">
        <v>119</v>
      </c>
      <c r="F903" s="26" t="s">
        <v>66</v>
      </c>
      <c r="G903" s="32">
        <v>294.76133501621177</v>
      </c>
      <c r="H903" s="33">
        <v>330.6553809865685</v>
      </c>
    </row>
    <row r="904" spans="1:8">
      <c r="A904" s="26" t="s">
        <v>76</v>
      </c>
      <c r="B904" s="27" t="s">
        <v>77</v>
      </c>
      <c r="C904" s="27" t="s">
        <v>173</v>
      </c>
      <c r="D904" s="27" t="s">
        <v>127</v>
      </c>
      <c r="E904" s="27" t="s">
        <v>47</v>
      </c>
      <c r="F904" s="26" t="s">
        <v>66</v>
      </c>
      <c r="G904" s="32">
        <v>302.87910921958013</v>
      </c>
      <c r="H904" s="33">
        <v>339.81356231951247</v>
      </c>
    </row>
    <row r="905" spans="1:8">
      <c r="A905" s="26" t="s">
        <v>76</v>
      </c>
      <c r="B905" s="27" t="s">
        <v>77</v>
      </c>
      <c r="C905" s="27" t="s">
        <v>173</v>
      </c>
      <c r="D905" s="27" t="s">
        <v>127</v>
      </c>
      <c r="E905" s="27" t="s">
        <v>121</v>
      </c>
      <c r="F905" s="26" t="s">
        <v>66</v>
      </c>
      <c r="G905" s="32">
        <v>310.99688342294866</v>
      </c>
      <c r="H905" s="33">
        <v>348.97174365245644</v>
      </c>
    </row>
    <row r="906" spans="1:8">
      <c r="A906" s="26" t="s">
        <v>76</v>
      </c>
      <c r="B906" s="27" t="s">
        <v>77</v>
      </c>
      <c r="C906" s="27" t="s">
        <v>173</v>
      </c>
      <c r="D906" s="27" t="s">
        <v>127</v>
      </c>
      <c r="E906" s="27" t="s">
        <v>122</v>
      </c>
      <c r="F906" s="26" t="s">
        <v>66</v>
      </c>
      <c r="G906" s="32">
        <v>319.11465762631707</v>
      </c>
      <c r="H906" s="33">
        <v>358.12992498540052</v>
      </c>
    </row>
    <row r="907" spans="1:8">
      <c r="A907" s="26" t="s">
        <v>76</v>
      </c>
      <c r="B907" s="27" t="s">
        <v>77</v>
      </c>
      <c r="C907" s="27" t="s">
        <v>173</v>
      </c>
      <c r="D907" s="27" t="s">
        <v>127</v>
      </c>
      <c r="E907" s="27" t="s">
        <v>123</v>
      </c>
      <c r="F907" s="26" t="s">
        <v>66</v>
      </c>
      <c r="G907" s="32">
        <v>327.23243182968554</v>
      </c>
      <c r="H907" s="33">
        <v>367.28810631834449</v>
      </c>
    </row>
    <row r="908" spans="1:8">
      <c r="A908" s="26" t="s">
        <v>76</v>
      </c>
      <c r="B908" s="27" t="s">
        <v>77</v>
      </c>
      <c r="C908" s="27" t="s">
        <v>173</v>
      </c>
      <c r="D908" s="27" t="s">
        <v>127</v>
      </c>
      <c r="E908" s="27" t="s">
        <v>124</v>
      </c>
      <c r="F908" s="26" t="s">
        <v>66</v>
      </c>
      <c r="G908" s="32">
        <v>335.35020603305401</v>
      </c>
      <c r="H908" s="33">
        <v>376.44628765128851</v>
      </c>
    </row>
    <row r="909" spans="1:8">
      <c r="A909" s="26" t="s">
        <v>76</v>
      </c>
      <c r="B909" s="27" t="s">
        <v>77</v>
      </c>
      <c r="C909" s="27" t="s">
        <v>173</v>
      </c>
      <c r="D909" s="27" t="s">
        <v>127</v>
      </c>
      <c r="E909" s="27" t="s">
        <v>12</v>
      </c>
      <c r="F909" s="26" t="s">
        <v>66</v>
      </c>
      <c r="G909" s="32">
        <v>343.46798023642248</v>
      </c>
      <c r="H909" s="33">
        <v>385.60446898423248</v>
      </c>
    </row>
    <row r="910" spans="1:8">
      <c r="A910" s="26" t="s">
        <v>76</v>
      </c>
      <c r="B910" s="27" t="s">
        <v>77</v>
      </c>
      <c r="C910" s="27" t="s">
        <v>173</v>
      </c>
      <c r="D910" s="27" t="s">
        <v>127</v>
      </c>
      <c r="E910" s="27" t="s">
        <v>126</v>
      </c>
      <c r="F910" s="26" t="s">
        <v>66</v>
      </c>
      <c r="G910" s="32">
        <v>351.58575443979089</v>
      </c>
      <c r="H910" s="33">
        <v>394.76265031717656</v>
      </c>
    </row>
    <row r="911" spans="1:8">
      <c r="A911" s="26" t="s">
        <v>76</v>
      </c>
      <c r="B911" s="27" t="s">
        <v>77</v>
      </c>
      <c r="C911" s="27" t="s">
        <v>173</v>
      </c>
      <c r="D911" s="27" t="s">
        <v>127</v>
      </c>
      <c r="E911" s="27" t="s">
        <v>128</v>
      </c>
      <c r="F911" s="26" t="s">
        <v>66</v>
      </c>
      <c r="G911" s="32">
        <v>359.70352864315942</v>
      </c>
      <c r="H911" s="33">
        <v>403.92083165012059</v>
      </c>
    </row>
    <row r="912" spans="1:8">
      <c r="A912" s="26" t="s">
        <v>76</v>
      </c>
      <c r="B912" s="27" t="s">
        <v>77</v>
      </c>
      <c r="C912" s="27" t="s">
        <v>173</v>
      </c>
      <c r="D912" s="27" t="s">
        <v>127</v>
      </c>
      <c r="E912" s="27" t="s">
        <v>129</v>
      </c>
      <c r="F912" s="26" t="s">
        <v>66</v>
      </c>
      <c r="G912" s="32">
        <v>367.82130284652783</v>
      </c>
      <c r="H912" s="33">
        <v>413.07901298306456</v>
      </c>
    </row>
    <row r="913" spans="1:8">
      <c r="A913" s="26" t="s">
        <v>76</v>
      </c>
      <c r="B913" s="27" t="s">
        <v>77</v>
      </c>
      <c r="C913" s="27" t="s">
        <v>173</v>
      </c>
      <c r="D913" s="27" t="s">
        <v>127</v>
      </c>
      <c r="E913" s="27" t="s">
        <v>130</v>
      </c>
      <c r="F913" s="26" t="s">
        <v>66</v>
      </c>
      <c r="G913" s="32">
        <v>375.9390770498963</v>
      </c>
      <c r="H913" s="33">
        <v>422.23719431600853</v>
      </c>
    </row>
    <row r="914" spans="1:8">
      <c r="A914" s="26" t="s">
        <v>76</v>
      </c>
      <c r="B914" s="27" t="s">
        <v>77</v>
      </c>
      <c r="C914" s="27" t="s">
        <v>173</v>
      </c>
      <c r="D914" s="27" t="s">
        <v>131</v>
      </c>
      <c r="E914" s="27" t="s">
        <v>104</v>
      </c>
      <c r="F914" s="26" t="s">
        <v>66</v>
      </c>
      <c r="G914" s="32">
        <v>202.99605701317472</v>
      </c>
      <c r="H914" s="33">
        <v>228.31540491852547</v>
      </c>
    </row>
    <row r="915" spans="1:8">
      <c r="A915" s="26" t="s">
        <v>76</v>
      </c>
      <c r="B915" s="27" t="s">
        <v>77</v>
      </c>
      <c r="C915" s="27" t="s">
        <v>173</v>
      </c>
      <c r="D915" s="27" t="s">
        <v>131</v>
      </c>
      <c r="E915" s="27" t="s">
        <v>105</v>
      </c>
      <c r="F915" s="26" t="s">
        <v>66</v>
      </c>
      <c r="G915" s="32">
        <v>209.97294399153802</v>
      </c>
      <c r="H915" s="33">
        <v>236.41759624823771</v>
      </c>
    </row>
    <row r="916" spans="1:8">
      <c r="A916" s="26" t="s">
        <v>76</v>
      </c>
      <c r="B916" s="27" t="s">
        <v>77</v>
      </c>
      <c r="C916" s="27" t="s">
        <v>173</v>
      </c>
      <c r="D916" s="27" t="s">
        <v>131</v>
      </c>
      <c r="E916" s="27" t="s">
        <v>109</v>
      </c>
      <c r="F916" s="26" t="s">
        <v>66</v>
      </c>
      <c r="G916" s="32">
        <v>216.94983096990137</v>
      </c>
      <c r="H916" s="33">
        <v>244.51978757794996</v>
      </c>
    </row>
    <row r="917" spans="1:8">
      <c r="A917" s="26" t="s">
        <v>76</v>
      </c>
      <c r="B917" s="27" t="s">
        <v>77</v>
      </c>
      <c r="C917" s="27" t="s">
        <v>173</v>
      </c>
      <c r="D917" s="27" t="s">
        <v>131</v>
      </c>
      <c r="E917" s="27" t="s">
        <v>46</v>
      </c>
      <c r="F917" s="26" t="s">
        <v>66</v>
      </c>
      <c r="G917" s="32">
        <v>223.9267179482647</v>
      </c>
      <c r="H917" s="33">
        <v>252.6219789076622</v>
      </c>
    </row>
    <row r="918" spans="1:8">
      <c r="A918" s="26" t="s">
        <v>76</v>
      </c>
      <c r="B918" s="27" t="s">
        <v>77</v>
      </c>
      <c r="C918" s="27" t="s">
        <v>173</v>
      </c>
      <c r="D918" s="27" t="s">
        <v>131</v>
      </c>
      <c r="E918" s="27" t="s">
        <v>111</v>
      </c>
      <c r="F918" s="26" t="s">
        <v>66</v>
      </c>
      <c r="G918" s="32">
        <v>230.90360492662799</v>
      </c>
      <c r="H918" s="33">
        <v>260.72417023737444</v>
      </c>
    </row>
    <row r="919" spans="1:8">
      <c r="A919" s="26" t="s">
        <v>76</v>
      </c>
      <c r="B919" s="27" t="s">
        <v>77</v>
      </c>
      <c r="C919" s="27" t="s">
        <v>173</v>
      </c>
      <c r="D919" s="27" t="s">
        <v>131</v>
      </c>
      <c r="E919" s="27" t="s">
        <v>112</v>
      </c>
      <c r="F919" s="26" t="s">
        <v>66</v>
      </c>
      <c r="G919" s="32">
        <v>237.88049190499132</v>
      </c>
      <c r="H919" s="33">
        <v>268.82636156708668</v>
      </c>
    </row>
    <row r="920" spans="1:8">
      <c r="A920" s="26" t="s">
        <v>76</v>
      </c>
      <c r="B920" s="27" t="s">
        <v>77</v>
      </c>
      <c r="C920" s="27" t="s">
        <v>173</v>
      </c>
      <c r="D920" s="27" t="s">
        <v>131</v>
      </c>
      <c r="E920" s="27" t="s">
        <v>114</v>
      </c>
      <c r="F920" s="26" t="s">
        <v>66</v>
      </c>
      <c r="G920" s="32">
        <v>244.85737888335467</v>
      </c>
      <c r="H920" s="33">
        <v>276.92855289679898</v>
      </c>
    </row>
    <row r="921" spans="1:8">
      <c r="A921" s="26" t="s">
        <v>76</v>
      </c>
      <c r="B921" s="27" t="s">
        <v>77</v>
      </c>
      <c r="C921" s="27" t="s">
        <v>173</v>
      </c>
      <c r="D921" s="27" t="s">
        <v>131</v>
      </c>
      <c r="E921" s="27" t="s">
        <v>115</v>
      </c>
      <c r="F921" s="26" t="s">
        <v>66</v>
      </c>
      <c r="G921" s="32">
        <v>251.83426586171794</v>
      </c>
      <c r="H921" s="33">
        <v>285.03074422651116</v>
      </c>
    </row>
    <row r="922" spans="1:8">
      <c r="A922" s="26" t="s">
        <v>76</v>
      </c>
      <c r="B922" s="27" t="s">
        <v>77</v>
      </c>
      <c r="C922" s="27" t="s">
        <v>173</v>
      </c>
      <c r="D922" s="27" t="s">
        <v>131</v>
      </c>
      <c r="E922" s="27" t="s">
        <v>10</v>
      </c>
      <c r="F922" s="26" t="s">
        <v>66</v>
      </c>
      <c r="G922" s="32">
        <v>258.81115284008126</v>
      </c>
      <c r="H922" s="33">
        <v>293.1329355562234</v>
      </c>
    </row>
    <row r="923" spans="1:8">
      <c r="A923" s="26" t="s">
        <v>76</v>
      </c>
      <c r="B923" s="27" t="s">
        <v>77</v>
      </c>
      <c r="C923" s="27" t="s">
        <v>173</v>
      </c>
      <c r="D923" s="27" t="s">
        <v>131</v>
      </c>
      <c r="E923" s="27" t="s">
        <v>116</v>
      </c>
      <c r="F923" s="26" t="s">
        <v>66</v>
      </c>
      <c r="G923" s="32">
        <v>265.78803981844464</v>
      </c>
      <c r="H923" s="33">
        <v>301.2351268859357</v>
      </c>
    </row>
    <row r="924" spans="1:8">
      <c r="A924" s="26" t="s">
        <v>76</v>
      </c>
      <c r="B924" s="27" t="s">
        <v>77</v>
      </c>
      <c r="C924" s="27" t="s">
        <v>173</v>
      </c>
      <c r="D924" s="27" t="s">
        <v>131</v>
      </c>
      <c r="E924" s="27" t="s">
        <v>117</v>
      </c>
      <c r="F924" s="26" t="s">
        <v>66</v>
      </c>
      <c r="G924" s="32">
        <v>272.76492679680791</v>
      </c>
      <c r="H924" s="33">
        <v>309.33731821564788</v>
      </c>
    </row>
    <row r="925" spans="1:8">
      <c r="A925" s="26" t="s">
        <v>76</v>
      </c>
      <c r="B925" s="27" t="s">
        <v>77</v>
      </c>
      <c r="C925" s="27" t="s">
        <v>173</v>
      </c>
      <c r="D925" s="27" t="s">
        <v>131</v>
      </c>
      <c r="E925" s="27" t="s">
        <v>118</v>
      </c>
      <c r="F925" s="26" t="s">
        <v>66</v>
      </c>
      <c r="G925" s="32">
        <v>279.74181377517124</v>
      </c>
      <c r="H925" s="33">
        <v>317.43950954536012</v>
      </c>
    </row>
    <row r="926" spans="1:8">
      <c r="A926" s="26" t="s">
        <v>76</v>
      </c>
      <c r="B926" s="27" t="s">
        <v>77</v>
      </c>
      <c r="C926" s="27" t="s">
        <v>173</v>
      </c>
      <c r="D926" s="27" t="s">
        <v>131</v>
      </c>
      <c r="E926" s="27" t="s">
        <v>119</v>
      </c>
      <c r="F926" s="26" t="s">
        <v>66</v>
      </c>
      <c r="G926" s="32">
        <v>286.71870075353456</v>
      </c>
      <c r="H926" s="33">
        <v>325.54170087507242</v>
      </c>
    </row>
    <row r="927" spans="1:8">
      <c r="A927" s="26" t="s">
        <v>76</v>
      </c>
      <c r="B927" s="27" t="s">
        <v>77</v>
      </c>
      <c r="C927" s="27" t="s">
        <v>173</v>
      </c>
      <c r="D927" s="27" t="s">
        <v>131</v>
      </c>
      <c r="E927" s="27" t="s">
        <v>47</v>
      </c>
      <c r="F927" s="26" t="s">
        <v>66</v>
      </c>
      <c r="G927" s="32">
        <v>293.69558773189789</v>
      </c>
      <c r="H927" s="33">
        <v>333.64389220478466</v>
      </c>
    </row>
    <row r="928" spans="1:8">
      <c r="A928" s="26" t="s">
        <v>76</v>
      </c>
      <c r="B928" s="27" t="s">
        <v>77</v>
      </c>
      <c r="C928" s="27" t="s">
        <v>173</v>
      </c>
      <c r="D928" s="27" t="s">
        <v>131</v>
      </c>
      <c r="E928" s="27" t="s">
        <v>121</v>
      </c>
      <c r="F928" s="26" t="s">
        <v>66</v>
      </c>
      <c r="G928" s="32">
        <v>300.67247471026121</v>
      </c>
      <c r="H928" s="33">
        <v>341.74608353449685</v>
      </c>
    </row>
    <row r="929" spans="1:8">
      <c r="A929" s="26" t="s">
        <v>76</v>
      </c>
      <c r="B929" s="27" t="s">
        <v>77</v>
      </c>
      <c r="C929" s="27" t="s">
        <v>173</v>
      </c>
      <c r="D929" s="27" t="s">
        <v>131</v>
      </c>
      <c r="E929" s="27" t="s">
        <v>122</v>
      </c>
      <c r="F929" s="26" t="s">
        <v>66</v>
      </c>
      <c r="G929" s="32">
        <v>307.64936168862454</v>
      </c>
      <c r="H929" s="33">
        <v>349.84827486420915</v>
      </c>
    </row>
    <row r="930" spans="1:8">
      <c r="A930" s="26" t="s">
        <v>76</v>
      </c>
      <c r="B930" s="27" t="s">
        <v>77</v>
      </c>
      <c r="C930" s="27" t="s">
        <v>173</v>
      </c>
      <c r="D930" s="27" t="s">
        <v>131</v>
      </c>
      <c r="E930" s="27" t="s">
        <v>123</v>
      </c>
      <c r="F930" s="26" t="s">
        <v>66</v>
      </c>
      <c r="G930" s="32">
        <v>314.62624866698786</v>
      </c>
      <c r="H930" s="33">
        <v>357.95046619392139</v>
      </c>
    </row>
    <row r="931" spans="1:8">
      <c r="A931" s="26" t="s">
        <v>76</v>
      </c>
      <c r="B931" s="27" t="s">
        <v>77</v>
      </c>
      <c r="C931" s="27" t="s">
        <v>173</v>
      </c>
      <c r="D931" s="27" t="s">
        <v>131</v>
      </c>
      <c r="E931" s="27" t="s">
        <v>124</v>
      </c>
      <c r="F931" s="26" t="s">
        <v>66</v>
      </c>
      <c r="G931" s="32">
        <v>321.60313564535113</v>
      </c>
      <c r="H931" s="33">
        <v>366.05265752363357</v>
      </c>
    </row>
    <row r="932" spans="1:8">
      <c r="A932" s="26" t="s">
        <v>76</v>
      </c>
      <c r="B932" s="27" t="s">
        <v>77</v>
      </c>
      <c r="C932" s="27" t="s">
        <v>173</v>
      </c>
      <c r="D932" s="27" t="s">
        <v>131</v>
      </c>
      <c r="E932" s="27" t="s">
        <v>12</v>
      </c>
      <c r="F932" s="26" t="s">
        <v>66</v>
      </c>
      <c r="G932" s="32">
        <v>331.03702262371451</v>
      </c>
      <c r="H932" s="33">
        <v>376.61184885334586</v>
      </c>
    </row>
    <row r="933" spans="1:8">
      <c r="A933" s="26" t="s">
        <v>76</v>
      </c>
      <c r="B933" s="27" t="s">
        <v>77</v>
      </c>
      <c r="C933" s="27" t="s">
        <v>173</v>
      </c>
      <c r="D933" s="27" t="s">
        <v>131</v>
      </c>
      <c r="E933" s="27" t="s">
        <v>126</v>
      </c>
      <c r="F933" s="26" t="s">
        <v>66</v>
      </c>
      <c r="G933" s="32">
        <v>338.01390960207777</v>
      </c>
      <c r="H933" s="33">
        <v>384.7140401830581</v>
      </c>
    </row>
    <row r="934" spans="1:8">
      <c r="A934" s="26" t="s">
        <v>76</v>
      </c>
      <c r="B934" s="27" t="s">
        <v>77</v>
      </c>
      <c r="C934" s="27" t="s">
        <v>173</v>
      </c>
      <c r="D934" s="27" t="s">
        <v>131</v>
      </c>
      <c r="E934" s="27" t="s">
        <v>128</v>
      </c>
      <c r="F934" s="26" t="s">
        <v>66</v>
      </c>
      <c r="G934" s="32">
        <v>344.9907965804411</v>
      </c>
      <c r="H934" s="33">
        <v>392.81623151277034</v>
      </c>
    </row>
    <row r="935" spans="1:8">
      <c r="A935" s="26" t="s">
        <v>76</v>
      </c>
      <c r="B935" s="27" t="s">
        <v>77</v>
      </c>
      <c r="C935" s="27" t="s">
        <v>173</v>
      </c>
      <c r="D935" s="27" t="s">
        <v>131</v>
      </c>
      <c r="E935" s="27" t="s">
        <v>129</v>
      </c>
      <c r="F935" s="26" t="s">
        <v>66</v>
      </c>
      <c r="G935" s="32">
        <v>351.96768355880448</v>
      </c>
      <c r="H935" s="33">
        <v>400.91842284248253</v>
      </c>
    </row>
    <row r="936" spans="1:8">
      <c r="A936" s="26" t="s">
        <v>76</v>
      </c>
      <c r="B936" s="27" t="s">
        <v>77</v>
      </c>
      <c r="C936" s="27" t="s">
        <v>173</v>
      </c>
      <c r="D936" s="27" t="s">
        <v>131</v>
      </c>
      <c r="E936" s="27" t="s">
        <v>130</v>
      </c>
      <c r="F936" s="26" t="s">
        <v>66</v>
      </c>
      <c r="G936" s="32">
        <v>358.94457053716769</v>
      </c>
      <c r="H936" s="33">
        <v>409.02061417219477</v>
      </c>
    </row>
    <row r="937" spans="1:8">
      <c r="A937" s="26" t="s">
        <v>76</v>
      </c>
      <c r="B937" s="27" t="s">
        <v>77</v>
      </c>
      <c r="C937" s="27" t="s">
        <v>173</v>
      </c>
      <c r="D937" s="27" t="s">
        <v>131</v>
      </c>
      <c r="E937" s="27" t="s">
        <v>48</v>
      </c>
      <c r="F937" s="26" t="s">
        <v>66</v>
      </c>
      <c r="G937" s="32">
        <v>365.92145751553107</v>
      </c>
      <c r="H937" s="33">
        <v>417.12280550190712</v>
      </c>
    </row>
    <row r="938" spans="1:8">
      <c r="A938" s="26" t="s">
        <v>76</v>
      </c>
      <c r="B938" s="27" t="s">
        <v>77</v>
      </c>
      <c r="C938" s="27" t="s">
        <v>173</v>
      </c>
      <c r="D938" s="27" t="s">
        <v>131</v>
      </c>
      <c r="E938" s="27" t="s">
        <v>132</v>
      </c>
      <c r="F938" s="26" t="s">
        <v>66</v>
      </c>
      <c r="G938" s="32">
        <v>372.8983444938944</v>
      </c>
      <c r="H938" s="33">
        <v>425.22499683161925</v>
      </c>
    </row>
    <row r="939" spans="1:8">
      <c r="A939" s="26" t="s">
        <v>76</v>
      </c>
      <c r="B939" s="27" t="s">
        <v>77</v>
      </c>
      <c r="C939" s="27" t="s">
        <v>173</v>
      </c>
      <c r="D939" s="27" t="s">
        <v>131</v>
      </c>
      <c r="E939" s="27" t="s">
        <v>133</v>
      </c>
      <c r="F939" s="26" t="s">
        <v>66</v>
      </c>
      <c r="G939" s="32">
        <v>379.87523147225772</v>
      </c>
      <c r="H939" s="33">
        <v>433.32718816133155</v>
      </c>
    </row>
    <row r="940" spans="1:8">
      <c r="A940" s="26" t="s">
        <v>76</v>
      </c>
      <c r="B940" s="27" t="s">
        <v>77</v>
      </c>
      <c r="C940" s="27" t="s">
        <v>173</v>
      </c>
      <c r="D940" s="27" t="s">
        <v>131</v>
      </c>
      <c r="E940" s="27" t="s">
        <v>134</v>
      </c>
      <c r="F940" s="26" t="s">
        <v>66</v>
      </c>
      <c r="G940" s="32">
        <v>386.85211845062105</v>
      </c>
      <c r="H940" s="33">
        <v>441.42937949104379</v>
      </c>
    </row>
    <row r="941" spans="1:8">
      <c r="A941" s="26" t="s">
        <v>76</v>
      </c>
      <c r="B941" s="27" t="s">
        <v>77</v>
      </c>
      <c r="C941" s="27" t="s">
        <v>173</v>
      </c>
      <c r="D941" s="27" t="s">
        <v>131</v>
      </c>
      <c r="E941" s="27" t="s">
        <v>135</v>
      </c>
      <c r="F941" s="26" t="s">
        <v>66</v>
      </c>
      <c r="G941" s="32">
        <v>393.82900542898432</v>
      </c>
      <c r="H941" s="33">
        <v>449.53157082075603</v>
      </c>
    </row>
    <row r="942" spans="1:8">
      <c r="A942" s="26" t="s">
        <v>76</v>
      </c>
      <c r="B942" s="27" t="s">
        <v>77</v>
      </c>
      <c r="C942" s="27" t="s">
        <v>173</v>
      </c>
      <c r="D942" s="27" t="s">
        <v>131</v>
      </c>
      <c r="E942" s="27" t="s">
        <v>13</v>
      </c>
      <c r="F942" s="26" t="s">
        <v>66</v>
      </c>
      <c r="G942" s="32">
        <v>400.8058924073477</v>
      </c>
      <c r="H942" s="33">
        <v>457.63376215046827</v>
      </c>
    </row>
    <row r="943" spans="1:8">
      <c r="A943" s="26" t="s">
        <v>76</v>
      </c>
      <c r="B943" s="27" t="s">
        <v>77</v>
      </c>
      <c r="C943" s="27" t="s">
        <v>173</v>
      </c>
      <c r="D943" s="27" t="s">
        <v>136</v>
      </c>
      <c r="E943" s="27" t="s">
        <v>46</v>
      </c>
      <c r="F943" s="26" t="s">
        <v>66</v>
      </c>
      <c r="G943" s="32">
        <v>259.61600779798749</v>
      </c>
      <c r="H943" s="33">
        <v>292.89571873314674</v>
      </c>
    </row>
    <row r="944" spans="1:8">
      <c r="A944" s="26" t="s">
        <v>76</v>
      </c>
      <c r="B944" s="27" t="s">
        <v>77</v>
      </c>
      <c r="C944" s="27" t="s">
        <v>173</v>
      </c>
      <c r="D944" s="27" t="s">
        <v>136</v>
      </c>
      <c r="E944" s="27" t="s">
        <v>111</v>
      </c>
      <c r="F944" s="26" t="s">
        <v>66</v>
      </c>
      <c r="G944" s="32">
        <v>267.70754535869293</v>
      </c>
      <c r="H944" s="33">
        <v>302.29234299719178</v>
      </c>
    </row>
    <row r="945" spans="1:8">
      <c r="A945" s="26" t="s">
        <v>76</v>
      </c>
      <c r="B945" s="27" t="s">
        <v>77</v>
      </c>
      <c r="C945" s="27" t="s">
        <v>173</v>
      </c>
      <c r="D945" s="27" t="s">
        <v>136</v>
      </c>
      <c r="E945" s="27" t="s">
        <v>112</v>
      </c>
      <c r="F945" s="26" t="s">
        <v>66</v>
      </c>
      <c r="G945" s="32">
        <v>275.79908291939824</v>
      </c>
      <c r="H945" s="33">
        <v>311.68896726123671</v>
      </c>
    </row>
    <row r="946" spans="1:8">
      <c r="A946" s="26" t="s">
        <v>76</v>
      </c>
      <c r="B946" s="27" t="s">
        <v>77</v>
      </c>
      <c r="C946" s="27" t="s">
        <v>173</v>
      </c>
      <c r="D946" s="27" t="s">
        <v>136</v>
      </c>
      <c r="E946" s="27" t="s">
        <v>114</v>
      </c>
      <c r="F946" s="26" t="s">
        <v>66</v>
      </c>
      <c r="G946" s="32">
        <v>283.89062048010368</v>
      </c>
      <c r="H946" s="33">
        <v>321.0855915252817</v>
      </c>
    </row>
    <row r="947" spans="1:8">
      <c r="A947" s="26" t="s">
        <v>76</v>
      </c>
      <c r="B947" s="27" t="s">
        <v>77</v>
      </c>
      <c r="C947" s="27" t="s">
        <v>173</v>
      </c>
      <c r="D947" s="27" t="s">
        <v>136</v>
      </c>
      <c r="E947" s="27" t="s">
        <v>115</v>
      </c>
      <c r="F947" s="26" t="s">
        <v>66</v>
      </c>
      <c r="G947" s="32">
        <v>291.98215804080905</v>
      </c>
      <c r="H947" s="33">
        <v>330.48221578932663</v>
      </c>
    </row>
    <row r="948" spans="1:8">
      <c r="A948" s="26" t="s">
        <v>76</v>
      </c>
      <c r="B948" s="27" t="s">
        <v>77</v>
      </c>
      <c r="C948" s="27" t="s">
        <v>173</v>
      </c>
      <c r="D948" s="27" t="s">
        <v>136</v>
      </c>
      <c r="E948" s="27" t="s">
        <v>10</v>
      </c>
      <c r="F948" s="26" t="s">
        <v>66</v>
      </c>
      <c r="G948" s="32">
        <v>300.07369560151443</v>
      </c>
      <c r="H948" s="33">
        <v>339.87884005337168</v>
      </c>
    </row>
    <row r="949" spans="1:8">
      <c r="A949" s="26" t="s">
        <v>76</v>
      </c>
      <c r="B949" s="27" t="s">
        <v>77</v>
      </c>
      <c r="C949" s="27" t="s">
        <v>173</v>
      </c>
      <c r="D949" s="27" t="s">
        <v>136</v>
      </c>
      <c r="E949" s="27" t="s">
        <v>116</v>
      </c>
      <c r="F949" s="26" t="s">
        <v>66</v>
      </c>
      <c r="G949" s="32">
        <v>308.16523316221986</v>
      </c>
      <c r="H949" s="33">
        <v>349.27546431741661</v>
      </c>
    </row>
    <row r="950" spans="1:8">
      <c r="A950" s="26" t="s">
        <v>76</v>
      </c>
      <c r="B950" s="27" t="s">
        <v>77</v>
      </c>
      <c r="C950" s="27" t="s">
        <v>173</v>
      </c>
      <c r="D950" s="27" t="s">
        <v>136</v>
      </c>
      <c r="E950" s="27" t="s">
        <v>117</v>
      </c>
      <c r="F950" s="26" t="s">
        <v>66</v>
      </c>
      <c r="G950" s="32">
        <v>316.25677072292524</v>
      </c>
      <c r="H950" s="33">
        <v>358.67208858146154</v>
      </c>
    </row>
    <row r="951" spans="1:8">
      <c r="A951" s="26" t="s">
        <v>76</v>
      </c>
      <c r="B951" s="27" t="s">
        <v>77</v>
      </c>
      <c r="C951" s="27" t="s">
        <v>173</v>
      </c>
      <c r="D951" s="27" t="s">
        <v>136</v>
      </c>
      <c r="E951" s="27" t="s">
        <v>118</v>
      </c>
      <c r="F951" s="26" t="s">
        <v>66</v>
      </c>
      <c r="G951" s="32">
        <v>324.34830828363056</v>
      </c>
      <c r="H951" s="33">
        <v>368.06871284550647</v>
      </c>
    </row>
    <row r="952" spans="1:8">
      <c r="A952" s="26" t="s">
        <v>76</v>
      </c>
      <c r="B952" s="27" t="s">
        <v>77</v>
      </c>
      <c r="C952" s="27" t="s">
        <v>173</v>
      </c>
      <c r="D952" s="27" t="s">
        <v>136</v>
      </c>
      <c r="E952" s="27" t="s">
        <v>119</v>
      </c>
      <c r="F952" s="26" t="s">
        <v>66</v>
      </c>
      <c r="G952" s="32">
        <v>332.43984584433599</v>
      </c>
      <c r="H952" s="33">
        <v>377.46533710955151</v>
      </c>
    </row>
    <row r="953" spans="1:8">
      <c r="A953" s="26" t="s">
        <v>76</v>
      </c>
      <c r="B953" s="27" t="s">
        <v>77</v>
      </c>
      <c r="C953" s="27" t="s">
        <v>173</v>
      </c>
      <c r="D953" s="27" t="s">
        <v>136</v>
      </c>
      <c r="E953" s="27" t="s">
        <v>47</v>
      </c>
      <c r="F953" s="26" t="s">
        <v>66</v>
      </c>
      <c r="G953" s="32">
        <v>340.53138340504142</v>
      </c>
      <c r="H953" s="33">
        <v>386.86196137359644</v>
      </c>
    </row>
    <row r="954" spans="1:8">
      <c r="A954" s="26" t="s">
        <v>76</v>
      </c>
      <c r="B954" s="27" t="s">
        <v>77</v>
      </c>
      <c r="C954" s="27" t="s">
        <v>173</v>
      </c>
      <c r="D954" s="27" t="s">
        <v>136</v>
      </c>
      <c r="E954" s="27" t="s">
        <v>121</v>
      </c>
      <c r="F954" s="26" t="s">
        <v>66</v>
      </c>
      <c r="G954" s="32">
        <v>348.6229209657468</v>
      </c>
      <c r="H954" s="33">
        <v>396.25858563764143</v>
      </c>
    </row>
    <row r="955" spans="1:8">
      <c r="A955" s="26" t="s">
        <v>76</v>
      </c>
      <c r="B955" s="27" t="s">
        <v>77</v>
      </c>
      <c r="C955" s="27" t="s">
        <v>173</v>
      </c>
      <c r="D955" s="27" t="s">
        <v>136</v>
      </c>
      <c r="E955" s="27" t="s">
        <v>122</v>
      </c>
      <c r="F955" s="26" t="s">
        <v>66</v>
      </c>
      <c r="G955" s="32">
        <v>356.71445852645218</v>
      </c>
      <c r="H955" s="33">
        <v>405.65520990168642</v>
      </c>
    </row>
    <row r="956" spans="1:8">
      <c r="A956" s="26" t="s">
        <v>76</v>
      </c>
      <c r="B956" s="27" t="s">
        <v>77</v>
      </c>
      <c r="C956" s="27" t="s">
        <v>173</v>
      </c>
      <c r="D956" s="27" t="s">
        <v>136</v>
      </c>
      <c r="E956" s="27" t="s">
        <v>123</v>
      </c>
      <c r="F956" s="26" t="s">
        <v>66</v>
      </c>
      <c r="G956" s="32">
        <v>364.80599608715761</v>
      </c>
      <c r="H956" s="33">
        <v>415.05183416573141</v>
      </c>
    </row>
    <row r="957" spans="1:8">
      <c r="A957" s="26" t="s">
        <v>76</v>
      </c>
      <c r="B957" s="27" t="s">
        <v>77</v>
      </c>
      <c r="C957" s="27" t="s">
        <v>173</v>
      </c>
      <c r="D957" s="27" t="s">
        <v>136</v>
      </c>
      <c r="E957" s="27" t="s">
        <v>124</v>
      </c>
      <c r="F957" s="26" t="s">
        <v>66</v>
      </c>
      <c r="G957" s="32">
        <v>372.89753364786299</v>
      </c>
      <c r="H957" s="33">
        <v>424.44845842977639</v>
      </c>
    </row>
    <row r="958" spans="1:8">
      <c r="A958" s="26" t="s">
        <v>76</v>
      </c>
      <c r="B958" s="27" t="s">
        <v>77</v>
      </c>
      <c r="C958" s="27" t="s">
        <v>173</v>
      </c>
      <c r="D958" s="27" t="s">
        <v>136</v>
      </c>
      <c r="E958" s="27" t="s">
        <v>12</v>
      </c>
      <c r="F958" s="26" t="s">
        <v>66</v>
      </c>
      <c r="G958" s="32">
        <v>380.98907120856842</v>
      </c>
      <c r="H958" s="33">
        <v>433.84508269382138</v>
      </c>
    </row>
    <row r="959" spans="1:8">
      <c r="A959" s="26" t="s">
        <v>76</v>
      </c>
      <c r="B959" s="27" t="s">
        <v>77</v>
      </c>
      <c r="C959" s="27" t="s">
        <v>173</v>
      </c>
      <c r="D959" s="27" t="s">
        <v>136</v>
      </c>
      <c r="E959" s="27" t="s">
        <v>126</v>
      </c>
      <c r="F959" s="26" t="s">
        <v>66</v>
      </c>
      <c r="G959" s="32">
        <v>389.08060876927374</v>
      </c>
      <c r="H959" s="33">
        <v>443.24170695786631</v>
      </c>
    </row>
    <row r="960" spans="1:8">
      <c r="A960" s="26" t="s">
        <v>76</v>
      </c>
      <c r="B960" s="27" t="s">
        <v>77</v>
      </c>
      <c r="C960" s="27" t="s">
        <v>173</v>
      </c>
      <c r="D960" s="27" t="s">
        <v>136</v>
      </c>
      <c r="E960" s="27" t="s">
        <v>128</v>
      </c>
      <c r="F960" s="26" t="s">
        <v>66</v>
      </c>
      <c r="G960" s="32">
        <v>397.17214632997911</v>
      </c>
      <c r="H960" s="33">
        <v>452.63833122191124</v>
      </c>
    </row>
    <row r="961" spans="1:8">
      <c r="A961" s="26" t="s">
        <v>76</v>
      </c>
      <c r="B961" s="27" t="s">
        <v>77</v>
      </c>
      <c r="C961" s="27" t="s">
        <v>173</v>
      </c>
      <c r="D961" s="27" t="s">
        <v>136</v>
      </c>
      <c r="E961" s="27" t="s">
        <v>129</v>
      </c>
      <c r="F961" s="26" t="s">
        <v>66</v>
      </c>
      <c r="G961" s="32">
        <v>409.21243389068451</v>
      </c>
      <c r="H961" s="33">
        <v>465.98370548595614</v>
      </c>
    </row>
    <row r="962" spans="1:8">
      <c r="A962" s="26" t="s">
        <v>76</v>
      </c>
      <c r="B962" s="27" t="s">
        <v>77</v>
      </c>
      <c r="C962" s="27" t="s">
        <v>173</v>
      </c>
      <c r="D962" s="27" t="s">
        <v>136</v>
      </c>
      <c r="E962" s="27" t="s">
        <v>130</v>
      </c>
      <c r="F962" s="26" t="s">
        <v>66</v>
      </c>
      <c r="G962" s="32">
        <v>417.30397145139</v>
      </c>
      <c r="H962" s="33">
        <v>475.38032975000124</v>
      </c>
    </row>
    <row r="963" spans="1:8">
      <c r="A963" s="26" t="s">
        <v>76</v>
      </c>
      <c r="B963" s="27" t="s">
        <v>77</v>
      </c>
      <c r="C963" s="27" t="s">
        <v>173</v>
      </c>
      <c r="D963" s="27" t="s">
        <v>136</v>
      </c>
      <c r="E963" s="27" t="s">
        <v>48</v>
      </c>
      <c r="F963" s="26" t="s">
        <v>66</v>
      </c>
      <c r="G963" s="32">
        <v>425.39550901209537</v>
      </c>
      <c r="H963" s="33">
        <v>484.77695401404623</v>
      </c>
    </row>
    <row r="964" spans="1:8">
      <c r="A964" s="26" t="s">
        <v>76</v>
      </c>
      <c r="B964" s="27" t="s">
        <v>77</v>
      </c>
      <c r="C964" s="27" t="s">
        <v>173</v>
      </c>
      <c r="D964" s="27" t="s">
        <v>136</v>
      </c>
      <c r="E964" s="27" t="s">
        <v>132</v>
      </c>
      <c r="F964" s="26" t="s">
        <v>66</v>
      </c>
      <c r="G964" s="32">
        <v>433.48704657280075</v>
      </c>
      <c r="H964" s="33">
        <v>494.17357827809116</v>
      </c>
    </row>
    <row r="965" spans="1:8">
      <c r="A965" s="26" t="s">
        <v>76</v>
      </c>
      <c r="B965" s="27" t="s">
        <v>77</v>
      </c>
      <c r="C965" s="27" t="s">
        <v>173</v>
      </c>
      <c r="D965" s="27" t="s">
        <v>136</v>
      </c>
      <c r="E965" s="27" t="s">
        <v>133</v>
      </c>
      <c r="F965" s="26" t="s">
        <v>66</v>
      </c>
      <c r="G965" s="32">
        <v>441.57858413350607</v>
      </c>
      <c r="H965" s="33">
        <v>503.57020254213609</v>
      </c>
    </row>
    <row r="966" spans="1:8">
      <c r="A966" s="26" t="s">
        <v>76</v>
      </c>
      <c r="B966" s="27" t="s">
        <v>77</v>
      </c>
      <c r="C966" s="27" t="s">
        <v>173</v>
      </c>
      <c r="D966" s="27" t="s">
        <v>136</v>
      </c>
      <c r="E966" s="27" t="s">
        <v>134</v>
      </c>
      <c r="F966" s="26" t="s">
        <v>66</v>
      </c>
      <c r="G966" s="32">
        <v>449.67012169421145</v>
      </c>
      <c r="H966" s="33">
        <v>512.96682680618107</v>
      </c>
    </row>
    <row r="967" spans="1:8">
      <c r="A967" s="26" t="s">
        <v>76</v>
      </c>
      <c r="B967" s="27" t="s">
        <v>77</v>
      </c>
      <c r="C967" s="27" t="s">
        <v>173</v>
      </c>
      <c r="D967" s="27" t="s">
        <v>136</v>
      </c>
      <c r="E967" s="27" t="s">
        <v>135</v>
      </c>
      <c r="F967" s="26" t="s">
        <v>66</v>
      </c>
      <c r="G967" s="32">
        <v>457.76165925491694</v>
      </c>
      <c r="H967" s="33">
        <v>522.36345107022612</v>
      </c>
    </row>
    <row r="968" spans="1:8">
      <c r="A968" s="26" t="s">
        <v>76</v>
      </c>
      <c r="B968" s="27" t="s">
        <v>77</v>
      </c>
      <c r="C968" s="27" t="s">
        <v>173</v>
      </c>
      <c r="D968" s="27" t="s">
        <v>136</v>
      </c>
      <c r="E968" s="27" t="s">
        <v>13</v>
      </c>
      <c r="F968" s="26" t="s">
        <v>66</v>
      </c>
      <c r="G968" s="32">
        <v>465.85319681562231</v>
      </c>
      <c r="H968" s="33">
        <v>531.76007533427094</v>
      </c>
    </row>
    <row r="969" spans="1:8">
      <c r="A969" s="26" t="s">
        <v>76</v>
      </c>
      <c r="B969" s="27" t="s">
        <v>77</v>
      </c>
      <c r="C969" s="27" t="s">
        <v>173</v>
      </c>
      <c r="D969" s="27" t="s">
        <v>136</v>
      </c>
      <c r="E969" s="27" t="s">
        <v>137</v>
      </c>
      <c r="F969" s="26" t="s">
        <v>66</v>
      </c>
      <c r="G969" s="32">
        <v>473.94473437632769</v>
      </c>
      <c r="H969" s="33">
        <v>541.1566995983161</v>
      </c>
    </row>
    <row r="970" spans="1:8">
      <c r="A970" s="26" t="s">
        <v>76</v>
      </c>
      <c r="B970" s="27" t="s">
        <v>77</v>
      </c>
      <c r="C970" s="27" t="s">
        <v>173</v>
      </c>
      <c r="D970" s="27" t="s">
        <v>136</v>
      </c>
      <c r="E970" s="27" t="s">
        <v>138</v>
      </c>
      <c r="F970" s="26" t="s">
        <v>66</v>
      </c>
      <c r="G970" s="32">
        <v>482.03627193703301</v>
      </c>
      <c r="H970" s="33">
        <v>550.55332386236103</v>
      </c>
    </row>
    <row r="971" spans="1:8">
      <c r="A971" s="26" t="s">
        <v>76</v>
      </c>
      <c r="B971" s="27" t="s">
        <v>77</v>
      </c>
      <c r="C971" s="27" t="s">
        <v>173</v>
      </c>
      <c r="D971" s="27" t="s">
        <v>139</v>
      </c>
      <c r="E971" s="27" t="s">
        <v>46</v>
      </c>
      <c r="F971" s="26" t="s">
        <v>66</v>
      </c>
      <c r="G971" s="32">
        <v>281.35249874768965</v>
      </c>
      <c r="H971" s="33">
        <v>319.55624854570414</v>
      </c>
    </row>
    <row r="972" spans="1:8">
      <c r="A972" s="26" t="s">
        <v>76</v>
      </c>
      <c r="B972" s="27" t="s">
        <v>77</v>
      </c>
      <c r="C972" s="27" t="s">
        <v>173</v>
      </c>
      <c r="D972" s="27" t="s">
        <v>139</v>
      </c>
      <c r="E972" s="27" t="s">
        <v>111</v>
      </c>
      <c r="F972" s="26" t="s">
        <v>66</v>
      </c>
      <c r="G972" s="32">
        <v>290.64125360054021</v>
      </c>
      <c r="H972" s="33">
        <v>330.34318966514348</v>
      </c>
    </row>
    <row r="973" spans="1:8">
      <c r="A973" s="26" t="s">
        <v>76</v>
      </c>
      <c r="B973" s="27" t="s">
        <v>77</v>
      </c>
      <c r="C973" s="27" t="s">
        <v>173</v>
      </c>
      <c r="D973" s="27" t="s">
        <v>139</v>
      </c>
      <c r="E973" s="27" t="s">
        <v>112</v>
      </c>
      <c r="F973" s="26" t="s">
        <v>66</v>
      </c>
      <c r="G973" s="32">
        <v>299.93000845339083</v>
      </c>
      <c r="H973" s="33">
        <v>341.13013078458289</v>
      </c>
    </row>
    <row r="974" spans="1:8">
      <c r="A974" s="26" t="s">
        <v>76</v>
      </c>
      <c r="B974" s="27" t="s">
        <v>77</v>
      </c>
      <c r="C974" s="27" t="s">
        <v>173</v>
      </c>
      <c r="D974" s="27" t="s">
        <v>139</v>
      </c>
      <c r="E974" s="27" t="s">
        <v>114</v>
      </c>
      <c r="F974" s="26" t="s">
        <v>66</v>
      </c>
      <c r="G974" s="32">
        <v>309.21876330624144</v>
      </c>
      <c r="H974" s="33">
        <v>351.91707190402224</v>
      </c>
    </row>
    <row r="975" spans="1:8">
      <c r="A975" s="26" t="s">
        <v>76</v>
      </c>
      <c r="B975" s="27" t="s">
        <v>77</v>
      </c>
      <c r="C975" s="27" t="s">
        <v>173</v>
      </c>
      <c r="D975" s="27" t="s">
        <v>139</v>
      </c>
      <c r="E975" s="27" t="s">
        <v>115</v>
      </c>
      <c r="F975" s="26" t="s">
        <v>66</v>
      </c>
      <c r="G975" s="32">
        <v>318.507518159092</v>
      </c>
      <c r="H975" s="33">
        <v>362.70401302346164</v>
      </c>
    </row>
    <row r="976" spans="1:8">
      <c r="A976" s="26" t="s">
        <v>76</v>
      </c>
      <c r="B976" s="27" t="s">
        <v>77</v>
      </c>
      <c r="C976" s="27" t="s">
        <v>173</v>
      </c>
      <c r="D976" s="27" t="s">
        <v>139</v>
      </c>
      <c r="E976" s="27" t="s">
        <v>10</v>
      </c>
      <c r="F976" s="26" t="s">
        <v>66</v>
      </c>
      <c r="G976" s="32">
        <v>327.79627301194256</v>
      </c>
      <c r="H976" s="33">
        <v>373.49095414290105</v>
      </c>
    </row>
    <row r="977" spans="1:8">
      <c r="A977" s="26" t="s">
        <v>76</v>
      </c>
      <c r="B977" s="27" t="s">
        <v>77</v>
      </c>
      <c r="C977" s="27" t="s">
        <v>173</v>
      </c>
      <c r="D977" s="27" t="s">
        <v>139</v>
      </c>
      <c r="E977" s="27" t="s">
        <v>116</v>
      </c>
      <c r="F977" s="26" t="s">
        <v>66</v>
      </c>
      <c r="G977" s="32">
        <v>337.08502786479312</v>
      </c>
      <c r="H977" s="33">
        <v>384.27789526234039</v>
      </c>
    </row>
    <row r="978" spans="1:8">
      <c r="A978" s="26" t="s">
        <v>76</v>
      </c>
      <c r="B978" s="27" t="s">
        <v>77</v>
      </c>
      <c r="C978" s="27" t="s">
        <v>173</v>
      </c>
      <c r="D978" s="27" t="s">
        <v>139</v>
      </c>
      <c r="E978" s="27" t="s">
        <v>117</v>
      </c>
      <c r="F978" s="26" t="s">
        <v>66</v>
      </c>
      <c r="G978" s="32">
        <v>346.37378271764368</v>
      </c>
      <c r="H978" s="33">
        <v>395.06483638177974</v>
      </c>
    </row>
    <row r="979" spans="1:8">
      <c r="A979" s="26" t="s">
        <v>76</v>
      </c>
      <c r="B979" s="27" t="s">
        <v>77</v>
      </c>
      <c r="C979" s="27" t="s">
        <v>173</v>
      </c>
      <c r="D979" s="27" t="s">
        <v>139</v>
      </c>
      <c r="E979" s="27" t="s">
        <v>118</v>
      </c>
      <c r="F979" s="26" t="s">
        <v>66</v>
      </c>
      <c r="G979" s="32">
        <v>355.66253757049429</v>
      </c>
      <c r="H979" s="33">
        <v>405.85177750121915</v>
      </c>
    </row>
    <row r="980" spans="1:8">
      <c r="A980" s="26" t="s">
        <v>76</v>
      </c>
      <c r="B980" s="27" t="s">
        <v>77</v>
      </c>
      <c r="C980" s="27" t="s">
        <v>173</v>
      </c>
      <c r="D980" s="27" t="s">
        <v>139</v>
      </c>
      <c r="E980" s="27" t="s">
        <v>119</v>
      </c>
      <c r="F980" s="26" t="s">
        <v>66</v>
      </c>
      <c r="G980" s="32">
        <v>364.95129242334485</v>
      </c>
      <c r="H980" s="33">
        <v>416.63871862065844</v>
      </c>
    </row>
    <row r="981" spans="1:8">
      <c r="A981" s="26" t="s">
        <v>76</v>
      </c>
      <c r="B981" s="27" t="s">
        <v>77</v>
      </c>
      <c r="C981" s="27" t="s">
        <v>173</v>
      </c>
      <c r="D981" s="27" t="s">
        <v>139</v>
      </c>
      <c r="E981" s="27" t="s">
        <v>47</v>
      </c>
      <c r="F981" s="26" t="s">
        <v>66</v>
      </c>
      <c r="G981" s="32">
        <v>374.24004727619541</v>
      </c>
      <c r="H981" s="33">
        <v>427.42565974009784</v>
      </c>
    </row>
    <row r="982" spans="1:8">
      <c r="A982" s="26" t="s">
        <v>76</v>
      </c>
      <c r="B982" s="27" t="s">
        <v>77</v>
      </c>
      <c r="C982" s="27" t="s">
        <v>173</v>
      </c>
      <c r="D982" s="27" t="s">
        <v>139</v>
      </c>
      <c r="E982" s="27" t="s">
        <v>121</v>
      </c>
      <c r="F982" s="26" t="s">
        <v>66</v>
      </c>
      <c r="G982" s="32">
        <v>383.52880212904597</v>
      </c>
      <c r="H982" s="33">
        <v>438.21260085953719</v>
      </c>
    </row>
    <row r="983" spans="1:8">
      <c r="A983" s="26" t="s">
        <v>76</v>
      </c>
      <c r="B983" s="27" t="s">
        <v>77</v>
      </c>
      <c r="C983" s="27" t="s">
        <v>173</v>
      </c>
      <c r="D983" s="27" t="s">
        <v>139</v>
      </c>
      <c r="E983" s="27" t="s">
        <v>122</v>
      </c>
      <c r="F983" s="26" t="s">
        <v>66</v>
      </c>
      <c r="G983" s="32">
        <v>392.81755698189659</v>
      </c>
      <c r="H983" s="33">
        <v>448.99954197897665</v>
      </c>
    </row>
    <row r="984" spans="1:8">
      <c r="A984" s="26" t="s">
        <v>76</v>
      </c>
      <c r="B984" s="27" t="s">
        <v>77</v>
      </c>
      <c r="C984" s="27" t="s">
        <v>173</v>
      </c>
      <c r="D984" s="27" t="s">
        <v>139</v>
      </c>
      <c r="E984" s="27" t="s">
        <v>123</v>
      </c>
      <c r="F984" s="26" t="s">
        <v>66</v>
      </c>
      <c r="G984" s="32">
        <v>402.10631183474715</v>
      </c>
      <c r="H984" s="33">
        <v>459.786483098416</v>
      </c>
    </row>
    <row r="985" spans="1:8">
      <c r="A985" s="26" t="s">
        <v>76</v>
      </c>
      <c r="B985" s="27" t="s">
        <v>77</v>
      </c>
      <c r="C985" s="27" t="s">
        <v>173</v>
      </c>
      <c r="D985" s="27" t="s">
        <v>139</v>
      </c>
      <c r="E985" s="27" t="s">
        <v>124</v>
      </c>
      <c r="F985" s="26" t="s">
        <v>66</v>
      </c>
      <c r="G985" s="32">
        <v>411.39506668759776</v>
      </c>
      <c r="H985" s="33">
        <v>470.57342421785552</v>
      </c>
    </row>
    <row r="986" spans="1:8">
      <c r="A986" s="26" t="s">
        <v>76</v>
      </c>
      <c r="B986" s="27" t="s">
        <v>77</v>
      </c>
      <c r="C986" s="27" t="s">
        <v>173</v>
      </c>
      <c r="D986" s="27" t="s">
        <v>139</v>
      </c>
      <c r="E986" s="27" t="s">
        <v>12</v>
      </c>
      <c r="F986" s="26" t="s">
        <v>66</v>
      </c>
      <c r="G986" s="32">
        <v>420.68382154044832</v>
      </c>
      <c r="H986" s="33">
        <v>481.36036533729481</v>
      </c>
    </row>
    <row r="987" spans="1:8">
      <c r="A987" s="26" t="s">
        <v>76</v>
      </c>
      <c r="B987" s="27" t="s">
        <v>77</v>
      </c>
      <c r="C987" s="27" t="s">
        <v>173</v>
      </c>
      <c r="D987" s="27" t="s">
        <v>139</v>
      </c>
      <c r="E987" s="27" t="s">
        <v>126</v>
      </c>
      <c r="F987" s="26" t="s">
        <v>66</v>
      </c>
      <c r="G987" s="32">
        <v>429.97257639329882</v>
      </c>
      <c r="H987" s="33">
        <v>492.1473064567341</v>
      </c>
    </row>
    <row r="988" spans="1:8">
      <c r="A988" s="26" t="s">
        <v>76</v>
      </c>
      <c r="B988" s="27" t="s">
        <v>77</v>
      </c>
      <c r="C988" s="27" t="s">
        <v>173</v>
      </c>
      <c r="D988" s="27" t="s">
        <v>139</v>
      </c>
      <c r="E988" s="27" t="s">
        <v>128</v>
      </c>
      <c r="F988" s="26" t="s">
        <v>66</v>
      </c>
      <c r="G988" s="32">
        <v>439.26133124614938</v>
      </c>
      <c r="H988" s="33">
        <v>502.9342475761735</v>
      </c>
    </row>
    <row r="989" spans="1:8">
      <c r="A989" s="26" t="s">
        <v>76</v>
      </c>
      <c r="B989" s="27" t="s">
        <v>77</v>
      </c>
      <c r="C989" s="27" t="s">
        <v>173</v>
      </c>
      <c r="D989" s="27" t="s">
        <v>139</v>
      </c>
      <c r="E989" s="27" t="s">
        <v>129</v>
      </c>
      <c r="F989" s="26" t="s">
        <v>66</v>
      </c>
      <c r="G989" s="32">
        <v>448.55008609899994</v>
      </c>
      <c r="H989" s="33">
        <v>513.7211886956128</v>
      </c>
    </row>
    <row r="990" spans="1:8">
      <c r="A990" s="26" t="s">
        <v>76</v>
      </c>
      <c r="B990" s="27" t="s">
        <v>77</v>
      </c>
      <c r="C990" s="27" t="s">
        <v>173</v>
      </c>
      <c r="D990" s="27" t="s">
        <v>139</v>
      </c>
      <c r="E990" s="27" t="s">
        <v>130</v>
      </c>
      <c r="F990" s="26" t="s">
        <v>66</v>
      </c>
      <c r="G990" s="32">
        <v>457.83884095185056</v>
      </c>
      <c r="H990" s="33">
        <v>524.50812981505226</v>
      </c>
    </row>
    <row r="991" spans="1:8">
      <c r="A991" s="26" t="s">
        <v>76</v>
      </c>
      <c r="B991" s="27" t="s">
        <v>77</v>
      </c>
      <c r="C991" s="27" t="s">
        <v>173</v>
      </c>
      <c r="D991" s="27" t="s">
        <v>139</v>
      </c>
      <c r="E991" s="27" t="s">
        <v>48</v>
      </c>
      <c r="F991" s="26" t="s">
        <v>66</v>
      </c>
      <c r="G991" s="32">
        <v>467.12759580470112</v>
      </c>
      <c r="H991" s="33">
        <v>535.2950709344916</v>
      </c>
    </row>
    <row r="992" spans="1:8">
      <c r="A992" s="26" t="s">
        <v>76</v>
      </c>
      <c r="B992" s="27" t="s">
        <v>77</v>
      </c>
      <c r="C992" s="27" t="s">
        <v>173</v>
      </c>
      <c r="D992" s="27" t="s">
        <v>139</v>
      </c>
      <c r="E992" s="27" t="s">
        <v>132</v>
      </c>
      <c r="F992" s="26" t="s">
        <v>66</v>
      </c>
      <c r="G992" s="32">
        <v>493.52760065755172</v>
      </c>
      <c r="H992" s="33">
        <v>563.19326205393099</v>
      </c>
    </row>
    <row r="993" spans="1:8">
      <c r="A993" s="26" t="s">
        <v>76</v>
      </c>
      <c r="B993" s="27" t="s">
        <v>77</v>
      </c>
      <c r="C993" s="27" t="s">
        <v>173</v>
      </c>
      <c r="D993" s="27" t="s">
        <v>139</v>
      </c>
      <c r="E993" s="27" t="s">
        <v>133</v>
      </c>
      <c r="F993" s="26" t="s">
        <v>66</v>
      </c>
      <c r="G993" s="32">
        <v>502.81635551040233</v>
      </c>
      <c r="H993" s="33">
        <v>573.98020317337046</v>
      </c>
    </row>
    <row r="994" spans="1:8">
      <c r="A994" s="26" t="s">
        <v>76</v>
      </c>
      <c r="B994" s="27" t="s">
        <v>77</v>
      </c>
      <c r="C994" s="27" t="s">
        <v>173</v>
      </c>
      <c r="D994" s="27" t="s">
        <v>139</v>
      </c>
      <c r="E994" s="27" t="s">
        <v>134</v>
      </c>
      <c r="F994" s="26" t="s">
        <v>66</v>
      </c>
      <c r="G994" s="32">
        <v>512.10511036325283</v>
      </c>
      <c r="H994" s="33">
        <v>584.7671442928098</v>
      </c>
    </row>
    <row r="995" spans="1:8">
      <c r="A995" s="26" t="s">
        <v>76</v>
      </c>
      <c r="B995" s="27" t="s">
        <v>77</v>
      </c>
      <c r="C995" s="27" t="s">
        <v>173</v>
      </c>
      <c r="D995" s="27" t="s">
        <v>139</v>
      </c>
      <c r="E995" s="27" t="s">
        <v>135</v>
      </c>
      <c r="F995" s="26" t="s">
        <v>66</v>
      </c>
      <c r="G995" s="32">
        <v>521.39386521610356</v>
      </c>
      <c r="H995" s="33">
        <v>595.55408541224926</v>
      </c>
    </row>
    <row r="996" spans="1:8">
      <c r="A996" s="26" t="s">
        <v>76</v>
      </c>
      <c r="B996" s="27" t="s">
        <v>77</v>
      </c>
      <c r="C996" s="27" t="s">
        <v>173</v>
      </c>
      <c r="D996" s="27" t="s">
        <v>139</v>
      </c>
      <c r="E996" s="27" t="s">
        <v>13</v>
      </c>
      <c r="F996" s="26" t="s">
        <v>66</v>
      </c>
      <c r="G996" s="32">
        <v>530.68262006895407</v>
      </c>
      <c r="H996" s="33">
        <v>606.34102653168861</v>
      </c>
    </row>
    <row r="997" spans="1:8">
      <c r="A997" s="26" t="s">
        <v>76</v>
      </c>
      <c r="B997" s="27" t="s">
        <v>77</v>
      </c>
      <c r="C997" s="27" t="s">
        <v>173</v>
      </c>
      <c r="D997" s="27" t="s">
        <v>139</v>
      </c>
      <c r="E997" s="27" t="s">
        <v>137</v>
      </c>
      <c r="F997" s="26" t="s">
        <v>66</v>
      </c>
      <c r="G997" s="32">
        <v>539.97137492180468</v>
      </c>
      <c r="H997" s="33">
        <v>617.12796765112796</v>
      </c>
    </row>
    <row r="998" spans="1:8">
      <c r="A998" s="26" t="s">
        <v>76</v>
      </c>
      <c r="B998" s="27" t="s">
        <v>77</v>
      </c>
      <c r="C998" s="27" t="s">
        <v>173</v>
      </c>
      <c r="D998" s="27" t="s">
        <v>139</v>
      </c>
      <c r="E998" s="27" t="s">
        <v>138</v>
      </c>
      <c r="F998" s="26" t="s">
        <v>66</v>
      </c>
      <c r="G998" s="32">
        <v>549.26012977465518</v>
      </c>
      <c r="H998" s="33">
        <v>627.91490877056731</v>
      </c>
    </row>
    <row r="999" spans="1:8">
      <c r="A999" s="26" t="s">
        <v>76</v>
      </c>
      <c r="B999" s="27" t="s">
        <v>77</v>
      </c>
      <c r="C999" s="27" t="s">
        <v>173</v>
      </c>
      <c r="D999" s="27" t="s">
        <v>139</v>
      </c>
      <c r="E999" s="27" t="s">
        <v>140</v>
      </c>
      <c r="F999" s="26" t="s">
        <v>66</v>
      </c>
      <c r="G999" s="32">
        <v>558.5488846275058</v>
      </c>
      <c r="H999" s="33">
        <v>638.70184989000666</v>
      </c>
    </row>
    <row r="1000" spans="1:8">
      <c r="A1000" s="26" t="s">
        <v>76</v>
      </c>
      <c r="B1000" s="27" t="s">
        <v>77</v>
      </c>
      <c r="C1000" s="27" t="s">
        <v>173</v>
      </c>
      <c r="D1000" s="27" t="s">
        <v>139</v>
      </c>
      <c r="E1000" s="27" t="s">
        <v>141</v>
      </c>
      <c r="F1000" s="26" t="s">
        <v>66</v>
      </c>
      <c r="G1000" s="32">
        <v>567.83763948035642</v>
      </c>
      <c r="H1000" s="33">
        <v>649.48879100944612</v>
      </c>
    </row>
    <row r="1001" spans="1:8">
      <c r="A1001" s="26" t="s">
        <v>76</v>
      </c>
      <c r="B1001" s="27" t="s">
        <v>77</v>
      </c>
      <c r="C1001" s="27" t="s">
        <v>173</v>
      </c>
      <c r="D1001" s="27" t="s">
        <v>139</v>
      </c>
      <c r="E1001" s="27" t="s">
        <v>142</v>
      </c>
      <c r="F1001" s="26" t="s">
        <v>66</v>
      </c>
      <c r="G1001" s="32">
        <v>577.1263943332068</v>
      </c>
      <c r="H1001" s="33">
        <v>660.27573212888547</v>
      </c>
    </row>
    <row r="1002" spans="1:8">
      <c r="A1002" s="26" t="s">
        <v>76</v>
      </c>
      <c r="B1002" s="27" t="s">
        <v>77</v>
      </c>
      <c r="C1002" s="27" t="s">
        <v>173</v>
      </c>
      <c r="D1002" s="27" t="s">
        <v>143</v>
      </c>
      <c r="E1002" s="27" t="s">
        <v>46</v>
      </c>
      <c r="F1002" s="26" t="s">
        <v>66</v>
      </c>
      <c r="G1002" s="32">
        <v>335.20494079737136</v>
      </c>
      <c r="H1002" s="33">
        <v>378.67231834533453</v>
      </c>
    </row>
    <row r="1003" spans="1:8">
      <c r="A1003" s="26" t="s">
        <v>76</v>
      </c>
      <c r="B1003" s="27" t="s">
        <v>77</v>
      </c>
      <c r="C1003" s="27" t="s">
        <v>173</v>
      </c>
      <c r="D1003" s="27" t="s">
        <v>143</v>
      </c>
      <c r="E1003" s="27" t="s">
        <v>111</v>
      </c>
      <c r="F1003" s="26" t="s">
        <v>66</v>
      </c>
      <c r="G1003" s="32">
        <v>345.77347965217018</v>
      </c>
      <c r="H1003" s="33">
        <v>390.94546024122997</v>
      </c>
    </row>
    <row r="1004" spans="1:8">
      <c r="A1004" s="26" t="s">
        <v>76</v>
      </c>
      <c r="B1004" s="27" t="s">
        <v>77</v>
      </c>
      <c r="C1004" s="27" t="s">
        <v>173</v>
      </c>
      <c r="D1004" s="27" t="s">
        <v>143</v>
      </c>
      <c r="E1004" s="27" t="s">
        <v>112</v>
      </c>
      <c r="F1004" s="26" t="s">
        <v>66</v>
      </c>
      <c r="G1004" s="32">
        <v>356.34201850696911</v>
      </c>
      <c r="H1004" s="33">
        <v>403.21860213712534</v>
      </c>
    </row>
    <row r="1005" spans="1:8">
      <c r="A1005" s="26" t="s">
        <v>76</v>
      </c>
      <c r="B1005" s="27" t="s">
        <v>77</v>
      </c>
      <c r="C1005" s="27" t="s">
        <v>173</v>
      </c>
      <c r="D1005" s="27" t="s">
        <v>143</v>
      </c>
      <c r="E1005" s="27" t="s">
        <v>114</v>
      </c>
      <c r="F1005" s="26" t="s">
        <v>66</v>
      </c>
      <c r="G1005" s="32">
        <v>366.91055736176793</v>
      </c>
      <c r="H1005" s="33">
        <v>415.49174403302089</v>
      </c>
    </row>
    <row r="1006" spans="1:8">
      <c r="A1006" s="26" t="s">
        <v>76</v>
      </c>
      <c r="B1006" s="27" t="s">
        <v>77</v>
      </c>
      <c r="C1006" s="27" t="s">
        <v>173</v>
      </c>
      <c r="D1006" s="27" t="s">
        <v>143</v>
      </c>
      <c r="E1006" s="27" t="s">
        <v>115</v>
      </c>
      <c r="F1006" s="26" t="s">
        <v>66</v>
      </c>
      <c r="G1006" s="32">
        <v>377.4790962165668</v>
      </c>
      <c r="H1006" s="33">
        <v>427.76488592891627</v>
      </c>
    </row>
    <row r="1007" spans="1:8">
      <c r="A1007" s="26" t="s">
        <v>76</v>
      </c>
      <c r="B1007" s="27" t="s">
        <v>77</v>
      </c>
      <c r="C1007" s="27" t="s">
        <v>173</v>
      </c>
      <c r="D1007" s="27" t="s">
        <v>143</v>
      </c>
      <c r="E1007" s="27" t="s">
        <v>10</v>
      </c>
      <c r="F1007" s="26" t="s">
        <v>66</v>
      </c>
      <c r="G1007" s="32">
        <v>388.04763507136573</v>
      </c>
      <c r="H1007" s="33">
        <v>440.03802782481182</v>
      </c>
    </row>
    <row r="1008" spans="1:8">
      <c r="A1008" s="26" t="s">
        <v>76</v>
      </c>
      <c r="B1008" s="27" t="s">
        <v>77</v>
      </c>
      <c r="C1008" s="27" t="s">
        <v>173</v>
      </c>
      <c r="D1008" s="27" t="s">
        <v>143</v>
      </c>
      <c r="E1008" s="27" t="s">
        <v>116</v>
      </c>
      <c r="F1008" s="26" t="s">
        <v>66</v>
      </c>
      <c r="G1008" s="32">
        <v>398.61617392616461</v>
      </c>
      <c r="H1008" s="33">
        <v>452.31116972070726</v>
      </c>
    </row>
    <row r="1009" spans="1:8">
      <c r="A1009" s="26" t="s">
        <v>76</v>
      </c>
      <c r="B1009" s="27" t="s">
        <v>77</v>
      </c>
      <c r="C1009" s="27" t="s">
        <v>173</v>
      </c>
      <c r="D1009" s="27" t="s">
        <v>143</v>
      </c>
      <c r="E1009" s="27" t="s">
        <v>117</v>
      </c>
      <c r="F1009" s="26" t="s">
        <v>66</v>
      </c>
      <c r="G1009" s="32">
        <v>409.18471278096348</v>
      </c>
      <c r="H1009" s="33">
        <v>464.5843116166028</v>
      </c>
    </row>
    <row r="1010" spans="1:8">
      <c r="A1010" s="26" t="s">
        <v>76</v>
      </c>
      <c r="B1010" s="27" t="s">
        <v>77</v>
      </c>
      <c r="C1010" s="27" t="s">
        <v>173</v>
      </c>
      <c r="D1010" s="27" t="s">
        <v>143</v>
      </c>
      <c r="E1010" s="27" t="s">
        <v>118</v>
      </c>
      <c r="F1010" s="26" t="s">
        <v>66</v>
      </c>
      <c r="G1010" s="32">
        <v>419.75325163576241</v>
      </c>
      <c r="H1010" s="33">
        <v>476.85745351249818</v>
      </c>
    </row>
    <row r="1011" spans="1:8">
      <c r="A1011" s="26" t="s">
        <v>76</v>
      </c>
      <c r="B1011" s="27" t="s">
        <v>77</v>
      </c>
      <c r="C1011" s="27" t="s">
        <v>173</v>
      </c>
      <c r="D1011" s="27" t="s">
        <v>143</v>
      </c>
      <c r="E1011" s="27" t="s">
        <v>119</v>
      </c>
      <c r="F1011" s="26" t="s">
        <v>66</v>
      </c>
      <c r="G1011" s="32">
        <v>430.32179049056117</v>
      </c>
      <c r="H1011" s="33">
        <v>489.13059540839373</v>
      </c>
    </row>
    <row r="1012" spans="1:8">
      <c r="A1012" s="26" t="s">
        <v>76</v>
      </c>
      <c r="B1012" s="27" t="s">
        <v>77</v>
      </c>
      <c r="C1012" s="27" t="s">
        <v>173</v>
      </c>
      <c r="D1012" s="27" t="s">
        <v>143</v>
      </c>
      <c r="E1012" s="27" t="s">
        <v>47</v>
      </c>
      <c r="F1012" s="26" t="s">
        <v>66</v>
      </c>
      <c r="G1012" s="32">
        <v>440.8903293453601</v>
      </c>
      <c r="H1012" s="33">
        <v>501.40373730428911</v>
      </c>
    </row>
    <row r="1013" spans="1:8">
      <c r="A1013" s="26" t="s">
        <v>76</v>
      </c>
      <c r="B1013" s="27" t="s">
        <v>77</v>
      </c>
      <c r="C1013" s="27" t="s">
        <v>173</v>
      </c>
      <c r="D1013" s="27" t="s">
        <v>143</v>
      </c>
      <c r="E1013" s="27" t="s">
        <v>121</v>
      </c>
      <c r="F1013" s="26" t="s">
        <v>66</v>
      </c>
      <c r="G1013" s="32">
        <v>451.45886820015897</v>
      </c>
      <c r="H1013" s="33">
        <v>513.67687920018466</v>
      </c>
    </row>
    <row r="1014" spans="1:8">
      <c r="A1014" s="26" t="s">
        <v>76</v>
      </c>
      <c r="B1014" s="27" t="s">
        <v>77</v>
      </c>
      <c r="C1014" s="27" t="s">
        <v>173</v>
      </c>
      <c r="D1014" s="27" t="s">
        <v>143</v>
      </c>
      <c r="E1014" s="27" t="s">
        <v>122</v>
      </c>
      <c r="F1014" s="26" t="s">
        <v>66</v>
      </c>
      <c r="G1014" s="32">
        <v>462.02740705495791</v>
      </c>
      <c r="H1014" s="33">
        <v>525.95002109608004</v>
      </c>
    </row>
    <row r="1015" spans="1:8">
      <c r="A1015" s="26" t="s">
        <v>76</v>
      </c>
      <c r="B1015" s="27" t="s">
        <v>77</v>
      </c>
      <c r="C1015" s="27" t="s">
        <v>173</v>
      </c>
      <c r="D1015" s="27" t="s">
        <v>143</v>
      </c>
      <c r="E1015" s="27" t="s">
        <v>123</v>
      </c>
      <c r="F1015" s="26" t="s">
        <v>66</v>
      </c>
      <c r="G1015" s="32">
        <v>472.59594590975667</v>
      </c>
      <c r="H1015" s="33">
        <v>538.22316299197553</v>
      </c>
    </row>
    <row r="1016" spans="1:8">
      <c r="A1016" s="26" t="s">
        <v>76</v>
      </c>
      <c r="B1016" s="27" t="s">
        <v>77</v>
      </c>
      <c r="C1016" s="27" t="s">
        <v>173</v>
      </c>
      <c r="D1016" s="27" t="s">
        <v>143</v>
      </c>
      <c r="E1016" s="27" t="s">
        <v>124</v>
      </c>
      <c r="F1016" s="26" t="s">
        <v>66</v>
      </c>
      <c r="G1016" s="32">
        <v>483.16448476455554</v>
      </c>
      <c r="H1016" s="33">
        <v>550.49630488787102</v>
      </c>
    </row>
    <row r="1017" spans="1:8">
      <c r="A1017" s="26" t="s">
        <v>76</v>
      </c>
      <c r="B1017" s="27" t="s">
        <v>77</v>
      </c>
      <c r="C1017" s="27" t="s">
        <v>173</v>
      </c>
      <c r="D1017" s="27" t="s">
        <v>143</v>
      </c>
      <c r="E1017" s="27" t="s">
        <v>12</v>
      </c>
      <c r="F1017" s="26" t="s">
        <v>66</v>
      </c>
      <c r="G1017" s="32">
        <v>493.73302361935447</v>
      </c>
      <c r="H1017" s="33">
        <v>562.7694467837664</v>
      </c>
    </row>
    <row r="1018" spans="1:8">
      <c r="A1018" s="26" t="s">
        <v>76</v>
      </c>
      <c r="B1018" s="27" t="s">
        <v>77</v>
      </c>
      <c r="C1018" s="27" t="s">
        <v>173</v>
      </c>
      <c r="D1018" s="27" t="s">
        <v>143</v>
      </c>
      <c r="E1018" s="27" t="s">
        <v>126</v>
      </c>
      <c r="F1018" s="26" t="s">
        <v>66</v>
      </c>
      <c r="G1018" s="32">
        <v>504.30156247415334</v>
      </c>
      <c r="H1018" s="33">
        <v>575.042588679662</v>
      </c>
    </row>
    <row r="1019" spans="1:8">
      <c r="A1019" s="26" t="s">
        <v>76</v>
      </c>
      <c r="B1019" s="27" t="s">
        <v>77</v>
      </c>
      <c r="C1019" s="27" t="s">
        <v>173</v>
      </c>
      <c r="D1019" s="27" t="s">
        <v>143</v>
      </c>
      <c r="E1019" s="27" t="s">
        <v>128</v>
      </c>
      <c r="F1019" s="26" t="s">
        <v>66</v>
      </c>
      <c r="G1019" s="32">
        <v>514.87010132895227</v>
      </c>
      <c r="H1019" s="33">
        <v>587.3157305755575</v>
      </c>
    </row>
    <row r="1020" spans="1:8">
      <c r="A1020" s="26" t="s">
        <v>76</v>
      </c>
      <c r="B1020" s="27" t="s">
        <v>77</v>
      </c>
      <c r="C1020" s="27" t="s">
        <v>173</v>
      </c>
      <c r="D1020" s="27" t="s">
        <v>143</v>
      </c>
      <c r="E1020" s="27" t="s">
        <v>129</v>
      </c>
      <c r="F1020" s="26" t="s">
        <v>66</v>
      </c>
      <c r="G1020" s="32">
        <v>525.4386401837512</v>
      </c>
      <c r="H1020" s="33">
        <v>599.58887247145287</v>
      </c>
    </row>
    <row r="1021" spans="1:8">
      <c r="A1021" s="26" t="s">
        <v>76</v>
      </c>
      <c r="B1021" s="27" t="s">
        <v>77</v>
      </c>
      <c r="C1021" s="27" t="s">
        <v>173</v>
      </c>
      <c r="D1021" s="27" t="s">
        <v>143</v>
      </c>
      <c r="E1021" s="27" t="s">
        <v>130</v>
      </c>
      <c r="F1021" s="26" t="s">
        <v>66</v>
      </c>
      <c r="G1021" s="32">
        <v>536.00717903855002</v>
      </c>
      <c r="H1021" s="33">
        <v>611.86201436734848</v>
      </c>
    </row>
    <row r="1022" spans="1:8">
      <c r="A1022" s="26" t="s">
        <v>76</v>
      </c>
      <c r="B1022" s="27" t="s">
        <v>77</v>
      </c>
      <c r="C1022" s="27" t="s">
        <v>173</v>
      </c>
      <c r="D1022" s="27" t="s">
        <v>143</v>
      </c>
      <c r="E1022" s="27" t="s">
        <v>48</v>
      </c>
      <c r="F1022" s="26" t="s">
        <v>66</v>
      </c>
      <c r="G1022" s="32">
        <v>546.57571789334884</v>
      </c>
      <c r="H1022" s="33">
        <v>624.13515626324386</v>
      </c>
    </row>
    <row r="1023" spans="1:8">
      <c r="A1023" s="26" t="s">
        <v>76</v>
      </c>
      <c r="B1023" s="27" t="s">
        <v>77</v>
      </c>
      <c r="C1023" s="27" t="s">
        <v>173</v>
      </c>
      <c r="D1023" s="27" t="s">
        <v>143</v>
      </c>
      <c r="E1023" s="27" t="s">
        <v>132</v>
      </c>
      <c r="F1023" s="26" t="s">
        <v>66</v>
      </c>
      <c r="G1023" s="32">
        <v>557.14425674814788</v>
      </c>
      <c r="H1023" s="33">
        <v>636.40829815913946</v>
      </c>
    </row>
    <row r="1024" spans="1:8">
      <c r="A1024" s="26" t="s">
        <v>76</v>
      </c>
      <c r="B1024" s="27" t="s">
        <v>77</v>
      </c>
      <c r="C1024" s="27" t="s">
        <v>173</v>
      </c>
      <c r="D1024" s="27" t="s">
        <v>143</v>
      </c>
      <c r="E1024" s="27" t="s">
        <v>133</v>
      </c>
      <c r="F1024" s="26" t="s">
        <v>66</v>
      </c>
      <c r="G1024" s="32">
        <v>567.71279560294658</v>
      </c>
      <c r="H1024" s="33">
        <v>648.68144005503484</v>
      </c>
    </row>
    <row r="1025" spans="1:8">
      <c r="A1025" s="26" t="s">
        <v>76</v>
      </c>
      <c r="B1025" s="27" t="s">
        <v>77</v>
      </c>
      <c r="C1025" s="27" t="s">
        <v>173</v>
      </c>
      <c r="D1025" s="27" t="s">
        <v>143</v>
      </c>
      <c r="E1025" s="27" t="s">
        <v>134</v>
      </c>
      <c r="F1025" s="26" t="s">
        <v>66</v>
      </c>
      <c r="G1025" s="32">
        <v>578.28133445774552</v>
      </c>
      <c r="H1025" s="33">
        <v>660.95458195093022</v>
      </c>
    </row>
    <row r="1026" spans="1:8">
      <c r="A1026" s="26" t="s">
        <v>76</v>
      </c>
      <c r="B1026" s="27" t="s">
        <v>77</v>
      </c>
      <c r="C1026" s="27" t="s">
        <v>173</v>
      </c>
      <c r="D1026" s="27" t="s">
        <v>143</v>
      </c>
      <c r="E1026" s="27" t="s">
        <v>135</v>
      </c>
      <c r="F1026" s="26" t="s">
        <v>66</v>
      </c>
      <c r="G1026" s="32">
        <v>588.84987331254445</v>
      </c>
      <c r="H1026" s="33">
        <v>673.22772384682571</v>
      </c>
    </row>
    <row r="1027" spans="1:8">
      <c r="A1027" s="26" t="s">
        <v>76</v>
      </c>
      <c r="B1027" s="27" t="s">
        <v>77</v>
      </c>
      <c r="C1027" s="27" t="s">
        <v>173</v>
      </c>
      <c r="D1027" s="27" t="s">
        <v>143</v>
      </c>
      <c r="E1027" s="27" t="s">
        <v>13</v>
      </c>
      <c r="F1027" s="26" t="s">
        <v>66</v>
      </c>
      <c r="G1027" s="32">
        <v>603.63041216734325</v>
      </c>
      <c r="H1027" s="33">
        <v>689.71286574272119</v>
      </c>
    </row>
    <row r="1028" spans="1:8">
      <c r="A1028" s="26" t="s">
        <v>76</v>
      </c>
      <c r="B1028" s="27" t="s">
        <v>77</v>
      </c>
      <c r="C1028" s="27" t="s">
        <v>173</v>
      </c>
      <c r="D1028" s="27" t="s">
        <v>143</v>
      </c>
      <c r="E1028" s="27" t="s">
        <v>137</v>
      </c>
      <c r="F1028" s="26" t="s">
        <v>66</v>
      </c>
      <c r="G1028" s="32">
        <v>614.19895102214218</v>
      </c>
      <c r="H1028" s="33">
        <v>701.98600763861668</v>
      </c>
    </row>
    <row r="1029" spans="1:8">
      <c r="A1029" s="26" t="s">
        <v>76</v>
      </c>
      <c r="B1029" s="27" t="s">
        <v>77</v>
      </c>
      <c r="C1029" s="27" t="s">
        <v>173</v>
      </c>
      <c r="D1029" s="27" t="s">
        <v>143</v>
      </c>
      <c r="E1029" s="27" t="s">
        <v>138</v>
      </c>
      <c r="F1029" s="26" t="s">
        <v>66</v>
      </c>
      <c r="G1029" s="32">
        <v>624.767489876941</v>
      </c>
      <c r="H1029" s="33">
        <v>714.25914953451206</v>
      </c>
    </row>
    <row r="1030" spans="1:8">
      <c r="A1030" s="26" t="s">
        <v>76</v>
      </c>
      <c r="B1030" s="27" t="s">
        <v>77</v>
      </c>
      <c r="C1030" s="27" t="s">
        <v>173</v>
      </c>
      <c r="D1030" s="27" t="s">
        <v>143</v>
      </c>
      <c r="E1030" s="27" t="s">
        <v>140</v>
      </c>
      <c r="F1030" s="26" t="s">
        <v>66</v>
      </c>
      <c r="G1030" s="32">
        <v>635.33602873173993</v>
      </c>
      <c r="H1030" s="33">
        <v>726.53229143040767</v>
      </c>
    </row>
    <row r="1031" spans="1:8">
      <c r="A1031" s="26" t="s">
        <v>76</v>
      </c>
      <c r="B1031" s="27" t="s">
        <v>77</v>
      </c>
      <c r="C1031" s="27" t="s">
        <v>173</v>
      </c>
      <c r="D1031" s="27" t="s">
        <v>143</v>
      </c>
      <c r="E1031" s="27" t="s">
        <v>141</v>
      </c>
      <c r="F1031" s="26" t="s">
        <v>66</v>
      </c>
      <c r="G1031" s="32">
        <v>645.90456758653875</v>
      </c>
      <c r="H1031" s="33">
        <v>738.80543332630305</v>
      </c>
    </row>
    <row r="1032" spans="1:8">
      <c r="A1032" s="26" t="s">
        <v>76</v>
      </c>
      <c r="B1032" s="27" t="s">
        <v>77</v>
      </c>
      <c r="C1032" s="27" t="s">
        <v>173</v>
      </c>
      <c r="D1032" s="27" t="s">
        <v>143</v>
      </c>
      <c r="E1032" s="27" t="s">
        <v>142</v>
      </c>
      <c r="F1032" s="26" t="s">
        <v>66</v>
      </c>
      <c r="G1032" s="32">
        <v>656.47310644133768</v>
      </c>
      <c r="H1032" s="33">
        <v>751.07857522219854</v>
      </c>
    </row>
    <row r="1033" spans="1:8">
      <c r="A1033" s="26" t="s">
        <v>76</v>
      </c>
      <c r="B1033" s="27" t="s">
        <v>77</v>
      </c>
      <c r="C1033" s="27" t="s">
        <v>173</v>
      </c>
      <c r="D1033" s="27" t="s">
        <v>143</v>
      </c>
      <c r="E1033" s="27" t="s">
        <v>144</v>
      </c>
      <c r="F1033" s="26" t="s">
        <v>66</v>
      </c>
      <c r="G1033" s="32">
        <v>667.04164529613661</v>
      </c>
      <c r="H1033" s="33">
        <v>763.35171711809414</v>
      </c>
    </row>
    <row r="1034" spans="1:8">
      <c r="A1034" s="26" t="s">
        <v>76</v>
      </c>
      <c r="B1034" s="27" t="s">
        <v>77</v>
      </c>
      <c r="C1034" s="27" t="s">
        <v>173</v>
      </c>
      <c r="D1034" s="27" t="s">
        <v>143</v>
      </c>
      <c r="E1034" s="27" t="s">
        <v>145</v>
      </c>
      <c r="F1034" s="26" t="s">
        <v>66</v>
      </c>
      <c r="G1034" s="32">
        <v>677.61018415093542</v>
      </c>
      <c r="H1034" s="33">
        <v>775.62485901398952</v>
      </c>
    </row>
    <row r="1035" spans="1:8">
      <c r="A1035" s="26" t="s">
        <v>76</v>
      </c>
      <c r="B1035" s="27" t="s">
        <v>77</v>
      </c>
      <c r="C1035" s="27" t="s">
        <v>173</v>
      </c>
      <c r="D1035" s="27" t="s">
        <v>143</v>
      </c>
      <c r="E1035" s="27" t="s">
        <v>146</v>
      </c>
      <c r="F1035" s="26" t="s">
        <v>66</v>
      </c>
      <c r="G1035" s="32">
        <v>688.17872300573435</v>
      </c>
      <c r="H1035" s="33">
        <v>787.89800090988513</v>
      </c>
    </row>
    <row r="1036" spans="1:8">
      <c r="A1036" s="26" t="s">
        <v>76</v>
      </c>
      <c r="B1036" s="27" t="s">
        <v>77</v>
      </c>
      <c r="C1036" s="27" t="s">
        <v>173</v>
      </c>
      <c r="D1036" s="27" t="s">
        <v>143</v>
      </c>
      <c r="E1036" s="27" t="s">
        <v>147</v>
      </c>
      <c r="F1036" s="26" t="s">
        <v>66</v>
      </c>
      <c r="G1036" s="32">
        <v>698.74726186053317</v>
      </c>
      <c r="H1036" s="33">
        <v>800.17114280578051</v>
      </c>
    </row>
    <row r="1037" spans="1:8">
      <c r="A1037" s="26" t="s">
        <v>76</v>
      </c>
      <c r="B1037" s="27" t="s">
        <v>77</v>
      </c>
      <c r="C1037" s="27" t="s">
        <v>173</v>
      </c>
      <c r="D1037" s="27" t="s">
        <v>143</v>
      </c>
      <c r="E1037" s="27" t="s">
        <v>14</v>
      </c>
      <c r="F1037" s="26" t="s">
        <v>66</v>
      </c>
      <c r="G1037" s="32">
        <v>709.3158007153321</v>
      </c>
      <c r="H1037" s="33">
        <v>812.444284701676</v>
      </c>
    </row>
    <row r="1038" spans="1:8">
      <c r="A1038" s="26" t="s">
        <v>76</v>
      </c>
      <c r="B1038" s="27" t="s">
        <v>77</v>
      </c>
      <c r="C1038" s="27" t="s">
        <v>173</v>
      </c>
      <c r="D1038" s="27" t="s">
        <v>148</v>
      </c>
      <c r="E1038" s="27" t="s">
        <v>119</v>
      </c>
      <c r="F1038" s="26" t="s">
        <v>66</v>
      </c>
      <c r="G1038" s="32">
        <v>480.55209004598527</v>
      </c>
      <c r="H1038" s="33">
        <v>546.94171747275709</v>
      </c>
    </row>
    <row r="1039" spans="1:8">
      <c r="A1039" s="26" t="s">
        <v>76</v>
      </c>
      <c r="B1039" s="27" t="s">
        <v>77</v>
      </c>
      <c r="C1039" s="27" t="s">
        <v>173</v>
      </c>
      <c r="D1039" s="27" t="s">
        <v>148</v>
      </c>
      <c r="E1039" s="27" t="s">
        <v>47</v>
      </c>
      <c r="F1039" s="26" t="s">
        <v>66</v>
      </c>
      <c r="G1039" s="32">
        <v>492.48297961253553</v>
      </c>
      <c r="H1039" s="33">
        <v>560.79694406617023</v>
      </c>
    </row>
    <row r="1040" spans="1:8">
      <c r="A1040" s="26" t="s">
        <v>76</v>
      </c>
      <c r="B1040" s="27" t="s">
        <v>77</v>
      </c>
      <c r="C1040" s="27" t="s">
        <v>173</v>
      </c>
      <c r="D1040" s="27" t="s">
        <v>148</v>
      </c>
      <c r="E1040" s="27" t="s">
        <v>121</v>
      </c>
      <c r="F1040" s="26" t="s">
        <v>66</v>
      </c>
      <c r="G1040" s="32">
        <v>504.41386917908591</v>
      </c>
      <c r="H1040" s="33">
        <v>574.65217065958359</v>
      </c>
    </row>
    <row r="1041" spans="1:8">
      <c r="A1041" s="26" t="s">
        <v>76</v>
      </c>
      <c r="B1041" s="27" t="s">
        <v>77</v>
      </c>
      <c r="C1041" s="27" t="s">
        <v>173</v>
      </c>
      <c r="D1041" s="27" t="s">
        <v>148</v>
      </c>
      <c r="E1041" s="27" t="s">
        <v>122</v>
      </c>
      <c r="F1041" s="26" t="s">
        <v>66</v>
      </c>
      <c r="G1041" s="32">
        <v>516.34475874563611</v>
      </c>
      <c r="H1041" s="33">
        <v>588.50739725299673</v>
      </c>
    </row>
    <row r="1042" spans="1:8">
      <c r="A1042" s="26" t="s">
        <v>76</v>
      </c>
      <c r="B1042" s="27" t="s">
        <v>77</v>
      </c>
      <c r="C1042" s="27" t="s">
        <v>173</v>
      </c>
      <c r="D1042" s="27" t="s">
        <v>148</v>
      </c>
      <c r="E1042" s="27" t="s">
        <v>123</v>
      </c>
      <c r="F1042" s="26" t="s">
        <v>66</v>
      </c>
      <c r="G1042" s="32">
        <v>528.27564831218649</v>
      </c>
      <c r="H1042" s="33">
        <v>602.36262384641009</v>
      </c>
    </row>
    <row r="1043" spans="1:8">
      <c r="A1043" s="26" t="s">
        <v>76</v>
      </c>
      <c r="B1043" s="27" t="s">
        <v>77</v>
      </c>
      <c r="C1043" s="27" t="s">
        <v>173</v>
      </c>
      <c r="D1043" s="27" t="s">
        <v>148</v>
      </c>
      <c r="E1043" s="27" t="s">
        <v>124</v>
      </c>
      <c r="F1043" s="26" t="s">
        <v>66</v>
      </c>
      <c r="G1043" s="32">
        <v>540.20653787873675</v>
      </c>
      <c r="H1043" s="33">
        <v>616.21785043982334</v>
      </c>
    </row>
    <row r="1044" spans="1:8">
      <c r="A1044" s="26" t="s">
        <v>76</v>
      </c>
      <c r="B1044" s="27" t="s">
        <v>77</v>
      </c>
      <c r="C1044" s="27" t="s">
        <v>173</v>
      </c>
      <c r="D1044" s="27" t="s">
        <v>148</v>
      </c>
      <c r="E1044" s="27" t="s">
        <v>12</v>
      </c>
      <c r="F1044" s="26" t="s">
        <v>66</v>
      </c>
      <c r="G1044" s="32">
        <v>552.13742744528702</v>
      </c>
      <c r="H1044" s="33">
        <v>630.07307703323647</v>
      </c>
    </row>
    <row r="1045" spans="1:8">
      <c r="A1045" s="26" t="s">
        <v>76</v>
      </c>
      <c r="B1045" s="27" t="s">
        <v>77</v>
      </c>
      <c r="C1045" s="27" t="s">
        <v>173</v>
      </c>
      <c r="D1045" s="27" t="s">
        <v>148</v>
      </c>
      <c r="E1045" s="27" t="s">
        <v>126</v>
      </c>
      <c r="F1045" s="26" t="s">
        <v>66</v>
      </c>
      <c r="G1045" s="32">
        <v>564.06831701183739</v>
      </c>
      <c r="H1045" s="33">
        <v>643.92830362664984</v>
      </c>
    </row>
    <row r="1046" spans="1:8">
      <c r="A1046" s="26" t="s">
        <v>76</v>
      </c>
      <c r="B1046" s="27" t="s">
        <v>77</v>
      </c>
      <c r="C1046" s="27" t="s">
        <v>173</v>
      </c>
      <c r="D1046" s="27" t="s">
        <v>148</v>
      </c>
      <c r="E1046" s="27" t="s">
        <v>128</v>
      </c>
      <c r="F1046" s="26" t="s">
        <v>66</v>
      </c>
      <c r="G1046" s="32">
        <v>575.99920657838766</v>
      </c>
      <c r="H1046" s="33">
        <v>657.78353022006308</v>
      </c>
    </row>
    <row r="1047" spans="1:8">
      <c r="A1047" s="26" t="s">
        <v>76</v>
      </c>
      <c r="B1047" s="27" t="s">
        <v>77</v>
      </c>
      <c r="C1047" s="27" t="s">
        <v>173</v>
      </c>
      <c r="D1047" s="27" t="s">
        <v>148</v>
      </c>
      <c r="E1047" s="27" t="s">
        <v>129</v>
      </c>
      <c r="F1047" s="26" t="s">
        <v>66</v>
      </c>
      <c r="G1047" s="32">
        <v>587.93009614493792</v>
      </c>
      <c r="H1047" s="33">
        <v>671.63875681347633</v>
      </c>
    </row>
    <row r="1048" spans="1:8">
      <c r="A1048" s="26" t="s">
        <v>76</v>
      </c>
      <c r="B1048" s="27" t="s">
        <v>77</v>
      </c>
      <c r="C1048" s="27" t="s">
        <v>173</v>
      </c>
      <c r="D1048" s="27" t="s">
        <v>148</v>
      </c>
      <c r="E1048" s="27" t="s">
        <v>130</v>
      </c>
      <c r="F1048" s="26" t="s">
        <v>66</v>
      </c>
      <c r="G1048" s="32">
        <v>599.86098571148818</v>
      </c>
      <c r="H1048" s="33">
        <v>685.49398340688958</v>
      </c>
    </row>
    <row r="1049" spans="1:8">
      <c r="A1049" s="26" t="s">
        <v>76</v>
      </c>
      <c r="B1049" s="27" t="s">
        <v>77</v>
      </c>
      <c r="C1049" s="27" t="s">
        <v>173</v>
      </c>
      <c r="D1049" s="27" t="s">
        <v>148</v>
      </c>
      <c r="E1049" s="27" t="s">
        <v>48</v>
      </c>
      <c r="F1049" s="26" t="s">
        <v>66</v>
      </c>
      <c r="G1049" s="32">
        <v>611.79187527803856</v>
      </c>
      <c r="H1049" s="33">
        <v>699.34921000030272</v>
      </c>
    </row>
    <row r="1050" spans="1:8">
      <c r="A1050" s="26" t="s">
        <v>76</v>
      </c>
      <c r="B1050" s="27" t="s">
        <v>77</v>
      </c>
      <c r="C1050" s="27" t="s">
        <v>173</v>
      </c>
      <c r="D1050" s="27" t="s">
        <v>148</v>
      </c>
      <c r="E1050" s="27" t="s">
        <v>132</v>
      </c>
      <c r="F1050" s="26" t="s">
        <v>66</v>
      </c>
      <c r="G1050" s="32">
        <v>623.72276484458871</v>
      </c>
      <c r="H1050" s="33">
        <v>713.20443659371585</v>
      </c>
    </row>
    <row r="1051" spans="1:8">
      <c r="A1051" s="26" t="s">
        <v>76</v>
      </c>
      <c r="B1051" s="27" t="s">
        <v>77</v>
      </c>
      <c r="C1051" s="27" t="s">
        <v>173</v>
      </c>
      <c r="D1051" s="27" t="s">
        <v>148</v>
      </c>
      <c r="E1051" s="27" t="s">
        <v>133</v>
      </c>
      <c r="F1051" s="26" t="s">
        <v>66</v>
      </c>
      <c r="G1051" s="32">
        <v>635.65365441113909</v>
      </c>
      <c r="H1051" s="33">
        <v>727.05966318712922</v>
      </c>
    </row>
    <row r="1052" spans="1:8">
      <c r="A1052" s="26" t="s">
        <v>76</v>
      </c>
      <c r="B1052" s="27" t="s">
        <v>77</v>
      </c>
      <c r="C1052" s="27" t="s">
        <v>173</v>
      </c>
      <c r="D1052" s="27" t="s">
        <v>148</v>
      </c>
      <c r="E1052" s="27" t="s">
        <v>134</v>
      </c>
      <c r="F1052" s="26" t="s">
        <v>66</v>
      </c>
      <c r="G1052" s="32">
        <v>647.58454397768946</v>
      </c>
      <c r="H1052" s="33">
        <v>740.91488978054247</v>
      </c>
    </row>
    <row r="1053" spans="1:8">
      <c r="A1053" s="26" t="s">
        <v>76</v>
      </c>
      <c r="B1053" s="27" t="s">
        <v>77</v>
      </c>
      <c r="C1053" s="27" t="s">
        <v>173</v>
      </c>
      <c r="D1053" s="27" t="s">
        <v>148</v>
      </c>
      <c r="E1053" s="27" t="s">
        <v>135</v>
      </c>
      <c r="F1053" s="26" t="s">
        <v>66</v>
      </c>
      <c r="G1053" s="32">
        <v>659.51543354423973</v>
      </c>
      <c r="H1053" s="33">
        <v>754.7701163739556</v>
      </c>
    </row>
    <row r="1054" spans="1:8">
      <c r="A1054" s="26" t="s">
        <v>76</v>
      </c>
      <c r="B1054" s="27" t="s">
        <v>77</v>
      </c>
      <c r="C1054" s="27" t="s">
        <v>173</v>
      </c>
      <c r="D1054" s="27" t="s">
        <v>148</v>
      </c>
      <c r="E1054" s="27" t="s">
        <v>13</v>
      </c>
      <c r="F1054" s="26" t="s">
        <v>66</v>
      </c>
      <c r="G1054" s="32">
        <v>671.44632311078999</v>
      </c>
      <c r="H1054" s="33">
        <v>768.62534296736897</v>
      </c>
    </row>
    <row r="1055" spans="1:8">
      <c r="A1055" s="26" t="s">
        <v>76</v>
      </c>
      <c r="B1055" s="27" t="s">
        <v>77</v>
      </c>
      <c r="C1055" s="27" t="s">
        <v>173</v>
      </c>
      <c r="D1055" s="27" t="s">
        <v>148</v>
      </c>
      <c r="E1055" s="27" t="s">
        <v>137</v>
      </c>
      <c r="F1055" s="26" t="s">
        <v>66</v>
      </c>
      <c r="G1055" s="32">
        <v>683.37721267734037</v>
      </c>
      <c r="H1055" s="33">
        <v>782.48056956078221</v>
      </c>
    </row>
    <row r="1056" spans="1:8">
      <c r="A1056" s="26" t="s">
        <v>76</v>
      </c>
      <c r="B1056" s="27" t="s">
        <v>77</v>
      </c>
      <c r="C1056" s="27" t="s">
        <v>173</v>
      </c>
      <c r="D1056" s="27" t="s">
        <v>148</v>
      </c>
      <c r="E1056" s="27" t="s">
        <v>138</v>
      </c>
      <c r="F1056" s="26" t="s">
        <v>66</v>
      </c>
      <c r="G1056" s="32">
        <v>695.30810224389063</v>
      </c>
      <c r="H1056" s="33">
        <v>796.33579615419558</v>
      </c>
    </row>
    <row r="1057" spans="1:8">
      <c r="A1057" s="26" t="s">
        <v>76</v>
      </c>
      <c r="B1057" s="27" t="s">
        <v>77</v>
      </c>
      <c r="C1057" s="27" t="s">
        <v>173</v>
      </c>
      <c r="D1057" s="27" t="s">
        <v>148</v>
      </c>
      <c r="E1057" s="27" t="s">
        <v>140</v>
      </c>
      <c r="F1057" s="26" t="s">
        <v>66</v>
      </c>
      <c r="G1057" s="32">
        <v>707.23899181044089</v>
      </c>
      <c r="H1057" s="33">
        <v>810.19102274760871</v>
      </c>
    </row>
    <row r="1058" spans="1:8">
      <c r="A1058" s="26" t="s">
        <v>76</v>
      </c>
      <c r="B1058" s="27" t="s">
        <v>77</v>
      </c>
      <c r="C1058" s="27" t="s">
        <v>173</v>
      </c>
      <c r="D1058" s="27" t="s">
        <v>148</v>
      </c>
      <c r="E1058" s="27" t="s">
        <v>141</v>
      </c>
      <c r="F1058" s="26" t="s">
        <v>66</v>
      </c>
      <c r="G1058" s="32">
        <v>719.16988137699127</v>
      </c>
      <c r="H1058" s="33">
        <v>824.04624934102196</v>
      </c>
    </row>
    <row r="1059" spans="1:8">
      <c r="A1059" s="26" t="s">
        <v>76</v>
      </c>
      <c r="B1059" s="27" t="s">
        <v>77</v>
      </c>
      <c r="C1059" s="27" t="s">
        <v>173</v>
      </c>
      <c r="D1059" s="27" t="s">
        <v>148</v>
      </c>
      <c r="E1059" s="27" t="s">
        <v>142</v>
      </c>
      <c r="F1059" s="26" t="s">
        <v>66</v>
      </c>
      <c r="G1059" s="32">
        <v>736.71677094354152</v>
      </c>
      <c r="H1059" s="33">
        <v>843.5174759344352</v>
      </c>
    </row>
    <row r="1060" spans="1:8">
      <c r="A1060" s="26" t="s">
        <v>76</v>
      </c>
      <c r="B1060" s="27" t="s">
        <v>77</v>
      </c>
      <c r="C1060" s="27" t="s">
        <v>173</v>
      </c>
      <c r="D1060" s="27" t="s">
        <v>148</v>
      </c>
      <c r="E1060" s="27" t="s">
        <v>144</v>
      </c>
      <c r="F1060" s="26" t="s">
        <v>66</v>
      </c>
      <c r="G1060" s="32">
        <v>748.64766051009167</v>
      </c>
      <c r="H1060" s="33">
        <v>857.37270252784856</v>
      </c>
    </row>
    <row r="1061" spans="1:8">
      <c r="A1061" s="26" t="s">
        <v>76</v>
      </c>
      <c r="B1061" s="27" t="s">
        <v>77</v>
      </c>
      <c r="C1061" s="27" t="s">
        <v>173</v>
      </c>
      <c r="D1061" s="27" t="s">
        <v>148</v>
      </c>
      <c r="E1061" s="27" t="s">
        <v>145</v>
      </c>
      <c r="F1061" s="26" t="s">
        <v>66</v>
      </c>
      <c r="G1061" s="32">
        <v>760.57855007664216</v>
      </c>
      <c r="H1061" s="33">
        <v>871.22792912126181</v>
      </c>
    </row>
    <row r="1062" spans="1:8">
      <c r="A1062" s="26" t="s">
        <v>76</v>
      </c>
      <c r="B1062" s="27" t="s">
        <v>77</v>
      </c>
      <c r="C1062" s="27" t="s">
        <v>173</v>
      </c>
      <c r="D1062" s="27" t="s">
        <v>148</v>
      </c>
      <c r="E1062" s="27" t="s">
        <v>146</v>
      </c>
      <c r="F1062" s="26" t="s">
        <v>66</v>
      </c>
      <c r="G1062" s="32">
        <v>772.50943964319242</v>
      </c>
      <c r="H1062" s="33">
        <v>885.08315571467506</v>
      </c>
    </row>
    <row r="1063" spans="1:8">
      <c r="A1063" s="26" t="s">
        <v>76</v>
      </c>
      <c r="B1063" s="27" t="s">
        <v>77</v>
      </c>
      <c r="C1063" s="27" t="s">
        <v>173</v>
      </c>
      <c r="D1063" s="27" t="s">
        <v>148</v>
      </c>
      <c r="E1063" s="27" t="s">
        <v>147</v>
      </c>
      <c r="F1063" s="26" t="s">
        <v>66</v>
      </c>
      <c r="G1063" s="32">
        <v>784.44032920974257</v>
      </c>
      <c r="H1063" s="33">
        <v>898.93838230808819</v>
      </c>
    </row>
    <row r="1064" spans="1:8">
      <c r="A1064" s="26" t="s">
        <v>76</v>
      </c>
      <c r="B1064" s="27" t="s">
        <v>77</v>
      </c>
      <c r="C1064" s="27" t="s">
        <v>173</v>
      </c>
      <c r="D1064" s="27" t="s">
        <v>148</v>
      </c>
      <c r="E1064" s="27" t="s">
        <v>14</v>
      </c>
      <c r="F1064" s="26" t="s">
        <v>66</v>
      </c>
      <c r="G1064" s="32">
        <v>796.37121877629295</v>
      </c>
      <c r="H1064" s="33">
        <v>912.79360890150156</v>
      </c>
    </row>
    <row r="1065" spans="1:8">
      <c r="A1065" s="26" t="s">
        <v>76</v>
      </c>
      <c r="B1065" s="27" t="s">
        <v>77</v>
      </c>
      <c r="C1065" s="27" t="s">
        <v>173</v>
      </c>
      <c r="D1065" s="27" t="s">
        <v>148</v>
      </c>
      <c r="E1065" s="27" t="s">
        <v>149</v>
      </c>
      <c r="F1065" s="26" t="s">
        <v>66</v>
      </c>
      <c r="G1065" s="32">
        <v>808.30210834284344</v>
      </c>
      <c r="H1065" s="33">
        <v>926.64883549491481</v>
      </c>
    </row>
    <row r="1066" spans="1:8">
      <c r="A1066" s="26" t="s">
        <v>76</v>
      </c>
      <c r="B1066" s="27" t="s">
        <v>77</v>
      </c>
      <c r="C1066" s="27" t="s">
        <v>173</v>
      </c>
      <c r="D1066" s="27" t="s">
        <v>148</v>
      </c>
      <c r="E1066" s="27" t="s">
        <v>150</v>
      </c>
      <c r="F1066" s="26" t="s">
        <v>66</v>
      </c>
      <c r="G1066" s="32">
        <v>820.23299790939359</v>
      </c>
      <c r="H1066" s="33">
        <v>940.50406208832794</v>
      </c>
    </row>
    <row r="1067" spans="1:8">
      <c r="A1067" s="26" t="s">
        <v>76</v>
      </c>
      <c r="B1067" s="27" t="s">
        <v>77</v>
      </c>
      <c r="C1067" s="27" t="s">
        <v>173</v>
      </c>
      <c r="D1067" s="27" t="s">
        <v>148</v>
      </c>
      <c r="E1067" s="27" t="s">
        <v>151</v>
      </c>
      <c r="F1067" s="26" t="s">
        <v>66</v>
      </c>
      <c r="G1067" s="32">
        <v>832.16388747594374</v>
      </c>
      <c r="H1067" s="33">
        <v>954.35928868174108</v>
      </c>
    </row>
    <row r="1068" spans="1:8">
      <c r="A1068" s="26" t="s">
        <v>76</v>
      </c>
      <c r="B1068" s="27" t="s">
        <v>77</v>
      </c>
      <c r="C1068" s="27" t="s">
        <v>173</v>
      </c>
      <c r="D1068" s="27" t="s">
        <v>148</v>
      </c>
      <c r="E1068" s="27" t="s">
        <v>152</v>
      </c>
      <c r="F1068" s="26" t="s">
        <v>66</v>
      </c>
      <c r="G1068" s="32">
        <v>844.09477704249412</v>
      </c>
      <c r="H1068" s="33">
        <v>968.21451527515444</v>
      </c>
    </row>
    <row r="1069" spans="1:8">
      <c r="A1069" s="26" t="s">
        <v>76</v>
      </c>
      <c r="B1069" s="27" t="s">
        <v>77</v>
      </c>
      <c r="C1069" s="27" t="s">
        <v>173</v>
      </c>
      <c r="D1069" s="27" t="s">
        <v>148</v>
      </c>
      <c r="E1069" s="27" t="s">
        <v>153</v>
      </c>
      <c r="F1069" s="26" t="s">
        <v>66</v>
      </c>
      <c r="G1069" s="32">
        <v>856.02566660904449</v>
      </c>
      <c r="H1069" s="33">
        <v>982.06974186856792</v>
      </c>
    </row>
    <row r="1070" spans="1:8">
      <c r="A1070" s="26" t="s">
        <v>76</v>
      </c>
      <c r="B1070" s="27" t="s">
        <v>77</v>
      </c>
      <c r="C1070" s="27" t="s">
        <v>173</v>
      </c>
      <c r="D1070" s="27" t="s">
        <v>154</v>
      </c>
      <c r="E1070" s="27" t="s">
        <v>119</v>
      </c>
      <c r="F1070" s="26" t="s">
        <v>66</v>
      </c>
      <c r="G1070" s="32">
        <v>535.0349410896165</v>
      </c>
      <c r="H1070" s="33">
        <v>609.46483481374821</v>
      </c>
    </row>
    <row r="1071" spans="1:8">
      <c r="A1071" s="26" t="s">
        <v>76</v>
      </c>
      <c r="B1071" s="27" t="s">
        <v>77</v>
      </c>
      <c r="C1071" s="27" t="s">
        <v>173</v>
      </c>
      <c r="D1071" s="27" t="s">
        <v>154</v>
      </c>
      <c r="E1071" s="27" t="s">
        <v>47</v>
      </c>
      <c r="F1071" s="26" t="s">
        <v>66</v>
      </c>
      <c r="G1071" s="32">
        <v>548.41074807772134</v>
      </c>
      <c r="H1071" s="33">
        <v>624.99803002574095</v>
      </c>
    </row>
    <row r="1072" spans="1:8">
      <c r="A1072" s="26" t="s">
        <v>76</v>
      </c>
      <c r="B1072" s="27" t="s">
        <v>77</v>
      </c>
      <c r="C1072" s="27" t="s">
        <v>173</v>
      </c>
      <c r="D1072" s="27" t="s">
        <v>154</v>
      </c>
      <c r="E1072" s="27" t="s">
        <v>121</v>
      </c>
      <c r="F1072" s="26" t="s">
        <v>66</v>
      </c>
      <c r="G1072" s="32">
        <v>561.78655506582618</v>
      </c>
      <c r="H1072" s="33">
        <v>640.53122523773357</v>
      </c>
    </row>
    <row r="1073" spans="1:8">
      <c r="A1073" s="26" t="s">
        <v>76</v>
      </c>
      <c r="B1073" s="27" t="s">
        <v>77</v>
      </c>
      <c r="C1073" s="27" t="s">
        <v>173</v>
      </c>
      <c r="D1073" s="27" t="s">
        <v>154</v>
      </c>
      <c r="E1073" s="27" t="s">
        <v>122</v>
      </c>
      <c r="F1073" s="26" t="s">
        <v>66</v>
      </c>
      <c r="G1073" s="32">
        <v>575.16236205393102</v>
      </c>
      <c r="H1073" s="33">
        <v>656.0644204497263</v>
      </c>
    </row>
    <row r="1074" spans="1:8">
      <c r="A1074" s="26" t="s">
        <v>76</v>
      </c>
      <c r="B1074" s="27" t="s">
        <v>77</v>
      </c>
      <c r="C1074" s="27" t="s">
        <v>173</v>
      </c>
      <c r="D1074" s="27" t="s">
        <v>154</v>
      </c>
      <c r="E1074" s="27" t="s">
        <v>123</v>
      </c>
      <c r="F1074" s="26" t="s">
        <v>66</v>
      </c>
      <c r="G1074" s="32">
        <v>588.53816904203586</v>
      </c>
      <c r="H1074" s="33">
        <v>671.59761566171903</v>
      </c>
    </row>
    <row r="1075" spans="1:8">
      <c r="A1075" s="26" t="s">
        <v>76</v>
      </c>
      <c r="B1075" s="27" t="s">
        <v>77</v>
      </c>
      <c r="C1075" s="27" t="s">
        <v>173</v>
      </c>
      <c r="D1075" s="27" t="s">
        <v>154</v>
      </c>
      <c r="E1075" s="27" t="s">
        <v>124</v>
      </c>
      <c r="F1075" s="26" t="s">
        <v>66</v>
      </c>
      <c r="G1075" s="32">
        <v>601.9139760301407</v>
      </c>
      <c r="H1075" s="33">
        <v>687.13081087371165</v>
      </c>
    </row>
    <row r="1076" spans="1:8">
      <c r="A1076" s="26" t="s">
        <v>76</v>
      </c>
      <c r="B1076" s="27" t="s">
        <v>77</v>
      </c>
      <c r="C1076" s="27" t="s">
        <v>173</v>
      </c>
      <c r="D1076" s="27" t="s">
        <v>154</v>
      </c>
      <c r="E1076" s="27" t="s">
        <v>12</v>
      </c>
      <c r="F1076" s="26" t="s">
        <v>66</v>
      </c>
      <c r="G1076" s="32">
        <v>615.28978301824554</v>
      </c>
      <c r="H1076" s="33">
        <v>702.6640060857045</v>
      </c>
    </row>
    <row r="1077" spans="1:8">
      <c r="A1077" s="26" t="s">
        <v>76</v>
      </c>
      <c r="B1077" s="27" t="s">
        <v>77</v>
      </c>
      <c r="C1077" s="27" t="s">
        <v>173</v>
      </c>
      <c r="D1077" s="27" t="s">
        <v>154</v>
      </c>
      <c r="E1077" s="27" t="s">
        <v>126</v>
      </c>
      <c r="F1077" s="26" t="s">
        <v>66</v>
      </c>
      <c r="G1077" s="32">
        <v>628.66559000635039</v>
      </c>
      <c r="H1077" s="33">
        <v>718.19720129769723</v>
      </c>
    </row>
    <row r="1078" spans="1:8">
      <c r="A1078" s="26" t="s">
        <v>76</v>
      </c>
      <c r="B1078" s="27" t="s">
        <v>77</v>
      </c>
      <c r="C1078" s="27" t="s">
        <v>173</v>
      </c>
      <c r="D1078" s="27" t="s">
        <v>154</v>
      </c>
      <c r="E1078" s="27" t="s">
        <v>128</v>
      </c>
      <c r="F1078" s="26" t="s">
        <v>66</v>
      </c>
      <c r="G1078" s="32">
        <v>642.04139699445523</v>
      </c>
      <c r="H1078" s="33">
        <v>733.73039650968997</v>
      </c>
    </row>
    <row r="1079" spans="1:8">
      <c r="A1079" s="26" t="s">
        <v>76</v>
      </c>
      <c r="B1079" s="27" t="s">
        <v>77</v>
      </c>
      <c r="C1079" s="27" t="s">
        <v>173</v>
      </c>
      <c r="D1079" s="27" t="s">
        <v>154</v>
      </c>
      <c r="E1079" s="27" t="s">
        <v>129</v>
      </c>
      <c r="F1079" s="26" t="s">
        <v>66</v>
      </c>
      <c r="G1079" s="32">
        <v>655.41720398255995</v>
      </c>
      <c r="H1079" s="33">
        <v>749.26359172168247</v>
      </c>
    </row>
    <row r="1080" spans="1:8">
      <c r="A1080" s="26" t="s">
        <v>76</v>
      </c>
      <c r="B1080" s="27" t="s">
        <v>77</v>
      </c>
      <c r="C1080" s="27" t="s">
        <v>173</v>
      </c>
      <c r="D1080" s="27" t="s">
        <v>154</v>
      </c>
      <c r="E1080" s="27" t="s">
        <v>130</v>
      </c>
      <c r="F1080" s="26" t="s">
        <v>66</v>
      </c>
      <c r="G1080" s="32">
        <v>668.7930109706648</v>
      </c>
      <c r="H1080" s="33">
        <v>764.79678693367521</v>
      </c>
    </row>
    <row r="1081" spans="1:8">
      <c r="A1081" s="26" t="s">
        <v>76</v>
      </c>
      <c r="B1081" s="27" t="s">
        <v>77</v>
      </c>
      <c r="C1081" s="27" t="s">
        <v>173</v>
      </c>
      <c r="D1081" s="27" t="s">
        <v>154</v>
      </c>
      <c r="E1081" s="27" t="s">
        <v>48</v>
      </c>
      <c r="F1081" s="26" t="s">
        <v>66</v>
      </c>
      <c r="G1081" s="32">
        <v>682.16881795876964</v>
      </c>
      <c r="H1081" s="33">
        <v>780.32998214566794</v>
      </c>
    </row>
    <row r="1082" spans="1:8">
      <c r="A1082" s="26" t="s">
        <v>76</v>
      </c>
      <c r="B1082" s="27" t="s">
        <v>77</v>
      </c>
      <c r="C1082" s="27" t="s">
        <v>173</v>
      </c>
      <c r="D1082" s="27" t="s">
        <v>154</v>
      </c>
      <c r="E1082" s="27" t="s">
        <v>132</v>
      </c>
      <c r="F1082" s="26" t="s">
        <v>66</v>
      </c>
      <c r="G1082" s="32">
        <v>695.54462494687448</v>
      </c>
      <c r="H1082" s="33">
        <v>795.86317735766067</v>
      </c>
    </row>
    <row r="1083" spans="1:8">
      <c r="A1083" s="26" t="s">
        <v>76</v>
      </c>
      <c r="B1083" s="27" t="s">
        <v>77</v>
      </c>
      <c r="C1083" s="27" t="s">
        <v>173</v>
      </c>
      <c r="D1083" s="27" t="s">
        <v>154</v>
      </c>
      <c r="E1083" s="27" t="s">
        <v>133</v>
      </c>
      <c r="F1083" s="26" t="s">
        <v>66</v>
      </c>
      <c r="G1083" s="32">
        <v>708.92043193497943</v>
      </c>
      <c r="H1083" s="33">
        <v>811.39637256965341</v>
      </c>
    </row>
    <row r="1084" spans="1:8">
      <c r="A1084" s="26" t="s">
        <v>76</v>
      </c>
      <c r="B1084" s="27" t="s">
        <v>77</v>
      </c>
      <c r="C1084" s="27" t="s">
        <v>173</v>
      </c>
      <c r="D1084" s="27" t="s">
        <v>154</v>
      </c>
      <c r="E1084" s="27" t="s">
        <v>134</v>
      </c>
      <c r="F1084" s="26" t="s">
        <v>66</v>
      </c>
      <c r="G1084" s="32">
        <v>722.29623892308416</v>
      </c>
      <c r="H1084" s="33">
        <v>826.92956778164614</v>
      </c>
    </row>
    <row r="1085" spans="1:8">
      <c r="A1085" s="26" t="s">
        <v>76</v>
      </c>
      <c r="B1085" s="27" t="s">
        <v>77</v>
      </c>
      <c r="C1085" s="27" t="s">
        <v>173</v>
      </c>
      <c r="D1085" s="27" t="s">
        <v>154</v>
      </c>
      <c r="E1085" s="27" t="s">
        <v>135</v>
      </c>
      <c r="F1085" s="26" t="s">
        <v>66</v>
      </c>
      <c r="G1085" s="32">
        <v>735.67204591118889</v>
      </c>
      <c r="H1085" s="33">
        <v>842.46276299363876</v>
      </c>
    </row>
    <row r="1086" spans="1:8">
      <c r="A1086" s="26" t="s">
        <v>76</v>
      </c>
      <c r="B1086" s="27" t="s">
        <v>77</v>
      </c>
      <c r="C1086" s="27" t="s">
        <v>173</v>
      </c>
      <c r="D1086" s="27" t="s">
        <v>154</v>
      </c>
      <c r="E1086" s="27" t="s">
        <v>13</v>
      </c>
      <c r="F1086" s="26" t="s">
        <v>66</v>
      </c>
      <c r="G1086" s="32">
        <v>749.04785289929384</v>
      </c>
      <c r="H1086" s="33">
        <v>857.99595820563138</v>
      </c>
    </row>
    <row r="1087" spans="1:8">
      <c r="A1087" s="26" t="s">
        <v>76</v>
      </c>
      <c r="B1087" s="27" t="s">
        <v>77</v>
      </c>
      <c r="C1087" s="27" t="s">
        <v>173</v>
      </c>
      <c r="D1087" s="27" t="s">
        <v>154</v>
      </c>
      <c r="E1087" s="27" t="s">
        <v>137</v>
      </c>
      <c r="F1087" s="26" t="s">
        <v>66</v>
      </c>
      <c r="G1087" s="32">
        <v>762.4236598873988</v>
      </c>
      <c r="H1087" s="33">
        <v>873.52915341762434</v>
      </c>
    </row>
    <row r="1088" spans="1:8">
      <c r="A1088" s="26" t="s">
        <v>76</v>
      </c>
      <c r="B1088" s="27" t="s">
        <v>77</v>
      </c>
      <c r="C1088" s="27" t="s">
        <v>173</v>
      </c>
      <c r="D1088" s="27" t="s">
        <v>154</v>
      </c>
      <c r="E1088" s="27" t="s">
        <v>138</v>
      </c>
      <c r="F1088" s="26" t="s">
        <v>66</v>
      </c>
      <c r="G1088" s="32">
        <v>775.79946687550341</v>
      </c>
      <c r="H1088" s="33">
        <v>889.06234862961685</v>
      </c>
    </row>
    <row r="1089" spans="1:8">
      <c r="A1089" s="26" t="s">
        <v>76</v>
      </c>
      <c r="B1089" s="27" t="s">
        <v>77</v>
      </c>
      <c r="C1089" s="27" t="s">
        <v>173</v>
      </c>
      <c r="D1089" s="27" t="s">
        <v>154</v>
      </c>
      <c r="E1089" s="27" t="s">
        <v>140</v>
      </c>
      <c r="F1089" s="26" t="s">
        <v>66</v>
      </c>
      <c r="G1089" s="32">
        <v>789.17527386360825</v>
      </c>
      <c r="H1089" s="33">
        <v>904.59554384160958</v>
      </c>
    </row>
    <row r="1090" spans="1:8">
      <c r="A1090" s="26" t="s">
        <v>76</v>
      </c>
      <c r="B1090" s="27" t="s">
        <v>77</v>
      </c>
      <c r="C1090" s="27" t="s">
        <v>173</v>
      </c>
      <c r="D1090" s="27" t="s">
        <v>154</v>
      </c>
      <c r="E1090" s="27" t="s">
        <v>141</v>
      </c>
      <c r="F1090" s="26" t="s">
        <v>66</v>
      </c>
      <c r="G1090" s="32">
        <v>802.55108085171298</v>
      </c>
      <c r="H1090" s="33">
        <v>920.1287390536022</v>
      </c>
    </row>
    <row r="1091" spans="1:8">
      <c r="A1091" s="26" t="s">
        <v>76</v>
      </c>
      <c r="B1091" s="27" t="s">
        <v>77</v>
      </c>
      <c r="C1091" s="27" t="s">
        <v>173</v>
      </c>
      <c r="D1091" s="27" t="s">
        <v>154</v>
      </c>
      <c r="E1091" s="27" t="s">
        <v>142</v>
      </c>
      <c r="F1091" s="26" t="s">
        <v>66</v>
      </c>
      <c r="G1091" s="32">
        <v>815.92688783981782</v>
      </c>
      <c r="H1091" s="33">
        <v>935.66193426559505</v>
      </c>
    </row>
    <row r="1092" spans="1:8">
      <c r="A1092" s="26" t="s">
        <v>76</v>
      </c>
      <c r="B1092" s="27" t="s">
        <v>77</v>
      </c>
      <c r="C1092" s="27" t="s">
        <v>173</v>
      </c>
      <c r="D1092" s="27" t="s">
        <v>154</v>
      </c>
      <c r="E1092" s="27" t="s">
        <v>144</v>
      </c>
      <c r="F1092" s="26" t="s">
        <v>66</v>
      </c>
      <c r="G1092" s="32">
        <v>829.30269482792255</v>
      </c>
      <c r="H1092" s="33">
        <v>951.19512947758767</v>
      </c>
    </row>
    <row r="1093" spans="1:8">
      <c r="A1093" s="26" t="s">
        <v>76</v>
      </c>
      <c r="B1093" s="27" t="s">
        <v>77</v>
      </c>
      <c r="C1093" s="27" t="s">
        <v>173</v>
      </c>
      <c r="D1093" s="27" t="s">
        <v>154</v>
      </c>
      <c r="E1093" s="27" t="s">
        <v>145</v>
      </c>
      <c r="F1093" s="26" t="s">
        <v>66</v>
      </c>
      <c r="G1093" s="32">
        <v>842.67850181602751</v>
      </c>
      <c r="H1093" s="33">
        <v>966.72832468958029</v>
      </c>
    </row>
    <row r="1094" spans="1:8">
      <c r="A1094" s="26" t="s">
        <v>76</v>
      </c>
      <c r="B1094" s="27" t="s">
        <v>77</v>
      </c>
      <c r="C1094" s="27" t="s">
        <v>173</v>
      </c>
      <c r="D1094" s="27" t="s">
        <v>154</v>
      </c>
      <c r="E1094" s="27" t="s">
        <v>146</v>
      </c>
      <c r="F1094" s="26" t="s">
        <v>66</v>
      </c>
      <c r="G1094" s="32">
        <v>856.05430880413235</v>
      </c>
      <c r="H1094" s="33">
        <v>982.26151990157302</v>
      </c>
    </row>
    <row r="1095" spans="1:8">
      <c r="A1095" s="26" t="s">
        <v>76</v>
      </c>
      <c r="B1095" s="27" t="s">
        <v>77</v>
      </c>
      <c r="C1095" s="27" t="s">
        <v>173</v>
      </c>
      <c r="D1095" s="27" t="s">
        <v>154</v>
      </c>
      <c r="E1095" s="27" t="s">
        <v>147</v>
      </c>
      <c r="F1095" s="26" t="s">
        <v>66</v>
      </c>
      <c r="G1095" s="32">
        <v>875.04611579223717</v>
      </c>
      <c r="H1095" s="33">
        <v>1003.4107151135657</v>
      </c>
    </row>
    <row r="1096" spans="1:8">
      <c r="A1096" s="26" t="s">
        <v>76</v>
      </c>
      <c r="B1096" s="27" t="s">
        <v>77</v>
      </c>
      <c r="C1096" s="27" t="s">
        <v>173</v>
      </c>
      <c r="D1096" s="27" t="s">
        <v>154</v>
      </c>
      <c r="E1096" s="27" t="s">
        <v>14</v>
      </c>
      <c r="F1096" s="26" t="s">
        <v>66</v>
      </c>
      <c r="G1096" s="32">
        <v>888.42192278034213</v>
      </c>
      <c r="H1096" s="33">
        <v>1018.9439103255586</v>
      </c>
    </row>
    <row r="1097" spans="1:8">
      <c r="A1097" s="26" t="s">
        <v>76</v>
      </c>
      <c r="B1097" s="27" t="s">
        <v>77</v>
      </c>
      <c r="C1097" s="27" t="s">
        <v>173</v>
      </c>
      <c r="D1097" s="27" t="s">
        <v>154</v>
      </c>
      <c r="E1097" s="27" t="s">
        <v>149</v>
      </c>
      <c r="F1097" s="26" t="s">
        <v>66</v>
      </c>
      <c r="G1097" s="32">
        <v>901.79772976844686</v>
      </c>
      <c r="H1097" s="33">
        <v>1034.4771055375511</v>
      </c>
    </row>
    <row r="1098" spans="1:8">
      <c r="A1098" s="26" t="s">
        <v>76</v>
      </c>
      <c r="B1098" s="27" t="s">
        <v>77</v>
      </c>
      <c r="C1098" s="27" t="s">
        <v>173</v>
      </c>
      <c r="D1098" s="27" t="s">
        <v>154</v>
      </c>
      <c r="E1098" s="27" t="s">
        <v>150</v>
      </c>
      <c r="F1098" s="26" t="s">
        <v>66</v>
      </c>
      <c r="G1098" s="32">
        <v>915.1735367565517</v>
      </c>
      <c r="H1098" s="33">
        <v>1050.0103007495438</v>
      </c>
    </row>
    <row r="1099" spans="1:8">
      <c r="A1099" s="26" t="s">
        <v>76</v>
      </c>
      <c r="B1099" s="27" t="s">
        <v>77</v>
      </c>
      <c r="C1099" s="27" t="s">
        <v>173</v>
      </c>
      <c r="D1099" s="27" t="s">
        <v>154</v>
      </c>
      <c r="E1099" s="27" t="s">
        <v>151</v>
      </c>
      <c r="F1099" s="26" t="s">
        <v>66</v>
      </c>
      <c r="G1099" s="32">
        <v>928.54934374465643</v>
      </c>
      <c r="H1099" s="33">
        <v>1065.5434959615366</v>
      </c>
    </row>
    <row r="1100" spans="1:8">
      <c r="A1100" s="26" t="s">
        <v>76</v>
      </c>
      <c r="B1100" s="27" t="s">
        <v>77</v>
      </c>
      <c r="C1100" s="27" t="s">
        <v>173</v>
      </c>
      <c r="D1100" s="27" t="s">
        <v>154</v>
      </c>
      <c r="E1100" s="27" t="s">
        <v>152</v>
      </c>
      <c r="F1100" s="26" t="s">
        <v>66</v>
      </c>
      <c r="G1100" s="32">
        <v>941.92515073276138</v>
      </c>
      <c r="H1100" s="33">
        <v>1081.0766911735293</v>
      </c>
    </row>
    <row r="1101" spans="1:8">
      <c r="A1101" s="26" t="s">
        <v>76</v>
      </c>
      <c r="B1101" s="27" t="s">
        <v>77</v>
      </c>
      <c r="C1101" s="27" t="s">
        <v>173</v>
      </c>
      <c r="D1101" s="27" t="s">
        <v>154</v>
      </c>
      <c r="E1101" s="27" t="s">
        <v>153</v>
      </c>
      <c r="F1101" s="26" t="s">
        <v>66</v>
      </c>
      <c r="G1101" s="32">
        <v>955.30095772086622</v>
      </c>
      <c r="H1101" s="33">
        <v>1096.609886385522</v>
      </c>
    </row>
    <row r="1102" spans="1:8">
      <c r="A1102" s="26" t="s">
        <v>76</v>
      </c>
      <c r="B1102" s="27" t="s">
        <v>77</v>
      </c>
      <c r="C1102" s="27" t="s">
        <v>173</v>
      </c>
      <c r="D1102" s="27" t="s">
        <v>154</v>
      </c>
      <c r="E1102" s="27" t="s">
        <v>155</v>
      </c>
      <c r="F1102" s="26" t="s">
        <v>66</v>
      </c>
      <c r="G1102" s="32">
        <v>968.67676470897095</v>
      </c>
      <c r="H1102" s="33">
        <v>1112.1430815975148</v>
      </c>
    </row>
    <row r="1103" spans="1:8">
      <c r="A1103" s="26" t="s">
        <v>76</v>
      </c>
      <c r="B1103" s="27" t="s">
        <v>77</v>
      </c>
      <c r="C1103" s="27" t="s">
        <v>173</v>
      </c>
      <c r="D1103" s="27" t="s">
        <v>154</v>
      </c>
      <c r="E1103" s="27" t="s">
        <v>156</v>
      </c>
      <c r="F1103" s="26" t="s">
        <v>66</v>
      </c>
      <c r="G1103" s="32">
        <v>982.0525716970759</v>
      </c>
      <c r="H1103" s="33">
        <v>1127.6762768095073</v>
      </c>
    </row>
    <row r="1104" spans="1:8">
      <c r="A1104" s="26" t="s">
        <v>76</v>
      </c>
      <c r="B1104" s="27" t="s">
        <v>77</v>
      </c>
      <c r="C1104" s="27" t="s">
        <v>173</v>
      </c>
      <c r="D1104" s="27" t="s">
        <v>154</v>
      </c>
      <c r="E1104" s="27" t="s">
        <v>157</v>
      </c>
      <c r="F1104" s="26" t="s">
        <v>66</v>
      </c>
      <c r="G1104" s="32">
        <v>995.42837868518041</v>
      </c>
      <c r="H1104" s="33">
        <v>1143.2094720215</v>
      </c>
    </row>
    <row r="1105" spans="1:8">
      <c r="A1105" s="26" t="s">
        <v>76</v>
      </c>
      <c r="B1105" s="27" t="s">
        <v>77</v>
      </c>
      <c r="C1105" s="27" t="s">
        <v>173</v>
      </c>
      <c r="D1105" s="27" t="s">
        <v>154</v>
      </c>
      <c r="E1105" s="27" t="s">
        <v>158</v>
      </c>
      <c r="F1105" s="26" t="s">
        <v>66</v>
      </c>
      <c r="G1105" s="32">
        <v>1008.8041856732854</v>
      </c>
      <c r="H1105" s="33">
        <v>1158.7426672334927</v>
      </c>
    </row>
    <row r="1106" spans="1:8">
      <c r="A1106" s="26" t="s">
        <v>76</v>
      </c>
      <c r="B1106" s="27" t="s">
        <v>77</v>
      </c>
      <c r="C1106" s="27" t="s">
        <v>173</v>
      </c>
      <c r="D1106" s="27" t="s">
        <v>154</v>
      </c>
      <c r="E1106" s="27" t="s">
        <v>159</v>
      </c>
      <c r="F1106" s="26" t="s">
        <v>66</v>
      </c>
      <c r="G1106" s="32">
        <v>1022.1799926613902</v>
      </c>
      <c r="H1106" s="33">
        <v>1174.2758624454855</v>
      </c>
    </row>
    <row r="1107" spans="1:8">
      <c r="A1107" s="26" t="s">
        <v>76</v>
      </c>
      <c r="B1107" s="27" t="s">
        <v>77</v>
      </c>
      <c r="C1107" s="27" t="s">
        <v>173</v>
      </c>
      <c r="D1107" s="27" t="s">
        <v>160</v>
      </c>
      <c r="E1107" s="27" t="s">
        <v>119</v>
      </c>
      <c r="F1107" s="26" t="s">
        <v>66</v>
      </c>
      <c r="G1107" s="32">
        <v>589.55834362145549</v>
      </c>
      <c r="H1107" s="33">
        <v>672.48794743136762</v>
      </c>
    </row>
    <row r="1108" spans="1:8">
      <c r="A1108" s="26" t="s">
        <v>76</v>
      </c>
      <c r="B1108" s="27" t="s">
        <v>77</v>
      </c>
      <c r="C1108" s="27" t="s">
        <v>173</v>
      </c>
      <c r="D1108" s="27" t="s">
        <v>160</v>
      </c>
      <c r="E1108" s="27" t="s">
        <v>47</v>
      </c>
      <c r="F1108" s="26" t="s">
        <v>66</v>
      </c>
      <c r="G1108" s="32">
        <v>604.46163474091804</v>
      </c>
      <c r="H1108" s="33">
        <v>689.79499518300156</v>
      </c>
    </row>
    <row r="1109" spans="1:8">
      <c r="A1109" s="26" t="s">
        <v>76</v>
      </c>
      <c r="B1109" s="27" t="s">
        <v>77</v>
      </c>
      <c r="C1109" s="27" t="s">
        <v>173</v>
      </c>
      <c r="D1109" s="27" t="s">
        <v>160</v>
      </c>
      <c r="E1109" s="27" t="s">
        <v>121</v>
      </c>
      <c r="F1109" s="26" t="s">
        <v>66</v>
      </c>
      <c r="G1109" s="32">
        <v>619.36492586038048</v>
      </c>
      <c r="H1109" s="33">
        <v>707.10204293463528</v>
      </c>
    </row>
    <row r="1110" spans="1:8">
      <c r="A1110" s="26" t="s">
        <v>76</v>
      </c>
      <c r="B1110" s="27" t="s">
        <v>77</v>
      </c>
      <c r="C1110" s="27" t="s">
        <v>173</v>
      </c>
      <c r="D1110" s="27" t="s">
        <v>160</v>
      </c>
      <c r="E1110" s="27" t="s">
        <v>122</v>
      </c>
      <c r="F1110" s="26" t="s">
        <v>66</v>
      </c>
      <c r="G1110" s="32">
        <v>634.26821697984292</v>
      </c>
      <c r="H1110" s="33">
        <v>724.40909068626911</v>
      </c>
    </row>
    <row r="1111" spans="1:8">
      <c r="A1111" s="26" t="s">
        <v>76</v>
      </c>
      <c r="B1111" s="27" t="s">
        <v>77</v>
      </c>
      <c r="C1111" s="27" t="s">
        <v>173</v>
      </c>
      <c r="D1111" s="27" t="s">
        <v>160</v>
      </c>
      <c r="E1111" s="27" t="s">
        <v>123</v>
      </c>
      <c r="F1111" s="26" t="s">
        <v>66</v>
      </c>
      <c r="G1111" s="32">
        <v>649.17150809930547</v>
      </c>
      <c r="H1111" s="33">
        <v>741.71613843790294</v>
      </c>
    </row>
    <row r="1112" spans="1:8">
      <c r="A1112" s="26" t="s">
        <v>76</v>
      </c>
      <c r="B1112" s="27" t="s">
        <v>77</v>
      </c>
      <c r="C1112" s="27" t="s">
        <v>173</v>
      </c>
      <c r="D1112" s="27" t="s">
        <v>160</v>
      </c>
      <c r="E1112" s="27" t="s">
        <v>124</v>
      </c>
      <c r="F1112" s="26" t="s">
        <v>66</v>
      </c>
      <c r="G1112" s="32">
        <v>664.07479921876779</v>
      </c>
      <c r="H1112" s="33">
        <v>759.02318618953677</v>
      </c>
    </row>
    <row r="1113" spans="1:8">
      <c r="A1113" s="26" t="s">
        <v>76</v>
      </c>
      <c r="B1113" s="27" t="s">
        <v>77</v>
      </c>
      <c r="C1113" s="27" t="s">
        <v>173</v>
      </c>
      <c r="D1113" s="27" t="s">
        <v>160</v>
      </c>
      <c r="E1113" s="27" t="s">
        <v>12</v>
      </c>
      <c r="F1113" s="26" t="s">
        <v>66</v>
      </c>
      <c r="G1113" s="32">
        <v>678.97809033823034</v>
      </c>
      <c r="H1113" s="33">
        <v>776.3302339411706</v>
      </c>
    </row>
    <row r="1114" spans="1:8">
      <c r="A1114" s="26" t="s">
        <v>76</v>
      </c>
      <c r="B1114" s="27" t="s">
        <v>77</v>
      </c>
      <c r="C1114" s="27" t="s">
        <v>173</v>
      </c>
      <c r="D1114" s="27" t="s">
        <v>160</v>
      </c>
      <c r="E1114" s="27" t="s">
        <v>126</v>
      </c>
      <c r="F1114" s="26" t="s">
        <v>66</v>
      </c>
      <c r="G1114" s="32">
        <v>693.8813814576929</v>
      </c>
      <c r="H1114" s="33">
        <v>793.63728169280466</v>
      </c>
    </row>
    <row r="1115" spans="1:8">
      <c r="A1115" s="26" t="s">
        <v>76</v>
      </c>
      <c r="B1115" s="27" t="s">
        <v>77</v>
      </c>
      <c r="C1115" s="27" t="s">
        <v>173</v>
      </c>
      <c r="D1115" s="27" t="s">
        <v>160</v>
      </c>
      <c r="E1115" s="27" t="s">
        <v>128</v>
      </c>
      <c r="F1115" s="26" t="s">
        <v>66</v>
      </c>
      <c r="G1115" s="32">
        <v>708.78467257715533</v>
      </c>
      <c r="H1115" s="33">
        <v>810.94432944443827</v>
      </c>
    </row>
    <row r="1116" spans="1:8">
      <c r="A1116" s="26" t="s">
        <v>76</v>
      </c>
      <c r="B1116" s="27" t="s">
        <v>77</v>
      </c>
      <c r="C1116" s="27" t="s">
        <v>173</v>
      </c>
      <c r="D1116" s="27" t="s">
        <v>160</v>
      </c>
      <c r="E1116" s="27" t="s">
        <v>129</v>
      </c>
      <c r="F1116" s="26" t="s">
        <v>66</v>
      </c>
      <c r="G1116" s="32">
        <v>723.68796369661777</v>
      </c>
      <c r="H1116" s="33">
        <v>828.25137719607233</v>
      </c>
    </row>
    <row r="1117" spans="1:8">
      <c r="A1117" s="26" t="s">
        <v>76</v>
      </c>
      <c r="B1117" s="27" t="s">
        <v>77</v>
      </c>
      <c r="C1117" s="27" t="s">
        <v>173</v>
      </c>
      <c r="D1117" s="27" t="s">
        <v>160</v>
      </c>
      <c r="E1117" s="27" t="s">
        <v>130</v>
      </c>
      <c r="F1117" s="26" t="s">
        <v>66</v>
      </c>
      <c r="G1117" s="32">
        <v>738.59125481608032</v>
      </c>
      <c r="H1117" s="33">
        <v>845.55842494770616</v>
      </c>
    </row>
    <row r="1118" spans="1:8">
      <c r="A1118" s="26" t="s">
        <v>76</v>
      </c>
      <c r="B1118" s="27" t="s">
        <v>77</v>
      </c>
      <c r="C1118" s="27" t="s">
        <v>173</v>
      </c>
      <c r="D1118" s="27" t="s">
        <v>160</v>
      </c>
      <c r="E1118" s="27" t="s">
        <v>48</v>
      </c>
      <c r="F1118" s="26" t="s">
        <v>66</v>
      </c>
      <c r="G1118" s="32">
        <v>753.49454593554265</v>
      </c>
      <c r="H1118" s="33">
        <v>862.86547269933976</v>
      </c>
    </row>
    <row r="1119" spans="1:8">
      <c r="A1119" s="26" t="s">
        <v>76</v>
      </c>
      <c r="B1119" s="27" t="s">
        <v>77</v>
      </c>
      <c r="C1119" s="27" t="s">
        <v>173</v>
      </c>
      <c r="D1119" s="27" t="s">
        <v>160</v>
      </c>
      <c r="E1119" s="27" t="s">
        <v>132</v>
      </c>
      <c r="F1119" s="26" t="s">
        <v>66</v>
      </c>
      <c r="G1119" s="32">
        <v>768.3978370550052</v>
      </c>
      <c r="H1119" s="33">
        <v>880.17252045097382</v>
      </c>
    </row>
    <row r="1120" spans="1:8">
      <c r="A1120" s="26" t="s">
        <v>76</v>
      </c>
      <c r="B1120" s="27" t="s">
        <v>77</v>
      </c>
      <c r="C1120" s="27" t="s">
        <v>173</v>
      </c>
      <c r="D1120" s="27" t="s">
        <v>160</v>
      </c>
      <c r="E1120" s="27" t="s">
        <v>133</v>
      </c>
      <c r="F1120" s="26" t="s">
        <v>66</v>
      </c>
      <c r="G1120" s="32">
        <v>783.30112817446775</v>
      </c>
      <c r="H1120" s="33">
        <v>897.47956820260765</v>
      </c>
    </row>
    <row r="1121" spans="1:8">
      <c r="A1121" s="26" t="s">
        <v>76</v>
      </c>
      <c r="B1121" s="27" t="s">
        <v>77</v>
      </c>
      <c r="C1121" s="27" t="s">
        <v>173</v>
      </c>
      <c r="D1121" s="27" t="s">
        <v>160</v>
      </c>
      <c r="E1121" s="27" t="s">
        <v>134</v>
      </c>
      <c r="F1121" s="26" t="s">
        <v>66</v>
      </c>
      <c r="G1121" s="32">
        <v>798.20441929392996</v>
      </c>
      <c r="H1121" s="33">
        <v>914.78661595424126</v>
      </c>
    </row>
    <row r="1122" spans="1:8">
      <c r="A1122" s="26" t="s">
        <v>76</v>
      </c>
      <c r="B1122" s="27" t="s">
        <v>77</v>
      </c>
      <c r="C1122" s="27" t="s">
        <v>173</v>
      </c>
      <c r="D1122" s="27" t="s">
        <v>160</v>
      </c>
      <c r="E1122" s="27" t="s">
        <v>135</v>
      </c>
      <c r="F1122" s="26" t="s">
        <v>66</v>
      </c>
      <c r="G1122" s="32">
        <v>813.10771041339262</v>
      </c>
      <c r="H1122" s="33">
        <v>932.09366370587531</v>
      </c>
    </row>
    <row r="1123" spans="1:8">
      <c r="A1123" s="26" t="s">
        <v>76</v>
      </c>
      <c r="B1123" s="27" t="s">
        <v>77</v>
      </c>
      <c r="C1123" s="27" t="s">
        <v>173</v>
      </c>
      <c r="D1123" s="27" t="s">
        <v>160</v>
      </c>
      <c r="E1123" s="27" t="s">
        <v>13</v>
      </c>
      <c r="F1123" s="26" t="s">
        <v>66</v>
      </c>
      <c r="G1123" s="32">
        <v>828.01100153285518</v>
      </c>
      <c r="H1123" s="33">
        <v>949.40071145750926</v>
      </c>
    </row>
    <row r="1124" spans="1:8">
      <c r="A1124" s="26" t="s">
        <v>76</v>
      </c>
      <c r="B1124" s="27" t="s">
        <v>77</v>
      </c>
      <c r="C1124" s="27" t="s">
        <v>173</v>
      </c>
      <c r="D1124" s="27" t="s">
        <v>160</v>
      </c>
      <c r="E1124" s="27" t="s">
        <v>137</v>
      </c>
      <c r="F1124" s="26" t="s">
        <v>66</v>
      </c>
      <c r="G1124" s="32">
        <v>842.9142926523175</v>
      </c>
      <c r="H1124" s="33">
        <v>966.70775920914298</v>
      </c>
    </row>
    <row r="1125" spans="1:8">
      <c r="A1125" s="26" t="s">
        <v>76</v>
      </c>
      <c r="B1125" s="27" t="s">
        <v>77</v>
      </c>
      <c r="C1125" s="27" t="s">
        <v>173</v>
      </c>
      <c r="D1125" s="27" t="s">
        <v>160</v>
      </c>
      <c r="E1125" s="27" t="s">
        <v>138</v>
      </c>
      <c r="F1125" s="26" t="s">
        <v>66</v>
      </c>
      <c r="G1125" s="32">
        <v>857.81758377178005</v>
      </c>
      <c r="H1125" s="33">
        <v>984.01480696077692</v>
      </c>
    </row>
    <row r="1126" spans="1:8">
      <c r="A1126" s="26" t="s">
        <v>76</v>
      </c>
      <c r="B1126" s="27" t="s">
        <v>77</v>
      </c>
      <c r="C1126" s="27" t="s">
        <v>173</v>
      </c>
      <c r="D1126" s="27" t="s">
        <v>160</v>
      </c>
      <c r="E1126" s="27" t="s">
        <v>140</v>
      </c>
      <c r="F1126" s="26" t="s">
        <v>66</v>
      </c>
      <c r="G1126" s="32">
        <v>872.7208748912426</v>
      </c>
      <c r="H1126" s="33">
        <v>1001.3218547124108</v>
      </c>
    </row>
    <row r="1127" spans="1:8">
      <c r="A1127" s="26" t="s">
        <v>76</v>
      </c>
      <c r="B1127" s="27" t="s">
        <v>77</v>
      </c>
      <c r="C1127" s="27" t="s">
        <v>173</v>
      </c>
      <c r="D1127" s="27" t="s">
        <v>160</v>
      </c>
      <c r="E1127" s="27" t="s">
        <v>141</v>
      </c>
      <c r="F1127" s="26" t="s">
        <v>66</v>
      </c>
      <c r="G1127" s="32">
        <v>887.62416601070481</v>
      </c>
      <c r="H1127" s="33">
        <v>1018.6289024640445</v>
      </c>
    </row>
    <row r="1128" spans="1:8">
      <c r="A1128" s="26" t="s">
        <v>76</v>
      </c>
      <c r="B1128" s="27" t="s">
        <v>77</v>
      </c>
      <c r="C1128" s="27" t="s">
        <v>173</v>
      </c>
      <c r="D1128" s="27" t="s">
        <v>160</v>
      </c>
      <c r="E1128" s="27" t="s">
        <v>142</v>
      </c>
      <c r="F1128" s="26" t="s">
        <v>66</v>
      </c>
      <c r="G1128" s="32">
        <v>902.52745713016748</v>
      </c>
      <c r="H1128" s="33">
        <v>1035.9359502156783</v>
      </c>
    </row>
    <row r="1129" spans="1:8">
      <c r="A1129" s="26" t="s">
        <v>76</v>
      </c>
      <c r="B1129" s="27" t="s">
        <v>77</v>
      </c>
      <c r="C1129" s="27" t="s">
        <v>173</v>
      </c>
      <c r="D1129" s="27" t="s">
        <v>160</v>
      </c>
      <c r="E1129" s="27" t="s">
        <v>144</v>
      </c>
      <c r="F1129" s="26" t="s">
        <v>66</v>
      </c>
      <c r="G1129" s="32">
        <v>917.43074824963003</v>
      </c>
      <c r="H1129" s="33">
        <v>1053.2429979673122</v>
      </c>
    </row>
    <row r="1130" spans="1:8">
      <c r="A1130" s="26" t="s">
        <v>76</v>
      </c>
      <c r="B1130" s="27" t="s">
        <v>77</v>
      </c>
      <c r="C1130" s="27" t="s">
        <v>173</v>
      </c>
      <c r="D1130" s="27" t="s">
        <v>160</v>
      </c>
      <c r="E1130" s="27" t="s">
        <v>145</v>
      </c>
      <c r="F1130" s="26" t="s">
        <v>66</v>
      </c>
      <c r="G1130" s="32">
        <v>932.33403936909235</v>
      </c>
      <c r="H1130" s="33">
        <v>1070.550045718946</v>
      </c>
    </row>
    <row r="1131" spans="1:8">
      <c r="A1131" s="26" t="s">
        <v>76</v>
      </c>
      <c r="B1131" s="27" t="s">
        <v>77</v>
      </c>
      <c r="C1131" s="27" t="s">
        <v>173</v>
      </c>
      <c r="D1131" s="27" t="s">
        <v>160</v>
      </c>
      <c r="E1131" s="27" t="s">
        <v>146</v>
      </c>
      <c r="F1131" s="26" t="s">
        <v>66</v>
      </c>
      <c r="G1131" s="32">
        <v>947.23733048855479</v>
      </c>
      <c r="H1131" s="33">
        <v>1087.8570934705797</v>
      </c>
    </row>
    <row r="1132" spans="1:8">
      <c r="A1132" s="26" t="s">
        <v>76</v>
      </c>
      <c r="B1132" s="27" t="s">
        <v>77</v>
      </c>
      <c r="C1132" s="27" t="s">
        <v>173</v>
      </c>
      <c r="D1132" s="27" t="s">
        <v>160</v>
      </c>
      <c r="E1132" s="27" t="s">
        <v>147</v>
      </c>
      <c r="F1132" s="26" t="s">
        <v>66</v>
      </c>
      <c r="G1132" s="32">
        <v>967.75662160801767</v>
      </c>
      <c r="H1132" s="33">
        <v>1110.7801412222141</v>
      </c>
    </row>
    <row r="1133" spans="1:8">
      <c r="A1133" s="26" t="s">
        <v>76</v>
      </c>
      <c r="B1133" s="27" t="s">
        <v>77</v>
      </c>
      <c r="C1133" s="27" t="s">
        <v>173</v>
      </c>
      <c r="D1133" s="27" t="s">
        <v>160</v>
      </c>
      <c r="E1133" s="27" t="s">
        <v>14</v>
      </c>
      <c r="F1133" s="26" t="s">
        <v>66</v>
      </c>
      <c r="G1133" s="32">
        <v>982.65991272747999</v>
      </c>
      <c r="H1133" s="33">
        <v>1128.0871889738478</v>
      </c>
    </row>
    <row r="1134" spans="1:8">
      <c r="A1134" s="26" t="s">
        <v>76</v>
      </c>
      <c r="B1134" s="27" t="s">
        <v>77</v>
      </c>
      <c r="C1134" s="27" t="s">
        <v>173</v>
      </c>
      <c r="D1134" s="27" t="s">
        <v>160</v>
      </c>
      <c r="E1134" s="27" t="s">
        <v>149</v>
      </c>
      <c r="F1134" s="26" t="s">
        <v>66</v>
      </c>
      <c r="G1134" s="32">
        <v>997.56320384694243</v>
      </c>
      <c r="H1134" s="33">
        <v>1145.3942367254815</v>
      </c>
    </row>
    <row r="1135" spans="1:8">
      <c r="A1135" s="26" t="s">
        <v>76</v>
      </c>
      <c r="B1135" s="27" t="s">
        <v>77</v>
      </c>
      <c r="C1135" s="27" t="s">
        <v>173</v>
      </c>
      <c r="D1135" s="27" t="s">
        <v>160</v>
      </c>
      <c r="E1135" s="27" t="s">
        <v>150</v>
      </c>
      <c r="F1135" s="26" t="s">
        <v>66</v>
      </c>
      <c r="G1135" s="32">
        <v>1012.4664949664049</v>
      </c>
      <c r="H1135" s="33">
        <v>1162.7012844771155</v>
      </c>
    </row>
    <row r="1136" spans="1:8">
      <c r="A1136" s="26" t="s">
        <v>76</v>
      </c>
      <c r="B1136" s="27" t="s">
        <v>77</v>
      </c>
      <c r="C1136" s="27" t="s">
        <v>173</v>
      </c>
      <c r="D1136" s="27" t="s">
        <v>160</v>
      </c>
      <c r="E1136" s="27" t="s">
        <v>151</v>
      </c>
      <c r="F1136" s="26" t="s">
        <v>66</v>
      </c>
      <c r="G1136" s="32">
        <v>1027.3697860858674</v>
      </c>
      <c r="H1136" s="33">
        <v>1180.0083322287492</v>
      </c>
    </row>
    <row r="1137" spans="1:8">
      <c r="A1137" s="26" t="s">
        <v>76</v>
      </c>
      <c r="B1137" s="27" t="s">
        <v>77</v>
      </c>
      <c r="C1137" s="27" t="s">
        <v>173</v>
      </c>
      <c r="D1137" s="27" t="s">
        <v>160</v>
      </c>
      <c r="E1137" s="27" t="s">
        <v>152</v>
      </c>
      <c r="F1137" s="26" t="s">
        <v>66</v>
      </c>
      <c r="G1137" s="32">
        <v>1042.2730772053299</v>
      </c>
      <c r="H1137" s="33">
        <v>1197.3153799803831</v>
      </c>
    </row>
    <row r="1138" spans="1:8">
      <c r="A1138" s="26" t="s">
        <v>76</v>
      </c>
      <c r="B1138" s="27" t="s">
        <v>77</v>
      </c>
      <c r="C1138" s="27" t="s">
        <v>173</v>
      </c>
      <c r="D1138" s="27" t="s">
        <v>160</v>
      </c>
      <c r="E1138" s="27" t="s">
        <v>153</v>
      </c>
      <c r="F1138" s="26" t="s">
        <v>66</v>
      </c>
      <c r="G1138" s="32">
        <v>1057.1763683247923</v>
      </c>
      <c r="H1138" s="33">
        <v>1214.6224277320166</v>
      </c>
    </row>
    <row r="1139" spans="1:8">
      <c r="A1139" s="26" t="s">
        <v>76</v>
      </c>
      <c r="B1139" s="27" t="s">
        <v>77</v>
      </c>
      <c r="C1139" s="27" t="s">
        <v>173</v>
      </c>
      <c r="D1139" s="27" t="s">
        <v>160</v>
      </c>
      <c r="E1139" s="27" t="s">
        <v>155</v>
      </c>
      <c r="F1139" s="26" t="s">
        <v>66</v>
      </c>
      <c r="G1139" s="32">
        <v>1072.0796594442547</v>
      </c>
      <c r="H1139" s="33">
        <v>1231.9294754836508</v>
      </c>
    </row>
    <row r="1140" spans="1:8">
      <c r="A1140" s="26" t="s">
        <v>76</v>
      </c>
      <c r="B1140" s="27" t="s">
        <v>77</v>
      </c>
      <c r="C1140" s="27" t="s">
        <v>173</v>
      </c>
      <c r="D1140" s="27" t="s">
        <v>160</v>
      </c>
      <c r="E1140" s="27" t="s">
        <v>156</v>
      </c>
      <c r="F1140" s="26" t="s">
        <v>66</v>
      </c>
      <c r="G1140" s="32">
        <v>1086.9829505637172</v>
      </c>
      <c r="H1140" s="33">
        <v>1249.2365232352847</v>
      </c>
    </row>
    <row r="1141" spans="1:8">
      <c r="A1141" s="26" t="s">
        <v>76</v>
      </c>
      <c r="B1141" s="27" t="s">
        <v>77</v>
      </c>
      <c r="C1141" s="27" t="s">
        <v>173</v>
      </c>
      <c r="D1141" s="27" t="s">
        <v>160</v>
      </c>
      <c r="E1141" s="27" t="s">
        <v>157</v>
      </c>
      <c r="F1141" s="26" t="s">
        <v>66</v>
      </c>
      <c r="G1141" s="32">
        <v>1101.8862416831796</v>
      </c>
      <c r="H1141" s="33">
        <v>1266.5435709869184</v>
      </c>
    </row>
    <row r="1142" spans="1:8">
      <c r="A1142" s="26" t="s">
        <v>76</v>
      </c>
      <c r="B1142" s="27" t="s">
        <v>77</v>
      </c>
      <c r="C1142" s="27" t="s">
        <v>173</v>
      </c>
      <c r="D1142" s="27" t="s">
        <v>160</v>
      </c>
      <c r="E1142" s="27" t="s">
        <v>158</v>
      </c>
      <c r="F1142" s="26" t="s">
        <v>66</v>
      </c>
      <c r="G1142" s="32">
        <v>1116.7895328026423</v>
      </c>
      <c r="H1142" s="33">
        <v>1283.8506187385524</v>
      </c>
    </row>
    <row r="1143" spans="1:8">
      <c r="A1143" s="26" t="s">
        <v>76</v>
      </c>
      <c r="B1143" s="27" t="s">
        <v>77</v>
      </c>
      <c r="C1143" s="27" t="s">
        <v>173</v>
      </c>
      <c r="D1143" s="27" t="s">
        <v>160</v>
      </c>
      <c r="E1143" s="27" t="s">
        <v>159</v>
      </c>
      <c r="F1143" s="26" t="s">
        <v>66</v>
      </c>
      <c r="G1143" s="32">
        <v>1131.6928239221047</v>
      </c>
      <c r="H1143" s="33">
        <v>1301.1576664901861</v>
      </c>
    </row>
    <row r="1144" spans="1:8">
      <c r="A1144" s="26" t="s">
        <v>76</v>
      </c>
      <c r="B1144" s="27" t="s">
        <v>77</v>
      </c>
      <c r="C1144" s="27" t="s">
        <v>173</v>
      </c>
      <c r="D1144" s="27" t="s">
        <v>161</v>
      </c>
      <c r="E1144" s="27" t="s">
        <v>47</v>
      </c>
      <c r="F1144" s="26" t="s">
        <v>66</v>
      </c>
      <c r="G1144" s="32">
        <v>663.44363960212524</v>
      </c>
      <c r="H1144" s="33">
        <v>757.99583953795184</v>
      </c>
    </row>
    <row r="1145" spans="1:8">
      <c r="A1145" s="26" t="s">
        <v>76</v>
      </c>
      <c r="B1145" s="27" t="s">
        <v>77</v>
      </c>
      <c r="C1145" s="27" t="s">
        <v>173</v>
      </c>
      <c r="D1145" s="27" t="s">
        <v>161</v>
      </c>
      <c r="E1145" s="27" t="s">
        <v>121</v>
      </c>
      <c r="F1145" s="26" t="s">
        <v>66</v>
      </c>
      <c r="G1145" s="32">
        <v>679.95698156274841</v>
      </c>
      <c r="H1145" s="33">
        <v>777.17262375028861</v>
      </c>
    </row>
    <row r="1146" spans="1:8">
      <c r="A1146" s="26" t="s">
        <v>76</v>
      </c>
      <c r="B1146" s="27" t="s">
        <v>77</v>
      </c>
      <c r="C1146" s="27" t="s">
        <v>173</v>
      </c>
      <c r="D1146" s="27" t="s">
        <v>161</v>
      </c>
      <c r="E1146" s="27" t="s">
        <v>122</v>
      </c>
      <c r="F1146" s="26" t="s">
        <v>66</v>
      </c>
      <c r="G1146" s="32">
        <v>696.4703235233718</v>
      </c>
      <c r="H1146" s="33">
        <v>796.34940796262526</v>
      </c>
    </row>
    <row r="1147" spans="1:8">
      <c r="A1147" s="26" t="s">
        <v>76</v>
      </c>
      <c r="B1147" s="27" t="s">
        <v>77</v>
      </c>
      <c r="C1147" s="27" t="s">
        <v>173</v>
      </c>
      <c r="D1147" s="27" t="s">
        <v>161</v>
      </c>
      <c r="E1147" s="27" t="s">
        <v>123</v>
      </c>
      <c r="F1147" s="26" t="s">
        <v>66</v>
      </c>
      <c r="G1147" s="32">
        <v>712.98366548399508</v>
      </c>
      <c r="H1147" s="33">
        <v>815.52619217496192</v>
      </c>
    </row>
    <row r="1148" spans="1:8">
      <c r="A1148" s="26" t="s">
        <v>76</v>
      </c>
      <c r="B1148" s="27" t="s">
        <v>77</v>
      </c>
      <c r="C1148" s="27" t="s">
        <v>173</v>
      </c>
      <c r="D1148" s="27" t="s">
        <v>161</v>
      </c>
      <c r="E1148" s="27" t="s">
        <v>124</v>
      </c>
      <c r="F1148" s="26" t="s">
        <v>66</v>
      </c>
      <c r="G1148" s="32">
        <v>729.49700744461825</v>
      </c>
      <c r="H1148" s="33">
        <v>834.70297638729869</v>
      </c>
    </row>
    <row r="1149" spans="1:8">
      <c r="A1149" s="26" t="s">
        <v>76</v>
      </c>
      <c r="B1149" s="27" t="s">
        <v>77</v>
      </c>
      <c r="C1149" s="27" t="s">
        <v>173</v>
      </c>
      <c r="D1149" s="27" t="s">
        <v>161</v>
      </c>
      <c r="E1149" s="27" t="s">
        <v>12</v>
      </c>
      <c r="F1149" s="26" t="s">
        <v>66</v>
      </c>
      <c r="G1149" s="32">
        <v>746.01034940524153</v>
      </c>
      <c r="H1149" s="33">
        <v>853.87976059963535</v>
      </c>
    </row>
    <row r="1150" spans="1:8">
      <c r="A1150" s="26" t="s">
        <v>76</v>
      </c>
      <c r="B1150" s="27" t="s">
        <v>77</v>
      </c>
      <c r="C1150" s="27" t="s">
        <v>173</v>
      </c>
      <c r="D1150" s="27" t="s">
        <v>161</v>
      </c>
      <c r="E1150" s="27" t="s">
        <v>126</v>
      </c>
      <c r="F1150" s="26" t="s">
        <v>66</v>
      </c>
      <c r="G1150" s="32">
        <v>762.52369136586469</v>
      </c>
      <c r="H1150" s="33">
        <v>873.05654481197189</v>
      </c>
    </row>
    <row r="1151" spans="1:8">
      <c r="A1151" s="26" t="s">
        <v>76</v>
      </c>
      <c r="B1151" s="27" t="s">
        <v>77</v>
      </c>
      <c r="C1151" s="27" t="s">
        <v>173</v>
      </c>
      <c r="D1151" s="27" t="s">
        <v>161</v>
      </c>
      <c r="E1151" s="27" t="s">
        <v>128</v>
      </c>
      <c r="F1151" s="26" t="s">
        <v>66</v>
      </c>
      <c r="G1151" s="32">
        <v>779.03703332648797</v>
      </c>
      <c r="H1151" s="33">
        <v>892.23332902430855</v>
      </c>
    </row>
    <row r="1152" spans="1:8">
      <c r="A1152" s="26" t="s">
        <v>76</v>
      </c>
      <c r="B1152" s="27" t="s">
        <v>77</v>
      </c>
      <c r="C1152" s="27" t="s">
        <v>173</v>
      </c>
      <c r="D1152" s="27" t="s">
        <v>161</v>
      </c>
      <c r="E1152" s="27" t="s">
        <v>129</v>
      </c>
      <c r="F1152" s="26" t="s">
        <v>66</v>
      </c>
      <c r="G1152" s="32">
        <v>795.55037528711136</v>
      </c>
      <c r="H1152" s="33">
        <v>911.41011323664532</v>
      </c>
    </row>
    <row r="1153" spans="1:8">
      <c r="A1153" s="26" t="s">
        <v>76</v>
      </c>
      <c r="B1153" s="27" t="s">
        <v>77</v>
      </c>
      <c r="C1153" s="27" t="s">
        <v>173</v>
      </c>
      <c r="D1153" s="27" t="s">
        <v>161</v>
      </c>
      <c r="E1153" s="27" t="s">
        <v>130</v>
      </c>
      <c r="F1153" s="26" t="s">
        <v>66</v>
      </c>
      <c r="G1153" s="32">
        <v>812.06371724773453</v>
      </c>
      <c r="H1153" s="33">
        <v>930.58689744898197</v>
      </c>
    </row>
    <row r="1154" spans="1:8">
      <c r="A1154" s="26" t="s">
        <v>76</v>
      </c>
      <c r="B1154" s="27" t="s">
        <v>77</v>
      </c>
      <c r="C1154" s="27" t="s">
        <v>173</v>
      </c>
      <c r="D1154" s="27" t="s">
        <v>161</v>
      </c>
      <c r="E1154" s="27" t="s">
        <v>48</v>
      </c>
      <c r="F1154" s="26" t="s">
        <v>66</v>
      </c>
      <c r="G1154" s="32">
        <v>828.57705920835781</v>
      </c>
      <c r="H1154" s="33">
        <v>949.76368166131874</v>
      </c>
    </row>
    <row r="1155" spans="1:8">
      <c r="A1155" s="26" t="s">
        <v>76</v>
      </c>
      <c r="B1155" s="27" t="s">
        <v>77</v>
      </c>
      <c r="C1155" s="27" t="s">
        <v>173</v>
      </c>
      <c r="D1155" s="27" t="s">
        <v>161</v>
      </c>
      <c r="E1155" s="27" t="s">
        <v>132</v>
      </c>
      <c r="F1155" s="26" t="s">
        <v>66</v>
      </c>
      <c r="G1155" s="32">
        <v>845.09040116898097</v>
      </c>
      <c r="H1155" s="33">
        <v>968.94046587365517</v>
      </c>
    </row>
    <row r="1156" spans="1:8">
      <c r="A1156" s="26" t="s">
        <v>76</v>
      </c>
      <c r="B1156" s="27" t="s">
        <v>77</v>
      </c>
      <c r="C1156" s="27" t="s">
        <v>173</v>
      </c>
      <c r="D1156" s="27" t="s">
        <v>161</v>
      </c>
      <c r="E1156" s="27" t="s">
        <v>133</v>
      </c>
      <c r="F1156" s="26" t="s">
        <v>66</v>
      </c>
      <c r="G1156" s="32">
        <v>861.60374312960414</v>
      </c>
      <c r="H1156" s="33">
        <v>988.11725008599183</v>
      </c>
    </row>
    <row r="1157" spans="1:8">
      <c r="A1157" s="26" t="s">
        <v>76</v>
      </c>
      <c r="B1157" s="27" t="s">
        <v>77</v>
      </c>
      <c r="C1157" s="27" t="s">
        <v>173</v>
      </c>
      <c r="D1157" s="27" t="s">
        <v>161</v>
      </c>
      <c r="E1157" s="27" t="s">
        <v>134</v>
      </c>
      <c r="F1157" s="26" t="s">
        <v>66</v>
      </c>
      <c r="G1157" s="32">
        <v>878.11708509022742</v>
      </c>
      <c r="H1157" s="33">
        <v>1007.2940342983286</v>
      </c>
    </row>
    <row r="1158" spans="1:8">
      <c r="A1158" s="26" t="s">
        <v>76</v>
      </c>
      <c r="B1158" s="27" t="s">
        <v>77</v>
      </c>
      <c r="C1158" s="27" t="s">
        <v>173</v>
      </c>
      <c r="D1158" s="27" t="s">
        <v>161</v>
      </c>
      <c r="E1158" s="27" t="s">
        <v>135</v>
      </c>
      <c r="F1158" s="26" t="s">
        <v>66</v>
      </c>
      <c r="G1158" s="32">
        <v>894.63042705085059</v>
      </c>
      <c r="H1158" s="33">
        <v>1026.4708185106651</v>
      </c>
    </row>
    <row r="1159" spans="1:8">
      <c r="A1159" s="26" t="s">
        <v>76</v>
      </c>
      <c r="B1159" s="27" t="s">
        <v>77</v>
      </c>
      <c r="C1159" s="27" t="s">
        <v>173</v>
      </c>
      <c r="D1159" s="27" t="s">
        <v>161</v>
      </c>
      <c r="E1159" s="27" t="s">
        <v>13</v>
      </c>
      <c r="F1159" s="26" t="s">
        <v>66</v>
      </c>
      <c r="G1159" s="32">
        <v>911.14376901147386</v>
      </c>
      <c r="H1159" s="33">
        <v>1045.6476027230019</v>
      </c>
    </row>
    <row r="1160" spans="1:8">
      <c r="A1160" s="26" t="s">
        <v>76</v>
      </c>
      <c r="B1160" s="27" t="s">
        <v>77</v>
      </c>
      <c r="C1160" s="27" t="s">
        <v>173</v>
      </c>
      <c r="D1160" s="27" t="s">
        <v>161</v>
      </c>
      <c r="E1160" s="27" t="s">
        <v>137</v>
      </c>
      <c r="F1160" s="26" t="s">
        <v>66</v>
      </c>
      <c r="G1160" s="32">
        <v>927.65711097209726</v>
      </c>
      <c r="H1160" s="33">
        <v>1064.8243869353387</v>
      </c>
    </row>
    <row r="1161" spans="1:8">
      <c r="A1161" s="26" t="s">
        <v>76</v>
      </c>
      <c r="B1161" s="27" t="s">
        <v>77</v>
      </c>
      <c r="C1161" s="27" t="s">
        <v>173</v>
      </c>
      <c r="D1161" s="27" t="s">
        <v>161</v>
      </c>
      <c r="E1161" s="27" t="s">
        <v>138</v>
      </c>
      <c r="F1161" s="26" t="s">
        <v>66</v>
      </c>
      <c r="G1161" s="32">
        <v>944.17045293272054</v>
      </c>
      <c r="H1161" s="33">
        <v>1084.0011711476754</v>
      </c>
    </row>
    <row r="1162" spans="1:8">
      <c r="A1162" s="26" t="s">
        <v>76</v>
      </c>
      <c r="B1162" s="27" t="s">
        <v>77</v>
      </c>
      <c r="C1162" s="27" t="s">
        <v>173</v>
      </c>
      <c r="D1162" s="27" t="s">
        <v>161</v>
      </c>
      <c r="E1162" s="27" t="s">
        <v>140</v>
      </c>
      <c r="F1162" s="26" t="s">
        <v>66</v>
      </c>
      <c r="G1162" s="32">
        <v>960.6837948933437</v>
      </c>
      <c r="H1162" s="33">
        <v>1103.177955360012</v>
      </c>
    </row>
    <row r="1163" spans="1:8">
      <c r="A1163" s="26" t="s">
        <v>76</v>
      </c>
      <c r="B1163" s="27" t="s">
        <v>77</v>
      </c>
      <c r="C1163" s="27" t="s">
        <v>173</v>
      </c>
      <c r="D1163" s="27" t="s">
        <v>161</v>
      </c>
      <c r="E1163" s="27" t="s">
        <v>141</v>
      </c>
      <c r="F1163" s="26" t="s">
        <v>66</v>
      </c>
      <c r="G1163" s="32">
        <v>977.19713685396698</v>
      </c>
      <c r="H1163" s="33">
        <v>1122.3547395723488</v>
      </c>
    </row>
    <row r="1164" spans="1:8">
      <c r="A1164" s="26" t="s">
        <v>76</v>
      </c>
      <c r="B1164" s="27" t="s">
        <v>77</v>
      </c>
      <c r="C1164" s="27" t="s">
        <v>173</v>
      </c>
      <c r="D1164" s="27" t="s">
        <v>161</v>
      </c>
      <c r="E1164" s="27" t="s">
        <v>142</v>
      </c>
      <c r="F1164" s="26" t="s">
        <v>66</v>
      </c>
      <c r="G1164" s="32">
        <v>993.71047881459015</v>
      </c>
      <c r="H1164" s="33">
        <v>1141.5315237846855</v>
      </c>
    </row>
    <row r="1165" spans="1:8">
      <c r="A1165" s="26" t="s">
        <v>76</v>
      </c>
      <c r="B1165" s="27" t="s">
        <v>77</v>
      </c>
      <c r="C1165" s="27" t="s">
        <v>173</v>
      </c>
      <c r="D1165" s="27" t="s">
        <v>161</v>
      </c>
      <c r="E1165" s="27" t="s">
        <v>144</v>
      </c>
      <c r="F1165" s="26" t="s">
        <v>66</v>
      </c>
      <c r="G1165" s="32">
        <v>1010.2238207752135</v>
      </c>
      <c r="H1165" s="33">
        <v>1160.7083079970223</v>
      </c>
    </row>
    <row r="1166" spans="1:8">
      <c r="A1166" s="26" t="s">
        <v>76</v>
      </c>
      <c r="B1166" s="27" t="s">
        <v>77</v>
      </c>
      <c r="C1166" s="27" t="s">
        <v>173</v>
      </c>
      <c r="D1166" s="27" t="s">
        <v>161</v>
      </c>
      <c r="E1166" s="27" t="s">
        <v>145</v>
      </c>
      <c r="F1166" s="26" t="s">
        <v>66</v>
      </c>
      <c r="G1166" s="32">
        <v>1026.7371627358366</v>
      </c>
      <c r="H1166" s="33">
        <v>1179.8850922093586</v>
      </c>
    </row>
    <row r="1167" spans="1:8">
      <c r="A1167" s="26" t="s">
        <v>76</v>
      </c>
      <c r="B1167" s="27" t="s">
        <v>77</v>
      </c>
      <c r="C1167" s="27" t="s">
        <v>173</v>
      </c>
      <c r="D1167" s="27" t="s">
        <v>161</v>
      </c>
      <c r="E1167" s="27" t="s">
        <v>146</v>
      </c>
      <c r="F1167" s="26" t="s">
        <v>66</v>
      </c>
      <c r="G1167" s="32">
        <v>1043.25050469646</v>
      </c>
      <c r="H1167" s="33">
        <v>1199.0618764216954</v>
      </c>
    </row>
    <row r="1168" spans="1:8">
      <c r="A1168" s="26" t="s">
        <v>76</v>
      </c>
      <c r="B1168" s="27" t="s">
        <v>77</v>
      </c>
      <c r="C1168" s="27" t="s">
        <v>173</v>
      </c>
      <c r="D1168" s="27" t="s">
        <v>161</v>
      </c>
      <c r="E1168" s="27" t="s">
        <v>147</v>
      </c>
      <c r="F1168" s="26" t="s">
        <v>66</v>
      </c>
      <c r="G1168" s="32">
        <v>1065.3798466570831</v>
      </c>
      <c r="H1168" s="33">
        <v>1223.8546606340321</v>
      </c>
    </row>
    <row r="1169" spans="1:8">
      <c r="A1169" s="26" t="s">
        <v>76</v>
      </c>
      <c r="B1169" s="27" t="s">
        <v>77</v>
      </c>
      <c r="C1169" s="27" t="s">
        <v>173</v>
      </c>
      <c r="D1169" s="27" t="s">
        <v>161</v>
      </c>
      <c r="E1169" s="27" t="s">
        <v>14</v>
      </c>
      <c r="F1169" s="26" t="s">
        <v>66</v>
      </c>
      <c r="G1169" s="32">
        <v>1081.8931886177063</v>
      </c>
      <c r="H1169" s="33">
        <v>1243.0314448463689</v>
      </c>
    </row>
    <row r="1170" spans="1:8">
      <c r="A1170" s="26" t="s">
        <v>76</v>
      </c>
      <c r="B1170" s="27" t="s">
        <v>77</v>
      </c>
      <c r="C1170" s="27" t="s">
        <v>173</v>
      </c>
      <c r="D1170" s="27" t="s">
        <v>161</v>
      </c>
      <c r="E1170" s="27" t="s">
        <v>149</v>
      </c>
      <c r="F1170" s="26" t="s">
        <v>66</v>
      </c>
      <c r="G1170" s="32">
        <v>1098.4065305783295</v>
      </c>
      <c r="H1170" s="33">
        <v>1262.2082290587052</v>
      </c>
    </row>
    <row r="1171" spans="1:8">
      <c r="A1171" s="26" t="s">
        <v>76</v>
      </c>
      <c r="B1171" s="27" t="s">
        <v>77</v>
      </c>
      <c r="C1171" s="27" t="s">
        <v>173</v>
      </c>
      <c r="D1171" s="27" t="s">
        <v>161</v>
      </c>
      <c r="E1171" s="27" t="s">
        <v>150</v>
      </c>
      <c r="F1171" s="26" t="s">
        <v>66</v>
      </c>
      <c r="G1171" s="32">
        <v>1114.9198725389526</v>
      </c>
      <c r="H1171" s="33">
        <v>1281.385013271042</v>
      </c>
    </row>
    <row r="1172" spans="1:8">
      <c r="A1172" s="26" t="s">
        <v>76</v>
      </c>
      <c r="B1172" s="27" t="s">
        <v>77</v>
      </c>
      <c r="C1172" s="27" t="s">
        <v>173</v>
      </c>
      <c r="D1172" s="27" t="s">
        <v>161</v>
      </c>
      <c r="E1172" s="27" t="s">
        <v>151</v>
      </c>
      <c r="F1172" s="26" t="s">
        <v>66</v>
      </c>
      <c r="G1172" s="32">
        <v>1131.433214499576</v>
      </c>
      <c r="H1172" s="33">
        <v>1300.5617974833788</v>
      </c>
    </row>
    <row r="1173" spans="1:8">
      <c r="A1173" s="26" t="s">
        <v>76</v>
      </c>
      <c r="B1173" s="27" t="s">
        <v>77</v>
      </c>
      <c r="C1173" s="27" t="s">
        <v>173</v>
      </c>
      <c r="D1173" s="27" t="s">
        <v>161</v>
      </c>
      <c r="E1173" s="27" t="s">
        <v>152</v>
      </c>
      <c r="F1173" s="26" t="s">
        <v>66</v>
      </c>
      <c r="G1173" s="32">
        <v>1147.9465564601994</v>
      </c>
      <c r="H1173" s="33">
        <v>1319.7385816957153</v>
      </c>
    </row>
    <row r="1174" spans="1:8">
      <c r="A1174" s="26" t="s">
        <v>76</v>
      </c>
      <c r="B1174" s="27" t="s">
        <v>77</v>
      </c>
      <c r="C1174" s="27" t="s">
        <v>173</v>
      </c>
      <c r="D1174" s="27" t="s">
        <v>161</v>
      </c>
      <c r="E1174" s="27" t="s">
        <v>153</v>
      </c>
      <c r="F1174" s="26" t="s">
        <v>66</v>
      </c>
      <c r="G1174" s="32">
        <v>1164.4598984208226</v>
      </c>
      <c r="H1174" s="33">
        <v>1338.9153659080521</v>
      </c>
    </row>
    <row r="1175" spans="1:8">
      <c r="A1175" s="26" t="s">
        <v>76</v>
      </c>
      <c r="B1175" s="27" t="s">
        <v>77</v>
      </c>
      <c r="C1175" s="27" t="s">
        <v>173</v>
      </c>
      <c r="D1175" s="27" t="s">
        <v>161</v>
      </c>
      <c r="E1175" s="27" t="s">
        <v>155</v>
      </c>
      <c r="F1175" s="26" t="s">
        <v>66</v>
      </c>
      <c r="G1175" s="32">
        <v>1180.9732403814457</v>
      </c>
      <c r="H1175" s="33">
        <v>1358.0921501203886</v>
      </c>
    </row>
    <row r="1176" spans="1:8">
      <c r="A1176" s="26" t="s">
        <v>76</v>
      </c>
      <c r="B1176" s="27" t="s">
        <v>77</v>
      </c>
      <c r="C1176" s="27" t="s">
        <v>173</v>
      </c>
      <c r="D1176" s="27" t="s">
        <v>161</v>
      </c>
      <c r="E1176" s="27" t="s">
        <v>156</v>
      </c>
      <c r="F1176" s="26" t="s">
        <v>66</v>
      </c>
      <c r="G1176" s="32">
        <v>1197.4865823420691</v>
      </c>
      <c r="H1176" s="33">
        <v>1377.2689343327254</v>
      </c>
    </row>
    <row r="1177" spans="1:8">
      <c r="A1177" s="26" t="s">
        <v>76</v>
      </c>
      <c r="B1177" s="27" t="s">
        <v>77</v>
      </c>
      <c r="C1177" s="27" t="s">
        <v>173</v>
      </c>
      <c r="D1177" s="27" t="s">
        <v>161</v>
      </c>
      <c r="E1177" s="27" t="s">
        <v>157</v>
      </c>
      <c r="F1177" s="26" t="s">
        <v>66</v>
      </c>
      <c r="G1177" s="32">
        <v>1213.9999243026923</v>
      </c>
      <c r="H1177" s="33">
        <v>1396.4457185450617</v>
      </c>
    </row>
    <row r="1178" spans="1:8">
      <c r="A1178" s="26" t="s">
        <v>76</v>
      </c>
      <c r="B1178" s="27" t="s">
        <v>77</v>
      </c>
      <c r="C1178" s="27" t="s">
        <v>173</v>
      </c>
      <c r="D1178" s="27" t="s">
        <v>161</v>
      </c>
      <c r="E1178" s="27" t="s">
        <v>158</v>
      </c>
      <c r="F1178" s="26" t="s">
        <v>66</v>
      </c>
      <c r="G1178" s="32">
        <v>1230.5132662633157</v>
      </c>
      <c r="H1178" s="33">
        <v>1415.6225027573987</v>
      </c>
    </row>
    <row r="1179" spans="1:8">
      <c r="A1179" s="26" t="s">
        <v>76</v>
      </c>
      <c r="B1179" s="27" t="s">
        <v>77</v>
      </c>
      <c r="C1179" s="27" t="s">
        <v>173</v>
      </c>
      <c r="D1179" s="27" t="s">
        <v>161</v>
      </c>
      <c r="E1179" s="27" t="s">
        <v>159</v>
      </c>
      <c r="F1179" s="26" t="s">
        <v>66</v>
      </c>
      <c r="G1179" s="32">
        <v>1247.0266082239389</v>
      </c>
      <c r="H1179" s="33">
        <v>1434.7992869697352</v>
      </c>
    </row>
    <row r="1180" spans="1:8">
      <c r="A1180" s="26" t="s">
        <v>76</v>
      </c>
      <c r="B1180" s="27" t="s">
        <v>77</v>
      </c>
      <c r="C1180" s="27" t="s">
        <v>173</v>
      </c>
      <c r="D1180" s="27" t="s">
        <v>162</v>
      </c>
      <c r="E1180" s="27" t="s">
        <v>121</v>
      </c>
      <c r="F1180" s="26" t="s">
        <v>66</v>
      </c>
      <c r="G1180" s="32">
        <v>848.13199229035331</v>
      </c>
      <c r="H1180" s="33">
        <v>971.17053943395877</v>
      </c>
    </row>
    <row r="1181" spans="1:8">
      <c r="A1181" s="26" t="s">
        <v>76</v>
      </c>
      <c r="B1181" s="27" t="s">
        <v>77</v>
      </c>
      <c r="C1181" s="27" t="s">
        <v>173</v>
      </c>
      <c r="D1181" s="27" t="s">
        <v>162</v>
      </c>
      <c r="E1181" s="27" t="s">
        <v>122</v>
      </c>
      <c r="F1181" s="26" t="s">
        <v>66</v>
      </c>
      <c r="G1181" s="32">
        <v>869.0316907092672</v>
      </c>
      <c r="H1181" s="33">
        <v>995.4411569526975</v>
      </c>
    </row>
    <row r="1182" spans="1:8">
      <c r="A1182" s="26" t="s">
        <v>76</v>
      </c>
      <c r="B1182" s="27" t="s">
        <v>77</v>
      </c>
      <c r="C1182" s="27" t="s">
        <v>173</v>
      </c>
      <c r="D1182" s="27" t="s">
        <v>162</v>
      </c>
      <c r="E1182" s="27" t="s">
        <v>123</v>
      </c>
      <c r="F1182" s="26" t="s">
        <v>66</v>
      </c>
      <c r="G1182" s="32">
        <v>889.93138912818108</v>
      </c>
      <c r="H1182" s="33">
        <v>1019.7117744714362</v>
      </c>
    </row>
    <row r="1183" spans="1:8">
      <c r="A1183" s="26" t="s">
        <v>76</v>
      </c>
      <c r="B1183" s="27" t="s">
        <v>77</v>
      </c>
      <c r="C1183" s="27" t="s">
        <v>173</v>
      </c>
      <c r="D1183" s="27" t="s">
        <v>162</v>
      </c>
      <c r="E1183" s="27" t="s">
        <v>124</v>
      </c>
      <c r="F1183" s="26" t="s">
        <v>66</v>
      </c>
      <c r="G1183" s="32">
        <v>910.83108754709463</v>
      </c>
      <c r="H1183" s="33">
        <v>1043.9823919901746</v>
      </c>
    </row>
    <row r="1184" spans="1:8">
      <c r="A1184" s="26" t="s">
        <v>76</v>
      </c>
      <c r="B1184" s="27" t="s">
        <v>77</v>
      </c>
      <c r="C1184" s="27" t="s">
        <v>173</v>
      </c>
      <c r="D1184" s="27" t="s">
        <v>162</v>
      </c>
      <c r="E1184" s="27" t="s">
        <v>12</v>
      </c>
      <c r="F1184" s="26" t="s">
        <v>66</v>
      </c>
      <c r="G1184" s="32">
        <v>931.73078596600851</v>
      </c>
      <c r="H1184" s="33">
        <v>1068.2530095089132</v>
      </c>
    </row>
    <row r="1185" spans="1:8">
      <c r="A1185" s="26" t="s">
        <v>76</v>
      </c>
      <c r="B1185" s="27" t="s">
        <v>77</v>
      </c>
      <c r="C1185" s="27" t="s">
        <v>173</v>
      </c>
      <c r="D1185" s="27" t="s">
        <v>162</v>
      </c>
      <c r="E1185" s="27" t="s">
        <v>126</v>
      </c>
      <c r="F1185" s="26" t="s">
        <v>66</v>
      </c>
      <c r="G1185" s="32">
        <v>952.6304843849224</v>
      </c>
      <c r="H1185" s="33">
        <v>1092.5236270276519</v>
      </c>
    </row>
    <row r="1186" spans="1:8">
      <c r="A1186" s="26" t="s">
        <v>76</v>
      </c>
      <c r="B1186" s="27" t="s">
        <v>77</v>
      </c>
      <c r="C1186" s="27" t="s">
        <v>173</v>
      </c>
      <c r="D1186" s="27" t="s">
        <v>162</v>
      </c>
      <c r="E1186" s="27" t="s">
        <v>128</v>
      </c>
      <c r="F1186" s="26" t="s">
        <v>66</v>
      </c>
      <c r="G1186" s="32">
        <v>973.53018280383628</v>
      </c>
      <c r="H1186" s="33">
        <v>1116.7942445463907</v>
      </c>
    </row>
    <row r="1187" spans="1:8">
      <c r="A1187" s="26" t="s">
        <v>76</v>
      </c>
      <c r="B1187" s="27" t="s">
        <v>77</v>
      </c>
      <c r="C1187" s="27" t="s">
        <v>173</v>
      </c>
      <c r="D1187" s="27" t="s">
        <v>162</v>
      </c>
      <c r="E1187" s="27" t="s">
        <v>129</v>
      </c>
      <c r="F1187" s="26" t="s">
        <v>66</v>
      </c>
      <c r="G1187" s="32">
        <v>994.42988122275017</v>
      </c>
      <c r="H1187" s="33">
        <v>1141.0648620651291</v>
      </c>
    </row>
    <row r="1188" spans="1:8">
      <c r="A1188" s="26" t="s">
        <v>76</v>
      </c>
      <c r="B1188" s="27" t="s">
        <v>77</v>
      </c>
      <c r="C1188" s="27" t="s">
        <v>173</v>
      </c>
      <c r="D1188" s="27" t="s">
        <v>162</v>
      </c>
      <c r="E1188" s="27" t="s">
        <v>130</v>
      </c>
      <c r="F1188" s="26" t="s">
        <v>66</v>
      </c>
      <c r="G1188" s="32">
        <v>1015.3295796416637</v>
      </c>
      <c r="H1188" s="33">
        <v>1165.3354795838677</v>
      </c>
    </row>
    <row r="1189" spans="1:8">
      <c r="A1189" s="26" t="s">
        <v>76</v>
      </c>
      <c r="B1189" s="27" t="s">
        <v>77</v>
      </c>
      <c r="C1189" s="27" t="s">
        <v>173</v>
      </c>
      <c r="D1189" s="27" t="s">
        <v>162</v>
      </c>
      <c r="E1189" s="27" t="s">
        <v>48</v>
      </c>
      <c r="F1189" s="26" t="s">
        <v>66</v>
      </c>
      <c r="G1189" s="32">
        <v>1036.2292780605776</v>
      </c>
      <c r="H1189" s="33">
        <v>1189.6060971026063</v>
      </c>
    </row>
    <row r="1190" spans="1:8">
      <c r="A1190" s="26" t="s">
        <v>76</v>
      </c>
      <c r="B1190" s="27" t="s">
        <v>77</v>
      </c>
      <c r="C1190" s="27" t="s">
        <v>173</v>
      </c>
      <c r="D1190" s="27" t="s">
        <v>162</v>
      </c>
      <c r="E1190" s="27" t="s">
        <v>132</v>
      </c>
      <c r="F1190" s="26" t="s">
        <v>66</v>
      </c>
      <c r="G1190" s="32">
        <v>1057.1289764794913</v>
      </c>
      <c r="H1190" s="33">
        <v>1213.8767146213447</v>
      </c>
    </row>
    <row r="1191" spans="1:8">
      <c r="A1191" s="26" t="s">
        <v>76</v>
      </c>
      <c r="B1191" s="27" t="s">
        <v>77</v>
      </c>
      <c r="C1191" s="27" t="s">
        <v>173</v>
      </c>
      <c r="D1191" s="27" t="s">
        <v>162</v>
      </c>
      <c r="E1191" s="27" t="s">
        <v>133</v>
      </c>
      <c r="F1191" s="26" t="s">
        <v>66</v>
      </c>
      <c r="G1191" s="32">
        <v>1078.0286748984051</v>
      </c>
      <c r="H1191" s="33">
        <v>1238.1473321400836</v>
      </c>
    </row>
    <row r="1192" spans="1:8">
      <c r="A1192" s="26" t="s">
        <v>76</v>
      </c>
      <c r="B1192" s="27" t="s">
        <v>77</v>
      </c>
      <c r="C1192" s="27" t="s">
        <v>173</v>
      </c>
      <c r="D1192" s="27" t="s">
        <v>162</v>
      </c>
      <c r="E1192" s="27" t="s">
        <v>134</v>
      </c>
      <c r="F1192" s="26" t="s">
        <v>66</v>
      </c>
      <c r="G1192" s="32">
        <v>1098.928373317319</v>
      </c>
      <c r="H1192" s="33">
        <v>1262.4179496588222</v>
      </c>
    </row>
    <row r="1193" spans="1:8">
      <c r="A1193" s="26" t="s">
        <v>76</v>
      </c>
      <c r="B1193" s="27" t="s">
        <v>77</v>
      </c>
      <c r="C1193" s="27" t="s">
        <v>173</v>
      </c>
      <c r="D1193" s="27" t="s">
        <v>162</v>
      </c>
      <c r="E1193" s="27" t="s">
        <v>135</v>
      </c>
      <c r="F1193" s="26" t="s">
        <v>66</v>
      </c>
      <c r="G1193" s="32">
        <v>1119.8280717362327</v>
      </c>
      <c r="H1193" s="33">
        <v>1286.6885671775606</v>
      </c>
    </row>
    <row r="1194" spans="1:8">
      <c r="A1194" s="26" t="s">
        <v>76</v>
      </c>
      <c r="B1194" s="27" t="s">
        <v>77</v>
      </c>
      <c r="C1194" s="27" t="s">
        <v>173</v>
      </c>
      <c r="D1194" s="27" t="s">
        <v>162</v>
      </c>
      <c r="E1194" s="27" t="s">
        <v>13</v>
      </c>
      <c r="F1194" s="26" t="s">
        <v>66</v>
      </c>
      <c r="G1194" s="32">
        <v>1140.7277701551466</v>
      </c>
      <c r="H1194" s="33">
        <v>1310.9591846962992</v>
      </c>
    </row>
    <row r="1195" spans="1:8">
      <c r="A1195" s="26" t="s">
        <v>76</v>
      </c>
      <c r="B1195" s="27" t="s">
        <v>77</v>
      </c>
      <c r="C1195" s="27" t="s">
        <v>173</v>
      </c>
      <c r="D1195" s="27" t="s">
        <v>162</v>
      </c>
      <c r="E1195" s="27" t="s">
        <v>137</v>
      </c>
      <c r="F1195" s="26" t="s">
        <v>66</v>
      </c>
      <c r="G1195" s="32">
        <v>1161.6274685740605</v>
      </c>
      <c r="H1195" s="33">
        <v>1335.2298022150378</v>
      </c>
    </row>
    <row r="1196" spans="1:8">
      <c r="A1196" s="26" t="s">
        <v>76</v>
      </c>
      <c r="B1196" s="27" t="s">
        <v>77</v>
      </c>
      <c r="C1196" s="27" t="s">
        <v>173</v>
      </c>
      <c r="D1196" s="27" t="s">
        <v>162</v>
      </c>
      <c r="E1196" s="27" t="s">
        <v>138</v>
      </c>
      <c r="F1196" s="26" t="s">
        <v>66</v>
      </c>
      <c r="G1196" s="32">
        <v>1182.5271669929743</v>
      </c>
      <c r="H1196" s="33">
        <v>1359.5004197337767</v>
      </c>
    </row>
    <row r="1197" spans="1:8">
      <c r="A1197" s="26" t="s">
        <v>76</v>
      </c>
      <c r="B1197" s="27" t="s">
        <v>77</v>
      </c>
      <c r="C1197" s="27" t="s">
        <v>173</v>
      </c>
      <c r="D1197" s="27" t="s">
        <v>162</v>
      </c>
      <c r="E1197" s="27" t="s">
        <v>140</v>
      </c>
      <c r="F1197" s="26" t="s">
        <v>66</v>
      </c>
      <c r="G1197" s="32">
        <v>1203.4268654118878</v>
      </c>
      <c r="H1197" s="33">
        <v>1383.771037252515</v>
      </c>
    </row>
    <row r="1198" spans="1:8">
      <c r="A1198" s="26" t="s">
        <v>76</v>
      </c>
      <c r="B1198" s="27" t="s">
        <v>77</v>
      </c>
      <c r="C1198" s="27" t="s">
        <v>173</v>
      </c>
      <c r="D1198" s="27" t="s">
        <v>162</v>
      </c>
      <c r="E1198" s="27" t="s">
        <v>141</v>
      </c>
      <c r="F1198" s="26" t="s">
        <v>66</v>
      </c>
      <c r="G1198" s="32">
        <v>1224.3265638308017</v>
      </c>
      <c r="H1198" s="33">
        <v>1408.0416547712537</v>
      </c>
    </row>
    <row r="1199" spans="1:8">
      <c r="A1199" s="26" t="s">
        <v>76</v>
      </c>
      <c r="B1199" s="27" t="s">
        <v>77</v>
      </c>
      <c r="C1199" s="27" t="s">
        <v>173</v>
      </c>
      <c r="D1199" s="27" t="s">
        <v>162</v>
      </c>
      <c r="E1199" s="27" t="s">
        <v>142</v>
      </c>
      <c r="F1199" s="26" t="s">
        <v>66</v>
      </c>
      <c r="G1199" s="32">
        <v>1245.2262622497155</v>
      </c>
      <c r="H1199" s="33">
        <v>1432.3122722899923</v>
      </c>
    </row>
    <row r="1200" spans="1:8">
      <c r="A1200" s="26" t="s">
        <v>76</v>
      </c>
      <c r="B1200" s="27" t="s">
        <v>77</v>
      </c>
      <c r="C1200" s="27" t="s">
        <v>173</v>
      </c>
      <c r="D1200" s="27" t="s">
        <v>162</v>
      </c>
      <c r="E1200" s="27" t="s">
        <v>144</v>
      </c>
      <c r="F1200" s="26" t="s">
        <v>66</v>
      </c>
      <c r="G1200" s="32">
        <v>1266.1259606686292</v>
      </c>
      <c r="H1200" s="33">
        <v>1456.5828898087307</v>
      </c>
    </row>
    <row r="1201" spans="1:8">
      <c r="A1201" s="26" t="s">
        <v>76</v>
      </c>
      <c r="B1201" s="27" t="s">
        <v>77</v>
      </c>
      <c r="C1201" s="27" t="s">
        <v>173</v>
      </c>
      <c r="D1201" s="27" t="s">
        <v>162</v>
      </c>
      <c r="E1201" s="27" t="s">
        <v>145</v>
      </c>
      <c r="F1201" s="26" t="s">
        <v>66</v>
      </c>
      <c r="G1201" s="32">
        <v>1287.0256590875431</v>
      </c>
      <c r="H1201" s="33">
        <v>1480.8535073274695</v>
      </c>
    </row>
    <row r="1202" spans="1:8">
      <c r="A1202" s="26" t="s">
        <v>76</v>
      </c>
      <c r="B1202" s="27" t="s">
        <v>77</v>
      </c>
      <c r="C1202" s="27" t="s">
        <v>173</v>
      </c>
      <c r="D1202" s="27" t="s">
        <v>162</v>
      </c>
      <c r="E1202" s="27" t="s">
        <v>146</v>
      </c>
      <c r="F1202" s="26" t="s">
        <v>66</v>
      </c>
      <c r="G1202" s="32">
        <v>1307.925357506457</v>
      </c>
      <c r="H1202" s="33">
        <v>1505.1241248462081</v>
      </c>
    </row>
    <row r="1203" spans="1:8">
      <c r="A1203" s="26" t="s">
        <v>76</v>
      </c>
      <c r="B1203" s="27" t="s">
        <v>77</v>
      </c>
      <c r="C1203" s="27" t="s">
        <v>173</v>
      </c>
      <c r="D1203" s="27" t="s">
        <v>162</v>
      </c>
      <c r="E1203" s="27" t="s">
        <v>147</v>
      </c>
      <c r="F1203" s="26" t="s">
        <v>66</v>
      </c>
      <c r="G1203" s="32">
        <v>1328.8250559253706</v>
      </c>
      <c r="H1203" s="33">
        <v>1529.3947423649468</v>
      </c>
    </row>
    <row r="1204" spans="1:8">
      <c r="A1204" s="26" t="s">
        <v>76</v>
      </c>
      <c r="B1204" s="27" t="s">
        <v>77</v>
      </c>
      <c r="C1204" s="27" t="s">
        <v>173</v>
      </c>
      <c r="D1204" s="27" t="s">
        <v>162</v>
      </c>
      <c r="E1204" s="27" t="s">
        <v>14</v>
      </c>
      <c r="F1204" s="26" t="s">
        <v>66</v>
      </c>
      <c r="G1204" s="32">
        <v>1355.3407543442845</v>
      </c>
      <c r="H1204" s="33">
        <v>1559.2813598836849</v>
      </c>
    </row>
    <row r="1205" spans="1:8">
      <c r="A1205" s="26" t="s">
        <v>76</v>
      </c>
      <c r="B1205" s="27" t="s">
        <v>77</v>
      </c>
      <c r="C1205" s="27" t="s">
        <v>173</v>
      </c>
      <c r="D1205" s="27" t="s">
        <v>162</v>
      </c>
      <c r="E1205" s="27" t="s">
        <v>149</v>
      </c>
      <c r="F1205" s="26" t="s">
        <v>66</v>
      </c>
      <c r="G1205" s="32">
        <v>1376.2404527631984</v>
      </c>
      <c r="H1205" s="33">
        <v>1583.5519774024237</v>
      </c>
    </row>
    <row r="1206" spans="1:8">
      <c r="A1206" s="26" t="s">
        <v>76</v>
      </c>
      <c r="B1206" s="27" t="s">
        <v>77</v>
      </c>
      <c r="C1206" s="27" t="s">
        <v>173</v>
      </c>
      <c r="D1206" s="27" t="s">
        <v>162</v>
      </c>
      <c r="E1206" s="27" t="s">
        <v>150</v>
      </c>
      <c r="F1206" s="26" t="s">
        <v>66</v>
      </c>
      <c r="G1206" s="32">
        <v>1397.140151182112</v>
      </c>
      <c r="H1206" s="33">
        <v>1607.8225949211624</v>
      </c>
    </row>
    <row r="1207" spans="1:8">
      <c r="A1207" s="26" t="s">
        <v>76</v>
      </c>
      <c r="B1207" s="27" t="s">
        <v>77</v>
      </c>
      <c r="C1207" s="27" t="s">
        <v>173</v>
      </c>
      <c r="D1207" s="27" t="s">
        <v>162</v>
      </c>
      <c r="E1207" s="27" t="s">
        <v>151</v>
      </c>
      <c r="F1207" s="26" t="s">
        <v>66</v>
      </c>
      <c r="G1207" s="32">
        <v>1418.0398496010259</v>
      </c>
      <c r="H1207" s="33">
        <v>1632.093212439901</v>
      </c>
    </row>
    <row r="1208" spans="1:8">
      <c r="A1208" s="26" t="s">
        <v>76</v>
      </c>
      <c r="B1208" s="27" t="s">
        <v>77</v>
      </c>
      <c r="C1208" s="27" t="s">
        <v>173</v>
      </c>
      <c r="D1208" s="27" t="s">
        <v>162</v>
      </c>
      <c r="E1208" s="27" t="s">
        <v>152</v>
      </c>
      <c r="F1208" s="26" t="s">
        <v>66</v>
      </c>
      <c r="G1208" s="32">
        <v>1438.9395480199398</v>
      </c>
      <c r="H1208" s="33">
        <v>1656.3638299586398</v>
      </c>
    </row>
    <row r="1209" spans="1:8">
      <c r="A1209" s="26" t="s">
        <v>76</v>
      </c>
      <c r="B1209" s="27" t="s">
        <v>77</v>
      </c>
      <c r="C1209" s="27" t="s">
        <v>173</v>
      </c>
      <c r="D1209" s="27" t="s">
        <v>162</v>
      </c>
      <c r="E1209" s="27" t="s">
        <v>153</v>
      </c>
      <c r="F1209" s="26" t="s">
        <v>66</v>
      </c>
      <c r="G1209" s="32">
        <v>1459.8392464388533</v>
      </c>
      <c r="H1209" s="33">
        <v>1680.6344474773782</v>
      </c>
    </row>
    <row r="1210" spans="1:8">
      <c r="A1210" s="26" t="s">
        <v>76</v>
      </c>
      <c r="B1210" s="27" t="s">
        <v>77</v>
      </c>
      <c r="C1210" s="27" t="s">
        <v>173</v>
      </c>
      <c r="D1210" s="27" t="s">
        <v>162</v>
      </c>
      <c r="E1210" s="27" t="s">
        <v>155</v>
      </c>
      <c r="F1210" s="26" t="s">
        <v>66</v>
      </c>
      <c r="G1210" s="32">
        <v>1480.7389448577671</v>
      </c>
      <c r="H1210" s="33">
        <v>1704.9050649961168</v>
      </c>
    </row>
    <row r="1211" spans="1:8">
      <c r="A1211" s="26" t="s">
        <v>76</v>
      </c>
      <c r="B1211" s="27" t="s">
        <v>77</v>
      </c>
      <c r="C1211" s="27" t="s">
        <v>173</v>
      </c>
      <c r="D1211" s="27" t="s">
        <v>162</v>
      </c>
      <c r="E1211" s="27" t="s">
        <v>156</v>
      </c>
      <c r="F1211" s="26" t="s">
        <v>66</v>
      </c>
      <c r="G1211" s="32">
        <v>1501.638643276681</v>
      </c>
      <c r="H1211" s="33">
        <v>1729.1756825148555</v>
      </c>
    </row>
    <row r="1212" spans="1:8">
      <c r="A1212" s="26" t="s">
        <v>76</v>
      </c>
      <c r="B1212" s="27" t="s">
        <v>77</v>
      </c>
      <c r="C1212" s="27" t="s">
        <v>173</v>
      </c>
      <c r="D1212" s="27" t="s">
        <v>162</v>
      </c>
      <c r="E1212" s="27" t="s">
        <v>157</v>
      </c>
      <c r="F1212" s="26" t="s">
        <v>66</v>
      </c>
      <c r="G1212" s="32">
        <v>1522.5383416955947</v>
      </c>
      <c r="H1212" s="33">
        <v>1753.4463000335938</v>
      </c>
    </row>
    <row r="1213" spans="1:8">
      <c r="A1213" s="26" t="s">
        <v>76</v>
      </c>
      <c r="B1213" s="27" t="s">
        <v>77</v>
      </c>
      <c r="C1213" s="27" t="s">
        <v>173</v>
      </c>
      <c r="D1213" s="27" t="s">
        <v>162</v>
      </c>
      <c r="E1213" s="27" t="s">
        <v>158</v>
      </c>
      <c r="F1213" s="26" t="s">
        <v>66</v>
      </c>
      <c r="G1213" s="32">
        <v>1543.4380401145086</v>
      </c>
      <c r="H1213" s="33">
        <v>1777.7169175523325</v>
      </c>
    </row>
    <row r="1214" spans="1:8">
      <c r="A1214" s="26" t="s">
        <v>76</v>
      </c>
      <c r="B1214" s="27" t="s">
        <v>77</v>
      </c>
      <c r="C1214" s="27" t="s">
        <v>173</v>
      </c>
      <c r="D1214" s="27" t="s">
        <v>162</v>
      </c>
      <c r="E1214" s="27" t="s">
        <v>159</v>
      </c>
      <c r="F1214" s="26" t="s">
        <v>66</v>
      </c>
      <c r="G1214" s="32">
        <v>1564.3377385334222</v>
      </c>
      <c r="H1214" s="33">
        <v>1801.9875350710709</v>
      </c>
    </row>
    <row r="1215" spans="1:8">
      <c r="A1215" s="26" t="s">
        <v>76</v>
      </c>
      <c r="B1215" s="27" t="s">
        <v>77</v>
      </c>
      <c r="C1215" s="27" t="s">
        <v>173</v>
      </c>
      <c r="D1215" s="27" t="s">
        <v>162</v>
      </c>
      <c r="E1215" s="27" t="s">
        <v>15</v>
      </c>
      <c r="F1215" s="26" t="s">
        <v>66</v>
      </c>
      <c r="G1215" s="32">
        <v>1585.2374369523357</v>
      </c>
      <c r="H1215" s="33">
        <v>1826.2581525898092</v>
      </c>
    </row>
    <row r="1216" spans="1:8">
      <c r="A1216" s="26" t="s">
        <v>76</v>
      </c>
      <c r="B1216" s="27" t="s">
        <v>77</v>
      </c>
      <c r="C1216" s="27" t="s">
        <v>173</v>
      </c>
      <c r="D1216" s="27" t="s">
        <v>162</v>
      </c>
      <c r="E1216" s="27" t="s">
        <v>163</v>
      </c>
      <c r="F1216" s="26" t="s">
        <v>66</v>
      </c>
      <c r="G1216" s="32">
        <v>1606.13713537125</v>
      </c>
      <c r="H1216" s="33">
        <v>1850.5287701085483</v>
      </c>
    </row>
    <row r="1217" spans="1:8">
      <c r="A1217" s="26" t="s">
        <v>76</v>
      </c>
      <c r="B1217" s="27" t="s">
        <v>77</v>
      </c>
      <c r="C1217" s="27" t="s">
        <v>173</v>
      </c>
      <c r="D1217" s="27" t="s">
        <v>162</v>
      </c>
      <c r="E1217" s="27" t="s">
        <v>164</v>
      </c>
      <c r="F1217" s="26" t="s">
        <v>66</v>
      </c>
      <c r="G1217" s="32">
        <v>1627.0368337901634</v>
      </c>
      <c r="H1217" s="33">
        <v>1874.7993876272867</v>
      </c>
    </row>
    <row r="1218" spans="1:8">
      <c r="A1218" s="26" t="s">
        <v>76</v>
      </c>
      <c r="B1218" s="27" t="s">
        <v>77</v>
      </c>
      <c r="C1218" s="27" t="s">
        <v>173</v>
      </c>
      <c r="D1218" s="27" t="s">
        <v>162</v>
      </c>
      <c r="E1218" s="27" t="s">
        <v>165</v>
      </c>
      <c r="F1218" s="26" t="s">
        <v>66</v>
      </c>
      <c r="G1218" s="32">
        <v>1647.9365322090773</v>
      </c>
      <c r="H1218" s="33">
        <v>1899.0700051460253</v>
      </c>
    </row>
    <row r="1219" spans="1:8">
      <c r="A1219" s="26" t="s">
        <v>76</v>
      </c>
      <c r="B1219" s="27" t="s">
        <v>77</v>
      </c>
      <c r="C1219" s="27" t="s">
        <v>173</v>
      </c>
      <c r="D1219" s="27" t="s">
        <v>162</v>
      </c>
      <c r="E1219" s="27" t="s">
        <v>166</v>
      </c>
      <c r="F1219" s="26" t="s">
        <v>66</v>
      </c>
      <c r="G1219" s="32">
        <v>1668.8362306279912</v>
      </c>
      <c r="H1219" s="33">
        <v>1923.3406226647642</v>
      </c>
    </row>
    <row r="1220" spans="1:8">
      <c r="A1220" s="26" t="s">
        <v>76</v>
      </c>
      <c r="B1220" s="27" t="s">
        <v>77</v>
      </c>
      <c r="C1220" s="27" t="s">
        <v>173</v>
      </c>
      <c r="D1220" s="27" t="s">
        <v>167</v>
      </c>
      <c r="E1220" s="27" t="s">
        <v>48</v>
      </c>
      <c r="F1220" s="26" t="s">
        <v>66</v>
      </c>
      <c r="G1220" s="32">
        <v>1263.1494050130589</v>
      </c>
      <c r="H1220" s="33">
        <v>1452.5035025958102</v>
      </c>
    </row>
    <row r="1221" spans="1:8">
      <c r="A1221" s="26" t="s">
        <v>76</v>
      </c>
      <c r="B1221" s="27" t="s">
        <v>77</v>
      </c>
      <c r="C1221" s="27" t="s">
        <v>173</v>
      </c>
      <c r="D1221" s="27" t="s">
        <v>167</v>
      </c>
      <c r="E1221" s="27" t="s">
        <v>132</v>
      </c>
      <c r="F1221" s="26" t="s">
        <v>66</v>
      </c>
      <c r="G1221" s="32">
        <v>1288.9515018265329</v>
      </c>
      <c r="H1221" s="33">
        <v>1482.4672279275865</v>
      </c>
    </row>
    <row r="1222" spans="1:8">
      <c r="A1222" s="26" t="s">
        <v>76</v>
      </c>
      <c r="B1222" s="27" t="s">
        <v>77</v>
      </c>
      <c r="C1222" s="27" t="s">
        <v>173</v>
      </c>
      <c r="D1222" s="27" t="s">
        <v>167</v>
      </c>
      <c r="E1222" s="27" t="s">
        <v>133</v>
      </c>
      <c r="F1222" s="26" t="s">
        <v>66</v>
      </c>
      <c r="G1222" s="32">
        <v>1314.7535986400064</v>
      </c>
      <c r="H1222" s="33">
        <v>1512.4309532593625</v>
      </c>
    </row>
    <row r="1223" spans="1:8">
      <c r="A1223" s="26" t="s">
        <v>76</v>
      </c>
      <c r="B1223" s="27" t="s">
        <v>77</v>
      </c>
      <c r="C1223" s="27" t="s">
        <v>173</v>
      </c>
      <c r="D1223" s="27" t="s">
        <v>167</v>
      </c>
      <c r="E1223" s="27" t="s">
        <v>134</v>
      </c>
      <c r="F1223" s="26" t="s">
        <v>66</v>
      </c>
      <c r="G1223" s="32">
        <v>1340.5556954534804</v>
      </c>
      <c r="H1223" s="33">
        <v>1542.3946785911382</v>
      </c>
    </row>
    <row r="1224" spans="1:8">
      <c r="A1224" s="26" t="s">
        <v>76</v>
      </c>
      <c r="B1224" s="27" t="s">
        <v>77</v>
      </c>
      <c r="C1224" s="27" t="s">
        <v>173</v>
      </c>
      <c r="D1224" s="27" t="s">
        <v>167</v>
      </c>
      <c r="E1224" s="27" t="s">
        <v>135</v>
      </c>
      <c r="F1224" s="26" t="s">
        <v>66</v>
      </c>
      <c r="G1224" s="32">
        <v>1366.3577922669542</v>
      </c>
      <c r="H1224" s="33">
        <v>1572.3584039229147</v>
      </c>
    </row>
    <row r="1225" spans="1:8">
      <c r="A1225" s="26" t="s">
        <v>76</v>
      </c>
      <c r="B1225" s="27" t="s">
        <v>77</v>
      </c>
      <c r="C1225" s="27" t="s">
        <v>173</v>
      </c>
      <c r="D1225" s="27" t="s">
        <v>167</v>
      </c>
      <c r="E1225" s="27" t="s">
        <v>13</v>
      </c>
      <c r="F1225" s="26" t="s">
        <v>66</v>
      </c>
      <c r="G1225" s="32">
        <v>1392.159889080428</v>
      </c>
      <c r="H1225" s="33">
        <v>1602.3221292546905</v>
      </c>
    </row>
    <row r="1226" spans="1:8">
      <c r="A1226" s="26" t="s">
        <v>76</v>
      </c>
      <c r="B1226" s="27" t="s">
        <v>77</v>
      </c>
      <c r="C1226" s="27" t="s">
        <v>173</v>
      </c>
      <c r="D1226" s="27" t="s">
        <v>167</v>
      </c>
      <c r="E1226" s="27" t="s">
        <v>137</v>
      </c>
      <c r="F1226" s="26" t="s">
        <v>66</v>
      </c>
      <c r="G1226" s="32">
        <v>1417.961985893902</v>
      </c>
      <c r="H1226" s="33">
        <v>1632.2858545864669</v>
      </c>
    </row>
    <row r="1227" spans="1:8">
      <c r="A1227" s="26" t="s">
        <v>76</v>
      </c>
      <c r="B1227" s="27" t="s">
        <v>77</v>
      </c>
      <c r="C1227" s="27" t="s">
        <v>173</v>
      </c>
      <c r="D1227" s="27" t="s">
        <v>167</v>
      </c>
      <c r="E1227" s="27" t="s">
        <v>138</v>
      </c>
      <c r="F1227" s="26" t="s">
        <v>66</v>
      </c>
      <c r="G1227" s="32">
        <v>1443.7640827073756</v>
      </c>
      <c r="H1227" s="33">
        <v>1662.2495799182425</v>
      </c>
    </row>
    <row r="1228" spans="1:8">
      <c r="A1228" s="26" t="s">
        <v>76</v>
      </c>
      <c r="B1228" s="27" t="s">
        <v>77</v>
      </c>
      <c r="C1228" s="27" t="s">
        <v>173</v>
      </c>
      <c r="D1228" s="27" t="s">
        <v>167</v>
      </c>
      <c r="E1228" s="27" t="s">
        <v>140</v>
      </c>
      <c r="F1228" s="26" t="s">
        <v>66</v>
      </c>
      <c r="G1228" s="32">
        <v>1469.5661795208496</v>
      </c>
      <c r="H1228" s="33">
        <v>1692.2133052500192</v>
      </c>
    </row>
    <row r="1229" spans="1:8">
      <c r="A1229" s="26" t="s">
        <v>76</v>
      </c>
      <c r="B1229" s="27" t="s">
        <v>77</v>
      </c>
      <c r="C1229" s="27" t="s">
        <v>173</v>
      </c>
      <c r="D1229" s="27" t="s">
        <v>167</v>
      </c>
      <c r="E1229" s="27" t="s">
        <v>141</v>
      </c>
      <c r="F1229" s="26" t="s">
        <v>66</v>
      </c>
      <c r="G1229" s="32">
        <v>1495.3682763343231</v>
      </c>
      <c r="H1229" s="33">
        <v>1722.1770305817947</v>
      </c>
    </row>
    <row r="1230" spans="1:8">
      <c r="A1230" s="26" t="s">
        <v>76</v>
      </c>
      <c r="B1230" s="27" t="s">
        <v>77</v>
      </c>
      <c r="C1230" s="27" t="s">
        <v>173</v>
      </c>
      <c r="D1230" s="27" t="s">
        <v>167</v>
      </c>
      <c r="E1230" s="27" t="s">
        <v>142</v>
      </c>
      <c r="F1230" s="26" t="s">
        <v>66</v>
      </c>
      <c r="G1230" s="32">
        <v>1521.1703731477971</v>
      </c>
      <c r="H1230" s="33">
        <v>1752.1407559135707</v>
      </c>
    </row>
    <row r="1231" spans="1:8">
      <c r="A1231" s="26" t="s">
        <v>76</v>
      </c>
      <c r="B1231" s="27" t="s">
        <v>77</v>
      </c>
      <c r="C1231" s="27" t="s">
        <v>173</v>
      </c>
      <c r="D1231" s="27" t="s">
        <v>167</v>
      </c>
      <c r="E1231" s="27" t="s">
        <v>144</v>
      </c>
      <c r="F1231" s="26" t="s">
        <v>66</v>
      </c>
      <c r="G1231" s="32">
        <v>1546.9724699612709</v>
      </c>
      <c r="H1231" s="33">
        <v>1782.104481245347</v>
      </c>
    </row>
    <row r="1232" spans="1:8">
      <c r="A1232" s="26" t="s">
        <v>76</v>
      </c>
      <c r="B1232" s="27" t="s">
        <v>77</v>
      </c>
      <c r="C1232" s="27" t="s">
        <v>173</v>
      </c>
      <c r="D1232" s="27" t="s">
        <v>167</v>
      </c>
      <c r="E1232" s="27" t="s">
        <v>145</v>
      </c>
      <c r="F1232" s="26" t="s">
        <v>66</v>
      </c>
      <c r="G1232" s="32">
        <v>1572.7745667747449</v>
      </c>
      <c r="H1232" s="33">
        <v>1812.068206577123</v>
      </c>
    </row>
    <row r="1233" spans="1:8">
      <c r="A1233" s="26" t="s">
        <v>76</v>
      </c>
      <c r="B1233" s="27" t="s">
        <v>77</v>
      </c>
      <c r="C1233" s="27" t="s">
        <v>173</v>
      </c>
      <c r="D1233" s="27" t="s">
        <v>167</v>
      </c>
      <c r="E1233" s="27" t="s">
        <v>146</v>
      </c>
      <c r="F1233" s="26" t="s">
        <v>66</v>
      </c>
      <c r="G1233" s="32">
        <v>1598.5766635882183</v>
      </c>
      <c r="H1233" s="33">
        <v>1842.0319319088987</v>
      </c>
    </row>
    <row r="1234" spans="1:8">
      <c r="A1234" s="26" t="s">
        <v>76</v>
      </c>
      <c r="B1234" s="27" t="s">
        <v>77</v>
      </c>
      <c r="C1234" s="27" t="s">
        <v>173</v>
      </c>
      <c r="D1234" s="27" t="s">
        <v>167</v>
      </c>
      <c r="E1234" s="27" t="s">
        <v>147</v>
      </c>
      <c r="F1234" s="26" t="s">
        <v>66</v>
      </c>
      <c r="G1234" s="32">
        <v>1629.9947604016929</v>
      </c>
      <c r="H1234" s="33">
        <v>1877.6116572406752</v>
      </c>
    </row>
    <row r="1235" spans="1:8">
      <c r="A1235" s="26" t="s">
        <v>76</v>
      </c>
      <c r="B1235" s="27" t="s">
        <v>77</v>
      </c>
      <c r="C1235" s="27" t="s">
        <v>173</v>
      </c>
      <c r="D1235" s="27" t="s">
        <v>167</v>
      </c>
      <c r="E1235" s="27" t="s">
        <v>14</v>
      </c>
      <c r="F1235" s="26" t="s">
        <v>66</v>
      </c>
      <c r="G1235" s="32">
        <v>1655.7968572151663</v>
      </c>
      <c r="H1235" s="33">
        <v>1907.5753825724512</v>
      </c>
    </row>
    <row r="1236" spans="1:8">
      <c r="A1236" s="26" t="s">
        <v>76</v>
      </c>
      <c r="B1236" s="27" t="s">
        <v>77</v>
      </c>
      <c r="C1236" s="27" t="s">
        <v>173</v>
      </c>
      <c r="D1236" s="27" t="s">
        <v>167</v>
      </c>
      <c r="E1236" s="27" t="s">
        <v>149</v>
      </c>
      <c r="F1236" s="26" t="s">
        <v>66</v>
      </c>
      <c r="G1236" s="32">
        <v>1681.59895402864</v>
      </c>
      <c r="H1236" s="33">
        <v>1937.5391079042272</v>
      </c>
    </row>
    <row r="1237" spans="1:8">
      <c r="A1237" s="26" t="s">
        <v>76</v>
      </c>
      <c r="B1237" s="27" t="s">
        <v>77</v>
      </c>
      <c r="C1237" s="27" t="s">
        <v>173</v>
      </c>
      <c r="D1237" s="27" t="s">
        <v>167</v>
      </c>
      <c r="E1237" s="27" t="s">
        <v>150</v>
      </c>
      <c r="F1237" s="26" t="s">
        <v>66</v>
      </c>
      <c r="G1237" s="32">
        <v>1707.4010508421138</v>
      </c>
      <c r="H1237" s="33">
        <v>1967.5028332360034</v>
      </c>
    </row>
    <row r="1238" spans="1:8">
      <c r="A1238" s="26" t="s">
        <v>76</v>
      </c>
      <c r="B1238" s="27" t="s">
        <v>77</v>
      </c>
      <c r="C1238" s="27" t="s">
        <v>173</v>
      </c>
      <c r="D1238" s="27" t="s">
        <v>167</v>
      </c>
      <c r="E1238" s="27" t="s">
        <v>151</v>
      </c>
      <c r="F1238" s="26" t="s">
        <v>66</v>
      </c>
      <c r="G1238" s="32">
        <v>1733.2031476555881</v>
      </c>
      <c r="H1238" s="33">
        <v>1997.4665585677794</v>
      </c>
    </row>
    <row r="1239" spans="1:8">
      <c r="A1239" s="26" t="s">
        <v>76</v>
      </c>
      <c r="B1239" s="27" t="s">
        <v>77</v>
      </c>
      <c r="C1239" s="27" t="s">
        <v>173</v>
      </c>
      <c r="D1239" s="27" t="s">
        <v>167</v>
      </c>
      <c r="E1239" s="27" t="s">
        <v>152</v>
      </c>
      <c r="F1239" s="26" t="s">
        <v>66</v>
      </c>
      <c r="G1239" s="32">
        <v>1759.0052444690616</v>
      </c>
      <c r="H1239" s="33">
        <v>2027.4302838995552</v>
      </c>
    </row>
    <row r="1240" spans="1:8">
      <c r="A1240" s="26" t="s">
        <v>76</v>
      </c>
      <c r="B1240" s="27" t="s">
        <v>77</v>
      </c>
      <c r="C1240" s="27" t="s">
        <v>173</v>
      </c>
      <c r="D1240" s="27" t="s">
        <v>167</v>
      </c>
      <c r="E1240" s="27" t="s">
        <v>153</v>
      </c>
      <c r="F1240" s="26" t="s">
        <v>66</v>
      </c>
      <c r="G1240" s="32">
        <v>1784.8073412825356</v>
      </c>
      <c r="H1240" s="33">
        <v>2057.3940092313314</v>
      </c>
    </row>
    <row r="1241" spans="1:8">
      <c r="A1241" s="26" t="s">
        <v>76</v>
      </c>
      <c r="B1241" s="27" t="s">
        <v>77</v>
      </c>
      <c r="C1241" s="27" t="s">
        <v>173</v>
      </c>
      <c r="D1241" s="27" t="s">
        <v>167</v>
      </c>
      <c r="E1241" s="27" t="s">
        <v>155</v>
      </c>
      <c r="F1241" s="26" t="s">
        <v>66</v>
      </c>
      <c r="G1241" s="32">
        <v>1810.6094380960092</v>
      </c>
      <c r="H1241" s="33">
        <v>2087.3577345631074</v>
      </c>
    </row>
    <row r="1242" spans="1:8">
      <c r="A1242" s="26" t="s">
        <v>76</v>
      </c>
      <c r="B1242" s="27" t="s">
        <v>77</v>
      </c>
      <c r="C1242" s="27" t="s">
        <v>173</v>
      </c>
      <c r="D1242" s="27" t="s">
        <v>167</v>
      </c>
      <c r="E1242" s="27" t="s">
        <v>156</v>
      </c>
      <c r="F1242" s="26" t="s">
        <v>66</v>
      </c>
      <c r="G1242" s="32">
        <v>1836.4115349094832</v>
      </c>
      <c r="H1242" s="33">
        <v>2117.3214598948834</v>
      </c>
    </row>
    <row r="1243" spans="1:8">
      <c r="A1243" s="26" t="s">
        <v>76</v>
      </c>
      <c r="B1243" s="27" t="s">
        <v>77</v>
      </c>
      <c r="C1243" s="27" t="s">
        <v>173</v>
      </c>
      <c r="D1243" s="27" t="s">
        <v>167</v>
      </c>
      <c r="E1243" s="27" t="s">
        <v>157</v>
      </c>
      <c r="F1243" s="26" t="s">
        <v>66</v>
      </c>
      <c r="G1243" s="32">
        <v>1862.213631722957</v>
      </c>
      <c r="H1243" s="33">
        <v>2147.2851852266595</v>
      </c>
    </row>
    <row r="1244" spans="1:8">
      <c r="A1244" s="26" t="s">
        <v>76</v>
      </c>
      <c r="B1244" s="27" t="s">
        <v>77</v>
      </c>
      <c r="C1244" s="27" t="s">
        <v>173</v>
      </c>
      <c r="D1244" s="27" t="s">
        <v>167</v>
      </c>
      <c r="E1244" s="27" t="s">
        <v>158</v>
      </c>
      <c r="F1244" s="26" t="s">
        <v>66</v>
      </c>
      <c r="G1244" s="32">
        <v>1888.0157285364307</v>
      </c>
      <c r="H1244" s="33">
        <v>2177.2489105584359</v>
      </c>
    </row>
    <row r="1245" spans="1:8">
      <c r="A1245" s="26" t="s">
        <v>76</v>
      </c>
      <c r="B1245" s="27" t="s">
        <v>77</v>
      </c>
      <c r="C1245" s="27" t="s">
        <v>173</v>
      </c>
      <c r="D1245" s="27" t="s">
        <v>167</v>
      </c>
      <c r="E1245" s="27" t="s">
        <v>159</v>
      </c>
      <c r="F1245" s="26" t="s">
        <v>66</v>
      </c>
      <c r="G1245" s="32">
        <v>1913.8178253499045</v>
      </c>
      <c r="H1245" s="33">
        <v>2207.2126358902115</v>
      </c>
    </row>
    <row r="1246" spans="1:8">
      <c r="A1246" s="26" t="s">
        <v>76</v>
      </c>
      <c r="B1246" s="27" t="s">
        <v>77</v>
      </c>
      <c r="C1246" s="27" t="s">
        <v>173</v>
      </c>
      <c r="D1246" s="27" t="s">
        <v>167</v>
      </c>
      <c r="E1246" s="27" t="s">
        <v>15</v>
      </c>
      <c r="F1246" s="26" t="s">
        <v>66</v>
      </c>
      <c r="G1246" s="32">
        <v>1939.6199221633788</v>
      </c>
      <c r="H1246" s="33">
        <v>2237.1763612219879</v>
      </c>
    </row>
    <row r="1247" spans="1:8">
      <c r="A1247" s="26" t="s">
        <v>76</v>
      </c>
      <c r="B1247" s="27" t="s">
        <v>77</v>
      </c>
      <c r="C1247" s="27" t="s">
        <v>173</v>
      </c>
      <c r="D1247" s="27" t="s">
        <v>167</v>
      </c>
      <c r="E1247" s="27" t="s">
        <v>163</v>
      </c>
      <c r="F1247" s="26" t="s">
        <v>66</v>
      </c>
      <c r="G1247" s="32">
        <v>1965.4220189768521</v>
      </c>
      <c r="H1247" s="33">
        <v>2267.1400865537639</v>
      </c>
    </row>
    <row r="1248" spans="1:8">
      <c r="A1248" s="26" t="s">
        <v>76</v>
      </c>
      <c r="B1248" s="27" t="s">
        <v>77</v>
      </c>
      <c r="C1248" s="27" t="s">
        <v>173</v>
      </c>
      <c r="D1248" s="27" t="s">
        <v>167</v>
      </c>
      <c r="E1248" s="27" t="s">
        <v>164</v>
      </c>
      <c r="F1248" s="26" t="s">
        <v>66</v>
      </c>
      <c r="G1248" s="32">
        <v>1991.2241157903259</v>
      </c>
      <c r="H1248" s="33">
        <v>2297.1038118855399</v>
      </c>
    </row>
    <row r="1249" spans="1:8">
      <c r="A1249" s="26" t="s">
        <v>76</v>
      </c>
      <c r="B1249" s="27" t="s">
        <v>77</v>
      </c>
      <c r="C1249" s="27" t="s">
        <v>173</v>
      </c>
      <c r="D1249" s="27" t="s">
        <v>167</v>
      </c>
      <c r="E1249" s="27" t="s">
        <v>165</v>
      </c>
      <c r="F1249" s="26" t="s">
        <v>66</v>
      </c>
      <c r="G1249" s="32">
        <v>2017.0262126037996</v>
      </c>
      <c r="H1249" s="33">
        <v>2327.0675372173159</v>
      </c>
    </row>
    <row r="1250" spans="1:8">
      <c r="A1250" s="26" t="s">
        <v>76</v>
      </c>
      <c r="B1250" s="27" t="s">
        <v>77</v>
      </c>
      <c r="C1250" s="27" t="s">
        <v>173</v>
      </c>
      <c r="D1250" s="27" t="s">
        <v>167</v>
      </c>
      <c r="E1250" s="27" t="s">
        <v>166</v>
      </c>
      <c r="F1250" s="26" t="s">
        <v>66</v>
      </c>
      <c r="G1250" s="32">
        <v>2042.8283094172739</v>
      </c>
      <c r="H1250" s="33">
        <v>2357.0312625490919</v>
      </c>
    </row>
    <row r="1251" spans="1:8">
      <c r="A1251" s="26" t="s">
        <v>76</v>
      </c>
      <c r="B1251" s="27" t="s">
        <v>77</v>
      </c>
      <c r="C1251" s="27" t="s">
        <v>173</v>
      </c>
      <c r="D1251" s="27" t="s">
        <v>168</v>
      </c>
      <c r="E1251" s="27" t="s">
        <v>132</v>
      </c>
      <c r="F1251" s="26" t="s">
        <v>66</v>
      </c>
      <c r="G1251" s="32">
        <v>1546.1739772101048</v>
      </c>
      <c r="H1251" s="33">
        <v>1780.3280057923796</v>
      </c>
    </row>
    <row r="1252" spans="1:8">
      <c r="A1252" s="26" t="s">
        <v>76</v>
      </c>
      <c r="B1252" s="27" t="s">
        <v>77</v>
      </c>
      <c r="C1252" s="27" t="s">
        <v>173</v>
      </c>
      <c r="D1252" s="27" t="s">
        <v>168</v>
      </c>
      <c r="E1252" s="27" t="s">
        <v>133</v>
      </c>
      <c r="F1252" s="26" t="s">
        <v>66</v>
      </c>
      <c r="G1252" s="32">
        <v>1577.3945143544079</v>
      </c>
      <c r="H1252" s="33">
        <v>1816.5841134438283</v>
      </c>
    </row>
    <row r="1253" spans="1:8">
      <c r="A1253" s="26" t="s">
        <v>76</v>
      </c>
      <c r="B1253" s="27" t="s">
        <v>77</v>
      </c>
      <c r="C1253" s="27" t="s">
        <v>173</v>
      </c>
      <c r="D1253" s="27" t="s">
        <v>168</v>
      </c>
      <c r="E1253" s="27" t="s">
        <v>134</v>
      </c>
      <c r="F1253" s="26" t="s">
        <v>66</v>
      </c>
      <c r="G1253" s="32">
        <v>1608.6150514987114</v>
      </c>
      <c r="H1253" s="33">
        <v>1852.8402210952777</v>
      </c>
    </row>
    <row r="1254" spans="1:8">
      <c r="A1254" s="26" t="s">
        <v>76</v>
      </c>
      <c r="B1254" s="27" t="s">
        <v>77</v>
      </c>
      <c r="C1254" s="27" t="s">
        <v>173</v>
      </c>
      <c r="D1254" s="27" t="s">
        <v>168</v>
      </c>
      <c r="E1254" s="27" t="s">
        <v>135</v>
      </c>
      <c r="F1254" s="26" t="s">
        <v>66</v>
      </c>
      <c r="G1254" s="32">
        <v>1639.8355886430147</v>
      </c>
      <c r="H1254" s="33">
        <v>1889.0963287467266</v>
      </c>
    </row>
    <row r="1255" spans="1:8">
      <c r="A1255" s="26" t="s">
        <v>76</v>
      </c>
      <c r="B1255" s="27" t="s">
        <v>77</v>
      </c>
      <c r="C1255" s="27" t="s">
        <v>173</v>
      </c>
      <c r="D1255" s="27" t="s">
        <v>168</v>
      </c>
      <c r="E1255" s="27" t="s">
        <v>13</v>
      </c>
      <c r="F1255" s="26" t="s">
        <v>66</v>
      </c>
      <c r="G1255" s="32">
        <v>1671.0561257873178</v>
      </c>
      <c r="H1255" s="33">
        <v>1925.3524363981755</v>
      </c>
    </row>
    <row r="1256" spans="1:8">
      <c r="A1256" s="26" t="s">
        <v>76</v>
      </c>
      <c r="B1256" s="27" t="s">
        <v>77</v>
      </c>
      <c r="C1256" s="27" t="s">
        <v>173</v>
      </c>
      <c r="D1256" s="27" t="s">
        <v>168</v>
      </c>
      <c r="E1256" s="27" t="s">
        <v>137</v>
      </c>
      <c r="F1256" s="26" t="s">
        <v>66</v>
      </c>
      <c r="G1256" s="32">
        <v>1702.2766629316211</v>
      </c>
      <c r="H1256" s="33">
        <v>1961.6085440496247</v>
      </c>
    </row>
    <row r="1257" spans="1:8">
      <c r="A1257" s="26" t="s">
        <v>76</v>
      </c>
      <c r="B1257" s="27" t="s">
        <v>77</v>
      </c>
      <c r="C1257" s="27" t="s">
        <v>173</v>
      </c>
      <c r="D1257" s="27" t="s">
        <v>168</v>
      </c>
      <c r="E1257" s="27" t="s">
        <v>138</v>
      </c>
      <c r="F1257" s="26" t="s">
        <v>66</v>
      </c>
      <c r="G1257" s="32">
        <v>1733.4972000759246</v>
      </c>
      <c r="H1257" s="33">
        <v>1997.8646517010736</v>
      </c>
    </row>
    <row r="1258" spans="1:8">
      <c r="A1258" s="26" t="s">
        <v>76</v>
      </c>
      <c r="B1258" s="27" t="s">
        <v>77</v>
      </c>
      <c r="C1258" s="27" t="s">
        <v>173</v>
      </c>
      <c r="D1258" s="27" t="s">
        <v>168</v>
      </c>
      <c r="E1258" s="27" t="s">
        <v>140</v>
      </c>
      <c r="F1258" s="26" t="s">
        <v>66</v>
      </c>
      <c r="G1258" s="32">
        <v>1764.7177372202275</v>
      </c>
      <c r="H1258" s="33">
        <v>2034.1207593525226</v>
      </c>
    </row>
    <row r="1259" spans="1:8">
      <c r="A1259" s="26" t="s">
        <v>76</v>
      </c>
      <c r="B1259" s="27" t="s">
        <v>77</v>
      </c>
      <c r="C1259" s="27" t="s">
        <v>173</v>
      </c>
      <c r="D1259" s="27" t="s">
        <v>168</v>
      </c>
      <c r="E1259" s="27" t="s">
        <v>141</v>
      </c>
      <c r="F1259" s="26" t="s">
        <v>66</v>
      </c>
      <c r="G1259" s="32">
        <v>1795.9382743645313</v>
      </c>
      <c r="H1259" s="33">
        <v>2070.3768670039717</v>
      </c>
    </row>
    <row r="1260" spans="1:8">
      <c r="A1260" s="26" t="s">
        <v>76</v>
      </c>
      <c r="B1260" s="27" t="s">
        <v>77</v>
      </c>
      <c r="C1260" s="27" t="s">
        <v>173</v>
      </c>
      <c r="D1260" s="27" t="s">
        <v>168</v>
      </c>
      <c r="E1260" s="27" t="s">
        <v>142</v>
      </c>
      <c r="F1260" s="26" t="s">
        <v>66</v>
      </c>
      <c r="G1260" s="32">
        <v>1827.1588115088346</v>
      </c>
      <c r="H1260" s="33">
        <v>2106.6329746554211</v>
      </c>
    </row>
    <row r="1261" spans="1:8">
      <c r="A1261" s="26" t="s">
        <v>76</v>
      </c>
      <c r="B1261" s="27" t="s">
        <v>77</v>
      </c>
      <c r="C1261" s="27" t="s">
        <v>173</v>
      </c>
      <c r="D1261" s="27" t="s">
        <v>168</v>
      </c>
      <c r="E1261" s="27" t="s">
        <v>144</v>
      </c>
      <c r="F1261" s="26" t="s">
        <v>66</v>
      </c>
      <c r="G1261" s="32">
        <v>1858.3793486531379</v>
      </c>
      <c r="H1261" s="33">
        <v>2142.8890823068696</v>
      </c>
    </row>
    <row r="1262" spans="1:8">
      <c r="A1262" s="26" t="s">
        <v>76</v>
      </c>
      <c r="B1262" s="27" t="s">
        <v>77</v>
      </c>
      <c r="C1262" s="27" t="s">
        <v>173</v>
      </c>
      <c r="D1262" s="27" t="s">
        <v>168</v>
      </c>
      <c r="E1262" s="27" t="s">
        <v>145</v>
      </c>
      <c r="F1262" s="26" t="s">
        <v>66</v>
      </c>
      <c r="G1262" s="32">
        <v>1889.5998857974412</v>
      </c>
      <c r="H1262" s="33">
        <v>2179.1451899583185</v>
      </c>
    </row>
    <row r="1263" spans="1:8">
      <c r="A1263" s="26" t="s">
        <v>76</v>
      </c>
      <c r="B1263" s="27" t="s">
        <v>77</v>
      </c>
      <c r="C1263" s="27" t="s">
        <v>173</v>
      </c>
      <c r="D1263" s="27" t="s">
        <v>168</v>
      </c>
      <c r="E1263" s="27" t="s">
        <v>146</v>
      </c>
      <c r="F1263" s="26" t="s">
        <v>66</v>
      </c>
      <c r="G1263" s="32">
        <v>1920.8204229417447</v>
      </c>
      <c r="H1263" s="33">
        <v>2215.4012976097679</v>
      </c>
    </row>
    <row r="1264" spans="1:8">
      <c r="A1264" s="26" t="s">
        <v>76</v>
      </c>
      <c r="B1264" s="27" t="s">
        <v>77</v>
      </c>
      <c r="C1264" s="27" t="s">
        <v>173</v>
      </c>
      <c r="D1264" s="27" t="s">
        <v>168</v>
      </c>
      <c r="E1264" s="27" t="s">
        <v>147</v>
      </c>
      <c r="F1264" s="26" t="s">
        <v>66</v>
      </c>
      <c r="G1264" s="32">
        <v>1952.0409600860476</v>
      </c>
      <c r="H1264" s="33">
        <v>2251.6574052612164</v>
      </c>
    </row>
    <row r="1265" spans="1:8">
      <c r="A1265" s="26" t="s">
        <v>76</v>
      </c>
      <c r="B1265" s="27" t="s">
        <v>77</v>
      </c>
      <c r="C1265" s="27" t="s">
        <v>173</v>
      </c>
      <c r="D1265" s="27" t="s">
        <v>168</v>
      </c>
      <c r="E1265" s="27" t="s">
        <v>14</v>
      </c>
      <c r="F1265" s="26" t="s">
        <v>66</v>
      </c>
      <c r="G1265" s="32">
        <v>1988.8774972303509</v>
      </c>
      <c r="H1265" s="33">
        <v>2293.5295129126653</v>
      </c>
    </row>
    <row r="1266" spans="1:8">
      <c r="A1266" s="26" t="s">
        <v>76</v>
      </c>
      <c r="B1266" s="27" t="s">
        <v>77</v>
      </c>
      <c r="C1266" s="27" t="s">
        <v>173</v>
      </c>
      <c r="D1266" s="27" t="s">
        <v>168</v>
      </c>
      <c r="E1266" s="27" t="s">
        <v>149</v>
      </c>
      <c r="F1266" s="26" t="s">
        <v>66</v>
      </c>
      <c r="G1266" s="32">
        <v>2020.0980343746544</v>
      </c>
      <c r="H1266" s="33">
        <v>2329.7856205641151</v>
      </c>
    </row>
    <row r="1267" spans="1:8">
      <c r="A1267" s="26" t="s">
        <v>76</v>
      </c>
      <c r="B1267" s="27" t="s">
        <v>77</v>
      </c>
      <c r="C1267" s="27" t="s">
        <v>173</v>
      </c>
      <c r="D1267" s="27" t="s">
        <v>168</v>
      </c>
      <c r="E1267" s="27" t="s">
        <v>150</v>
      </c>
      <c r="F1267" s="26" t="s">
        <v>66</v>
      </c>
      <c r="G1267" s="32">
        <v>2051.3185715189575</v>
      </c>
      <c r="H1267" s="33">
        <v>2366.0417282155636</v>
      </c>
    </row>
    <row r="1268" spans="1:8">
      <c r="A1268" s="26" t="s">
        <v>76</v>
      </c>
      <c r="B1268" s="27" t="s">
        <v>77</v>
      </c>
      <c r="C1268" s="27" t="s">
        <v>173</v>
      </c>
      <c r="D1268" s="27" t="s">
        <v>168</v>
      </c>
      <c r="E1268" s="27" t="s">
        <v>151</v>
      </c>
      <c r="F1268" s="26" t="s">
        <v>66</v>
      </c>
      <c r="G1268" s="32">
        <v>2082.5391086632608</v>
      </c>
      <c r="H1268" s="33">
        <v>2402.2978358670125</v>
      </c>
    </row>
    <row r="1269" spans="1:8">
      <c r="A1269" s="26" t="s">
        <v>76</v>
      </c>
      <c r="B1269" s="27" t="s">
        <v>77</v>
      </c>
      <c r="C1269" s="27" t="s">
        <v>173</v>
      </c>
      <c r="D1269" s="27" t="s">
        <v>168</v>
      </c>
      <c r="E1269" s="27" t="s">
        <v>152</v>
      </c>
      <c r="F1269" s="26" t="s">
        <v>66</v>
      </c>
      <c r="G1269" s="32">
        <v>2113.7596458075641</v>
      </c>
      <c r="H1269" s="33">
        <v>2438.5539435184614</v>
      </c>
    </row>
    <row r="1270" spans="1:8">
      <c r="A1270" s="26" t="s">
        <v>76</v>
      </c>
      <c r="B1270" s="27" t="s">
        <v>77</v>
      </c>
      <c r="C1270" s="27" t="s">
        <v>173</v>
      </c>
      <c r="D1270" s="27" t="s">
        <v>168</v>
      </c>
      <c r="E1270" s="27" t="s">
        <v>153</v>
      </c>
      <c r="F1270" s="26" t="s">
        <v>66</v>
      </c>
      <c r="G1270" s="32">
        <v>2144.9801829518674</v>
      </c>
      <c r="H1270" s="33">
        <v>2474.8100511699108</v>
      </c>
    </row>
    <row r="1271" spans="1:8">
      <c r="A1271" s="26" t="s">
        <v>76</v>
      </c>
      <c r="B1271" s="27" t="s">
        <v>77</v>
      </c>
      <c r="C1271" s="27" t="s">
        <v>173</v>
      </c>
      <c r="D1271" s="27" t="s">
        <v>168</v>
      </c>
      <c r="E1271" s="27" t="s">
        <v>155</v>
      </c>
      <c r="F1271" s="26" t="s">
        <v>66</v>
      </c>
      <c r="G1271" s="32">
        <v>2176.2007200961707</v>
      </c>
      <c r="H1271" s="33">
        <v>2511.0661588213597</v>
      </c>
    </row>
    <row r="1272" spans="1:8">
      <c r="A1272" s="26" t="s">
        <v>76</v>
      </c>
      <c r="B1272" s="27" t="s">
        <v>77</v>
      </c>
      <c r="C1272" s="27" t="s">
        <v>173</v>
      </c>
      <c r="D1272" s="27" t="s">
        <v>168</v>
      </c>
      <c r="E1272" s="27" t="s">
        <v>156</v>
      </c>
      <c r="F1272" s="26" t="s">
        <v>66</v>
      </c>
      <c r="G1272" s="32">
        <v>2207.4212572404745</v>
      </c>
      <c r="H1272" s="33">
        <v>2547.3222664728087</v>
      </c>
    </row>
    <row r="1273" spans="1:8">
      <c r="A1273" s="26" t="s">
        <v>76</v>
      </c>
      <c r="B1273" s="27" t="s">
        <v>77</v>
      </c>
      <c r="C1273" s="27" t="s">
        <v>173</v>
      </c>
      <c r="D1273" s="27" t="s">
        <v>168</v>
      </c>
      <c r="E1273" s="27" t="s">
        <v>157</v>
      </c>
      <c r="F1273" s="26" t="s">
        <v>66</v>
      </c>
      <c r="G1273" s="32">
        <v>2238.6417943847778</v>
      </c>
      <c r="H1273" s="33">
        <v>2583.5783741242581</v>
      </c>
    </row>
    <row r="1274" spans="1:8">
      <c r="A1274" s="26" t="s">
        <v>76</v>
      </c>
      <c r="B1274" s="27" t="s">
        <v>77</v>
      </c>
      <c r="C1274" s="27" t="s">
        <v>173</v>
      </c>
      <c r="D1274" s="27" t="s">
        <v>168</v>
      </c>
      <c r="E1274" s="27" t="s">
        <v>158</v>
      </c>
      <c r="F1274" s="26" t="s">
        <v>66</v>
      </c>
      <c r="G1274" s="32">
        <v>2269.8623315290811</v>
      </c>
      <c r="H1274" s="33">
        <v>2619.8344817757065</v>
      </c>
    </row>
    <row r="1275" spans="1:8">
      <c r="A1275" s="26" t="s">
        <v>76</v>
      </c>
      <c r="B1275" s="27" t="s">
        <v>77</v>
      </c>
      <c r="C1275" s="27" t="s">
        <v>173</v>
      </c>
      <c r="D1275" s="27" t="s">
        <v>168</v>
      </c>
      <c r="E1275" s="27" t="s">
        <v>159</v>
      </c>
      <c r="F1275" s="26" t="s">
        <v>66</v>
      </c>
      <c r="G1275" s="32">
        <v>2301.0828686733844</v>
      </c>
      <c r="H1275" s="33">
        <v>2656.0905894271559</v>
      </c>
    </row>
    <row r="1276" spans="1:8">
      <c r="A1276" s="26" t="s">
        <v>76</v>
      </c>
      <c r="B1276" s="27" t="s">
        <v>77</v>
      </c>
      <c r="C1276" s="27" t="s">
        <v>173</v>
      </c>
      <c r="D1276" s="27" t="s">
        <v>168</v>
      </c>
      <c r="E1276" s="27" t="s">
        <v>15</v>
      </c>
      <c r="F1276" s="26" t="s">
        <v>66</v>
      </c>
      <c r="G1276" s="32">
        <v>2332.3034058176877</v>
      </c>
      <c r="H1276" s="33">
        <v>2692.3466970786048</v>
      </c>
    </row>
    <row r="1277" spans="1:8">
      <c r="A1277" s="26" t="s">
        <v>76</v>
      </c>
      <c r="B1277" s="27" t="s">
        <v>77</v>
      </c>
      <c r="C1277" s="27" t="s">
        <v>173</v>
      </c>
      <c r="D1277" s="27" t="s">
        <v>168</v>
      </c>
      <c r="E1277" s="27" t="s">
        <v>163</v>
      </c>
      <c r="F1277" s="26" t="s">
        <v>66</v>
      </c>
      <c r="G1277" s="32">
        <v>2363.5239429619905</v>
      </c>
      <c r="H1277" s="33">
        <v>2728.6028047300538</v>
      </c>
    </row>
    <row r="1278" spans="1:8">
      <c r="A1278" s="26" t="s">
        <v>76</v>
      </c>
      <c r="B1278" s="27" t="s">
        <v>77</v>
      </c>
      <c r="C1278" s="27" t="s">
        <v>173</v>
      </c>
      <c r="D1278" s="27" t="s">
        <v>168</v>
      </c>
      <c r="E1278" s="27" t="s">
        <v>164</v>
      </c>
      <c r="F1278" s="26" t="s">
        <v>66</v>
      </c>
      <c r="G1278" s="32">
        <v>2394.7444801062938</v>
      </c>
      <c r="H1278" s="33">
        <v>2764.8589123815027</v>
      </c>
    </row>
    <row r="1279" spans="1:8">
      <c r="A1279" s="26" t="s">
        <v>76</v>
      </c>
      <c r="B1279" s="27" t="s">
        <v>77</v>
      </c>
      <c r="C1279" s="27" t="s">
        <v>173</v>
      </c>
      <c r="D1279" s="27" t="s">
        <v>168</v>
      </c>
      <c r="E1279" s="27" t="s">
        <v>165</v>
      </c>
      <c r="F1279" s="26" t="s">
        <v>66</v>
      </c>
      <c r="G1279" s="32">
        <v>2425.9650172505976</v>
      </c>
      <c r="H1279" s="33">
        <v>2801.1150200329521</v>
      </c>
    </row>
    <row r="1280" spans="1:8">
      <c r="A1280" s="26" t="s">
        <v>76</v>
      </c>
      <c r="B1280" s="27" t="s">
        <v>77</v>
      </c>
      <c r="C1280" s="27" t="s">
        <v>173</v>
      </c>
      <c r="D1280" s="27" t="s">
        <v>168</v>
      </c>
      <c r="E1280" s="27" t="s">
        <v>166</v>
      </c>
      <c r="F1280" s="26" t="s">
        <v>66</v>
      </c>
      <c r="G1280" s="32">
        <v>2457.1855543949005</v>
      </c>
      <c r="H1280" s="33">
        <v>2837.371127684401</v>
      </c>
    </row>
    <row r="1281" spans="1:8">
      <c r="A1281" s="26" t="s">
        <v>76</v>
      </c>
      <c r="B1281" s="27" t="s">
        <v>77</v>
      </c>
      <c r="C1281" s="27" t="s">
        <v>173</v>
      </c>
      <c r="D1281" s="27" t="s">
        <v>169</v>
      </c>
      <c r="E1281" s="27" t="s">
        <v>13</v>
      </c>
      <c r="F1281" s="26" t="s">
        <v>66</v>
      </c>
      <c r="G1281" s="32">
        <v>1983.0324802758162</v>
      </c>
      <c r="H1281" s="33">
        <v>2285.6661061267546</v>
      </c>
    </row>
    <row r="1282" spans="1:8">
      <c r="A1282" s="26" t="s">
        <v>76</v>
      </c>
      <c r="B1282" s="27" t="s">
        <v>77</v>
      </c>
      <c r="C1282" s="27" t="s">
        <v>173</v>
      </c>
      <c r="D1282" s="27" t="s">
        <v>169</v>
      </c>
      <c r="E1282" s="27" t="s">
        <v>137</v>
      </c>
      <c r="F1282" s="26" t="s">
        <v>66</v>
      </c>
      <c r="G1282" s="32">
        <v>2020.1874996872184</v>
      </c>
      <c r="H1282" s="33">
        <v>2328.813870604512</v>
      </c>
    </row>
    <row r="1283" spans="1:8">
      <c r="A1283" s="26" t="s">
        <v>76</v>
      </c>
      <c r="B1283" s="27" t="s">
        <v>77</v>
      </c>
      <c r="C1283" s="27" t="s">
        <v>173</v>
      </c>
      <c r="D1283" s="27" t="s">
        <v>169</v>
      </c>
      <c r="E1283" s="27" t="s">
        <v>138</v>
      </c>
      <c r="F1283" s="26" t="s">
        <v>66</v>
      </c>
      <c r="G1283" s="32">
        <v>2057.3425190986209</v>
      </c>
      <c r="H1283" s="33">
        <v>2371.9616350822689</v>
      </c>
    </row>
    <row r="1284" spans="1:8">
      <c r="A1284" s="26" t="s">
        <v>76</v>
      </c>
      <c r="B1284" s="27" t="s">
        <v>77</v>
      </c>
      <c r="C1284" s="27" t="s">
        <v>173</v>
      </c>
      <c r="D1284" s="27" t="s">
        <v>169</v>
      </c>
      <c r="E1284" s="27" t="s">
        <v>140</v>
      </c>
      <c r="F1284" s="26" t="s">
        <v>66</v>
      </c>
      <c r="G1284" s="32">
        <v>2094.4975385100229</v>
      </c>
      <c r="H1284" s="33">
        <v>2415.1093995600263</v>
      </c>
    </row>
    <row r="1285" spans="1:8">
      <c r="A1285" s="26" t="s">
        <v>76</v>
      </c>
      <c r="B1285" s="27" t="s">
        <v>77</v>
      </c>
      <c r="C1285" s="27" t="s">
        <v>173</v>
      </c>
      <c r="D1285" s="27" t="s">
        <v>169</v>
      </c>
      <c r="E1285" s="27" t="s">
        <v>141</v>
      </c>
      <c r="F1285" s="26" t="s">
        <v>66</v>
      </c>
      <c r="G1285" s="32">
        <v>2131.6525579214253</v>
      </c>
      <c r="H1285" s="33">
        <v>2458.2571640377842</v>
      </c>
    </row>
    <row r="1286" spans="1:8">
      <c r="A1286" s="26" t="s">
        <v>76</v>
      </c>
      <c r="B1286" s="27" t="s">
        <v>77</v>
      </c>
      <c r="C1286" s="27" t="s">
        <v>173</v>
      </c>
      <c r="D1286" s="27" t="s">
        <v>169</v>
      </c>
      <c r="E1286" s="27" t="s">
        <v>142</v>
      </c>
      <c r="F1286" s="26" t="s">
        <v>66</v>
      </c>
      <c r="G1286" s="32">
        <v>2168.8075773328273</v>
      </c>
      <c r="H1286" s="33">
        <v>2501.4049285155415</v>
      </c>
    </row>
    <row r="1287" spans="1:8">
      <c r="A1287" s="26" t="s">
        <v>76</v>
      </c>
      <c r="B1287" s="27" t="s">
        <v>77</v>
      </c>
      <c r="C1287" s="27" t="s">
        <v>173</v>
      </c>
      <c r="D1287" s="27" t="s">
        <v>169</v>
      </c>
      <c r="E1287" s="27" t="s">
        <v>144</v>
      </c>
      <c r="F1287" s="26" t="s">
        <v>66</v>
      </c>
      <c r="G1287" s="32">
        <v>2205.9625967442298</v>
      </c>
      <c r="H1287" s="33">
        <v>2544.5526929932989</v>
      </c>
    </row>
    <row r="1288" spans="1:8">
      <c r="A1288" s="26" t="s">
        <v>76</v>
      </c>
      <c r="B1288" s="27" t="s">
        <v>77</v>
      </c>
      <c r="C1288" s="27" t="s">
        <v>173</v>
      </c>
      <c r="D1288" s="27" t="s">
        <v>169</v>
      </c>
      <c r="E1288" s="27" t="s">
        <v>145</v>
      </c>
      <c r="F1288" s="26" t="s">
        <v>66</v>
      </c>
      <c r="G1288" s="32">
        <v>2243.1176161556323</v>
      </c>
      <c r="H1288" s="33">
        <v>2587.7004574710568</v>
      </c>
    </row>
    <row r="1289" spans="1:8">
      <c r="A1289" s="26" t="s">
        <v>76</v>
      </c>
      <c r="B1289" s="27" t="s">
        <v>77</v>
      </c>
      <c r="C1289" s="27" t="s">
        <v>173</v>
      </c>
      <c r="D1289" s="27" t="s">
        <v>169</v>
      </c>
      <c r="E1289" s="27" t="s">
        <v>146</v>
      </c>
      <c r="F1289" s="26" t="s">
        <v>66</v>
      </c>
      <c r="G1289" s="32">
        <v>2280.2726355670343</v>
      </c>
      <c r="H1289" s="33">
        <v>2630.8482219488142</v>
      </c>
    </row>
    <row r="1290" spans="1:8">
      <c r="A1290" s="26" t="s">
        <v>76</v>
      </c>
      <c r="B1290" s="27" t="s">
        <v>77</v>
      </c>
      <c r="C1290" s="27" t="s">
        <v>173</v>
      </c>
      <c r="D1290" s="27" t="s">
        <v>169</v>
      </c>
      <c r="E1290" s="27" t="s">
        <v>147</v>
      </c>
      <c r="F1290" s="26" t="s">
        <v>66</v>
      </c>
      <c r="G1290" s="32">
        <v>2317.4276549784367</v>
      </c>
      <c r="H1290" s="33">
        <v>2673.995986426572</v>
      </c>
    </row>
    <row r="1291" spans="1:8">
      <c r="A1291" s="26" t="s">
        <v>76</v>
      </c>
      <c r="B1291" s="27" t="s">
        <v>77</v>
      </c>
      <c r="C1291" s="27" t="s">
        <v>173</v>
      </c>
      <c r="D1291" s="27" t="s">
        <v>169</v>
      </c>
      <c r="E1291" s="27" t="s">
        <v>14</v>
      </c>
      <c r="F1291" s="26" t="s">
        <v>66</v>
      </c>
      <c r="G1291" s="32">
        <v>2354.5826743898392</v>
      </c>
      <c r="H1291" s="33">
        <v>2717.1437509043294</v>
      </c>
    </row>
    <row r="1292" spans="1:8">
      <c r="A1292" s="26" t="s">
        <v>76</v>
      </c>
      <c r="B1292" s="27" t="s">
        <v>77</v>
      </c>
      <c r="C1292" s="27" t="s">
        <v>173</v>
      </c>
      <c r="D1292" s="27" t="s">
        <v>169</v>
      </c>
      <c r="E1292" s="27" t="s">
        <v>149</v>
      </c>
      <c r="F1292" s="26" t="s">
        <v>66</v>
      </c>
      <c r="G1292" s="32">
        <v>2391.7376938012412</v>
      </c>
      <c r="H1292" s="33">
        <v>2760.2915153820868</v>
      </c>
    </row>
    <row r="1293" spans="1:8">
      <c r="A1293" s="26" t="s">
        <v>76</v>
      </c>
      <c r="B1293" s="27" t="s">
        <v>77</v>
      </c>
      <c r="C1293" s="27" t="s">
        <v>173</v>
      </c>
      <c r="D1293" s="27" t="s">
        <v>169</v>
      </c>
      <c r="E1293" s="27" t="s">
        <v>150</v>
      </c>
      <c r="F1293" s="26" t="s">
        <v>66</v>
      </c>
      <c r="G1293" s="32">
        <v>2428.8927132126441</v>
      </c>
      <c r="H1293" s="33">
        <v>2803.4392798598446</v>
      </c>
    </row>
    <row r="1294" spans="1:8">
      <c r="A1294" s="26" t="s">
        <v>76</v>
      </c>
      <c r="B1294" s="27" t="s">
        <v>77</v>
      </c>
      <c r="C1294" s="27" t="s">
        <v>173</v>
      </c>
      <c r="D1294" s="27" t="s">
        <v>169</v>
      </c>
      <c r="E1294" s="27" t="s">
        <v>151</v>
      </c>
      <c r="F1294" s="26" t="s">
        <v>66</v>
      </c>
      <c r="G1294" s="32">
        <v>2466.0477326240461</v>
      </c>
      <c r="H1294" s="33">
        <v>2846.587044337602</v>
      </c>
    </row>
    <row r="1295" spans="1:8">
      <c r="A1295" s="26" t="s">
        <v>76</v>
      </c>
      <c r="B1295" s="27" t="s">
        <v>77</v>
      </c>
      <c r="C1295" s="27" t="s">
        <v>173</v>
      </c>
      <c r="D1295" s="27" t="s">
        <v>169</v>
      </c>
      <c r="E1295" s="27" t="s">
        <v>152</v>
      </c>
      <c r="F1295" s="26" t="s">
        <v>66</v>
      </c>
      <c r="G1295" s="32">
        <v>2503.2027520354482</v>
      </c>
      <c r="H1295" s="33">
        <v>2889.7348088153594</v>
      </c>
    </row>
    <row r="1296" spans="1:8">
      <c r="A1296" s="26" t="s">
        <v>76</v>
      </c>
      <c r="B1296" s="27" t="s">
        <v>77</v>
      </c>
      <c r="C1296" s="27" t="s">
        <v>173</v>
      </c>
      <c r="D1296" s="27" t="s">
        <v>169</v>
      </c>
      <c r="E1296" s="27" t="s">
        <v>153</v>
      </c>
      <c r="F1296" s="26" t="s">
        <v>66</v>
      </c>
      <c r="G1296" s="32">
        <v>2540.3577714468506</v>
      </c>
      <c r="H1296" s="33">
        <v>2932.8825732931168</v>
      </c>
    </row>
    <row r="1297" spans="1:8">
      <c r="A1297" s="26" t="s">
        <v>76</v>
      </c>
      <c r="B1297" s="27" t="s">
        <v>77</v>
      </c>
      <c r="C1297" s="27" t="s">
        <v>173</v>
      </c>
      <c r="D1297" s="27" t="s">
        <v>169</v>
      </c>
      <c r="E1297" s="27" t="s">
        <v>155</v>
      </c>
      <c r="F1297" s="26" t="s">
        <v>66</v>
      </c>
      <c r="G1297" s="32">
        <v>2577.5127908582526</v>
      </c>
      <c r="H1297" s="33">
        <v>2976.0303377708742</v>
      </c>
    </row>
    <row r="1298" spans="1:8">
      <c r="A1298" s="26" t="s">
        <v>76</v>
      </c>
      <c r="B1298" s="27" t="s">
        <v>77</v>
      </c>
      <c r="C1298" s="27" t="s">
        <v>173</v>
      </c>
      <c r="D1298" s="27" t="s">
        <v>169</v>
      </c>
      <c r="E1298" s="27" t="s">
        <v>156</v>
      </c>
      <c r="F1298" s="26" t="s">
        <v>66</v>
      </c>
      <c r="G1298" s="32">
        <v>2614.6678102696555</v>
      </c>
      <c r="H1298" s="33">
        <v>3019.1781022486321</v>
      </c>
    </row>
    <row r="1299" spans="1:8">
      <c r="A1299" s="26" t="s">
        <v>76</v>
      </c>
      <c r="B1299" s="27" t="s">
        <v>77</v>
      </c>
      <c r="C1299" s="27" t="s">
        <v>173</v>
      </c>
      <c r="D1299" s="27" t="s">
        <v>169</v>
      </c>
      <c r="E1299" s="27" t="s">
        <v>157</v>
      </c>
      <c r="F1299" s="26" t="s">
        <v>66</v>
      </c>
      <c r="G1299" s="32">
        <v>2651.8228296810576</v>
      </c>
      <c r="H1299" s="33">
        <v>3062.3258667263894</v>
      </c>
    </row>
    <row r="1300" spans="1:8">
      <c r="A1300" s="26" t="s">
        <v>76</v>
      </c>
      <c r="B1300" s="27" t="s">
        <v>77</v>
      </c>
      <c r="C1300" s="27" t="s">
        <v>173</v>
      </c>
      <c r="D1300" s="27" t="s">
        <v>169</v>
      </c>
      <c r="E1300" s="27" t="s">
        <v>158</v>
      </c>
      <c r="F1300" s="26" t="s">
        <v>66</v>
      </c>
      <c r="G1300" s="32">
        <v>2688.97784909246</v>
      </c>
      <c r="H1300" s="33">
        <v>3105.4736312041473</v>
      </c>
    </row>
    <row r="1301" spans="1:8">
      <c r="A1301" s="26" t="s">
        <v>76</v>
      </c>
      <c r="B1301" s="27" t="s">
        <v>77</v>
      </c>
      <c r="C1301" s="27" t="s">
        <v>173</v>
      </c>
      <c r="D1301" s="27" t="s">
        <v>169</v>
      </c>
      <c r="E1301" s="27" t="s">
        <v>159</v>
      </c>
      <c r="F1301" s="26" t="s">
        <v>66</v>
      </c>
      <c r="G1301" s="32">
        <v>2726.132868503862</v>
      </c>
      <c r="H1301" s="33">
        <v>3148.6213956819047</v>
      </c>
    </row>
    <row r="1302" spans="1:8">
      <c r="A1302" s="26" t="s">
        <v>76</v>
      </c>
      <c r="B1302" s="27" t="s">
        <v>77</v>
      </c>
      <c r="C1302" s="27" t="s">
        <v>173</v>
      </c>
      <c r="D1302" s="27" t="s">
        <v>169</v>
      </c>
      <c r="E1302" s="27" t="s">
        <v>15</v>
      </c>
      <c r="F1302" s="26" t="s">
        <v>66</v>
      </c>
      <c r="G1302" s="32">
        <v>2763.287887915264</v>
      </c>
      <c r="H1302" s="33">
        <v>3191.7691601596621</v>
      </c>
    </row>
    <row r="1303" spans="1:8">
      <c r="A1303" s="26" t="s">
        <v>76</v>
      </c>
      <c r="B1303" s="27" t="s">
        <v>77</v>
      </c>
      <c r="C1303" s="27" t="s">
        <v>173</v>
      </c>
      <c r="D1303" s="27" t="s">
        <v>169</v>
      </c>
      <c r="E1303" s="27" t="s">
        <v>163</v>
      </c>
      <c r="F1303" s="26" t="s">
        <v>66</v>
      </c>
      <c r="G1303" s="32">
        <v>2800.442907326667</v>
      </c>
      <c r="H1303" s="33">
        <v>3234.9169246374199</v>
      </c>
    </row>
    <row r="1304" spans="1:8">
      <c r="A1304" s="26" t="s">
        <v>76</v>
      </c>
      <c r="B1304" s="27" t="s">
        <v>77</v>
      </c>
      <c r="C1304" s="27" t="s">
        <v>173</v>
      </c>
      <c r="D1304" s="27" t="s">
        <v>169</v>
      </c>
      <c r="E1304" s="27" t="s">
        <v>164</v>
      </c>
      <c r="F1304" s="26" t="s">
        <v>66</v>
      </c>
      <c r="G1304" s="32">
        <v>2837.5979267380694</v>
      </c>
      <c r="H1304" s="33">
        <v>3278.0646891151773</v>
      </c>
    </row>
    <row r="1305" spans="1:8">
      <c r="A1305" s="26" t="s">
        <v>76</v>
      </c>
      <c r="B1305" s="27" t="s">
        <v>77</v>
      </c>
      <c r="C1305" s="27" t="s">
        <v>173</v>
      </c>
      <c r="D1305" s="27" t="s">
        <v>169</v>
      </c>
      <c r="E1305" s="27" t="s">
        <v>165</v>
      </c>
      <c r="F1305" s="26" t="s">
        <v>66</v>
      </c>
      <c r="G1305" s="32">
        <v>2874.7529461494714</v>
      </c>
      <c r="H1305" s="33">
        <v>3321.2124535929347</v>
      </c>
    </row>
    <row r="1306" spans="1:8">
      <c r="A1306" s="26" t="s">
        <v>76</v>
      </c>
      <c r="B1306" s="27" t="s">
        <v>77</v>
      </c>
      <c r="C1306" s="27" t="s">
        <v>173</v>
      </c>
      <c r="D1306" s="27" t="s">
        <v>169</v>
      </c>
      <c r="E1306" s="27" t="s">
        <v>166</v>
      </c>
      <c r="F1306" s="26" t="s">
        <v>66</v>
      </c>
      <c r="G1306" s="32">
        <v>2911.9079655608739</v>
      </c>
      <c r="H1306" s="33">
        <v>3364.3602180706921</v>
      </c>
    </row>
    <row r="1307" spans="1:8">
      <c r="A1307" s="26" t="s">
        <v>76</v>
      </c>
      <c r="B1307" s="27" t="s">
        <v>77</v>
      </c>
      <c r="C1307" s="27" t="s">
        <v>173</v>
      </c>
      <c r="D1307" s="27" t="s">
        <v>170</v>
      </c>
      <c r="E1307" s="27" t="s">
        <v>13</v>
      </c>
      <c r="F1307" s="26" t="s">
        <v>66</v>
      </c>
      <c r="G1307" s="32">
        <v>2145.9852016881682</v>
      </c>
      <c r="H1307" s="33">
        <v>2474.3637019604535</v>
      </c>
    </row>
    <row r="1308" spans="1:8">
      <c r="A1308" s="26" t="s">
        <v>76</v>
      </c>
      <c r="B1308" s="27" t="s">
        <v>77</v>
      </c>
      <c r="C1308" s="27" t="s">
        <v>173</v>
      </c>
      <c r="D1308" s="27" t="s">
        <v>170</v>
      </c>
      <c r="E1308" s="27" t="s">
        <v>137</v>
      </c>
      <c r="F1308" s="26" t="s">
        <v>66</v>
      </c>
      <c r="G1308" s="32">
        <v>2186.3009779592217</v>
      </c>
      <c r="H1308" s="33">
        <v>2521.182022791354</v>
      </c>
    </row>
    <row r="1309" spans="1:8">
      <c r="A1309" s="26" t="s">
        <v>76</v>
      </c>
      <c r="B1309" s="27" t="s">
        <v>77</v>
      </c>
      <c r="C1309" s="27" t="s">
        <v>173</v>
      </c>
      <c r="D1309" s="27" t="s">
        <v>170</v>
      </c>
      <c r="E1309" s="27" t="s">
        <v>138</v>
      </c>
      <c r="F1309" s="26" t="s">
        <v>66</v>
      </c>
      <c r="G1309" s="32">
        <v>2226.6167542302746</v>
      </c>
      <c r="H1309" s="33">
        <v>2568.0003436222541</v>
      </c>
    </row>
    <row r="1310" spans="1:8">
      <c r="A1310" s="26" t="s">
        <v>76</v>
      </c>
      <c r="B1310" s="27" t="s">
        <v>77</v>
      </c>
      <c r="C1310" s="27" t="s">
        <v>173</v>
      </c>
      <c r="D1310" s="27" t="s">
        <v>170</v>
      </c>
      <c r="E1310" s="27" t="s">
        <v>140</v>
      </c>
      <c r="F1310" s="26" t="s">
        <v>66</v>
      </c>
      <c r="G1310" s="32">
        <v>2266.9325305013272</v>
      </c>
      <c r="H1310" s="33">
        <v>2614.8186644531543</v>
      </c>
    </row>
    <row r="1311" spans="1:8">
      <c r="A1311" s="26" t="s">
        <v>76</v>
      </c>
      <c r="B1311" s="27" t="s">
        <v>77</v>
      </c>
      <c r="C1311" s="27" t="s">
        <v>173</v>
      </c>
      <c r="D1311" s="27" t="s">
        <v>170</v>
      </c>
      <c r="E1311" s="27" t="s">
        <v>141</v>
      </c>
      <c r="F1311" s="26" t="s">
        <v>66</v>
      </c>
      <c r="G1311" s="32">
        <v>2307.2483067723801</v>
      </c>
      <c r="H1311" s="33">
        <v>2661.6369852840539</v>
      </c>
    </row>
    <row r="1312" spans="1:8">
      <c r="A1312" s="26" t="s">
        <v>76</v>
      </c>
      <c r="B1312" s="27" t="s">
        <v>77</v>
      </c>
      <c r="C1312" s="27" t="s">
        <v>173</v>
      </c>
      <c r="D1312" s="27" t="s">
        <v>170</v>
      </c>
      <c r="E1312" s="27" t="s">
        <v>142</v>
      </c>
      <c r="F1312" s="26" t="s">
        <v>66</v>
      </c>
      <c r="G1312" s="32">
        <v>2347.5640830434331</v>
      </c>
      <c r="H1312" s="33">
        <v>2708.4553061149545</v>
      </c>
    </row>
    <row r="1313" spans="1:8">
      <c r="A1313" s="26" t="s">
        <v>76</v>
      </c>
      <c r="B1313" s="27" t="s">
        <v>77</v>
      </c>
      <c r="C1313" s="27" t="s">
        <v>173</v>
      </c>
      <c r="D1313" s="27" t="s">
        <v>170</v>
      </c>
      <c r="E1313" s="27" t="s">
        <v>144</v>
      </c>
      <c r="F1313" s="26" t="s">
        <v>66</v>
      </c>
      <c r="G1313" s="32">
        <v>2387.8798593144857</v>
      </c>
      <c r="H1313" s="33">
        <v>2755.2736269458542</v>
      </c>
    </row>
    <row r="1314" spans="1:8">
      <c r="A1314" s="26" t="s">
        <v>76</v>
      </c>
      <c r="B1314" s="27" t="s">
        <v>77</v>
      </c>
      <c r="C1314" s="27" t="s">
        <v>173</v>
      </c>
      <c r="D1314" s="27" t="s">
        <v>170</v>
      </c>
      <c r="E1314" s="27" t="s">
        <v>145</v>
      </c>
      <c r="F1314" s="26" t="s">
        <v>66</v>
      </c>
      <c r="G1314" s="32">
        <v>2428.1956355855386</v>
      </c>
      <c r="H1314" s="33">
        <v>2802.0919477767543</v>
      </c>
    </row>
    <row r="1315" spans="1:8">
      <c r="A1315" s="26" t="s">
        <v>76</v>
      </c>
      <c r="B1315" s="27" t="s">
        <v>77</v>
      </c>
      <c r="C1315" s="27" t="s">
        <v>173</v>
      </c>
      <c r="D1315" s="27" t="s">
        <v>170</v>
      </c>
      <c r="E1315" s="27" t="s">
        <v>146</v>
      </c>
      <c r="F1315" s="26" t="s">
        <v>66</v>
      </c>
      <c r="G1315" s="32">
        <v>2468.5114118565912</v>
      </c>
      <c r="H1315" s="33">
        <v>2848.9102686076549</v>
      </c>
    </row>
    <row r="1316" spans="1:8">
      <c r="A1316" s="26" t="s">
        <v>76</v>
      </c>
      <c r="B1316" s="27" t="s">
        <v>77</v>
      </c>
      <c r="C1316" s="27" t="s">
        <v>173</v>
      </c>
      <c r="D1316" s="27" t="s">
        <v>170</v>
      </c>
      <c r="E1316" s="27" t="s">
        <v>147</v>
      </c>
      <c r="F1316" s="26" t="s">
        <v>66</v>
      </c>
      <c r="G1316" s="32">
        <v>2508.8271881276441</v>
      </c>
      <c r="H1316" s="33">
        <v>2895.7285894385545</v>
      </c>
    </row>
    <row r="1317" spans="1:8">
      <c r="A1317" s="26" t="s">
        <v>76</v>
      </c>
      <c r="B1317" s="27" t="s">
        <v>77</v>
      </c>
      <c r="C1317" s="27" t="s">
        <v>173</v>
      </c>
      <c r="D1317" s="27" t="s">
        <v>170</v>
      </c>
      <c r="E1317" s="27" t="s">
        <v>14</v>
      </c>
      <c r="F1317" s="26" t="s">
        <v>66</v>
      </c>
      <c r="G1317" s="32">
        <v>2549.1429643986971</v>
      </c>
      <c r="H1317" s="33">
        <v>2942.5469102694551</v>
      </c>
    </row>
    <row r="1318" spans="1:8">
      <c r="A1318" s="26" t="s">
        <v>76</v>
      </c>
      <c r="B1318" s="27" t="s">
        <v>77</v>
      </c>
      <c r="C1318" s="27" t="s">
        <v>173</v>
      </c>
      <c r="D1318" s="27" t="s">
        <v>170</v>
      </c>
      <c r="E1318" s="27" t="s">
        <v>149</v>
      </c>
      <c r="F1318" s="26" t="s">
        <v>66</v>
      </c>
      <c r="G1318" s="32">
        <v>2589.4587406697497</v>
      </c>
      <c r="H1318" s="33">
        <v>2989.3652311003548</v>
      </c>
    </row>
    <row r="1319" spans="1:8">
      <c r="A1319" s="26" t="s">
        <v>76</v>
      </c>
      <c r="B1319" s="27" t="s">
        <v>77</v>
      </c>
      <c r="C1319" s="27" t="s">
        <v>173</v>
      </c>
      <c r="D1319" s="27" t="s">
        <v>170</v>
      </c>
      <c r="E1319" s="27" t="s">
        <v>150</v>
      </c>
      <c r="F1319" s="26" t="s">
        <v>66</v>
      </c>
      <c r="G1319" s="32">
        <v>2629.7745169408026</v>
      </c>
      <c r="H1319" s="33">
        <v>3036.1835519312554</v>
      </c>
    </row>
    <row r="1320" spans="1:8">
      <c r="A1320" s="26" t="s">
        <v>76</v>
      </c>
      <c r="B1320" s="27" t="s">
        <v>77</v>
      </c>
      <c r="C1320" s="27" t="s">
        <v>173</v>
      </c>
      <c r="D1320" s="27" t="s">
        <v>170</v>
      </c>
      <c r="E1320" s="27" t="s">
        <v>151</v>
      </c>
      <c r="F1320" s="26" t="s">
        <v>66</v>
      </c>
      <c r="G1320" s="32">
        <v>2670.0902932118556</v>
      </c>
      <c r="H1320" s="33">
        <v>3083.001872762155</v>
      </c>
    </row>
    <row r="1321" spans="1:8">
      <c r="A1321" s="26" t="s">
        <v>76</v>
      </c>
      <c r="B1321" s="27" t="s">
        <v>77</v>
      </c>
      <c r="C1321" s="27" t="s">
        <v>173</v>
      </c>
      <c r="D1321" s="27" t="s">
        <v>170</v>
      </c>
      <c r="E1321" s="27" t="s">
        <v>152</v>
      </c>
      <c r="F1321" s="26" t="s">
        <v>66</v>
      </c>
      <c r="G1321" s="32">
        <v>2710.4060694829086</v>
      </c>
      <c r="H1321" s="33">
        <v>3129.8201935930556</v>
      </c>
    </row>
    <row r="1322" spans="1:8">
      <c r="A1322" s="26" t="s">
        <v>76</v>
      </c>
      <c r="B1322" s="27" t="s">
        <v>77</v>
      </c>
      <c r="C1322" s="27" t="s">
        <v>173</v>
      </c>
      <c r="D1322" s="27" t="s">
        <v>170</v>
      </c>
      <c r="E1322" s="27" t="s">
        <v>153</v>
      </c>
      <c r="F1322" s="26" t="s">
        <v>66</v>
      </c>
      <c r="G1322" s="32">
        <v>2750.7218457539616</v>
      </c>
      <c r="H1322" s="33">
        <v>3176.6385144239553</v>
      </c>
    </row>
    <row r="1323" spans="1:8">
      <c r="A1323" s="26" t="s">
        <v>76</v>
      </c>
      <c r="B1323" s="27" t="s">
        <v>77</v>
      </c>
      <c r="C1323" s="27" t="s">
        <v>173</v>
      </c>
      <c r="D1323" s="27" t="s">
        <v>170</v>
      </c>
      <c r="E1323" s="27" t="s">
        <v>155</v>
      </c>
      <c r="F1323" s="26" t="s">
        <v>66</v>
      </c>
      <c r="G1323" s="32">
        <v>2791.0376220250146</v>
      </c>
      <c r="H1323" s="33">
        <v>3223.4568352548549</v>
      </c>
    </row>
    <row r="1324" spans="1:8">
      <c r="A1324" s="26" t="s">
        <v>76</v>
      </c>
      <c r="B1324" s="27" t="s">
        <v>77</v>
      </c>
      <c r="C1324" s="27" t="s">
        <v>173</v>
      </c>
      <c r="D1324" s="27" t="s">
        <v>170</v>
      </c>
      <c r="E1324" s="27" t="s">
        <v>156</v>
      </c>
      <c r="F1324" s="26" t="s">
        <v>66</v>
      </c>
      <c r="G1324" s="32">
        <v>2831.3533982960676</v>
      </c>
      <c r="H1324" s="33">
        <v>3270.2751560857555</v>
      </c>
    </row>
    <row r="1325" spans="1:8">
      <c r="A1325" s="26" t="s">
        <v>76</v>
      </c>
      <c r="B1325" s="27" t="s">
        <v>77</v>
      </c>
      <c r="C1325" s="27" t="s">
        <v>173</v>
      </c>
      <c r="D1325" s="27" t="s">
        <v>170</v>
      </c>
      <c r="E1325" s="27" t="s">
        <v>157</v>
      </c>
      <c r="F1325" s="26" t="s">
        <v>66</v>
      </c>
      <c r="G1325" s="32">
        <v>2871.6691745671201</v>
      </c>
      <c r="H1325" s="33">
        <v>3317.0934769166552</v>
      </c>
    </row>
    <row r="1326" spans="1:8">
      <c r="A1326" s="26" t="s">
        <v>76</v>
      </c>
      <c r="B1326" s="27" t="s">
        <v>77</v>
      </c>
      <c r="C1326" s="27" t="s">
        <v>173</v>
      </c>
      <c r="D1326" s="27" t="s">
        <v>170</v>
      </c>
      <c r="E1326" s="27" t="s">
        <v>158</v>
      </c>
      <c r="F1326" s="26" t="s">
        <v>66</v>
      </c>
      <c r="G1326" s="32">
        <v>2911.9849508381731</v>
      </c>
      <c r="H1326" s="33">
        <v>3363.9117977475557</v>
      </c>
    </row>
    <row r="1327" spans="1:8">
      <c r="A1327" s="26" t="s">
        <v>76</v>
      </c>
      <c r="B1327" s="27" t="s">
        <v>77</v>
      </c>
      <c r="C1327" s="27" t="s">
        <v>173</v>
      </c>
      <c r="D1327" s="27" t="s">
        <v>170</v>
      </c>
      <c r="E1327" s="27" t="s">
        <v>159</v>
      </c>
      <c r="F1327" s="26" t="s">
        <v>66</v>
      </c>
      <c r="G1327" s="32">
        <v>2952.300727109226</v>
      </c>
      <c r="H1327" s="33">
        <v>3410.7301185784563</v>
      </c>
    </row>
    <row r="1328" spans="1:8">
      <c r="A1328" s="26" t="s">
        <v>76</v>
      </c>
      <c r="B1328" s="27" t="s">
        <v>77</v>
      </c>
      <c r="C1328" s="27" t="s">
        <v>173</v>
      </c>
      <c r="D1328" s="27" t="s">
        <v>170</v>
      </c>
      <c r="E1328" s="27" t="s">
        <v>15</v>
      </c>
      <c r="F1328" s="26" t="s">
        <v>66</v>
      </c>
      <c r="G1328" s="32">
        <v>2992.616503380279</v>
      </c>
      <c r="H1328" s="33">
        <v>3457.5484394093564</v>
      </c>
    </row>
    <row r="1329" spans="1:8">
      <c r="A1329" s="26" t="s">
        <v>76</v>
      </c>
      <c r="B1329" s="27" t="s">
        <v>77</v>
      </c>
      <c r="C1329" s="27" t="s">
        <v>173</v>
      </c>
      <c r="D1329" s="27" t="s">
        <v>170</v>
      </c>
      <c r="E1329" s="27" t="s">
        <v>163</v>
      </c>
      <c r="F1329" s="26" t="s">
        <v>66</v>
      </c>
      <c r="G1329" s="32">
        <v>3032.9322796513316</v>
      </c>
      <c r="H1329" s="33">
        <v>3504.3667602402566</v>
      </c>
    </row>
    <row r="1330" spans="1:8">
      <c r="A1330" s="26" t="s">
        <v>76</v>
      </c>
      <c r="B1330" s="27" t="s">
        <v>77</v>
      </c>
      <c r="C1330" s="27" t="s">
        <v>173</v>
      </c>
      <c r="D1330" s="27" t="s">
        <v>170</v>
      </c>
      <c r="E1330" s="27" t="s">
        <v>164</v>
      </c>
      <c r="F1330" s="26" t="s">
        <v>66</v>
      </c>
      <c r="G1330" s="32">
        <v>3073.2480559223841</v>
      </c>
      <c r="H1330" s="33">
        <v>3551.1850810711558</v>
      </c>
    </row>
    <row r="1331" spans="1:8">
      <c r="A1331" s="26" t="s">
        <v>76</v>
      </c>
      <c r="B1331" s="27" t="s">
        <v>77</v>
      </c>
      <c r="C1331" s="27" t="s">
        <v>173</v>
      </c>
      <c r="D1331" s="27" t="s">
        <v>170</v>
      </c>
      <c r="E1331" s="27" t="s">
        <v>165</v>
      </c>
      <c r="F1331" s="26" t="s">
        <v>66</v>
      </c>
      <c r="G1331" s="32">
        <v>3113.5638321934371</v>
      </c>
      <c r="H1331" s="33">
        <v>3598.0034019020559</v>
      </c>
    </row>
    <row r="1332" spans="1:8">
      <c r="A1332" s="26" t="s">
        <v>76</v>
      </c>
      <c r="B1332" s="27" t="s">
        <v>77</v>
      </c>
      <c r="C1332" s="27" t="s">
        <v>173</v>
      </c>
      <c r="D1332" s="27" t="s">
        <v>170</v>
      </c>
      <c r="E1332" s="27" t="s">
        <v>166</v>
      </c>
      <c r="F1332" s="26" t="s">
        <v>66</v>
      </c>
      <c r="G1332" s="32">
        <v>3153.8796084644896</v>
      </c>
      <c r="H1332" s="33">
        <v>3644.821722732956</v>
      </c>
    </row>
    <row r="1333" spans="1:8">
      <c r="A1333" s="26" t="s">
        <v>76</v>
      </c>
      <c r="B1333" s="27" t="s">
        <v>77</v>
      </c>
      <c r="C1333" s="27" t="s">
        <v>173</v>
      </c>
      <c r="D1333" s="27" t="s">
        <v>171</v>
      </c>
      <c r="E1333" s="27" t="s">
        <v>14</v>
      </c>
      <c r="F1333" s="26" t="s">
        <v>66</v>
      </c>
      <c r="G1333" s="32">
        <v>3157.1906401417259</v>
      </c>
      <c r="H1333" s="33">
        <v>3650.6765498420045</v>
      </c>
    </row>
    <row r="1334" spans="1:8">
      <c r="A1334" s="26" t="s">
        <v>76</v>
      </c>
      <c r="B1334" s="27" t="s">
        <v>77</v>
      </c>
      <c r="C1334" s="27" t="s">
        <v>173</v>
      </c>
      <c r="D1334" s="27" t="s">
        <v>171</v>
      </c>
      <c r="E1334" s="27" t="s">
        <v>149</v>
      </c>
      <c r="F1334" s="26" t="s">
        <v>66</v>
      </c>
      <c r="G1334" s="32">
        <v>3207.7627498961351</v>
      </c>
      <c r="H1334" s="33">
        <v>3709.4054514922859</v>
      </c>
    </row>
    <row r="1335" spans="1:8">
      <c r="A1335" s="26" t="s">
        <v>76</v>
      </c>
      <c r="B1335" s="27" t="s">
        <v>77</v>
      </c>
      <c r="C1335" s="27" t="s">
        <v>173</v>
      </c>
      <c r="D1335" s="27" t="s">
        <v>171</v>
      </c>
      <c r="E1335" s="27" t="s">
        <v>150</v>
      </c>
      <c r="F1335" s="26" t="s">
        <v>66</v>
      </c>
      <c r="G1335" s="32">
        <v>3258.3348596505434</v>
      </c>
      <c r="H1335" s="33">
        <v>3768.1343531425664</v>
      </c>
    </row>
    <row r="1336" spans="1:8">
      <c r="A1336" s="26" t="s">
        <v>76</v>
      </c>
      <c r="B1336" s="27" t="s">
        <v>77</v>
      </c>
      <c r="C1336" s="27" t="s">
        <v>173</v>
      </c>
      <c r="D1336" s="27" t="s">
        <v>171</v>
      </c>
      <c r="E1336" s="27" t="s">
        <v>151</v>
      </c>
      <c r="F1336" s="26" t="s">
        <v>66</v>
      </c>
      <c r="G1336" s="32">
        <v>3308.9069694049522</v>
      </c>
      <c r="H1336" s="33">
        <v>3826.8632547928473</v>
      </c>
    </row>
    <row r="1337" spans="1:8">
      <c r="A1337" s="26" t="s">
        <v>76</v>
      </c>
      <c r="B1337" s="27" t="s">
        <v>77</v>
      </c>
      <c r="C1337" s="27" t="s">
        <v>173</v>
      </c>
      <c r="D1337" s="27" t="s">
        <v>171</v>
      </c>
      <c r="E1337" s="27" t="s">
        <v>152</v>
      </c>
      <c r="F1337" s="26" t="s">
        <v>66</v>
      </c>
      <c r="G1337" s="32">
        <v>3359.4790791593609</v>
      </c>
      <c r="H1337" s="33">
        <v>3885.5921564431287</v>
      </c>
    </row>
    <row r="1338" spans="1:8">
      <c r="A1338" s="26" t="s">
        <v>76</v>
      </c>
      <c r="B1338" s="27" t="s">
        <v>77</v>
      </c>
      <c r="C1338" s="27" t="s">
        <v>173</v>
      </c>
      <c r="D1338" s="27" t="s">
        <v>171</v>
      </c>
      <c r="E1338" s="27" t="s">
        <v>153</v>
      </c>
      <c r="F1338" s="26" t="s">
        <v>66</v>
      </c>
      <c r="G1338" s="32">
        <v>3410.0511889137692</v>
      </c>
      <c r="H1338" s="33">
        <v>3944.3210580934096</v>
      </c>
    </row>
    <row r="1339" spans="1:8">
      <c r="A1339" s="26" t="s">
        <v>76</v>
      </c>
      <c r="B1339" s="27" t="s">
        <v>77</v>
      </c>
      <c r="C1339" s="27" t="s">
        <v>173</v>
      </c>
      <c r="D1339" s="27" t="s">
        <v>171</v>
      </c>
      <c r="E1339" s="27" t="s">
        <v>155</v>
      </c>
      <c r="F1339" s="26" t="s">
        <v>66</v>
      </c>
      <c r="G1339" s="32">
        <v>3460.623298668178</v>
      </c>
      <c r="H1339" s="33">
        <v>4003.0499597436906</v>
      </c>
    </row>
    <row r="1340" spans="1:8">
      <c r="A1340" s="26" t="s">
        <v>76</v>
      </c>
      <c r="B1340" s="27" t="s">
        <v>77</v>
      </c>
      <c r="C1340" s="27" t="s">
        <v>173</v>
      </c>
      <c r="D1340" s="27" t="s">
        <v>171</v>
      </c>
      <c r="E1340" s="27" t="s">
        <v>156</v>
      </c>
      <c r="F1340" s="26" t="s">
        <v>66</v>
      </c>
      <c r="G1340" s="32">
        <v>3511.1954084225872</v>
      </c>
      <c r="H1340" s="33">
        <v>4061.778861393972</v>
      </c>
    </row>
    <row r="1341" spans="1:8">
      <c r="A1341" s="26" t="s">
        <v>76</v>
      </c>
      <c r="B1341" s="27" t="s">
        <v>77</v>
      </c>
      <c r="C1341" s="27" t="s">
        <v>173</v>
      </c>
      <c r="D1341" s="27" t="s">
        <v>171</v>
      </c>
      <c r="E1341" s="27" t="s">
        <v>157</v>
      </c>
      <c r="F1341" s="26" t="s">
        <v>66</v>
      </c>
      <c r="G1341" s="32">
        <v>3561.7675181769955</v>
      </c>
      <c r="H1341" s="33">
        <v>4120.5077630442529</v>
      </c>
    </row>
    <row r="1342" spans="1:8">
      <c r="A1342" s="26" t="s">
        <v>76</v>
      </c>
      <c r="B1342" s="27" t="s">
        <v>77</v>
      </c>
      <c r="C1342" s="27" t="s">
        <v>173</v>
      </c>
      <c r="D1342" s="27" t="s">
        <v>171</v>
      </c>
      <c r="E1342" s="27" t="s">
        <v>158</v>
      </c>
      <c r="F1342" s="26" t="s">
        <v>66</v>
      </c>
      <c r="G1342" s="32">
        <v>3612.3396279314047</v>
      </c>
      <c r="H1342" s="33">
        <v>4179.2366646945347</v>
      </c>
    </row>
    <row r="1343" spans="1:8">
      <c r="A1343" s="26" t="s">
        <v>76</v>
      </c>
      <c r="B1343" s="27" t="s">
        <v>77</v>
      </c>
      <c r="C1343" s="27" t="s">
        <v>173</v>
      </c>
      <c r="D1343" s="27" t="s">
        <v>171</v>
      </c>
      <c r="E1343" s="27" t="s">
        <v>159</v>
      </c>
      <c r="F1343" s="26" t="s">
        <v>66</v>
      </c>
      <c r="G1343" s="32">
        <v>3662.9117376858135</v>
      </c>
      <c r="H1343" s="33">
        <v>4237.9655663448157</v>
      </c>
    </row>
    <row r="1344" spans="1:8">
      <c r="A1344" s="26" t="s">
        <v>76</v>
      </c>
      <c r="B1344" s="27" t="s">
        <v>77</v>
      </c>
      <c r="C1344" s="27" t="s">
        <v>173</v>
      </c>
      <c r="D1344" s="27" t="s">
        <v>171</v>
      </c>
      <c r="E1344" s="27" t="s">
        <v>15</v>
      </c>
      <c r="F1344" s="26" t="s">
        <v>66</v>
      </c>
      <c r="G1344" s="32">
        <v>3713.4838474402218</v>
      </c>
      <c r="H1344" s="33">
        <v>4296.6944679950966</v>
      </c>
    </row>
    <row r="1345" spans="1:8">
      <c r="A1345" s="26" t="s">
        <v>76</v>
      </c>
      <c r="B1345" s="27" t="s">
        <v>77</v>
      </c>
      <c r="C1345" s="27" t="s">
        <v>173</v>
      </c>
      <c r="D1345" s="27" t="s">
        <v>171</v>
      </c>
      <c r="E1345" s="27" t="s">
        <v>163</v>
      </c>
      <c r="F1345" s="26" t="s">
        <v>66</v>
      </c>
      <c r="G1345" s="32">
        <v>3764.0559571946305</v>
      </c>
      <c r="H1345" s="33">
        <v>4355.4233696453775</v>
      </c>
    </row>
    <row r="1346" spans="1:8">
      <c r="A1346" s="26" t="s">
        <v>76</v>
      </c>
      <c r="B1346" s="27" t="s">
        <v>77</v>
      </c>
      <c r="C1346" s="27" t="s">
        <v>173</v>
      </c>
      <c r="D1346" s="27" t="s">
        <v>171</v>
      </c>
      <c r="E1346" s="27" t="s">
        <v>164</v>
      </c>
      <c r="F1346" s="26" t="s">
        <v>66</v>
      </c>
      <c r="G1346" s="32">
        <v>3814.6280669490388</v>
      </c>
      <c r="H1346" s="33">
        <v>4414.1522712956585</v>
      </c>
    </row>
    <row r="1347" spans="1:8">
      <c r="A1347" s="26" t="s">
        <v>76</v>
      </c>
      <c r="B1347" s="27" t="s">
        <v>77</v>
      </c>
      <c r="C1347" s="27" t="s">
        <v>173</v>
      </c>
      <c r="D1347" s="27" t="s">
        <v>171</v>
      </c>
      <c r="E1347" s="27" t="s">
        <v>165</v>
      </c>
      <c r="F1347" s="26" t="s">
        <v>66</v>
      </c>
      <c r="G1347" s="32">
        <v>3865.2001767034485</v>
      </c>
      <c r="H1347" s="33">
        <v>4472.8811729459403</v>
      </c>
    </row>
    <row r="1348" spans="1:8">
      <c r="A1348" s="26" t="s">
        <v>76</v>
      </c>
      <c r="B1348" s="27" t="s">
        <v>77</v>
      </c>
      <c r="C1348" s="27" t="s">
        <v>173</v>
      </c>
      <c r="D1348" s="27" t="s">
        <v>171</v>
      </c>
      <c r="E1348" s="27" t="s">
        <v>166</v>
      </c>
      <c r="F1348" s="26" t="s">
        <v>66</v>
      </c>
      <c r="G1348" s="32">
        <v>3915.7722864578568</v>
      </c>
      <c r="H1348" s="33">
        <v>4531.6100745962203</v>
      </c>
    </row>
    <row r="1349" spans="1:8">
      <c r="A1349" s="26" t="s">
        <v>76</v>
      </c>
      <c r="B1349" s="27" t="s">
        <v>77</v>
      </c>
      <c r="C1349" s="27" t="s">
        <v>173</v>
      </c>
      <c r="D1349" s="27" t="s">
        <v>172</v>
      </c>
      <c r="E1349" s="27" t="s">
        <v>14</v>
      </c>
      <c r="F1349" s="26" t="s">
        <v>66</v>
      </c>
      <c r="G1349" s="32">
        <v>4104.3367544708253</v>
      </c>
      <c r="H1349" s="33">
        <v>4748.8897793854749</v>
      </c>
    </row>
    <row r="1350" spans="1:8">
      <c r="A1350" s="26" t="s">
        <v>76</v>
      </c>
      <c r="B1350" s="27" t="s">
        <v>77</v>
      </c>
      <c r="C1350" s="27" t="s">
        <v>173</v>
      </c>
      <c r="D1350" s="27" t="s">
        <v>172</v>
      </c>
      <c r="E1350" s="27" t="s">
        <v>149</v>
      </c>
      <c r="F1350" s="26" t="s">
        <v>66</v>
      </c>
      <c r="G1350" s="32">
        <v>4174.6021223133175</v>
      </c>
      <c r="H1350" s="33">
        <v>4829.8089162348206</v>
      </c>
    </row>
    <row r="1351" spans="1:8">
      <c r="A1351" s="26" t="s">
        <v>76</v>
      </c>
      <c r="B1351" s="27" t="s">
        <v>77</v>
      </c>
      <c r="C1351" s="27" t="s">
        <v>173</v>
      </c>
      <c r="D1351" s="27" t="s">
        <v>172</v>
      </c>
      <c r="E1351" s="27" t="s">
        <v>150</v>
      </c>
      <c r="F1351" s="26" t="s">
        <v>66</v>
      </c>
      <c r="G1351" s="32">
        <v>4240.6554901558102</v>
      </c>
      <c r="H1351" s="33">
        <v>4906.5160530841677</v>
      </c>
    </row>
    <row r="1352" spans="1:8">
      <c r="A1352" s="26" t="s">
        <v>76</v>
      </c>
      <c r="B1352" s="27" t="s">
        <v>77</v>
      </c>
      <c r="C1352" s="27" t="s">
        <v>173</v>
      </c>
      <c r="D1352" s="27" t="s">
        <v>172</v>
      </c>
      <c r="E1352" s="27" t="s">
        <v>151</v>
      </c>
      <c r="F1352" s="26" t="s">
        <v>66</v>
      </c>
      <c r="G1352" s="32">
        <v>4306.7088579983038</v>
      </c>
      <c r="H1352" s="33">
        <v>4983.2231899335147</v>
      </c>
    </row>
    <row r="1353" spans="1:8">
      <c r="A1353" s="26" t="s">
        <v>76</v>
      </c>
      <c r="B1353" s="27" t="s">
        <v>77</v>
      </c>
      <c r="C1353" s="27" t="s">
        <v>173</v>
      </c>
      <c r="D1353" s="27" t="s">
        <v>172</v>
      </c>
      <c r="E1353" s="27" t="s">
        <v>152</v>
      </c>
      <c r="F1353" s="26" t="s">
        <v>66</v>
      </c>
      <c r="G1353" s="32">
        <v>4372.7622258407973</v>
      </c>
      <c r="H1353" s="33">
        <v>5059.9303267828609</v>
      </c>
    </row>
    <row r="1354" spans="1:8">
      <c r="A1354" s="26" t="s">
        <v>76</v>
      </c>
      <c r="B1354" s="27" t="s">
        <v>77</v>
      </c>
      <c r="C1354" s="27" t="s">
        <v>173</v>
      </c>
      <c r="D1354" s="27" t="s">
        <v>172</v>
      </c>
      <c r="E1354" s="27" t="s">
        <v>153</v>
      </c>
      <c r="F1354" s="26" t="s">
        <v>66</v>
      </c>
      <c r="G1354" s="32">
        <v>4438.81559368329</v>
      </c>
      <c r="H1354" s="33">
        <v>5136.637463632208</v>
      </c>
    </row>
    <row r="1355" spans="1:8">
      <c r="A1355" s="26" t="s">
        <v>76</v>
      </c>
      <c r="B1355" s="27" t="s">
        <v>77</v>
      </c>
      <c r="C1355" s="27" t="s">
        <v>173</v>
      </c>
      <c r="D1355" s="27" t="s">
        <v>172</v>
      </c>
      <c r="E1355" s="27" t="s">
        <v>155</v>
      </c>
      <c r="F1355" s="26" t="s">
        <v>66</v>
      </c>
      <c r="G1355" s="32">
        <v>4504.8689615257827</v>
      </c>
      <c r="H1355" s="33">
        <v>5213.3446004815542</v>
      </c>
    </row>
    <row r="1356" spans="1:8">
      <c r="A1356" s="26" t="s">
        <v>76</v>
      </c>
      <c r="B1356" s="27" t="s">
        <v>77</v>
      </c>
      <c r="C1356" s="27" t="s">
        <v>173</v>
      </c>
      <c r="D1356" s="27" t="s">
        <v>172</v>
      </c>
      <c r="E1356" s="27" t="s">
        <v>156</v>
      </c>
      <c r="F1356" s="26" t="s">
        <v>66</v>
      </c>
      <c r="G1356" s="32">
        <v>4570.9223293682762</v>
      </c>
      <c r="H1356" s="33">
        <v>5290.0517373309012</v>
      </c>
    </row>
    <row r="1357" spans="1:8">
      <c r="A1357" s="26" t="s">
        <v>76</v>
      </c>
      <c r="B1357" s="27" t="s">
        <v>77</v>
      </c>
      <c r="C1357" s="27" t="s">
        <v>173</v>
      </c>
      <c r="D1357" s="27" t="s">
        <v>172</v>
      </c>
      <c r="E1357" s="27" t="s">
        <v>157</v>
      </c>
      <c r="F1357" s="26" t="s">
        <v>66</v>
      </c>
      <c r="G1357" s="32">
        <v>4636.9756972107689</v>
      </c>
      <c r="H1357" s="33">
        <v>5366.7588741802474</v>
      </c>
    </row>
    <row r="1358" spans="1:8">
      <c r="A1358" s="26" t="s">
        <v>76</v>
      </c>
      <c r="B1358" s="27" t="s">
        <v>77</v>
      </c>
      <c r="C1358" s="27" t="s">
        <v>173</v>
      </c>
      <c r="D1358" s="27" t="s">
        <v>172</v>
      </c>
      <c r="E1358" s="27" t="s">
        <v>158</v>
      </c>
      <c r="F1358" s="26" t="s">
        <v>66</v>
      </c>
      <c r="G1358" s="32">
        <v>4703.0290650532625</v>
      </c>
      <c r="H1358" s="33">
        <v>5443.4660110295945</v>
      </c>
    </row>
    <row r="1359" spans="1:8">
      <c r="A1359" s="26" t="s">
        <v>76</v>
      </c>
      <c r="B1359" s="27" t="s">
        <v>77</v>
      </c>
      <c r="C1359" s="27" t="s">
        <v>173</v>
      </c>
      <c r="D1359" s="27" t="s">
        <v>172</v>
      </c>
      <c r="E1359" s="27" t="s">
        <v>159</v>
      </c>
      <c r="F1359" s="26" t="s">
        <v>66</v>
      </c>
      <c r="G1359" s="32">
        <v>4769.0824328957551</v>
      </c>
      <c r="H1359" s="33">
        <v>5520.1731478789407</v>
      </c>
    </row>
    <row r="1360" spans="1:8">
      <c r="A1360" s="26" t="s">
        <v>76</v>
      </c>
      <c r="B1360" s="27" t="s">
        <v>77</v>
      </c>
      <c r="C1360" s="27" t="s">
        <v>173</v>
      </c>
      <c r="D1360" s="27" t="s">
        <v>172</v>
      </c>
      <c r="E1360" s="27" t="s">
        <v>15</v>
      </c>
      <c r="F1360" s="26" t="s">
        <v>66</v>
      </c>
      <c r="G1360" s="32">
        <v>4835.1358007382478</v>
      </c>
      <c r="H1360" s="33">
        <v>5596.8802847282886</v>
      </c>
    </row>
    <row r="1361" spans="1:8">
      <c r="A1361" s="26" t="s">
        <v>76</v>
      </c>
      <c r="B1361" s="27" t="s">
        <v>77</v>
      </c>
      <c r="C1361" s="27" t="s">
        <v>173</v>
      </c>
      <c r="D1361" s="27" t="s">
        <v>172</v>
      </c>
      <c r="E1361" s="27" t="s">
        <v>163</v>
      </c>
      <c r="F1361" s="26" t="s">
        <v>66</v>
      </c>
      <c r="G1361" s="32">
        <v>4901.1891685807404</v>
      </c>
      <c r="H1361" s="33">
        <v>5673.5874215776348</v>
      </c>
    </row>
    <row r="1362" spans="1:8">
      <c r="A1362" s="26" t="s">
        <v>76</v>
      </c>
      <c r="B1362" s="27" t="s">
        <v>77</v>
      </c>
      <c r="C1362" s="27" t="s">
        <v>173</v>
      </c>
      <c r="D1362" s="27" t="s">
        <v>172</v>
      </c>
      <c r="E1362" s="27" t="s">
        <v>164</v>
      </c>
      <c r="F1362" s="26" t="s">
        <v>66</v>
      </c>
      <c r="G1362" s="32">
        <v>4967.242536423234</v>
      </c>
      <c r="H1362" s="33">
        <v>5750.294558426981</v>
      </c>
    </row>
    <row r="1363" spans="1:8">
      <c r="A1363" s="26" t="s">
        <v>76</v>
      </c>
      <c r="B1363" s="27" t="s">
        <v>77</v>
      </c>
      <c r="C1363" s="27" t="s">
        <v>173</v>
      </c>
      <c r="D1363" s="27" t="s">
        <v>172</v>
      </c>
      <c r="E1363" s="27" t="s">
        <v>165</v>
      </c>
      <c r="F1363" s="26" t="s">
        <v>66</v>
      </c>
      <c r="G1363" s="32">
        <v>5033.2959042657267</v>
      </c>
      <c r="H1363" s="33">
        <v>5827.0016952763281</v>
      </c>
    </row>
    <row r="1364" spans="1:8">
      <c r="A1364" s="26" t="s">
        <v>76</v>
      </c>
      <c r="B1364" s="27" t="s">
        <v>77</v>
      </c>
      <c r="C1364" s="27" t="s">
        <v>173</v>
      </c>
      <c r="D1364" s="27" t="s">
        <v>172</v>
      </c>
      <c r="E1364" s="27" t="s">
        <v>166</v>
      </c>
      <c r="F1364" s="26" t="s">
        <v>66</v>
      </c>
      <c r="G1364" s="32">
        <v>5099.3492721082193</v>
      </c>
      <c r="H1364" s="33">
        <v>5903.7088321256742</v>
      </c>
    </row>
    <row r="1365" spans="1:8">
      <c r="A1365" s="26" t="s">
        <v>76</v>
      </c>
      <c r="B1365" s="27" t="s">
        <v>77</v>
      </c>
      <c r="C1365" s="27" t="s">
        <v>174</v>
      </c>
      <c r="D1365" s="27" t="s">
        <v>79</v>
      </c>
      <c r="E1365" s="27" t="s">
        <v>80</v>
      </c>
      <c r="F1365" s="26" t="s">
        <v>66</v>
      </c>
      <c r="G1365" s="32">
        <v>6.9938548406736931</v>
      </c>
      <c r="H1365" s="33">
        <v>7.2019362665888034</v>
      </c>
    </row>
    <row r="1366" spans="1:8">
      <c r="A1366" s="26" t="s">
        <v>76</v>
      </c>
      <c r="B1366" s="27" t="s">
        <v>77</v>
      </c>
      <c r="C1366" s="27" t="s">
        <v>174</v>
      </c>
      <c r="D1366" s="27" t="s">
        <v>79</v>
      </c>
      <c r="E1366" s="27" t="s">
        <v>81</v>
      </c>
      <c r="F1366" s="26" t="s">
        <v>66</v>
      </c>
      <c r="G1366" s="32">
        <v>7.5616153247410605</v>
      </c>
      <c r="H1366" s="33">
        <v>7.7905048932476824</v>
      </c>
    </row>
    <row r="1367" spans="1:8">
      <c r="A1367" s="26" t="s">
        <v>76</v>
      </c>
      <c r="B1367" s="27" t="s">
        <v>77</v>
      </c>
      <c r="C1367" s="27" t="s">
        <v>174</v>
      </c>
      <c r="D1367" s="27" t="s">
        <v>79</v>
      </c>
      <c r="E1367" s="27" t="s">
        <v>82</v>
      </c>
      <c r="F1367" s="26" t="s">
        <v>66</v>
      </c>
      <c r="G1367" s="32">
        <v>8.1293758088084296</v>
      </c>
      <c r="H1367" s="33">
        <v>8.379073519906564</v>
      </c>
    </row>
    <row r="1368" spans="1:8">
      <c r="A1368" s="26" t="s">
        <v>76</v>
      </c>
      <c r="B1368" s="27" t="s">
        <v>77</v>
      </c>
      <c r="C1368" s="27" t="s">
        <v>174</v>
      </c>
      <c r="D1368" s="27" t="s">
        <v>79</v>
      </c>
      <c r="E1368" s="27" t="s">
        <v>83</v>
      </c>
      <c r="F1368" s="26" t="s">
        <v>66</v>
      </c>
      <c r="G1368" s="32">
        <v>8.6971362928757987</v>
      </c>
      <c r="H1368" s="33">
        <v>8.9676421465654439</v>
      </c>
    </row>
    <row r="1369" spans="1:8">
      <c r="A1369" s="26" t="s">
        <v>76</v>
      </c>
      <c r="B1369" s="27" t="s">
        <v>77</v>
      </c>
      <c r="C1369" s="27" t="s">
        <v>174</v>
      </c>
      <c r="D1369" s="27" t="s">
        <v>79</v>
      </c>
      <c r="E1369" s="27" t="s">
        <v>84</v>
      </c>
      <c r="F1369" s="26" t="s">
        <v>66</v>
      </c>
      <c r="G1369" s="32">
        <v>9.2648967769431696</v>
      </c>
      <c r="H1369" s="33">
        <v>9.5562107732243238</v>
      </c>
    </row>
    <row r="1370" spans="1:8">
      <c r="A1370" s="26" t="s">
        <v>76</v>
      </c>
      <c r="B1370" s="27" t="s">
        <v>77</v>
      </c>
      <c r="C1370" s="27" t="s">
        <v>174</v>
      </c>
      <c r="D1370" s="27" t="s">
        <v>79</v>
      </c>
      <c r="E1370" s="27" t="s">
        <v>85</v>
      </c>
      <c r="F1370" s="26" t="s">
        <v>66</v>
      </c>
      <c r="G1370" s="32">
        <v>9.8326572610105369</v>
      </c>
      <c r="H1370" s="33">
        <v>10.144779399883205</v>
      </c>
    </row>
    <row r="1371" spans="1:8">
      <c r="A1371" s="26" t="s">
        <v>76</v>
      </c>
      <c r="B1371" s="27" t="s">
        <v>77</v>
      </c>
      <c r="C1371" s="27" t="s">
        <v>174</v>
      </c>
      <c r="D1371" s="27" t="s">
        <v>79</v>
      </c>
      <c r="E1371" s="27" t="s">
        <v>86</v>
      </c>
      <c r="F1371" s="26" t="s">
        <v>66</v>
      </c>
      <c r="G1371" s="32">
        <v>10.400417745077906</v>
      </c>
      <c r="H1371" s="33">
        <v>10.733348026542084</v>
      </c>
    </row>
    <row r="1372" spans="1:8">
      <c r="A1372" s="26" t="s">
        <v>76</v>
      </c>
      <c r="B1372" s="27" t="s">
        <v>77</v>
      </c>
      <c r="C1372" s="27" t="s">
        <v>174</v>
      </c>
      <c r="D1372" s="27" t="s">
        <v>79</v>
      </c>
      <c r="E1372" s="27" t="s">
        <v>87</v>
      </c>
      <c r="F1372" s="26" t="s">
        <v>66</v>
      </c>
      <c r="G1372" s="32">
        <v>10.968178229145275</v>
      </c>
      <c r="H1372" s="33">
        <v>11.321916653200965</v>
      </c>
    </row>
    <row r="1373" spans="1:8">
      <c r="A1373" s="26" t="s">
        <v>76</v>
      </c>
      <c r="B1373" s="27" t="s">
        <v>77</v>
      </c>
      <c r="C1373" s="27" t="s">
        <v>174</v>
      </c>
      <c r="D1373" s="27" t="s">
        <v>79</v>
      </c>
      <c r="E1373" s="27" t="s">
        <v>88</v>
      </c>
      <c r="F1373" s="26" t="s">
        <v>66</v>
      </c>
      <c r="G1373" s="32">
        <v>11.535938713212644</v>
      </c>
      <c r="H1373" s="33">
        <v>11.910485279859845</v>
      </c>
    </row>
    <row r="1374" spans="1:8">
      <c r="A1374" s="26" t="s">
        <v>76</v>
      </c>
      <c r="B1374" s="27" t="s">
        <v>77</v>
      </c>
      <c r="C1374" s="27" t="s">
        <v>174</v>
      </c>
      <c r="D1374" s="27" t="s">
        <v>79</v>
      </c>
      <c r="E1374" s="27" t="s">
        <v>89</v>
      </c>
      <c r="F1374" s="26" t="s">
        <v>66</v>
      </c>
      <c r="G1374" s="32">
        <v>12.103699197280015</v>
      </c>
      <c r="H1374" s="33">
        <v>12.499053906518727</v>
      </c>
    </row>
    <row r="1375" spans="1:8">
      <c r="A1375" s="26" t="s">
        <v>76</v>
      </c>
      <c r="B1375" s="27" t="s">
        <v>77</v>
      </c>
      <c r="C1375" s="27" t="s">
        <v>174</v>
      </c>
      <c r="D1375" s="27" t="s">
        <v>79</v>
      </c>
      <c r="E1375" s="27" t="s">
        <v>90</v>
      </c>
      <c r="F1375" s="26" t="s">
        <v>66</v>
      </c>
      <c r="G1375" s="32">
        <v>12.671459681347384</v>
      </c>
      <c r="H1375" s="33">
        <v>13.087622533177607</v>
      </c>
    </row>
    <row r="1376" spans="1:8">
      <c r="A1376" s="26" t="s">
        <v>76</v>
      </c>
      <c r="B1376" s="27" t="s">
        <v>77</v>
      </c>
      <c r="C1376" s="27" t="s">
        <v>174</v>
      </c>
      <c r="D1376" s="27" t="s">
        <v>79</v>
      </c>
      <c r="E1376" s="27" t="s">
        <v>91</v>
      </c>
      <c r="F1376" s="26" t="s">
        <v>66</v>
      </c>
      <c r="G1376" s="32">
        <v>13.941220165414752</v>
      </c>
      <c r="H1376" s="33">
        <v>14.378191159836486</v>
      </c>
    </row>
    <row r="1377" spans="1:8">
      <c r="A1377" s="26" t="s">
        <v>76</v>
      </c>
      <c r="B1377" s="27" t="s">
        <v>77</v>
      </c>
      <c r="C1377" s="27" t="s">
        <v>174</v>
      </c>
      <c r="D1377" s="27" t="s">
        <v>79</v>
      </c>
      <c r="E1377" s="27" t="s">
        <v>92</v>
      </c>
      <c r="F1377" s="26" t="s">
        <v>66</v>
      </c>
      <c r="G1377" s="32">
        <v>14.508980649482121</v>
      </c>
      <c r="H1377" s="33">
        <v>14.966759786495366</v>
      </c>
    </row>
    <row r="1378" spans="1:8">
      <c r="A1378" s="26" t="s">
        <v>76</v>
      </c>
      <c r="B1378" s="27" t="s">
        <v>77</v>
      </c>
      <c r="C1378" s="27" t="s">
        <v>174</v>
      </c>
      <c r="D1378" s="27" t="s">
        <v>79</v>
      </c>
      <c r="E1378" s="27" t="s">
        <v>93</v>
      </c>
      <c r="F1378" s="26" t="s">
        <v>66</v>
      </c>
      <c r="G1378" s="32">
        <v>15.07674113354949</v>
      </c>
      <c r="H1378" s="33">
        <v>15.555328413154243</v>
      </c>
    </row>
    <row r="1379" spans="1:8">
      <c r="A1379" s="26" t="s">
        <v>76</v>
      </c>
      <c r="B1379" s="27" t="s">
        <v>77</v>
      </c>
      <c r="C1379" s="27" t="s">
        <v>174</v>
      </c>
      <c r="D1379" s="27" t="s">
        <v>79</v>
      </c>
      <c r="E1379" s="27" t="s">
        <v>94</v>
      </c>
      <c r="F1379" s="26" t="s">
        <v>66</v>
      </c>
      <c r="G1379" s="32">
        <v>16.212262101684228</v>
      </c>
      <c r="H1379" s="33">
        <v>16.732465666472006</v>
      </c>
    </row>
    <row r="1380" spans="1:8">
      <c r="A1380" s="26" t="s">
        <v>76</v>
      </c>
      <c r="B1380" s="27" t="s">
        <v>77</v>
      </c>
      <c r="C1380" s="27" t="s">
        <v>174</v>
      </c>
      <c r="D1380" s="27" t="s">
        <v>79</v>
      </c>
      <c r="E1380" s="27" t="s">
        <v>95</v>
      </c>
      <c r="F1380" s="26" t="s">
        <v>66</v>
      </c>
      <c r="G1380" s="32">
        <v>17.347783069818966</v>
      </c>
      <c r="H1380" s="33">
        <v>17.909602919789766</v>
      </c>
    </row>
    <row r="1381" spans="1:8">
      <c r="A1381" s="26" t="s">
        <v>76</v>
      </c>
      <c r="B1381" s="27" t="s">
        <v>77</v>
      </c>
      <c r="C1381" s="27" t="s">
        <v>174</v>
      </c>
      <c r="D1381" s="27" t="s">
        <v>79</v>
      </c>
      <c r="E1381" s="27" t="s">
        <v>96</v>
      </c>
      <c r="F1381" s="26" t="s">
        <v>66</v>
      </c>
      <c r="G1381" s="32">
        <v>18.483304037953705</v>
      </c>
      <c r="H1381" s="33">
        <v>19.086740173107533</v>
      </c>
    </row>
    <row r="1382" spans="1:8">
      <c r="A1382" s="26" t="s">
        <v>76</v>
      </c>
      <c r="B1382" s="27" t="s">
        <v>77</v>
      </c>
      <c r="C1382" s="27" t="s">
        <v>174</v>
      </c>
      <c r="D1382" s="27" t="s">
        <v>79</v>
      </c>
      <c r="E1382" s="27" t="s">
        <v>58</v>
      </c>
      <c r="F1382" s="26" t="s">
        <v>66</v>
      </c>
      <c r="G1382" s="32">
        <v>19.618825006088443</v>
      </c>
      <c r="H1382" s="33">
        <v>20.263877426425289</v>
      </c>
    </row>
    <row r="1383" spans="1:8">
      <c r="A1383" s="26" t="s">
        <v>76</v>
      </c>
      <c r="B1383" s="27" t="s">
        <v>77</v>
      </c>
      <c r="C1383" s="27" t="s">
        <v>174</v>
      </c>
      <c r="D1383" s="27" t="s">
        <v>97</v>
      </c>
      <c r="E1383" s="27" t="s">
        <v>82</v>
      </c>
      <c r="F1383" s="26" t="s">
        <v>66</v>
      </c>
      <c r="G1383" s="32">
        <v>10.074151164684139</v>
      </c>
      <c r="H1383" s="33">
        <v>10.433715868665452</v>
      </c>
    </row>
    <row r="1384" spans="1:8">
      <c r="A1384" s="26" t="s">
        <v>76</v>
      </c>
      <c r="B1384" s="27" t="s">
        <v>77</v>
      </c>
      <c r="C1384" s="27" t="s">
        <v>174</v>
      </c>
      <c r="D1384" s="27" t="s">
        <v>97</v>
      </c>
      <c r="E1384" s="27" t="s">
        <v>83</v>
      </c>
      <c r="F1384" s="26" t="s">
        <v>66</v>
      </c>
      <c r="G1384" s="32">
        <v>10.69867626174115</v>
      </c>
      <c r="H1384" s="33">
        <v>11.088204691054239</v>
      </c>
    </row>
    <row r="1385" spans="1:8">
      <c r="A1385" s="26" t="s">
        <v>76</v>
      </c>
      <c r="B1385" s="27" t="s">
        <v>77</v>
      </c>
      <c r="C1385" s="27" t="s">
        <v>174</v>
      </c>
      <c r="D1385" s="27" t="s">
        <v>97</v>
      </c>
      <c r="E1385" s="27" t="s">
        <v>84</v>
      </c>
      <c r="F1385" s="26" t="s">
        <v>66</v>
      </c>
      <c r="G1385" s="32">
        <v>11.323201358798162</v>
      </c>
      <c r="H1385" s="33">
        <v>11.742693513443026</v>
      </c>
    </row>
    <row r="1386" spans="1:8">
      <c r="A1386" s="26" t="s">
        <v>76</v>
      </c>
      <c r="B1386" s="27" t="s">
        <v>77</v>
      </c>
      <c r="C1386" s="27" t="s">
        <v>174</v>
      </c>
      <c r="D1386" s="27" t="s">
        <v>97</v>
      </c>
      <c r="E1386" s="27" t="s">
        <v>85</v>
      </c>
      <c r="F1386" s="26" t="s">
        <v>66</v>
      </c>
      <c r="G1386" s="32">
        <v>11.947726455855172</v>
      </c>
      <c r="H1386" s="33">
        <v>12.397182335831813</v>
      </c>
    </row>
    <row r="1387" spans="1:8">
      <c r="A1387" s="26" t="s">
        <v>76</v>
      </c>
      <c r="B1387" s="27" t="s">
        <v>77</v>
      </c>
      <c r="C1387" s="27" t="s">
        <v>174</v>
      </c>
      <c r="D1387" s="27" t="s">
        <v>97</v>
      </c>
      <c r="E1387" s="27" t="s">
        <v>86</v>
      </c>
      <c r="F1387" s="26" t="s">
        <v>66</v>
      </c>
      <c r="G1387" s="32">
        <v>12.572251552912183</v>
      </c>
      <c r="H1387" s="33">
        <v>13.0516711582206</v>
      </c>
    </row>
    <row r="1388" spans="1:8">
      <c r="A1388" s="26" t="s">
        <v>76</v>
      </c>
      <c r="B1388" s="27" t="s">
        <v>77</v>
      </c>
      <c r="C1388" s="27" t="s">
        <v>174</v>
      </c>
      <c r="D1388" s="27" t="s">
        <v>97</v>
      </c>
      <c r="E1388" s="27" t="s">
        <v>87</v>
      </c>
      <c r="F1388" s="26" t="s">
        <v>66</v>
      </c>
      <c r="G1388" s="32">
        <v>13.196776649969195</v>
      </c>
      <c r="H1388" s="33">
        <v>13.706159980609389</v>
      </c>
    </row>
    <row r="1389" spans="1:8">
      <c r="A1389" s="26" t="s">
        <v>76</v>
      </c>
      <c r="B1389" s="27" t="s">
        <v>77</v>
      </c>
      <c r="C1389" s="27" t="s">
        <v>174</v>
      </c>
      <c r="D1389" s="27" t="s">
        <v>97</v>
      </c>
      <c r="E1389" s="27" t="s">
        <v>88</v>
      </c>
      <c r="F1389" s="26" t="s">
        <v>66</v>
      </c>
      <c r="G1389" s="32">
        <v>13.821301747026208</v>
      </c>
      <c r="H1389" s="33">
        <v>14.360648802998176</v>
      </c>
    </row>
    <row r="1390" spans="1:8">
      <c r="A1390" s="26" t="s">
        <v>76</v>
      </c>
      <c r="B1390" s="27" t="s">
        <v>77</v>
      </c>
      <c r="C1390" s="27" t="s">
        <v>174</v>
      </c>
      <c r="D1390" s="27" t="s">
        <v>97</v>
      </c>
      <c r="E1390" s="27" t="s">
        <v>89</v>
      </c>
      <c r="F1390" s="26" t="s">
        <v>66</v>
      </c>
      <c r="G1390" s="32">
        <v>14.44582684408322</v>
      </c>
      <c r="H1390" s="33">
        <v>15.015137625386966</v>
      </c>
    </row>
    <row r="1391" spans="1:8">
      <c r="A1391" s="26" t="s">
        <v>76</v>
      </c>
      <c r="B1391" s="27" t="s">
        <v>77</v>
      </c>
      <c r="C1391" s="27" t="s">
        <v>174</v>
      </c>
      <c r="D1391" s="27" t="s">
        <v>97</v>
      </c>
      <c r="E1391" s="27" t="s">
        <v>90</v>
      </c>
      <c r="F1391" s="26" t="s">
        <v>66</v>
      </c>
      <c r="G1391" s="32">
        <v>15.070351941140231</v>
      </c>
      <c r="H1391" s="33">
        <v>15.66962644777575</v>
      </c>
    </row>
    <row r="1392" spans="1:8">
      <c r="A1392" s="26" t="s">
        <v>76</v>
      </c>
      <c r="B1392" s="27" t="s">
        <v>77</v>
      </c>
      <c r="C1392" s="27" t="s">
        <v>174</v>
      </c>
      <c r="D1392" s="27" t="s">
        <v>97</v>
      </c>
      <c r="E1392" s="27" t="s">
        <v>91</v>
      </c>
      <c r="F1392" s="26" t="s">
        <v>66</v>
      </c>
      <c r="G1392" s="32">
        <v>15.694877038197243</v>
      </c>
      <c r="H1392" s="33">
        <v>16.32411527016454</v>
      </c>
    </row>
    <row r="1393" spans="1:8">
      <c r="A1393" s="26" t="s">
        <v>76</v>
      </c>
      <c r="B1393" s="27" t="s">
        <v>77</v>
      </c>
      <c r="C1393" s="27" t="s">
        <v>174</v>
      </c>
      <c r="D1393" s="27" t="s">
        <v>97</v>
      </c>
      <c r="E1393" s="27" t="s">
        <v>92</v>
      </c>
      <c r="F1393" s="26" t="s">
        <v>66</v>
      </c>
      <c r="G1393" s="32">
        <v>16.319402135254254</v>
      </c>
      <c r="H1393" s="33">
        <v>16.978604092553326</v>
      </c>
    </row>
    <row r="1394" spans="1:8">
      <c r="A1394" s="26" t="s">
        <v>76</v>
      </c>
      <c r="B1394" s="27" t="s">
        <v>77</v>
      </c>
      <c r="C1394" s="27" t="s">
        <v>174</v>
      </c>
      <c r="D1394" s="27" t="s">
        <v>97</v>
      </c>
      <c r="E1394" s="27" t="s">
        <v>93</v>
      </c>
      <c r="F1394" s="26" t="s">
        <v>66</v>
      </c>
      <c r="G1394" s="32">
        <v>16.943927232311264</v>
      </c>
      <c r="H1394" s="33">
        <v>17.633092914942115</v>
      </c>
    </row>
    <row r="1395" spans="1:8">
      <c r="A1395" s="26" t="s">
        <v>76</v>
      </c>
      <c r="B1395" s="27" t="s">
        <v>77</v>
      </c>
      <c r="C1395" s="27" t="s">
        <v>174</v>
      </c>
      <c r="D1395" s="27" t="s">
        <v>97</v>
      </c>
      <c r="E1395" s="27" t="s">
        <v>94</v>
      </c>
      <c r="F1395" s="26" t="s">
        <v>66</v>
      </c>
      <c r="G1395" s="32">
        <v>18.192977426425287</v>
      </c>
      <c r="H1395" s="33">
        <v>18.942070559719689</v>
      </c>
    </row>
    <row r="1396" spans="1:8">
      <c r="A1396" s="26" t="s">
        <v>76</v>
      </c>
      <c r="B1396" s="27" t="s">
        <v>77</v>
      </c>
      <c r="C1396" s="27" t="s">
        <v>174</v>
      </c>
      <c r="D1396" s="27" t="s">
        <v>97</v>
      </c>
      <c r="E1396" s="27" t="s">
        <v>95</v>
      </c>
      <c r="F1396" s="26" t="s">
        <v>66</v>
      </c>
      <c r="G1396" s="32">
        <v>19.442027620539314</v>
      </c>
      <c r="H1396" s="33">
        <v>20.251048204497266</v>
      </c>
    </row>
    <row r="1397" spans="1:8">
      <c r="A1397" s="26" t="s">
        <v>76</v>
      </c>
      <c r="B1397" s="27" t="s">
        <v>77</v>
      </c>
      <c r="C1397" s="27" t="s">
        <v>174</v>
      </c>
      <c r="D1397" s="27" t="s">
        <v>97</v>
      </c>
      <c r="E1397" s="27" t="s">
        <v>96</v>
      </c>
      <c r="F1397" s="26" t="s">
        <v>66</v>
      </c>
      <c r="G1397" s="32">
        <v>20.691077814653337</v>
      </c>
      <c r="H1397" s="33">
        <v>21.560025849274844</v>
      </c>
    </row>
    <row r="1398" spans="1:8">
      <c r="A1398" s="26" t="s">
        <v>76</v>
      </c>
      <c r="B1398" s="27" t="s">
        <v>77</v>
      </c>
      <c r="C1398" s="27" t="s">
        <v>174</v>
      </c>
      <c r="D1398" s="27" t="s">
        <v>97</v>
      </c>
      <c r="E1398" s="27" t="s">
        <v>58</v>
      </c>
      <c r="F1398" s="26" t="s">
        <v>66</v>
      </c>
      <c r="G1398" s="32">
        <v>21.940128008767356</v>
      </c>
      <c r="H1398" s="33">
        <v>22.869003494052418</v>
      </c>
    </row>
    <row r="1399" spans="1:8">
      <c r="A1399" s="26" t="s">
        <v>76</v>
      </c>
      <c r="B1399" s="27" t="s">
        <v>77</v>
      </c>
      <c r="C1399" s="27" t="s">
        <v>174</v>
      </c>
      <c r="D1399" s="27" t="s">
        <v>97</v>
      </c>
      <c r="E1399" s="27" t="s">
        <v>98</v>
      </c>
      <c r="F1399" s="26" t="s">
        <v>66</v>
      </c>
      <c r="G1399" s="32">
        <v>23.189178202881383</v>
      </c>
      <c r="H1399" s="33">
        <v>24.177981138829992</v>
      </c>
    </row>
    <row r="1400" spans="1:8">
      <c r="A1400" s="26" t="s">
        <v>76</v>
      </c>
      <c r="B1400" s="27" t="s">
        <v>77</v>
      </c>
      <c r="C1400" s="27" t="s">
        <v>174</v>
      </c>
      <c r="D1400" s="27" t="s">
        <v>97</v>
      </c>
      <c r="E1400" s="27" t="s">
        <v>99</v>
      </c>
      <c r="F1400" s="26" t="s">
        <v>66</v>
      </c>
      <c r="G1400" s="32">
        <v>24.438228396995406</v>
      </c>
      <c r="H1400" s="33">
        <v>25.486958783607566</v>
      </c>
    </row>
    <row r="1401" spans="1:8">
      <c r="A1401" s="26" t="s">
        <v>76</v>
      </c>
      <c r="B1401" s="27" t="s">
        <v>77</v>
      </c>
      <c r="C1401" s="27" t="s">
        <v>174</v>
      </c>
      <c r="D1401" s="27" t="s">
        <v>97</v>
      </c>
      <c r="E1401" s="27" t="s">
        <v>100</v>
      </c>
      <c r="F1401" s="26" t="s">
        <v>66</v>
      </c>
      <c r="G1401" s="32">
        <v>25.687278591109429</v>
      </c>
      <c r="H1401" s="33">
        <v>26.79593642838514</v>
      </c>
    </row>
    <row r="1402" spans="1:8">
      <c r="A1402" s="26" t="s">
        <v>76</v>
      </c>
      <c r="B1402" s="27" t="s">
        <v>77</v>
      </c>
      <c r="C1402" s="27" t="s">
        <v>174</v>
      </c>
      <c r="D1402" s="27" t="s">
        <v>97</v>
      </c>
      <c r="E1402" s="27" t="s">
        <v>101</v>
      </c>
      <c r="F1402" s="26" t="s">
        <v>66</v>
      </c>
      <c r="G1402" s="32">
        <v>26.936328785223452</v>
      </c>
      <c r="H1402" s="33">
        <v>28.104914073162721</v>
      </c>
    </row>
    <row r="1403" spans="1:8">
      <c r="A1403" s="26" t="s">
        <v>76</v>
      </c>
      <c r="B1403" s="27" t="s">
        <v>77</v>
      </c>
      <c r="C1403" s="27" t="s">
        <v>174</v>
      </c>
      <c r="D1403" s="27" t="s">
        <v>97</v>
      </c>
      <c r="E1403" s="27" t="s">
        <v>45</v>
      </c>
      <c r="F1403" s="26" t="s">
        <v>66</v>
      </c>
      <c r="G1403" s="32">
        <v>28.185378979337472</v>
      </c>
      <c r="H1403" s="33">
        <v>29.413891717940292</v>
      </c>
    </row>
    <row r="1404" spans="1:8">
      <c r="A1404" s="26" t="s">
        <v>76</v>
      </c>
      <c r="B1404" s="27" t="s">
        <v>77</v>
      </c>
      <c r="C1404" s="27" t="s">
        <v>174</v>
      </c>
      <c r="D1404" s="27" t="s">
        <v>102</v>
      </c>
      <c r="E1404" s="27" t="s">
        <v>85</v>
      </c>
      <c r="F1404" s="26" t="s">
        <v>66</v>
      </c>
      <c r="G1404" s="32">
        <v>14.887302588186973</v>
      </c>
      <c r="H1404" s="33">
        <v>15.686335263701002</v>
      </c>
    </row>
    <row r="1405" spans="1:8">
      <c r="A1405" s="26" t="s">
        <v>76</v>
      </c>
      <c r="B1405" s="27" t="s">
        <v>77</v>
      </c>
      <c r="C1405" s="27" t="s">
        <v>174</v>
      </c>
      <c r="D1405" s="27" t="s">
        <v>102</v>
      </c>
      <c r="E1405" s="27" t="s">
        <v>86</v>
      </c>
      <c r="F1405" s="26" t="s">
        <v>66</v>
      </c>
      <c r="G1405" s="32">
        <v>15.65631942739944</v>
      </c>
      <c r="H1405" s="33">
        <v>16.508620947947737</v>
      </c>
    </row>
    <row r="1406" spans="1:8">
      <c r="A1406" s="26" t="s">
        <v>76</v>
      </c>
      <c r="B1406" s="27" t="s">
        <v>77</v>
      </c>
      <c r="C1406" s="27" t="s">
        <v>174</v>
      </c>
      <c r="D1406" s="27" t="s">
        <v>102</v>
      </c>
      <c r="E1406" s="27" t="s">
        <v>87</v>
      </c>
      <c r="F1406" s="26" t="s">
        <v>66</v>
      </c>
      <c r="G1406" s="32">
        <v>16.425336266611904</v>
      </c>
      <c r="H1406" s="33">
        <v>17.33090663219447</v>
      </c>
    </row>
    <row r="1407" spans="1:8">
      <c r="A1407" s="26" t="s">
        <v>76</v>
      </c>
      <c r="B1407" s="27" t="s">
        <v>77</v>
      </c>
      <c r="C1407" s="27" t="s">
        <v>174</v>
      </c>
      <c r="D1407" s="27" t="s">
        <v>102</v>
      </c>
      <c r="E1407" s="27" t="s">
        <v>88</v>
      </c>
      <c r="F1407" s="26" t="s">
        <v>66</v>
      </c>
      <c r="G1407" s="32">
        <v>17.194353105824369</v>
      </c>
      <c r="H1407" s="33">
        <v>18.153192316441203</v>
      </c>
    </row>
    <row r="1408" spans="1:8">
      <c r="A1408" s="26" t="s">
        <v>76</v>
      </c>
      <c r="B1408" s="27" t="s">
        <v>77</v>
      </c>
      <c r="C1408" s="27" t="s">
        <v>174</v>
      </c>
      <c r="D1408" s="27" t="s">
        <v>102</v>
      </c>
      <c r="E1408" s="27" t="s">
        <v>89</v>
      </c>
      <c r="F1408" s="26" t="s">
        <v>66</v>
      </c>
      <c r="G1408" s="32">
        <v>17.963369945036838</v>
      </c>
      <c r="H1408" s="33">
        <v>18.975478000687936</v>
      </c>
    </row>
    <row r="1409" spans="1:8">
      <c r="A1409" s="26" t="s">
        <v>76</v>
      </c>
      <c r="B1409" s="27" t="s">
        <v>77</v>
      </c>
      <c r="C1409" s="27" t="s">
        <v>174</v>
      </c>
      <c r="D1409" s="27" t="s">
        <v>102</v>
      </c>
      <c r="E1409" s="27" t="s">
        <v>90</v>
      </c>
      <c r="F1409" s="26" t="s">
        <v>66</v>
      </c>
      <c r="G1409" s="32">
        <v>18.7323867842493</v>
      </c>
      <c r="H1409" s="33">
        <v>19.797763684934672</v>
      </c>
    </row>
    <row r="1410" spans="1:8">
      <c r="A1410" s="26" t="s">
        <v>76</v>
      </c>
      <c r="B1410" s="27" t="s">
        <v>77</v>
      </c>
      <c r="C1410" s="27" t="s">
        <v>174</v>
      </c>
      <c r="D1410" s="27" t="s">
        <v>102</v>
      </c>
      <c r="E1410" s="27" t="s">
        <v>91</v>
      </c>
      <c r="F1410" s="26" t="s">
        <v>66</v>
      </c>
      <c r="G1410" s="32">
        <v>19.501403623461762</v>
      </c>
      <c r="H1410" s="33">
        <v>20.620049369181402</v>
      </c>
    </row>
    <row r="1411" spans="1:8">
      <c r="A1411" s="26" t="s">
        <v>76</v>
      </c>
      <c r="B1411" s="27" t="s">
        <v>77</v>
      </c>
      <c r="C1411" s="27" t="s">
        <v>174</v>
      </c>
      <c r="D1411" s="27" t="s">
        <v>102</v>
      </c>
      <c r="E1411" s="27" t="s">
        <v>92</v>
      </c>
      <c r="F1411" s="26" t="s">
        <v>66</v>
      </c>
      <c r="G1411" s="32">
        <v>20.270420462674227</v>
      </c>
      <c r="H1411" s="33">
        <v>21.442335053428138</v>
      </c>
    </row>
    <row r="1412" spans="1:8">
      <c r="A1412" s="26" t="s">
        <v>76</v>
      </c>
      <c r="B1412" s="27" t="s">
        <v>77</v>
      </c>
      <c r="C1412" s="27" t="s">
        <v>174</v>
      </c>
      <c r="D1412" s="27" t="s">
        <v>102</v>
      </c>
      <c r="E1412" s="27" t="s">
        <v>93</v>
      </c>
      <c r="F1412" s="26" t="s">
        <v>66</v>
      </c>
      <c r="G1412" s="32">
        <v>21.039437301886689</v>
      </c>
      <c r="H1412" s="33">
        <v>22.264620737674868</v>
      </c>
    </row>
    <row r="1413" spans="1:8">
      <c r="A1413" s="26" t="s">
        <v>76</v>
      </c>
      <c r="B1413" s="27" t="s">
        <v>77</v>
      </c>
      <c r="C1413" s="27" t="s">
        <v>174</v>
      </c>
      <c r="D1413" s="27" t="s">
        <v>102</v>
      </c>
      <c r="E1413" s="27" t="s">
        <v>94</v>
      </c>
      <c r="F1413" s="26" t="s">
        <v>66</v>
      </c>
      <c r="G1413" s="32">
        <v>22.577470980311624</v>
      </c>
      <c r="H1413" s="33">
        <v>23.909192106168337</v>
      </c>
    </row>
    <row r="1414" spans="1:8">
      <c r="A1414" s="26" t="s">
        <v>76</v>
      </c>
      <c r="B1414" s="27" t="s">
        <v>77</v>
      </c>
      <c r="C1414" s="27" t="s">
        <v>174</v>
      </c>
      <c r="D1414" s="27" t="s">
        <v>102</v>
      </c>
      <c r="E1414" s="27" t="s">
        <v>95</v>
      </c>
      <c r="F1414" s="26" t="s">
        <v>66</v>
      </c>
      <c r="G1414" s="32">
        <v>24.115504658736555</v>
      </c>
      <c r="H1414" s="33">
        <v>25.553763474661807</v>
      </c>
    </row>
    <row r="1415" spans="1:8">
      <c r="A1415" s="26" t="s">
        <v>76</v>
      </c>
      <c r="B1415" s="27" t="s">
        <v>77</v>
      </c>
      <c r="C1415" s="27" t="s">
        <v>174</v>
      </c>
      <c r="D1415" s="27" t="s">
        <v>102</v>
      </c>
      <c r="E1415" s="27" t="s">
        <v>96</v>
      </c>
      <c r="F1415" s="26" t="s">
        <v>66</v>
      </c>
      <c r="G1415" s="32">
        <v>25.653538337161486</v>
      </c>
      <c r="H1415" s="33">
        <v>27.198334843155273</v>
      </c>
    </row>
    <row r="1416" spans="1:8">
      <c r="A1416" s="26" t="s">
        <v>76</v>
      </c>
      <c r="B1416" s="27" t="s">
        <v>77</v>
      </c>
      <c r="C1416" s="27" t="s">
        <v>174</v>
      </c>
      <c r="D1416" s="27" t="s">
        <v>102</v>
      </c>
      <c r="E1416" s="27" t="s">
        <v>58</v>
      </c>
      <c r="F1416" s="26" t="s">
        <v>66</v>
      </c>
      <c r="G1416" s="32">
        <v>27.191572015586413</v>
      </c>
      <c r="H1416" s="33">
        <v>28.842906211648739</v>
      </c>
    </row>
    <row r="1417" spans="1:8">
      <c r="A1417" s="26" t="s">
        <v>76</v>
      </c>
      <c r="B1417" s="27" t="s">
        <v>77</v>
      </c>
      <c r="C1417" s="27" t="s">
        <v>174</v>
      </c>
      <c r="D1417" s="27" t="s">
        <v>102</v>
      </c>
      <c r="E1417" s="27" t="s">
        <v>98</v>
      </c>
      <c r="F1417" s="26" t="s">
        <v>66</v>
      </c>
      <c r="G1417" s="32">
        <v>28.729605694011344</v>
      </c>
      <c r="H1417" s="33">
        <v>30.487477580142208</v>
      </c>
    </row>
    <row r="1418" spans="1:8">
      <c r="A1418" s="26" t="s">
        <v>76</v>
      </c>
      <c r="B1418" s="27" t="s">
        <v>77</v>
      </c>
      <c r="C1418" s="27" t="s">
        <v>174</v>
      </c>
      <c r="D1418" s="27" t="s">
        <v>102</v>
      </c>
      <c r="E1418" s="27" t="s">
        <v>99</v>
      </c>
      <c r="F1418" s="26" t="s">
        <v>66</v>
      </c>
      <c r="G1418" s="32">
        <v>30.267639372436275</v>
      </c>
      <c r="H1418" s="33">
        <v>32.132048948635671</v>
      </c>
    </row>
    <row r="1419" spans="1:8">
      <c r="A1419" s="26" t="s">
        <v>76</v>
      </c>
      <c r="B1419" s="27" t="s">
        <v>77</v>
      </c>
      <c r="C1419" s="27" t="s">
        <v>174</v>
      </c>
      <c r="D1419" s="27" t="s">
        <v>102</v>
      </c>
      <c r="E1419" s="27" t="s">
        <v>100</v>
      </c>
      <c r="F1419" s="26" t="s">
        <v>66</v>
      </c>
      <c r="G1419" s="32">
        <v>31.805673050861202</v>
      </c>
      <c r="H1419" s="33">
        <v>33.776620317129137</v>
      </c>
    </row>
    <row r="1420" spans="1:8">
      <c r="A1420" s="26" t="s">
        <v>76</v>
      </c>
      <c r="B1420" s="27" t="s">
        <v>77</v>
      </c>
      <c r="C1420" s="27" t="s">
        <v>174</v>
      </c>
      <c r="D1420" s="27" t="s">
        <v>102</v>
      </c>
      <c r="E1420" s="27" t="s">
        <v>101</v>
      </c>
      <c r="F1420" s="26" t="s">
        <v>66</v>
      </c>
      <c r="G1420" s="32">
        <v>33.343706729286133</v>
      </c>
      <c r="H1420" s="33">
        <v>35.42119168562261</v>
      </c>
    </row>
    <row r="1421" spans="1:8">
      <c r="A1421" s="26" t="s">
        <v>76</v>
      </c>
      <c r="B1421" s="27" t="s">
        <v>77</v>
      </c>
      <c r="C1421" s="27" t="s">
        <v>174</v>
      </c>
      <c r="D1421" s="27" t="s">
        <v>102</v>
      </c>
      <c r="E1421" s="27" t="s">
        <v>45</v>
      </c>
      <c r="F1421" s="26" t="s">
        <v>66</v>
      </c>
      <c r="G1421" s="32">
        <v>34.881740407711064</v>
      </c>
      <c r="H1421" s="33">
        <v>37.065763054116076</v>
      </c>
    </row>
    <row r="1422" spans="1:8">
      <c r="A1422" s="26" t="s">
        <v>76</v>
      </c>
      <c r="B1422" s="27" t="s">
        <v>77</v>
      </c>
      <c r="C1422" s="27" t="s">
        <v>174</v>
      </c>
      <c r="D1422" s="27" t="s">
        <v>102</v>
      </c>
      <c r="E1422" s="27" t="s">
        <v>103</v>
      </c>
      <c r="F1422" s="26" t="s">
        <v>66</v>
      </c>
      <c r="G1422" s="32">
        <v>36.419774086135995</v>
      </c>
      <c r="H1422" s="33">
        <v>38.710334422609542</v>
      </c>
    </row>
    <row r="1423" spans="1:8">
      <c r="A1423" s="26" t="s">
        <v>76</v>
      </c>
      <c r="B1423" s="27" t="s">
        <v>77</v>
      </c>
      <c r="C1423" s="27" t="s">
        <v>174</v>
      </c>
      <c r="D1423" s="27" t="s">
        <v>102</v>
      </c>
      <c r="E1423" s="27" t="s">
        <v>104</v>
      </c>
      <c r="F1423" s="26" t="s">
        <v>66</v>
      </c>
      <c r="G1423" s="32">
        <v>37.957807764560918</v>
      </c>
      <c r="H1423" s="33">
        <v>40.354905791103008</v>
      </c>
    </row>
    <row r="1424" spans="1:8">
      <c r="A1424" s="26" t="s">
        <v>76</v>
      </c>
      <c r="B1424" s="27" t="s">
        <v>77</v>
      </c>
      <c r="C1424" s="27" t="s">
        <v>174</v>
      </c>
      <c r="D1424" s="27" t="s">
        <v>102</v>
      </c>
      <c r="E1424" s="27" t="s">
        <v>105</v>
      </c>
      <c r="F1424" s="26" t="s">
        <v>66</v>
      </c>
      <c r="G1424" s="32">
        <v>39.495841442985849</v>
      </c>
      <c r="H1424" s="33">
        <v>41.999477159596466</v>
      </c>
    </row>
    <row r="1425" spans="1:8">
      <c r="A1425" s="26" t="s">
        <v>76</v>
      </c>
      <c r="B1425" s="27" t="s">
        <v>77</v>
      </c>
      <c r="C1425" s="27" t="s">
        <v>174</v>
      </c>
      <c r="D1425" s="27" t="s">
        <v>106</v>
      </c>
      <c r="E1425" s="27" t="s">
        <v>88</v>
      </c>
      <c r="F1425" s="26" t="s">
        <v>66</v>
      </c>
      <c r="G1425" s="32">
        <v>21.310504852850578</v>
      </c>
      <c r="H1425" s="33">
        <v>22.808691119439381</v>
      </c>
    </row>
    <row r="1426" spans="1:8">
      <c r="A1426" s="26" t="s">
        <v>76</v>
      </c>
      <c r="B1426" s="27" t="s">
        <v>77</v>
      </c>
      <c r="C1426" s="27" t="s">
        <v>174</v>
      </c>
      <c r="D1426" s="27" t="s">
        <v>106</v>
      </c>
      <c r="E1426" s="27" t="s">
        <v>89</v>
      </c>
      <c r="F1426" s="26" t="s">
        <v>66</v>
      </c>
      <c r="G1426" s="32">
        <v>22.26529678912005</v>
      </c>
      <c r="H1426" s="33">
        <v>23.8467156260749</v>
      </c>
    </row>
    <row r="1427" spans="1:8">
      <c r="A1427" s="26" t="s">
        <v>76</v>
      </c>
      <c r="B1427" s="27" t="s">
        <v>77</v>
      </c>
      <c r="C1427" s="27" t="s">
        <v>174</v>
      </c>
      <c r="D1427" s="27" t="s">
        <v>106</v>
      </c>
      <c r="E1427" s="27" t="s">
        <v>90</v>
      </c>
      <c r="F1427" s="26" t="s">
        <v>66</v>
      </c>
      <c r="G1427" s="32">
        <v>23.220088725389534</v>
      </c>
      <c r="H1427" s="33">
        <v>24.884740132710423</v>
      </c>
    </row>
    <row r="1428" spans="1:8">
      <c r="A1428" s="26" t="s">
        <v>76</v>
      </c>
      <c r="B1428" s="27" t="s">
        <v>77</v>
      </c>
      <c r="C1428" s="27" t="s">
        <v>174</v>
      </c>
      <c r="D1428" s="27" t="s">
        <v>106</v>
      </c>
      <c r="E1428" s="27" t="s">
        <v>91</v>
      </c>
      <c r="F1428" s="26" t="s">
        <v>66</v>
      </c>
      <c r="G1428" s="32">
        <v>24.174880661659007</v>
      </c>
      <c r="H1428" s="33">
        <v>25.922764639345942</v>
      </c>
    </row>
    <row r="1429" spans="1:8">
      <c r="A1429" s="26" t="s">
        <v>76</v>
      </c>
      <c r="B1429" s="27" t="s">
        <v>77</v>
      </c>
      <c r="C1429" s="27" t="s">
        <v>174</v>
      </c>
      <c r="D1429" s="27" t="s">
        <v>106</v>
      </c>
      <c r="E1429" s="27" t="s">
        <v>92</v>
      </c>
      <c r="F1429" s="26" t="s">
        <v>66</v>
      </c>
      <c r="G1429" s="32">
        <v>25.129672597928483</v>
      </c>
      <c r="H1429" s="33">
        <v>26.960789145981465</v>
      </c>
    </row>
    <row r="1430" spans="1:8">
      <c r="A1430" s="26" t="s">
        <v>76</v>
      </c>
      <c r="B1430" s="27" t="s">
        <v>77</v>
      </c>
      <c r="C1430" s="27" t="s">
        <v>174</v>
      </c>
      <c r="D1430" s="27" t="s">
        <v>106</v>
      </c>
      <c r="E1430" s="27" t="s">
        <v>93</v>
      </c>
      <c r="F1430" s="26" t="s">
        <v>66</v>
      </c>
      <c r="G1430" s="32">
        <v>26.084464534197956</v>
      </c>
      <c r="H1430" s="33">
        <v>27.998813652616981</v>
      </c>
    </row>
    <row r="1431" spans="1:8">
      <c r="A1431" s="26" t="s">
        <v>76</v>
      </c>
      <c r="B1431" s="27" t="s">
        <v>77</v>
      </c>
      <c r="C1431" s="27" t="s">
        <v>174</v>
      </c>
      <c r="D1431" s="27" t="s">
        <v>106</v>
      </c>
      <c r="E1431" s="27" t="s">
        <v>94</v>
      </c>
      <c r="F1431" s="26" t="s">
        <v>66</v>
      </c>
      <c r="G1431" s="32">
        <v>27.994048406736908</v>
      </c>
      <c r="H1431" s="33">
        <v>30.074862665888027</v>
      </c>
    </row>
    <row r="1432" spans="1:8">
      <c r="A1432" s="26" t="s">
        <v>76</v>
      </c>
      <c r="B1432" s="27" t="s">
        <v>77</v>
      </c>
      <c r="C1432" s="27" t="s">
        <v>174</v>
      </c>
      <c r="D1432" s="27" t="s">
        <v>106</v>
      </c>
      <c r="E1432" s="27" t="s">
        <v>95</v>
      </c>
      <c r="F1432" s="26" t="s">
        <v>66</v>
      </c>
      <c r="G1432" s="32">
        <v>29.903632279275861</v>
      </c>
      <c r="H1432" s="33">
        <v>32.150911679159066</v>
      </c>
    </row>
    <row r="1433" spans="1:8">
      <c r="A1433" s="26" t="s">
        <v>76</v>
      </c>
      <c r="B1433" s="27" t="s">
        <v>77</v>
      </c>
      <c r="C1433" s="27" t="s">
        <v>174</v>
      </c>
      <c r="D1433" s="27" t="s">
        <v>106</v>
      </c>
      <c r="E1433" s="27" t="s">
        <v>96</v>
      </c>
      <c r="F1433" s="26" t="s">
        <v>66</v>
      </c>
      <c r="G1433" s="32">
        <v>31.813216151814817</v>
      </c>
      <c r="H1433" s="33">
        <v>34.226960692430112</v>
      </c>
    </row>
    <row r="1434" spans="1:8">
      <c r="A1434" s="26" t="s">
        <v>76</v>
      </c>
      <c r="B1434" s="27" t="s">
        <v>77</v>
      </c>
      <c r="C1434" s="27" t="s">
        <v>174</v>
      </c>
      <c r="D1434" s="27" t="s">
        <v>106</v>
      </c>
      <c r="E1434" s="27" t="s">
        <v>58</v>
      </c>
      <c r="F1434" s="26" t="s">
        <v>66</v>
      </c>
      <c r="G1434" s="32">
        <v>33.722800024353774</v>
      </c>
      <c r="H1434" s="33">
        <v>36.30300970570115</v>
      </c>
    </row>
    <row r="1435" spans="1:8">
      <c r="A1435" s="26" t="s">
        <v>76</v>
      </c>
      <c r="B1435" s="27" t="s">
        <v>77</v>
      </c>
      <c r="C1435" s="27" t="s">
        <v>174</v>
      </c>
      <c r="D1435" s="27" t="s">
        <v>106</v>
      </c>
      <c r="E1435" s="27" t="s">
        <v>98</v>
      </c>
      <c r="F1435" s="26" t="s">
        <v>66</v>
      </c>
      <c r="G1435" s="32">
        <v>35.632383896892726</v>
      </c>
      <c r="H1435" s="33">
        <v>38.379058718972196</v>
      </c>
    </row>
    <row r="1436" spans="1:8">
      <c r="A1436" s="26" t="s">
        <v>76</v>
      </c>
      <c r="B1436" s="27" t="s">
        <v>77</v>
      </c>
      <c r="C1436" s="27" t="s">
        <v>174</v>
      </c>
      <c r="D1436" s="27" t="s">
        <v>106</v>
      </c>
      <c r="E1436" s="27" t="s">
        <v>99</v>
      </c>
      <c r="F1436" s="26" t="s">
        <v>66</v>
      </c>
      <c r="G1436" s="32">
        <v>37.541967769431672</v>
      </c>
      <c r="H1436" s="33">
        <v>40.455107732243235</v>
      </c>
    </row>
    <row r="1437" spans="1:8">
      <c r="A1437" s="26" t="s">
        <v>76</v>
      </c>
      <c r="B1437" s="27" t="s">
        <v>77</v>
      </c>
      <c r="C1437" s="27" t="s">
        <v>174</v>
      </c>
      <c r="D1437" s="27" t="s">
        <v>106</v>
      </c>
      <c r="E1437" s="27" t="s">
        <v>100</v>
      </c>
      <c r="F1437" s="26" t="s">
        <v>66</v>
      </c>
      <c r="G1437" s="32">
        <v>39.451551641970632</v>
      </c>
      <c r="H1437" s="33">
        <v>42.531156745514281</v>
      </c>
    </row>
    <row r="1438" spans="1:8">
      <c r="A1438" s="26" t="s">
        <v>76</v>
      </c>
      <c r="B1438" s="27" t="s">
        <v>77</v>
      </c>
      <c r="C1438" s="27" t="s">
        <v>174</v>
      </c>
      <c r="D1438" s="27" t="s">
        <v>106</v>
      </c>
      <c r="E1438" s="27" t="s">
        <v>101</v>
      </c>
      <c r="F1438" s="26" t="s">
        <v>66</v>
      </c>
      <c r="G1438" s="32">
        <v>41.361135514509584</v>
      </c>
      <c r="H1438" s="33">
        <v>44.607205758785312</v>
      </c>
    </row>
    <row r="1439" spans="1:8">
      <c r="A1439" s="26" t="s">
        <v>76</v>
      </c>
      <c r="B1439" s="27" t="s">
        <v>77</v>
      </c>
      <c r="C1439" s="27" t="s">
        <v>174</v>
      </c>
      <c r="D1439" s="27" t="s">
        <v>106</v>
      </c>
      <c r="E1439" s="27" t="s">
        <v>45</v>
      </c>
      <c r="F1439" s="26" t="s">
        <v>66</v>
      </c>
      <c r="G1439" s="32">
        <v>43.27071938704853</v>
      </c>
      <c r="H1439" s="33">
        <v>46.683254772056358</v>
      </c>
    </row>
    <row r="1440" spans="1:8">
      <c r="A1440" s="26" t="s">
        <v>76</v>
      </c>
      <c r="B1440" s="27" t="s">
        <v>77</v>
      </c>
      <c r="C1440" s="27" t="s">
        <v>174</v>
      </c>
      <c r="D1440" s="27" t="s">
        <v>106</v>
      </c>
      <c r="E1440" s="27" t="s">
        <v>103</v>
      </c>
      <c r="F1440" s="26" t="s">
        <v>66</v>
      </c>
      <c r="G1440" s="32">
        <v>45.180303259587497</v>
      </c>
      <c r="H1440" s="33">
        <v>48.759303785327411</v>
      </c>
    </row>
    <row r="1441" spans="1:8">
      <c r="A1441" s="26" t="s">
        <v>76</v>
      </c>
      <c r="B1441" s="27" t="s">
        <v>77</v>
      </c>
      <c r="C1441" s="27" t="s">
        <v>174</v>
      </c>
      <c r="D1441" s="27" t="s">
        <v>106</v>
      </c>
      <c r="E1441" s="27" t="s">
        <v>104</v>
      </c>
      <c r="F1441" s="26" t="s">
        <v>66</v>
      </c>
      <c r="G1441" s="32">
        <v>47.089887132126442</v>
      </c>
      <c r="H1441" s="33">
        <v>50.835352798598457</v>
      </c>
    </row>
    <row r="1442" spans="1:8">
      <c r="A1442" s="26" t="s">
        <v>76</v>
      </c>
      <c r="B1442" s="27" t="s">
        <v>77</v>
      </c>
      <c r="C1442" s="27" t="s">
        <v>174</v>
      </c>
      <c r="D1442" s="27" t="s">
        <v>106</v>
      </c>
      <c r="E1442" s="27" t="s">
        <v>105</v>
      </c>
      <c r="F1442" s="26" t="s">
        <v>66</v>
      </c>
      <c r="G1442" s="32">
        <v>48.999471004665395</v>
      </c>
      <c r="H1442" s="33">
        <v>52.911401811869489</v>
      </c>
    </row>
    <row r="1443" spans="1:8">
      <c r="A1443" s="26" t="s">
        <v>76</v>
      </c>
      <c r="B1443" s="27" t="s">
        <v>77</v>
      </c>
      <c r="C1443" s="27" t="s">
        <v>174</v>
      </c>
      <c r="D1443" s="27" t="s">
        <v>107</v>
      </c>
      <c r="E1443" s="27" t="s">
        <v>88</v>
      </c>
      <c r="F1443" s="26" t="s">
        <v>66</v>
      </c>
      <c r="G1443" s="32">
        <v>23.471743371949199</v>
      </c>
      <c r="H1443" s="33">
        <v>25.284548754521644</v>
      </c>
    </row>
    <row r="1444" spans="1:8">
      <c r="A1444" s="26" t="s">
        <v>76</v>
      </c>
      <c r="B1444" s="27" t="s">
        <v>77</v>
      </c>
      <c r="C1444" s="27" t="s">
        <v>174</v>
      </c>
      <c r="D1444" s="27" t="s">
        <v>107</v>
      </c>
      <c r="E1444" s="27" t="s">
        <v>89</v>
      </c>
      <c r="F1444" s="26" t="s">
        <v>66</v>
      </c>
      <c r="G1444" s="32">
        <v>24.534904114835264</v>
      </c>
      <c r="H1444" s="33">
        <v>26.448420907550627</v>
      </c>
    </row>
    <row r="1445" spans="1:8">
      <c r="A1445" s="26" t="s">
        <v>76</v>
      </c>
      <c r="B1445" s="27" t="s">
        <v>77</v>
      </c>
      <c r="C1445" s="27" t="s">
        <v>174</v>
      </c>
      <c r="D1445" s="27" t="s">
        <v>107</v>
      </c>
      <c r="E1445" s="27" t="s">
        <v>90</v>
      </c>
      <c r="F1445" s="26" t="s">
        <v>66</v>
      </c>
      <c r="G1445" s="32">
        <v>25.598064857721329</v>
      </c>
      <c r="H1445" s="33">
        <v>27.612293060579606</v>
      </c>
    </row>
    <row r="1446" spans="1:8">
      <c r="A1446" s="26" t="s">
        <v>76</v>
      </c>
      <c r="B1446" s="27" t="s">
        <v>77</v>
      </c>
      <c r="C1446" s="27" t="s">
        <v>174</v>
      </c>
      <c r="D1446" s="27" t="s">
        <v>107</v>
      </c>
      <c r="E1446" s="27" t="s">
        <v>91</v>
      </c>
      <c r="F1446" s="26" t="s">
        <v>66</v>
      </c>
      <c r="G1446" s="32">
        <v>26.661225600607398</v>
      </c>
      <c r="H1446" s="33">
        <v>28.776165213608586</v>
      </c>
    </row>
    <row r="1447" spans="1:8">
      <c r="A1447" s="26" t="s">
        <v>76</v>
      </c>
      <c r="B1447" s="27" t="s">
        <v>77</v>
      </c>
      <c r="C1447" s="27" t="s">
        <v>174</v>
      </c>
      <c r="D1447" s="27" t="s">
        <v>107</v>
      </c>
      <c r="E1447" s="27" t="s">
        <v>92</v>
      </c>
      <c r="F1447" s="26" t="s">
        <v>66</v>
      </c>
      <c r="G1447" s="32">
        <v>27.72438634349346</v>
      </c>
      <c r="H1447" s="33">
        <v>29.940037366637569</v>
      </c>
    </row>
    <row r="1448" spans="1:8">
      <c r="A1448" s="26" t="s">
        <v>76</v>
      </c>
      <c r="B1448" s="27" t="s">
        <v>77</v>
      </c>
      <c r="C1448" s="27" t="s">
        <v>174</v>
      </c>
      <c r="D1448" s="27" t="s">
        <v>107</v>
      </c>
      <c r="E1448" s="27" t="s">
        <v>93</v>
      </c>
      <c r="F1448" s="26" t="s">
        <v>66</v>
      </c>
      <c r="G1448" s="32">
        <v>28.787547086379533</v>
      </c>
      <c r="H1448" s="33">
        <v>31.103909519666548</v>
      </c>
    </row>
    <row r="1449" spans="1:8">
      <c r="A1449" s="26" t="s">
        <v>76</v>
      </c>
      <c r="B1449" s="27" t="s">
        <v>77</v>
      </c>
      <c r="C1449" s="27" t="s">
        <v>174</v>
      </c>
      <c r="D1449" s="27" t="s">
        <v>107</v>
      </c>
      <c r="E1449" s="27" t="s">
        <v>94</v>
      </c>
      <c r="F1449" s="26" t="s">
        <v>66</v>
      </c>
      <c r="G1449" s="32">
        <v>30.91386857215166</v>
      </c>
      <c r="H1449" s="33">
        <v>33.431653825724517</v>
      </c>
    </row>
    <row r="1450" spans="1:8">
      <c r="A1450" s="26" t="s">
        <v>76</v>
      </c>
      <c r="B1450" s="27" t="s">
        <v>77</v>
      </c>
      <c r="C1450" s="27" t="s">
        <v>174</v>
      </c>
      <c r="D1450" s="27" t="s">
        <v>107</v>
      </c>
      <c r="E1450" s="27" t="s">
        <v>95</v>
      </c>
      <c r="F1450" s="26" t="s">
        <v>66</v>
      </c>
      <c r="G1450" s="32">
        <v>33.040190057923795</v>
      </c>
      <c r="H1450" s="33">
        <v>35.759398131782469</v>
      </c>
    </row>
    <row r="1451" spans="1:8">
      <c r="A1451" s="26" t="s">
        <v>76</v>
      </c>
      <c r="B1451" s="27" t="s">
        <v>77</v>
      </c>
      <c r="C1451" s="27" t="s">
        <v>174</v>
      </c>
      <c r="D1451" s="27" t="s">
        <v>107</v>
      </c>
      <c r="E1451" s="27" t="s">
        <v>96</v>
      </c>
      <c r="F1451" s="26" t="s">
        <v>66</v>
      </c>
      <c r="G1451" s="32">
        <v>35.166511543695933</v>
      </c>
      <c r="H1451" s="33">
        <v>38.087142437840434</v>
      </c>
    </row>
    <row r="1452" spans="1:8">
      <c r="A1452" s="26" t="s">
        <v>76</v>
      </c>
      <c r="B1452" s="27" t="s">
        <v>77</v>
      </c>
      <c r="C1452" s="27" t="s">
        <v>174</v>
      </c>
      <c r="D1452" s="27" t="s">
        <v>107</v>
      </c>
      <c r="E1452" s="27" t="s">
        <v>58</v>
      </c>
      <c r="F1452" s="26" t="s">
        <v>66</v>
      </c>
      <c r="G1452" s="32">
        <v>37.292833029468063</v>
      </c>
      <c r="H1452" s="33">
        <v>40.414886743898393</v>
      </c>
    </row>
    <row r="1453" spans="1:8">
      <c r="A1453" s="26" t="s">
        <v>76</v>
      </c>
      <c r="B1453" s="27" t="s">
        <v>77</v>
      </c>
      <c r="C1453" s="27" t="s">
        <v>174</v>
      </c>
      <c r="D1453" s="27" t="s">
        <v>107</v>
      </c>
      <c r="E1453" s="27" t="s">
        <v>98</v>
      </c>
      <c r="F1453" s="26" t="s">
        <v>66</v>
      </c>
      <c r="G1453" s="32">
        <v>39.419154515240187</v>
      </c>
      <c r="H1453" s="33">
        <v>42.742631049956351</v>
      </c>
    </row>
    <row r="1454" spans="1:8">
      <c r="A1454" s="26" t="s">
        <v>76</v>
      </c>
      <c r="B1454" s="27" t="s">
        <v>77</v>
      </c>
      <c r="C1454" s="27" t="s">
        <v>174</v>
      </c>
      <c r="D1454" s="27" t="s">
        <v>107</v>
      </c>
      <c r="E1454" s="27" t="s">
        <v>99</v>
      </c>
      <c r="F1454" s="26" t="s">
        <v>66</v>
      </c>
      <c r="G1454" s="32">
        <v>41.545476001012332</v>
      </c>
      <c r="H1454" s="33">
        <v>45.070375356014324</v>
      </c>
    </row>
    <row r="1455" spans="1:8">
      <c r="A1455" s="26" t="s">
        <v>76</v>
      </c>
      <c r="B1455" s="27" t="s">
        <v>77</v>
      </c>
      <c r="C1455" s="27" t="s">
        <v>174</v>
      </c>
      <c r="D1455" s="27" t="s">
        <v>107</v>
      </c>
      <c r="E1455" s="27" t="s">
        <v>100</v>
      </c>
      <c r="F1455" s="26" t="s">
        <v>66</v>
      </c>
      <c r="G1455" s="32">
        <v>43.671797486784456</v>
      </c>
      <c r="H1455" s="33">
        <v>47.398119662072283</v>
      </c>
    </row>
    <row r="1456" spans="1:8">
      <c r="A1456" s="26" t="s">
        <v>76</v>
      </c>
      <c r="B1456" s="27" t="s">
        <v>77</v>
      </c>
      <c r="C1456" s="27" t="s">
        <v>174</v>
      </c>
      <c r="D1456" s="27" t="s">
        <v>107</v>
      </c>
      <c r="E1456" s="27" t="s">
        <v>101</v>
      </c>
      <c r="F1456" s="26" t="s">
        <v>66</v>
      </c>
      <c r="G1456" s="32">
        <v>47.026618972556591</v>
      </c>
      <c r="H1456" s="33">
        <v>50.954363968130238</v>
      </c>
    </row>
    <row r="1457" spans="1:8">
      <c r="A1457" s="26" t="s">
        <v>76</v>
      </c>
      <c r="B1457" s="27" t="s">
        <v>77</v>
      </c>
      <c r="C1457" s="27" t="s">
        <v>174</v>
      </c>
      <c r="D1457" s="27" t="s">
        <v>107</v>
      </c>
      <c r="E1457" s="27" t="s">
        <v>45</v>
      </c>
      <c r="F1457" s="26" t="s">
        <v>66</v>
      </c>
      <c r="G1457" s="32">
        <v>49.152940458328722</v>
      </c>
      <c r="H1457" s="33">
        <v>53.282108274188204</v>
      </c>
    </row>
    <row r="1458" spans="1:8">
      <c r="A1458" s="26" t="s">
        <v>76</v>
      </c>
      <c r="B1458" s="27" t="s">
        <v>77</v>
      </c>
      <c r="C1458" s="27" t="s">
        <v>174</v>
      </c>
      <c r="D1458" s="27" t="s">
        <v>107</v>
      </c>
      <c r="E1458" s="27" t="s">
        <v>103</v>
      </c>
      <c r="F1458" s="26" t="s">
        <v>66</v>
      </c>
      <c r="G1458" s="32">
        <v>51.27926194410086</v>
      </c>
      <c r="H1458" s="33">
        <v>55.609852580246162</v>
      </c>
    </row>
    <row r="1459" spans="1:8">
      <c r="A1459" s="26" t="s">
        <v>76</v>
      </c>
      <c r="B1459" s="27" t="s">
        <v>77</v>
      </c>
      <c r="C1459" s="27" t="s">
        <v>174</v>
      </c>
      <c r="D1459" s="27" t="s">
        <v>107</v>
      </c>
      <c r="E1459" s="27" t="s">
        <v>104</v>
      </c>
      <c r="F1459" s="26" t="s">
        <v>66</v>
      </c>
      <c r="G1459" s="32">
        <v>53.405583429872991</v>
      </c>
      <c r="H1459" s="33">
        <v>57.937596886304121</v>
      </c>
    </row>
    <row r="1460" spans="1:8">
      <c r="A1460" s="26" t="s">
        <v>76</v>
      </c>
      <c r="B1460" s="27" t="s">
        <v>77</v>
      </c>
      <c r="C1460" s="27" t="s">
        <v>174</v>
      </c>
      <c r="D1460" s="27" t="s">
        <v>107</v>
      </c>
      <c r="E1460" s="27" t="s">
        <v>105</v>
      </c>
      <c r="F1460" s="26" t="s">
        <v>66</v>
      </c>
      <c r="G1460" s="32">
        <v>55.531904915645129</v>
      </c>
      <c r="H1460" s="33">
        <v>60.265341192362087</v>
      </c>
    </row>
    <row r="1461" spans="1:8">
      <c r="A1461" s="26" t="s">
        <v>76</v>
      </c>
      <c r="B1461" s="27" t="s">
        <v>77</v>
      </c>
      <c r="C1461" s="27" t="s">
        <v>174</v>
      </c>
      <c r="D1461" s="27" t="s">
        <v>108</v>
      </c>
      <c r="E1461" s="27" t="s">
        <v>93</v>
      </c>
      <c r="F1461" s="26" t="s">
        <v>66</v>
      </c>
      <c r="G1461" s="32">
        <v>33.462757084684313</v>
      </c>
      <c r="H1461" s="33">
        <v>36.453927582214035</v>
      </c>
    </row>
    <row r="1462" spans="1:8">
      <c r="A1462" s="26" t="s">
        <v>76</v>
      </c>
      <c r="B1462" s="27" t="s">
        <v>77</v>
      </c>
      <c r="C1462" s="27" t="s">
        <v>174</v>
      </c>
      <c r="D1462" s="27" t="s">
        <v>108</v>
      </c>
      <c r="E1462" s="27" t="s">
        <v>94</v>
      </c>
      <c r="F1462" s="26" t="s">
        <v>66</v>
      </c>
      <c r="G1462" s="32">
        <v>35.952888135526429</v>
      </c>
      <c r="H1462" s="33">
        <v>39.20416041545004</v>
      </c>
    </row>
    <row r="1463" spans="1:8">
      <c r="A1463" s="26" t="s">
        <v>76</v>
      </c>
      <c r="B1463" s="27" t="s">
        <v>77</v>
      </c>
      <c r="C1463" s="27" t="s">
        <v>174</v>
      </c>
      <c r="D1463" s="27" t="s">
        <v>108</v>
      </c>
      <c r="E1463" s="27" t="s">
        <v>95</v>
      </c>
      <c r="F1463" s="26" t="s">
        <v>66</v>
      </c>
      <c r="G1463" s="32">
        <v>38.443019186368538</v>
      </c>
      <c r="H1463" s="33">
        <v>41.954393248686046</v>
      </c>
    </row>
    <row r="1464" spans="1:8">
      <c r="A1464" s="26" t="s">
        <v>76</v>
      </c>
      <c r="B1464" s="27" t="s">
        <v>77</v>
      </c>
      <c r="C1464" s="27" t="s">
        <v>174</v>
      </c>
      <c r="D1464" s="27" t="s">
        <v>108</v>
      </c>
      <c r="E1464" s="27" t="s">
        <v>96</v>
      </c>
      <c r="F1464" s="26" t="s">
        <v>66</v>
      </c>
      <c r="G1464" s="32">
        <v>40.933150237210654</v>
      </c>
      <c r="H1464" s="33">
        <v>44.704626081922051</v>
      </c>
    </row>
    <row r="1465" spans="1:8">
      <c r="A1465" s="26" t="s">
        <v>76</v>
      </c>
      <c r="B1465" s="27" t="s">
        <v>77</v>
      </c>
      <c r="C1465" s="27" t="s">
        <v>174</v>
      </c>
      <c r="D1465" s="27" t="s">
        <v>108</v>
      </c>
      <c r="E1465" s="27" t="s">
        <v>58</v>
      </c>
      <c r="F1465" s="26" t="s">
        <v>66</v>
      </c>
      <c r="G1465" s="32">
        <v>43.423281288052763</v>
      </c>
      <c r="H1465" s="33">
        <v>47.454858915158049</v>
      </c>
    </row>
    <row r="1466" spans="1:8">
      <c r="A1466" s="26" t="s">
        <v>76</v>
      </c>
      <c r="B1466" s="27" t="s">
        <v>77</v>
      </c>
      <c r="C1466" s="27" t="s">
        <v>174</v>
      </c>
      <c r="D1466" s="27" t="s">
        <v>108</v>
      </c>
      <c r="E1466" s="27" t="s">
        <v>98</v>
      </c>
      <c r="F1466" s="26" t="s">
        <v>66</v>
      </c>
      <c r="G1466" s="32">
        <v>45.913412338894886</v>
      </c>
      <c r="H1466" s="33">
        <v>50.205091748394061</v>
      </c>
    </row>
    <row r="1467" spans="1:8">
      <c r="A1467" s="26" t="s">
        <v>76</v>
      </c>
      <c r="B1467" s="27" t="s">
        <v>77</v>
      </c>
      <c r="C1467" s="27" t="s">
        <v>174</v>
      </c>
      <c r="D1467" s="27" t="s">
        <v>108</v>
      </c>
      <c r="E1467" s="27" t="s">
        <v>99</v>
      </c>
      <c r="F1467" s="26" t="s">
        <v>66</v>
      </c>
      <c r="G1467" s="32">
        <v>48.403543389736996</v>
      </c>
      <c r="H1467" s="33">
        <v>52.955324581630066</v>
      </c>
    </row>
    <row r="1468" spans="1:8">
      <c r="A1468" s="26" t="s">
        <v>76</v>
      </c>
      <c r="B1468" s="27" t="s">
        <v>77</v>
      </c>
      <c r="C1468" s="27" t="s">
        <v>174</v>
      </c>
      <c r="D1468" s="27" t="s">
        <v>108</v>
      </c>
      <c r="E1468" s="27" t="s">
        <v>100</v>
      </c>
      <c r="F1468" s="26" t="s">
        <v>66</v>
      </c>
      <c r="G1468" s="32">
        <v>50.893674440579119</v>
      </c>
      <c r="H1468" s="33">
        <v>55.705557414866064</v>
      </c>
    </row>
    <row r="1469" spans="1:8">
      <c r="A1469" s="26" t="s">
        <v>76</v>
      </c>
      <c r="B1469" s="27" t="s">
        <v>77</v>
      </c>
      <c r="C1469" s="27" t="s">
        <v>174</v>
      </c>
      <c r="D1469" s="27" t="s">
        <v>108</v>
      </c>
      <c r="E1469" s="27" t="s">
        <v>101</v>
      </c>
      <c r="F1469" s="26" t="s">
        <v>66</v>
      </c>
      <c r="G1469" s="32">
        <v>53.383805491421228</v>
      </c>
      <c r="H1469" s="33">
        <v>58.455790248102069</v>
      </c>
    </row>
    <row r="1470" spans="1:8">
      <c r="A1470" s="26" t="s">
        <v>76</v>
      </c>
      <c r="B1470" s="27" t="s">
        <v>77</v>
      </c>
      <c r="C1470" s="27" t="s">
        <v>174</v>
      </c>
      <c r="D1470" s="27" t="s">
        <v>108</v>
      </c>
      <c r="E1470" s="27" t="s">
        <v>45</v>
      </c>
      <c r="F1470" s="26" t="s">
        <v>66</v>
      </c>
      <c r="G1470" s="32">
        <v>55.873936542263337</v>
      </c>
      <c r="H1470" s="33">
        <v>61.206023081338074</v>
      </c>
    </row>
    <row r="1471" spans="1:8">
      <c r="A1471" s="26" t="s">
        <v>76</v>
      </c>
      <c r="B1471" s="27" t="s">
        <v>77</v>
      </c>
      <c r="C1471" s="27" t="s">
        <v>174</v>
      </c>
      <c r="D1471" s="27" t="s">
        <v>108</v>
      </c>
      <c r="E1471" s="27" t="s">
        <v>103</v>
      </c>
      <c r="F1471" s="26" t="s">
        <v>66</v>
      </c>
      <c r="G1471" s="32">
        <v>59.68031759310545</v>
      </c>
      <c r="H1471" s="33">
        <v>65.272505914574069</v>
      </c>
    </row>
    <row r="1472" spans="1:8">
      <c r="A1472" s="26" t="s">
        <v>76</v>
      </c>
      <c r="B1472" s="27" t="s">
        <v>77</v>
      </c>
      <c r="C1472" s="27" t="s">
        <v>174</v>
      </c>
      <c r="D1472" s="27" t="s">
        <v>108</v>
      </c>
      <c r="E1472" s="27" t="s">
        <v>104</v>
      </c>
      <c r="F1472" s="26" t="s">
        <v>66</v>
      </c>
      <c r="G1472" s="32">
        <v>62.170448643947566</v>
      </c>
      <c r="H1472" s="33">
        <v>68.022738747810081</v>
      </c>
    </row>
    <row r="1473" spans="1:8">
      <c r="A1473" s="26" t="s">
        <v>76</v>
      </c>
      <c r="B1473" s="27" t="s">
        <v>77</v>
      </c>
      <c r="C1473" s="27" t="s">
        <v>174</v>
      </c>
      <c r="D1473" s="27" t="s">
        <v>108</v>
      </c>
      <c r="E1473" s="27" t="s">
        <v>105</v>
      </c>
      <c r="F1473" s="26" t="s">
        <v>66</v>
      </c>
      <c r="G1473" s="32">
        <v>64.660579694789675</v>
      </c>
      <c r="H1473" s="33">
        <v>70.772971581046079</v>
      </c>
    </row>
    <row r="1474" spans="1:8">
      <c r="A1474" s="26" t="s">
        <v>76</v>
      </c>
      <c r="B1474" s="27" t="s">
        <v>77</v>
      </c>
      <c r="C1474" s="27" t="s">
        <v>174</v>
      </c>
      <c r="D1474" s="27" t="s">
        <v>108</v>
      </c>
      <c r="E1474" s="27" t="s">
        <v>109</v>
      </c>
      <c r="F1474" s="26" t="s">
        <v>66</v>
      </c>
      <c r="G1474" s="32">
        <v>67.150710745631784</v>
      </c>
      <c r="H1474" s="33">
        <v>73.523204414282077</v>
      </c>
    </row>
    <row r="1475" spans="1:8">
      <c r="A1475" s="26" t="s">
        <v>76</v>
      </c>
      <c r="B1475" s="27" t="s">
        <v>77</v>
      </c>
      <c r="C1475" s="27" t="s">
        <v>174</v>
      </c>
      <c r="D1475" s="27" t="s">
        <v>108</v>
      </c>
      <c r="E1475" s="27" t="s">
        <v>46</v>
      </c>
      <c r="F1475" s="26" t="s">
        <v>66</v>
      </c>
      <c r="G1475" s="32">
        <v>69.640841796473907</v>
      </c>
      <c r="H1475" s="33">
        <v>76.273437247518089</v>
      </c>
    </row>
    <row r="1476" spans="1:8">
      <c r="A1476" s="26" t="s">
        <v>76</v>
      </c>
      <c r="B1476" s="27" t="s">
        <v>77</v>
      </c>
      <c r="C1476" s="27" t="s">
        <v>174</v>
      </c>
      <c r="D1476" s="27" t="s">
        <v>110</v>
      </c>
      <c r="E1476" s="27" t="s">
        <v>94</v>
      </c>
      <c r="F1476" s="26" t="s">
        <v>66</v>
      </c>
      <c r="G1476" s="32">
        <v>42.713204877204355</v>
      </c>
      <c r="H1476" s="33">
        <v>46.791600825140542</v>
      </c>
    </row>
    <row r="1477" spans="1:8">
      <c r="A1477" s="26" t="s">
        <v>76</v>
      </c>
      <c r="B1477" s="27" t="s">
        <v>77</v>
      </c>
      <c r="C1477" s="27" t="s">
        <v>174</v>
      </c>
      <c r="D1477" s="27" t="s">
        <v>110</v>
      </c>
      <c r="E1477" s="27" t="s">
        <v>95</v>
      </c>
      <c r="F1477" s="26" t="s">
        <v>66</v>
      </c>
      <c r="G1477" s="32">
        <v>45.613589267380704</v>
      </c>
      <c r="H1477" s="33">
        <v>50.018256891151779</v>
      </c>
    </row>
    <row r="1478" spans="1:8">
      <c r="A1478" s="26" t="s">
        <v>76</v>
      </c>
      <c r="B1478" s="27" t="s">
        <v>77</v>
      </c>
      <c r="C1478" s="27" t="s">
        <v>174</v>
      </c>
      <c r="D1478" s="27" t="s">
        <v>110</v>
      </c>
      <c r="E1478" s="27" t="s">
        <v>96</v>
      </c>
      <c r="F1478" s="26" t="s">
        <v>66</v>
      </c>
      <c r="G1478" s="32">
        <v>48.513973657557052</v>
      </c>
      <c r="H1478" s="33">
        <v>53.244912957163024</v>
      </c>
    </row>
    <row r="1479" spans="1:8">
      <c r="A1479" s="26" t="s">
        <v>76</v>
      </c>
      <c r="B1479" s="27" t="s">
        <v>77</v>
      </c>
      <c r="C1479" s="27" t="s">
        <v>174</v>
      </c>
      <c r="D1479" s="27" t="s">
        <v>110</v>
      </c>
      <c r="E1479" s="27" t="s">
        <v>58</v>
      </c>
      <c r="F1479" s="26" t="s">
        <v>66</v>
      </c>
      <c r="G1479" s="32">
        <v>51.414358047733387</v>
      </c>
      <c r="H1479" s="33">
        <v>56.471569023174254</v>
      </c>
    </row>
    <row r="1480" spans="1:8">
      <c r="A1480" s="26" t="s">
        <v>76</v>
      </c>
      <c r="B1480" s="27" t="s">
        <v>77</v>
      </c>
      <c r="C1480" s="27" t="s">
        <v>174</v>
      </c>
      <c r="D1480" s="27" t="s">
        <v>110</v>
      </c>
      <c r="E1480" s="27" t="s">
        <v>98</v>
      </c>
      <c r="F1480" s="26" t="s">
        <v>66</v>
      </c>
      <c r="G1480" s="32">
        <v>54.314742437909743</v>
      </c>
      <c r="H1480" s="33">
        <v>59.698225089185513</v>
      </c>
    </row>
    <row r="1481" spans="1:8">
      <c r="A1481" s="26" t="s">
        <v>76</v>
      </c>
      <c r="B1481" s="27" t="s">
        <v>77</v>
      </c>
      <c r="C1481" s="27" t="s">
        <v>174</v>
      </c>
      <c r="D1481" s="27" t="s">
        <v>110</v>
      </c>
      <c r="E1481" s="27" t="s">
        <v>99</v>
      </c>
      <c r="F1481" s="26" t="s">
        <v>66</v>
      </c>
      <c r="G1481" s="32">
        <v>57.215126828086092</v>
      </c>
      <c r="H1481" s="33">
        <v>62.924881155196744</v>
      </c>
    </row>
    <row r="1482" spans="1:8">
      <c r="A1482" s="26" t="s">
        <v>76</v>
      </c>
      <c r="B1482" s="27" t="s">
        <v>77</v>
      </c>
      <c r="C1482" s="27" t="s">
        <v>174</v>
      </c>
      <c r="D1482" s="27" t="s">
        <v>110</v>
      </c>
      <c r="E1482" s="27" t="s">
        <v>100</v>
      </c>
      <c r="F1482" s="26" t="s">
        <v>66</v>
      </c>
      <c r="G1482" s="32">
        <v>60.115511218262441</v>
      </c>
      <c r="H1482" s="33">
        <v>66.151537221208002</v>
      </c>
    </row>
    <row r="1483" spans="1:8">
      <c r="A1483" s="26" t="s">
        <v>76</v>
      </c>
      <c r="B1483" s="27" t="s">
        <v>77</v>
      </c>
      <c r="C1483" s="27" t="s">
        <v>174</v>
      </c>
      <c r="D1483" s="27" t="s">
        <v>110</v>
      </c>
      <c r="E1483" s="27" t="s">
        <v>101</v>
      </c>
      <c r="F1483" s="26" t="s">
        <v>66</v>
      </c>
      <c r="G1483" s="32">
        <v>63.01589560843879</v>
      </c>
      <c r="H1483" s="33">
        <v>69.378193287219233</v>
      </c>
    </row>
    <row r="1484" spans="1:8">
      <c r="A1484" s="26" t="s">
        <v>76</v>
      </c>
      <c r="B1484" s="27" t="s">
        <v>77</v>
      </c>
      <c r="C1484" s="27" t="s">
        <v>174</v>
      </c>
      <c r="D1484" s="27" t="s">
        <v>110</v>
      </c>
      <c r="E1484" s="27" t="s">
        <v>45</v>
      </c>
      <c r="F1484" s="26" t="s">
        <v>66</v>
      </c>
      <c r="G1484" s="32">
        <v>65.916279998615138</v>
      </c>
      <c r="H1484" s="33">
        <v>72.604849353230478</v>
      </c>
    </row>
    <row r="1485" spans="1:8">
      <c r="A1485" s="26" t="s">
        <v>76</v>
      </c>
      <c r="B1485" s="27" t="s">
        <v>77</v>
      </c>
      <c r="C1485" s="27" t="s">
        <v>174</v>
      </c>
      <c r="D1485" s="27" t="s">
        <v>110</v>
      </c>
      <c r="E1485" s="27" t="s">
        <v>103</v>
      </c>
      <c r="F1485" s="26" t="s">
        <v>66</v>
      </c>
      <c r="G1485" s="32">
        <v>68.81666438879148</v>
      </c>
      <c r="H1485" s="33">
        <v>75.831505419241722</v>
      </c>
    </row>
    <row r="1486" spans="1:8">
      <c r="A1486" s="26" t="s">
        <v>76</v>
      </c>
      <c r="B1486" s="27" t="s">
        <v>77</v>
      </c>
      <c r="C1486" s="27" t="s">
        <v>174</v>
      </c>
      <c r="D1486" s="27" t="s">
        <v>110</v>
      </c>
      <c r="E1486" s="27" t="s">
        <v>104</v>
      </c>
      <c r="F1486" s="26" t="s">
        <v>66</v>
      </c>
      <c r="G1486" s="32">
        <v>71.717048778967836</v>
      </c>
      <c r="H1486" s="33">
        <v>79.058161485252967</v>
      </c>
    </row>
    <row r="1487" spans="1:8">
      <c r="A1487" s="26" t="s">
        <v>76</v>
      </c>
      <c r="B1487" s="27" t="s">
        <v>77</v>
      </c>
      <c r="C1487" s="27" t="s">
        <v>174</v>
      </c>
      <c r="D1487" s="27" t="s">
        <v>110</v>
      </c>
      <c r="E1487" s="27" t="s">
        <v>105</v>
      </c>
      <c r="F1487" s="26" t="s">
        <v>66</v>
      </c>
      <c r="G1487" s="32">
        <v>74.617433169144178</v>
      </c>
      <c r="H1487" s="33">
        <v>82.284817551264211</v>
      </c>
    </row>
    <row r="1488" spans="1:8">
      <c r="A1488" s="26" t="s">
        <v>76</v>
      </c>
      <c r="B1488" s="27" t="s">
        <v>77</v>
      </c>
      <c r="C1488" s="27" t="s">
        <v>174</v>
      </c>
      <c r="D1488" s="27" t="s">
        <v>110</v>
      </c>
      <c r="E1488" s="27" t="s">
        <v>109</v>
      </c>
      <c r="F1488" s="26" t="s">
        <v>66</v>
      </c>
      <c r="G1488" s="32">
        <v>77.51781755932052</v>
      </c>
      <c r="H1488" s="33">
        <v>85.511473617275456</v>
      </c>
    </row>
    <row r="1489" spans="1:8">
      <c r="A1489" s="26" t="s">
        <v>76</v>
      </c>
      <c r="B1489" s="27" t="s">
        <v>77</v>
      </c>
      <c r="C1489" s="27" t="s">
        <v>174</v>
      </c>
      <c r="D1489" s="27" t="s">
        <v>110</v>
      </c>
      <c r="E1489" s="27" t="s">
        <v>46</v>
      </c>
      <c r="F1489" s="26" t="s">
        <v>66</v>
      </c>
      <c r="G1489" s="32">
        <v>80.418201949496876</v>
      </c>
      <c r="H1489" s="33">
        <v>88.738129683286701</v>
      </c>
    </row>
    <row r="1490" spans="1:8">
      <c r="A1490" s="26" t="s">
        <v>76</v>
      </c>
      <c r="B1490" s="27" t="s">
        <v>77</v>
      </c>
      <c r="C1490" s="27" t="s">
        <v>174</v>
      </c>
      <c r="D1490" s="27" t="s">
        <v>110</v>
      </c>
      <c r="E1490" s="27" t="s">
        <v>111</v>
      </c>
      <c r="F1490" s="26" t="s">
        <v>66</v>
      </c>
      <c r="G1490" s="32">
        <v>83.318586339673232</v>
      </c>
      <c r="H1490" s="33">
        <v>91.964785749297945</v>
      </c>
    </row>
    <row r="1491" spans="1:8">
      <c r="A1491" s="26" t="s">
        <v>76</v>
      </c>
      <c r="B1491" s="27" t="s">
        <v>77</v>
      </c>
      <c r="C1491" s="27" t="s">
        <v>174</v>
      </c>
      <c r="D1491" s="27" t="s">
        <v>110</v>
      </c>
      <c r="E1491" s="27" t="s">
        <v>112</v>
      </c>
      <c r="F1491" s="26" t="s">
        <v>66</v>
      </c>
      <c r="G1491" s="32">
        <v>86.218970729849573</v>
      </c>
      <c r="H1491" s="33">
        <v>95.19144181530919</v>
      </c>
    </row>
    <row r="1492" spans="1:8">
      <c r="A1492" s="26" t="s">
        <v>76</v>
      </c>
      <c r="B1492" s="27" t="s">
        <v>77</v>
      </c>
      <c r="C1492" s="27" t="s">
        <v>174</v>
      </c>
      <c r="D1492" s="27" t="s">
        <v>113</v>
      </c>
      <c r="E1492" s="27" t="s">
        <v>95</v>
      </c>
      <c r="F1492" s="26" t="s">
        <v>66</v>
      </c>
      <c r="G1492" s="32">
        <v>58.552047628370687</v>
      </c>
      <c r="H1492" s="33">
        <v>63.608426278107906</v>
      </c>
    </row>
    <row r="1493" spans="1:8">
      <c r="A1493" s="26" t="s">
        <v>76</v>
      </c>
      <c r="B1493" s="27" t="s">
        <v>77</v>
      </c>
      <c r="C1493" s="27" t="s">
        <v>174</v>
      </c>
      <c r="D1493" s="27" t="s">
        <v>113</v>
      </c>
      <c r="E1493" s="27" t="s">
        <v>96</v>
      </c>
      <c r="F1493" s="26" t="s">
        <v>66</v>
      </c>
      <c r="G1493" s="32">
        <v>61.751736341583332</v>
      </c>
      <c r="H1493" s="33">
        <v>67.182661557967748</v>
      </c>
    </row>
    <row r="1494" spans="1:8">
      <c r="A1494" s="26" t="s">
        <v>76</v>
      </c>
      <c r="B1494" s="27" t="s">
        <v>77</v>
      </c>
      <c r="C1494" s="27" t="s">
        <v>174</v>
      </c>
      <c r="D1494" s="27" t="s">
        <v>113</v>
      </c>
      <c r="E1494" s="27" t="s">
        <v>58</v>
      </c>
      <c r="F1494" s="26" t="s">
        <v>66</v>
      </c>
      <c r="G1494" s="32">
        <v>64.951425054795976</v>
      </c>
      <c r="H1494" s="33">
        <v>70.756896837827583</v>
      </c>
    </row>
    <row r="1495" spans="1:8">
      <c r="A1495" s="26" t="s">
        <v>76</v>
      </c>
      <c r="B1495" s="27" t="s">
        <v>77</v>
      </c>
      <c r="C1495" s="27" t="s">
        <v>174</v>
      </c>
      <c r="D1495" s="27" t="s">
        <v>113</v>
      </c>
      <c r="E1495" s="27" t="s">
        <v>98</v>
      </c>
      <c r="F1495" s="26" t="s">
        <v>66</v>
      </c>
      <c r="G1495" s="32">
        <v>68.151113768008628</v>
      </c>
      <c r="H1495" s="33">
        <v>74.331132117687432</v>
      </c>
    </row>
    <row r="1496" spans="1:8">
      <c r="A1496" s="26" t="s">
        <v>76</v>
      </c>
      <c r="B1496" s="27" t="s">
        <v>77</v>
      </c>
      <c r="C1496" s="27" t="s">
        <v>174</v>
      </c>
      <c r="D1496" s="27" t="s">
        <v>113</v>
      </c>
      <c r="E1496" s="27" t="s">
        <v>99</v>
      </c>
      <c r="F1496" s="26" t="s">
        <v>66</v>
      </c>
      <c r="G1496" s="32">
        <v>71.35080248122128</v>
      </c>
      <c r="H1496" s="33">
        <v>77.90536739754728</v>
      </c>
    </row>
    <row r="1497" spans="1:8">
      <c r="A1497" s="26" t="s">
        <v>76</v>
      </c>
      <c r="B1497" s="27" t="s">
        <v>77</v>
      </c>
      <c r="C1497" s="27" t="s">
        <v>174</v>
      </c>
      <c r="D1497" s="27" t="s">
        <v>113</v>
      </c>
      <c r="E1497" s="27" t="s">
        <v>100</v>
      </c>
      <c r="F1497" s="26" t="s">
        <v>66</v>
      </c>
      <c r="G1497" s="32">
        <v>74.550491194433917</v>
      </c>
      <c r="H1497" s="33">
        <v>81.479602677407129</v>
      </c>
    </row>
    <row r="1498" spans="1:8">
      <c r="A1498" s="26" t="s">
        <v>76</v>
      </c>
      <c r="B1498" s="27" t="s">
        <v>77</v>
      </c>
      <c r="C1498" s="27" t="s">
        <v>174</v>
      </c>
      <c r="D1498" s="27" t="s">
        <v>113</v>
      </c>
      <c r="E1498" s="27" t="s">
        <v>101</v>
      </c>
      <c r="F1498" s="26" t="s">
        <v>66</v>
      </c>
      <c r="G1498" s="32">
        <v>77.750179907646555</v>
      </c>
      <c r="H1498" s="33">
        <v>85.053837957266964</v>
      </c>
    </row>
    <row r="1499" spans="1:8">
      <c r="A1499" s="26" t="s">
        <v>76</v>
      </c>
      <c r="B1499" s="27" t="s">
        <v>77</v>
      </c>
      <c r="C1499" s="27" t="s">
        <v>174</v>
      </c>
      <c r="D1499" s="27" t="s">
        <v>113</v>
      </c>
      <c r="E1499" s="27" t="s">
        <v>45</v>
      </c>
      <c r="F1499" s="26" t="s">
        <v>66</v>
      </c>
      <c r="G1499" s="32">
        <v>80.949868620859192</v>
      </c>
      <c r="H1499" s="33">
        <v>88.628073237126813</v>
      </c>
    </row>
    <row r="1500" spans="1:8">
      <c r="A1500" s="26" t="s">
        <v>76</v>
      </c>
      <c r="B1500" s="27" t="s">
        <v>77</v>
      </c>
      <c r="C1500" s="27" t="s">
        <v>174</v>
      </c>
      <c r="D1500" s="27" t="s">
        <v>113</v>
      </c>
      <c r="E1500" s="27" t="s">
        <v>103</v>
      </c>
      <c r="F1500" s="26" t="s">
        <v>66</v>
      </c>
      <c r="G1500" s="32">
        <v>84.149557334071844</v>
      </c>
      <c r="H1500" s="33">
        <v>92.202308516986648</v>
      </c>
    </row>
    <row r="1501" spans="1:8">
      <c r="A1501" s="26" t="s">
        <v>76</v>
      </c>
      <c r="B1501" s="27" t="s">
        <v>77</v>
      </c>
      <c r="C1501" s="27" t="s">
        <v>174</v>
      </c>
      <c r="D1501" s="27" t="s">
        <v>113</v>
      </c>
      <c r="E1501" s="27" t="s">
        <v>104</v>
      </c>
      <c r="F1501" s="26" t="s">
        <v>66</v>
      </c>
      <c r="G1501" s="32">
        <v>87.349246047284495</v>
      </c>
      <c r="H1501" s="33">
        <v>95.776543796846497</v>
      </c>
    </row>
    <row r="1502" spans="1:8">
      <c r="A1502" s="26" t="s">
        <v>76</v>
      </c>
      <c r="B1502" s="27" t="s">
        <v>77</v>
      </c>
      <c r="C1502" s="27" t="s">
        <v>174</v>
      </c>
      <c r="D1502" s="27" t="s">
        <v>113</v>
      </c>
      <c r="E1502" s="27" t="s">
        <v>105</v>
      </c>
      <c r="F1502" s="26" t="s">
        <v>66</v>
      </c>
      <c r="G1502" s="32">
        <v>90.548934760497133</v>
      </c>
      <c r="H1502" s="33">
        <v>99.350779076706345</v>
      </c>
    </row>
    <row r="1503" spans="1:8">
      <c r="A1503" s="26" t="s">
        <v>76</v>
      </c>
      <c r="B1503" s="27" t="s">
        <v>77</v>
      </c>
      <c r="C1503" s="27" t="s">
        <v>174</v>
      </c>
      <c r="D1503" s="27" t="s">
        <v>113</v>
      </c>
      <c r="E1503" s="27" t="s">
        <v>109</v>
      </c>
      <c r="F1503" s="26" t="s">
        <v>66</v>
      </c>
      <c r="G1503" s="32">
        <v>93.74862347370977</v>
      </c>
      <c r="H1503" s="33">
        <v>102.92501435656619</v>
      </c>
    </row>
    <row r="1504" spans="1:8">
      <c r="A1504" s="26" t="s">
        <v>76</v>
      </c>
      <c r="B1504" s="27" t="s">
        <v>77</v>
      </c>
      <c r="C1504" s="27" t="s">
        <v>174</v>
      </c>
      <c r="D1504" s="27" t="s">
        <v>113</v>
      </c>
      <c r="E1504" s="27" t="s">
        <v>46</v>
      </c>
      <c r="F1504" s="26" t="s">
        <v>66</v>
      </c>
      <c r="G1504" s="32">
        <v>99.054312186922417</v>
      </c>
      <c r="H1504" s="33">
        <v>108.60524963642604</v>
      </c>
    </row>
    <row r="1505" spans="1:8">
      <c r="A1505" s="26" t="s">
        <v>76</v>
      </c>
      <c r="B1505" s="27" t="s">
        <v>77</v>
      </c>
      <c r="C1505" s="27" t="s">
        <v>174</v>
      </c>
      <c r="D1505" s="27" t="s">
        <v>113</v>
      </c>
      <c r="E1505" s="27" t="s">
        <v>111</v>
      </c>
      <c r="F1505" s="26" t="s">
        <v>66</v>
      </c>
      <c r="G1505" s="32">
        <v>102.25400090013507</v>
      </c>
      <c r="H1505" s="33">
        <v>112.17948491628587</v>
      </c>
    </row>
    <row r="1506" spans="1:8">
      <c r="A1506" s="26" t="s">
        <v>76</v>
      </c>
      <c r="B1506" s="27" t="s">
        <v>77</v>
      </c>
      <c r="C1506" s="27" t="s">
        <v>174</v>
      </c>
      <c r="D1506" s="27" t="s">
        <v>113</v>
      </c>
      <c r="E1506" s="27" t="s">
        <v>112</v>
      </c>
      <c r="F1506" s="26" t="s">
        <v>66</v>
      </c>
      <c r="G1506" s="32">
        <v>105.45368961334771</v>
      </c>
      <c r="H1506" s="33">
        <v>115.75372019614572</v>
      </c>
    </row>
    <row r="1507" spans="1:8">
      <c r="A1507" s="26" t="s">
        <v>76</v>
      </c>
      <c r="B1507" s="27" t="s">
        <v>77</v>
      </c>
      <c r="C1507" s="27" t="s">
        <v>174</v>
      </c>
      <c r="D1507" s="27" t="s">
        <v>113</v>
      </c>
      <c r="E1507" s="27" t="s">
        <v>114</v>
      </c>
      <c r="F1507" s="26" t="s">
        <v>66</v>
      </c>
      <c r="G1507" s="32">
        <v>108.65337832656036</v>
      </c>
      <c r="H1507" s="33">
        <v>119.32795547600557</v>
      </c>
    </row>
    <row r="1508" spans="1:8">
      <c r="A1508" s="26" t="s">
        <v>76</v>
      </c>
      <c r="B1508" s="27" t="s">
        <v>77</v>
      </c>
      <c r="C1508" s="27" t="s">
        <v>174</v>
      </c>
      <c r="D1508" s="27" t="s">
        <v>113</v>
      </c>
      <c r="E1508" s="27" t="s">
        <v>115</v>
      </c>
      <c r="F1508" s="26" t="s">
        <v>66</v>
      </c>
      <c r="G1508" s="32">
        <v>111.85306703977301</v>
      </c>
      <c r="H1508" s="33">
        <v>122.90219075586542</v>
      </c>
    </row>
    <row r="1509" spans="1:8">
      <c r="A1509" s="26" t="s">
        <v>76</v>
      </c>
      <c r="B1509" s="27" t="s">
        <v>77</v>
      </c>
      <c r="C1509" s="27" t="s">
        <v>174</v>
      </c>
      <c r="D1509" s="27" t="s">
        <v>113</v>
      </c>
      <c r="E1509" s="27" t="s">
        <v>10</v>
      </c>
      <c r="F1509" s="26" t="s">
        <v>66</v>
      </c>
      <c r="G1509" s="32">
        <v>115.05275575298563</v>
      </c>
      <c r="H1509" s="33">
        <v>126.47642603572525</v>
      </c>
    </row>
    <row r="1510" spans="1:8">
      <c r="A1510" s="26" t="s">
        <v>76</v>
      </c>
      <c r="B1510" s="27" t="s">
        <v>77</v>
      </c>
      <c r="C1510" s="27" t="s">
        <v>174</v>
      </c>
      <c r="D1510" s="27" t="s">
        <v>113</v>
      </c>
      <c r="E1510" s="27" t="s">
        <v>116</v>
      </c>
      <c r="F1510" s="26" t="s">
        <v>66</v>
      </c>
      <c r="G1510" s="32">
        <v>118.2524444661983</v>
      </c>
      <c r="H1510" s="33">
        <v>130.0506613155851</v>
      </c>
    </row>
    <row r="1511" spans="1:8">
      <c r="A1511" s="26" t="s">
        <v>76</v>
      </c>
      <c r="B1511" s="27" t="s">
        <v>77</v>
      </c>
      <c r="C1511" s="27" t="s">
        <v>174</v>
      </c>
      <c r="D1511" s="27" t="s">
        <v>113</v>
      </c>
      <c r="E1511" s="27" t="s">
        <v>117</v>
      </c>
      <c r="F1511" s="26" t="s">
        <v>66</v>
      </c>
      <c r="G1511" s="32">
        <v>121.45213317941092</v>
      </c>
      <c r="H1511" s="33">
        <v>133.62489659544494</v>
      </c>
    </row>
    <row r="1512" spans="1:8">
      <c r="A1512" s="26" t="s">
        <v>76</v>
      </c>
      <c r="B1512" s="27" t="s">
        <v>77</v>
      </c>
      <c r="C1512" s="27" t="s">
        <v>174</v>
      </c>
      <c r="D1512" s="27" t="s">
        <v>113</v>
      </c>
      <c r="E1512" s="27" t="s">
        <v>118</v>
      </c>
      <c r="F1512" s="26" t="s">
        <v>66</v>
      </c>
      <c r="G1512" s="32">
        <v>124.65182189262357</v>
      </c>
      <c r="H1512" s="33">
        <v>137.19913187530477</v>
      </c>
    </row>
    <row r="1513" spans="1:8">
      <c r="A1513" s="26" t="s">
        <v>76</v>
      </c>
      <c r="B1513" s="27" t="s">
        <v>77</v>
      </c>
      <c r="C1513" s="27" t="s">
        <v>174</v>
      </c>
      <c r="D1513" s="27" t="s">
        <v>113</v>
      </c>
      <c r="E1513" s="27" t="s">
        <v>119</v>
      </c>
      <c r="F1513" s="26" t="s">
        <v>66</v>
      </c>
      <c r="G1513" s="32">
        <v>127.85151060583621</v>
      </c>
      <c r="H1513" s="33">
        <v>140.77336715516461</v>
      </c>
    </row>
    <row r="1514" spans="1:8">
      <c r="A1514" s="26" t="s">
        <v>76</v>
      </c>
      <c r="B1514" s="27" t="s">
        <v>77</v>
      </c>
      <c r="C1514" s="27" t="s">
        <v>174</v>
      </c>
      <c r="D1514" s="27" t="s">
        <v>120</v>
      </c>
      <c r="E1514" s="27" t="s">
        <v>58</v>
      </c>
      <c r="F1514" s="26" t="s">
        <v>66</v>
      </c>
      <c r="G1514" s="32">
        <v>85.983552078906214</v>
      </c>
      <c r="H1514" s="33">
        <v>94.343431446471726</v>
      </c>
    </row>
    <row r="1515" spans="1:8">
      <c r="A1515" s="26" t="s">
        <v>76</v>
      </c>
      <c r="B1515" s="27" t="s">
        <v>77</v>
      </c>
      <c r="C1515" s="27" t="s">
        <v>174</v>
      </c>
      <c r="D1515" s="27" t="s">
        <v>120</v>
      </c>
      <c r="E1515" s="27" t="s">
        <v>98</v>
      </c>
      <c r="F1515" s="26" t="s">
        <v>66</v>
      </c>
      <c r="G1515" s="32">
        <v>90.205003825932423</v>
      </c>
      <c r="H1515" s="33">
        <v>99.104230249469921</v>
      </c>
    </row>
    <row r="1516" spans="1:8">
      <c r="A1516" s="26" t="s">
        <v>76</v>
      </c>
      <c r="B1516" s="27" t="s">
        <v>77</v>
      </c>
      <c r="C1516" s="27" t="s">
        <v>174</v>
      </c>
      <c r="D1516" s="27" t="s">
        <v>120</v>
      </c>
      <c r="E1516" s="27" t="s">
        <v>99</v>
      </c>
      <c r="F1516" s="26" t="s">
        <v>66</v>
      </c>
      <c r="G1516" s="32">
        <v>94.426455572958616</v>
      </c>
      <c r="H1516" s="33">
        <v>103.86502905246807</v>
      </c>
    </row>
    <row r="1517" spans="1:8">
      <c r="A1517" s="26" t="s">
        <v>76</v>
      </c>
      <c r="B1517" s="27" t="s">
        <v>77</v>
      </c>
      <c r="C1517" s="27" t="s">
        <v>174</v>
      </c>
      <c r="D1517" s="27" t="s">
        <v>120</v>
      </c>
      <c r="E1517" s="27" t="s">
        <v>100</v>
      </c>
      <c r="F1517" s="26" t="s">
        <v>66</v>
      </c>
      <c r="G1517" s="32">
        <v>98.647907319984824</v>
      </c>
      <c r="H1517" s="33">
        <v>108.62582785546624</v>
      </c>
    </row>
    <row r="1518" spans="1:8">
      <c r="A1518" s="26" t="s">
        <v>76</v>
      </c>
      <c r="B1518" s="27" t="s">
        <v>77</v>
      </c>
      <c r="C1518" s="27" t="s">
        <v>174</v>
      </c>
      <c r="D1518" s="27" t="s">
        <v>120</v>
      </c>
      <c r="E1518" s="27" t="s">
        <v>101</v>
      </c>
      <c r="F1518" s="26" t="s">
        <v>66</v>
      </c>
      <c r="G1518" s="32">
        <v>102.86935906701106</v>
      </c>
      <c r="H1518" s="33">
        <v>113.38662665846445</v>
      </c>
    </row>
    <row r="1519" spans="1:8">
      <c r="A1519" s="26" t="s">
        <v>76</v>
      </c>
      <c r="B1519" s="27" t="s">
        <v>77</v>
      </c>
      <c r="C1519" s="27" t="s">
        <v>174</v>
      </c>
      <c r="D1519" s="27" t="s">
        <v>120</v>
      </c>
      <c r="E1519" s="27" t="s">
        <v>45</v>
      </c>
      <c r="F1519" s="26" t="s">
        <v>66</v>
      </c>
      <c r="G1519" s="32">
        <v>107.09081081403724</v>
      </c>
      <c r="H1519" s="33">
        <v>118.1474254614626</v>
      </c>
    </row>
    <row r="1520" spans="1:8">
      <c r="A1520" s="26" t="s">
        <v>76</v>
      </c>
      <c r="B1520" s="27" t="s">
        <v>77</v>
      </c>
      <c r="C1520" s="27" t="s">
        <v>174</v>
      </c>
      <c r="D1520" s="27" t="s">
        <v>120</v>
      </c>
      <c r="E1520" s="27" t="s">
        <v>103</v>
      </c>
      <c r="F1520" s="26" t="s">
        <v>66</v>
      </c>
      <c r="G1520" s="32">
        <v>111.31226256106343</v>
      </c>
      <c r="H1520" s="33">
        <v>122.90822426446078</v>
      </c>
    </row>
    <row r="1521" spans="1:8">
      <c r="A1521" s="26" t="s">
        <v>76</v>
      </c>
      <c r="B1521" s="27" t="s">
        <v>77</v>
      </c>
      <c r="C1521" s="27" t="s">
        <v>174</v>
      </c>
      <c r="D1521" s="27" t="s">
        <v>120</v>
      </c>
      <c r="E1521" s="27" t="s">
        <v>104</v>
      </c>
      <c r="F1521" s="26" t="s">
        <v>66</v>
      </c>
      <c r="G1521" s="32">
        <v>115.53371430808967</v>
      </c>
      <c r="H1521" s="33">
        <v>127.66902306745895</v>
      </c>
    </row>
    <row r="1522" spans="1:8">
      <c r="A1522" s="26" t="s">
        <v>76</v>
      </c>
      <c r="B1522" s="27" t="s">
        <v>77</v>
      </c>
      <c r="C1522" s="27" t="s">
        <v>174</v>
      </c>
      <c r="D1522" s="27" t="s">
        <v>120</v>
      </c>
      <c r="E1522" s="27" t="s">
        <v>105</v>
      </c>
      <c r="F1522" s="26" t="s">
        <v>66</v>
      </c>
      <c r="G1522" s="32">
        <v>119.75516605511586</v>
      </c>
      <c r="H1522" s="33">
        <v>132.42982187045715</v>
      </c>
    </row>
    <row r="1523" spans="1:8">
      <c r="A1523" s="26" t="s">
        <v>76</v>
      </c>
      <c r="B1523" s="27" t="s">
        <v>77</v>
      </c>
      <c r="C1523" s="27" t="s">
        <v>174</v>
      </c>
      <c r="D1523" s="27" t="s">
        <v>120</v>
      </c>
      <c r="E1523" s="27" t="s">
        <v>109</v>
      </c>
      <c r="F1523" s="26" t="s">
        <v>66</v>
      </c>
      <c r="G1523" s="32">
        <v>123.97661780214207</v>
      </c>
      <c r="H1523" s="33">
        <v>137.1906206734553</v>
      </c>
    </row>
    <row r="1524" spans="1:8">
      <c r="A1524" s="26" t="s">
        <v>76</v>
      </c>
      <c r="B1524" s="27" t="s">
        <v>77</v>
      </c>
      <c r="C1524" s="27" t="s">
        <v>174</v>
      </c>
      <c r="D1524" s="27" t="s">
        <v>120</v>
      </c>
      <c r="E1524" s="27" t="s">
        <v>46</v>
      </c>
      <c r="F1524" s="26" t="s">
        <v>66</v>
      </c>
      <c r="G1524" s="32">
        <v>130.65506954916827</v>
      </c>
      <c r="H1524" s="33">
        <v>144.40841947645345</v>
      </c>
    </row>
    <row r="1525" spans="1:8">
      <c r="A1525" s="26" t="s">
        <v>76</v>
      </c>
      <c r="B1525" s="27" t="s">
        <v>77</v>
      </c>
      <c r="C1525" s="27" t="s">
        <v>174</v>
      </c>
      <c r="D1525" s="27" t="s">
        <v>120</v>
      </c>
      <c r="E1525" s="27" t="s">
        <v>111</v>
      </c>
      <c r="F1525" s="26" t="s">
        <v>66</v>
      </c>
      <c r="G1525" s="32">
        <v>134.87652129619451</v>
      </c>
      <c r="H1525" s="33">
        <v>149.16921827945168</v>
      </c>
    </row>
    <row r="1526" spans="1:8">
      <c r="A1526" s="26" t="s">
        <v>76</v>
      </c>
      <c r="B1526" s="27" t="s">
        <v>77</v>
      </c>
      <c r="C1526" s="27" t="s">
        <v>174</v>
      </c>
      <c r="D1526" s="27" t="s">
        <v>120</v>
      </c>
      <c r="E1526" s="27" t="s">
        <v>112</v>
      </c>
      <c r="F1526" s="26" t="s">
        <v>66</v>
      </c>
      <c r="G1526" s="32">
        <v>139.09797304322072</v>
      </c>
      <c r="H1526" s="33">
        <v>153.93001708244987</v>
      </c>
    </row>
    <row r="1527" spans="1:8">
      <c r="A1527" s="26" t="s">
        <v>76</v>
      </c>
      <c r="B1527" s="27" t="s">
        <v>77</v>
      </c>
      <c r="C1527" s="27" t="s">
        <v>174</v>
      </c>
      <c r="D1527" s="27" t="s">
        <v>120</v>
      </c>
      <c r="E1527" s="27" t="s">
        <v>114</v>
      </c>
      <c r="F1527" s="26" t="s">
        <v>66</v>
      </c>
      <c r="G1527" s="32">
        <v>143.31942479024693</v>
      </c>
      <c r="H1527" s="33">
        <v>158.69081588544802</v>
      </c>
    </row>
    <row r="1528" spans="1:8">
      <c r="A1528" s="26" t="s">
        <v>76</v>
      </c>
      <c r="B1528" s="27" t="s">
        <v>77</v>
      </c>
      <c r="C1528" s="27" t="s">
        <v>174</v>
      </c>
      <c r="D1528" s="27" t="s">
        <v>120</v>
      </c>
      <c r="E1528" s="27" t="s">
        <v>115</v>
      </c>
      <c r="F1528" s="26" t="s">
        <v>66</v>
      </c>
      <c r="G1528" s="32">
        <v>147.54087653727311</v>
      </c>
      <c r="H1528" s="33">
        <v>163.4516146884462</v>
      </c>
    </row>
    <row r="1529" spans="1:8">
      <c r="A1529" s="26" t="s">
        <v>76</v>
      </c>
      <c r="B1529" s="27" t="s">
        <v>77</v>
      </c>
      <c r="C1529" s="27" t="s">
        <v>174</v>
      </c>
      <c r="D1529" s="27" t="s">
        <v>120</v>
      </c>
      <c r="E1529" s="27" t="s">
        <v>10</v>
      </c>
      <c r="F1529" s="26" t="s">
        <v>66</v>
      </c>
      <c r="G1529" s="32">
        <v>151.76232828429931</v>
      </c>
      <c r="H1529" s="33">
        <v>168.21241349144435</v>
      </c>
    </row>
    <row r="1530" spans="1:8">
      <c r="A1530" s="26" t="s">
        <v>76</v>
      </c>
      <c r="B1530" s="27" t="s">
        <v>77</v>
      </c>
      <c r="C1530" s="27" t="s">
        <v>174</v>
      </c>
      <c r="D1530" s="27" t="s">
        <v>120</v>
      </c>
      <c r="E1530" s="27" t="s">
        <v>116</v>
      </c>
      <c r="F1530" s="26" t="s">
        <v>66</v>
      </c>
      <c r="G1530" s="32">
        <v>155.98378003132552</v>
      </c>
      <c r="H1530" s="33">
        <v>172.97321229444256</v>
      </c>
    </row>
    <row r="1531" spans="1:8">
      <c r="A1531" s="26" t="s">
        <v>76</v>
      </c>
      <c r="B1531" s="27" t="s">
        <v>77</v>
      </c>
      <c r="C1531" s="27" t="s">
        <v>174</v>
      </c>
      <c r="D1531" s="27" t="s">
        <v>120</v>
      </c>
      <c r="E1531" s="27" t="s">
        <v>117</v>
      </c>
      <c r="F1531" s="26" t="s">
        <v>66</v>
      </c>
      <c r="G1531" s="32">
        <v>160.20523177835173</v>
      </c>
      <c r="H1531" s="33">
        <v>177.73401109744074</v>
      </c>
    </row>
    <row r="1532" spans="1:8">
      <c r="A1532" s="26" t="s">
        <v>76</v>
      </c>
      <c r="B1532" s="27" t="s">
        <v>77</v>
      </c>
      <c r="C1532" s="27" t="s">
        <v>174</v>
      </c>
      <c r="D1532" s="27" t="s">
        <v>120</v>
      </c>
      <c r="E1532" s="27" t="s">
        <v>118</v>
      </c>
      <c r="F1532" s="26" t="s">
        <v>66</v>
      </c>
      <c r="G1532" s="32">
        <v>164.42668352537797</v>
      </c>
      <c r="H1532" s="33">
        <v>182.4948099004389</v>
      </c>
    </row>
    <row r="1533" spans="1:8">
      <c r="A1533" s="26" t="s">
        <v>76</v>
      </c>
      <c r="B1533" s="27" t="s">
        <v>77</v>
      </c>
      <c r="C1533" s="27" t="s">
        <v>174</v>
      </c>
      <c r="D1533" s="27" t="s">
        <v>120</v>
      </c>
      <c r="E1533" s="27" t="s">
        <v>119</v>
      </c>
      <c r="F1533" s="26" t="s">
        <v>66</v>
      </c>
      <c r="G1533" s="32">
        <v>168.64813527240415</v>
      </c>
      <c r="H1533" s="33">
        <v>187.25560870343708</v>
      </c>
    </row>
    <row r="1534" spans="1:8">
      <c r="A1534" s="26" t="s">
        <v>76</v>
      </c>
      <c r="B1534" s="27" t="s">
        <v>77</v>
      </c>
      <c r="C1534" s="27" t="s">
        <v>174</v>
      </c>
      <c r="D1534" s="27" t="s">
        <v>120</v>
      </c>
      <c r="E1534" s="27" t="s">
        <v>47</v>
      </c>
      <c r="F1534" s="26" t="s">
        <v>66</v>
      </c>
      <c r="G1534" s="32">
        <v>172.86958701943033</v>
      </c>
      <c r="H1534" s="33">
        <v>192.01640750643526</v>
      </c>
    </row>
    <row r="1535" spans="1:8">
      <c r="A1535" s="26" t="s">
        <v>76</v>
      </c>
      <c r="B1535" s="27" t="s">
        <v>77</v>
      </c>
      <c r="C1535" s="27" t="s">
        <v>174</v>
      </c>
      <c r="D1535" s="27" t="s">
        <v>120</v>
      </c>
      <c r="E1535" s="27" t="s">
        <v>121</v>
      </c>
      <c r="F1535" s="26" t="s">
        <v>66</v>
      </c>
      <c r="G1535" s="32">
        <v>177.09103876645656</v>
      </c>
      <c r="H1535" s="33">
        <v>196.77720630943341</v>
      </c>
    </row>
    <row r="1536" spans="1:8">
      <c r="A1536" s="26" t="s">
        <v>76</v>
      </c>
      <c r="B1536" s="27" t="s">
        <v>77</v>
      </c>
      <c r="C1536" s="27" t="s">
        <v>174</v>
      </c>
      <c r="D1536" s="27" t="s">
        <v>120</v>
      </c>
      <c r="E1536" s="27" t="s">
        <v>122</v>
      </c>
      <c r="F1536" s="26" t="s">
        <v>66</v>
      </c>
      <c r="G1536" s="32">
        <v>181.31249051348277</v>
      </c>
      <c r="H1536" s="33">
        <v>201.53800511243159</v>
      </c>
    </row>
    <row r="1537" spans="1:8">
      <c r="A1537" s="26" t="s">
        <v>76</v>
      </c>
      <c r="B1537" s="27" t="s">
        <v>77</v>
      </c>
      <c r="C1537" s="27" t="s">
        <v>174</v>
      </c>
      <c r="D1537" s="27" t="s">
        <v>120</v>
      </c>
      <c r="E1537" s="27" t="s">
        <v>123</v>
      </c>
      <c r="F1537" s="26" t="s">
        <v>66</v>
      </c>
      <c r="G1537" s="32">
        <v>185.53394226050898</v>
      </c>
      <c r="H1537" s="33">
        <v>206.29880391542974</v>
      </c>
    </row>
    <row r="1538" spans="1:8">
      <c r="A1538" s="26" t="s">
        <v>76</v>
      </c>
      <c r="B1538" s="27" t="s">
        <v>77</v>
      </c>
      <c r="C1538" s="27" t="s">
        <v>174</v>
      </c>
      <c r="D1538" s="27" t="s">
        <v>120</v>
      </c>
      <c r="E1538" s="27" t="s">
        <v>124</v>
      </c>
      <c r="F1538" s="26" t="s">
        <v>66</v>
      </c>
      <c r="G1538" s="32">
        <v>189.75539400753519</v>
      </c>
      <c r="H1538" s="33">
        <v>211.05960271842795</v>
      </c>
    </row>
    <row r="1539" spans="1:8">
      <c r="A1539" s="26" t="s">
        <v>76</v>
      </c>
      <c r="B1539" s="27" t="s">
        <v>77</v>
      </c>
      <c r="C1539" s="27" t="s">
        <v>174</v>
      </c>
      <c r="D1539" s="27" t="s">
        <v>120</v>
      </c>
      <c r="E1539" s="27" t="s">
        <v>12</v>
      </c>
      <c r="F1539" s="26" t="s">
        <v>66</v>
      </c>
      <c r="G1539" s="32">
        <v>193.9768457545614</v>
      </c>
      <c r="H1539" s="33">
        <v>215.82040152142613</v>
      </c>
    </row>
    <row r="1540" spans="1:8">
      <c r="A1540" s="26" t="s">
        <v>76</v>
      </c>
      <c r="B1540" s="27" t="s">
        <v>77</v>
      </c>
      <c r="C1540" s="27" t="s">
        <v>174</v>
      </c>
      <c r="D1540" s="27" t="s">
        <v>125</v>
      </c>
      <c r="E1540" s="27" t="s">
        <v>98</v>
      </c>
      <c r="F1540" s="26" t="s">
        <v>66</v>
      </c>
      <c r="G1540" s="32">
        <v>114.62218298529692</v>
      </c>
      <c r="H1540" s="33">
        <v>126.73501895066738</v>
      </c>
    </row>
    <row r="1541" spans="1:8">
      <c r="A1541" s="26" t="s">
        <v>76</v>
      </c>
      <c r="B1541" s="27" t="s">
        <v>77</v>
      </c>
      <c r="C1541" s="27" t="s">
        <v>174</v>
      </c>
      <c r="D1541" s="27" t="s">
        <v>125</v>
      </c>
      <c r="E1541" s="27" t="s">
        <v>99</v>
      </c>
      <c r="F1541" s="26" t="s">
        <v>66</v>
      </c>
      <c r="G1541" s="32">
        <v>120.0511728631937</v>
      </c>
      <c r="H1541" s="33">
        <v>132.89812009919268</v>
      </c>
    </row>
    <row r="1542" spans="1:8">
      <c r="A1542" s="26" t="s">
        <v>76</v>
      </c>
      <c r="B1542" s="27" t="s">
        <v>77</v>
      </c>
      <c r="C1542" s="27" t="s">
        <v>174</v>
      </c>
      <c r="D1542" s="27" t="s">
        <v>125</v>
      </c>
      <c r="E1542" s="27" t="s">
        <v>100</v>
      </c>
      <c r="F1542" s="26" t="s">
        <v>66</v>
      </c>
      <c r="G1542" s="32">
        <v>125.48016274109048</v>
      </c>
      <c r="H1542" s="33">
        <v>139.06122124771798</v>
      </c>
    </row>
    <row r="1543" spans="1:8">
      <c r="A1543" s="26" t="s">
        <v>76</v>
      </c>
      <c r="B1543" s="27" t="s">
        <v>77</v>
      </c>
      <c r="C1543" s="27" t="s">
        <v>174</v>
      </c>
      <c r="D1543" s="27" t="s">
        <v>125</v>
      </c>
      <c r="E1543" s="27" t="s">
        <v>101</v>
      </c>
      <c r="F1543" s="26" t="s">
        <v>66</v>
      </c>
      <c r="G1543" s="32">
        <v>130.90915261898726</v>
      </c>
      <c r="H1543" s="33">
        <v>145.22432239624325</v>
      </c>
    </row>
    <row r="1544" spans="1:8">
      <c r="A1544" s="26" t="s">
        <v>76</v>
      </c>
      <c r="B1544" s="27" t="s">
        <v>77</v>
      </c>
      <c r="C1544" s="27" t="s">
        <v>174</v>
      </c>
      <c r="D1544" s="27" t="s">
        <v>125</v>
      </c>
      <c r="E1544" s="27" t="s">
        <v>45</v>
      </c>
      <c r="F1544" s="26" t="s">
        <v>66</v>
      </c>
      <c r="G1544" s="32">
        <v>136.33814249688407</v>
      </c>
      <c r="H1544" s="33">
        <v>151.38742354476858</v>
      </c>
    </row>
    <row r="1545" spans="1:8">
      <c r="A1545" s="26" t="s">
        <v>76</v>
      </c>
      <c r="B1545" s="27" t="s">
        <v>77</v>
      </c>
      <c r="C1545" s="27" t="s">
        <v>174</v>
      </c>
      <c r="D1545" s="27" t="s">
        <v>125</v>
      </c>
      <c r="E1545" s="27" t="s">
        <v>103</v>
      </c>
      <c r="F1545" s="26" t="s">
        <v>66</v>
      </c>
      <c r="G1545" s="32">
        <v>141.7671323747808</v>
      </c>
      <c r="H1545" s="33">
        <v>157.55052469329388</v>
      </c>
    </row>
    <row r="1546" spans="1:8">
      <c r="A1546" s="26" t="s">
        <v>76</v>
      </c>
      <c r="B1546" s="27" t="s">
        <v>77</v>
      </c>
      <c r="C1546" s="27" t="s">
        <v>174</v>
      </c>
      <c r="D1546" s="27" t="s">
        <v>125</v>
      </c>
      <c r="E1546" s="27" t="s">
        <v>104</v>
      </c>
      <c r="F1546" s="26" t="s">
        <v>66</v>
      </c>
      <c r="G1546" s="32">
        <v>147.19612225267758</v>
      </c>
      <c r="H1546" s="33">
        <v>163.71362584181915</v>
      </c>
    </row>
    <row r="1547" spans="1:8">
      <c r="A1547" s="26" t="s">
        <v>76</v>
      </c>
      <c r="B1547" s="27" t="s">
        <v>77</v>
      </c>
      <c r="C1547" s="27" t="s">
        <v>174</v>
      </c>
      <c r="D1547" s="27" t="s">
        <v>125</v>
      </c>
      <c r="E1547" s="27" t="s">
        <v>105</v>
      </c>
      <c r="F1547" s="26" t="s">
        <v>66</v>
      </c>
      <c r="G1547" s="32">
        <v>152.62511213057442</v>
      </c>
      <c r="H1547" s="33">
        <v>169.87672699034448</v>
      </c>
    </row>
    <row r="1548" spans="1:8">
      <c r="A1548" s="26" t="s">
        <v>76</v>
      </c>
      <c r="B1548" s="27" t="s">
        <v>77</v>
      </c>
      <c r="C1548" s="27" t="s">
        <v>174</v>
      </c>
      <c r="D1548" s="27" t="s">
        <v>125</v>
      </c>
      <c r="E1548" s="27" t="s">
        <v>109</v>
      </c>
      <c r="F1548" s="26" t="s">
        <v>66</v>
      </c>
      <c r="G1548" s="32">
        <v>158.05410200847118</v>
      </c>
      <c r="H1548" s="33">
        <v>176.03982813886975</v>
      </c>
    </row>
    <row r="1549" spans="1:8">
      <c r="A1549" s="26" t="s">
        <v>76</v>
      </c>
      <c r="B1549" s="27" t="s">
        <v>77</v>
      </c>
      <c r="C1549" s="27" t="s">
        <v>174</v>
      </c>
      <c r="D1549" s="27" t="s">
        <v>125</v>
      </c>
      <c r="E1549" s="27" t="s">
        <v>46</v>
      </c>
      <c r="F1549" s="26" t="s">
        <v>66</v>
      </c>
      <c r="G1549" s="32">
        <v>163.48309188636799</v>
      </c>
      <c r="H1549" s="33">
        <v>182.20292928739508</v>
      </c>
    </row>
    <row r="1550" spans="1:8">
      <c r="A1550" s="26" t="s">
        <v>76</v>
      </c>
      <c r="B1550" s="27" t="s">
        <v>77</v>
      </c>
      <c r="C1550" s="27" t="s">
        <v>174</v>
      </c>
      <c r="D1550" s="27" t="s">
        <v>125</v>
      </c>
      <c r="E1550" s="27" t="s">
        <v>111</v>
      </c>
      <c r="F1550" s="26" t="s">
        <v>66</v>
      </c>
      <c r="G1550" s="32">
        <v>168.91208176426474</v>
      </c>
      <c r="H1550" s="33">
        <v>188.36603043592035</v>
      </c>
    </row>
    <row r="1551" spans="1:8">
      <c r="A1551" s="26" t="s">
        <v>76</v>
      </c>
      <c r="B1551" s="27" t="s">
        <v>77</v>
      </c>
      <c r="C1551" s="27" t="s">
        <v>174</v>
      </c>
      <c r="D1551" s="27" t="s">
        <v>125</v>
      </c>
      <c r="E1551" s="27" t="s">
        <v>112</v>
      </c>
      <c r="F1551" s="26" t="s">
        <v>66</v>
      </c>
      <c r="G1551" s="32">
        <v>174.34107164216155</v>
      </c>
      <c r="H1551" s="33">
        <v>194.52913158444562</v>
      </c>
    </row>
    <row r="1552" spans="1:8">
      <c r="A1552" s="26" t="s">
        <v>76</v>
      </c>
      <c r="B1552" s="27" t="s">
        <v>77</v>
      </c>
      <c r="C1552" s="27" t="s">
        <v>174</v>
      </c>
      <c r="D1552" s="27" t="s">
        <v>125</v>
      </c>
      <c r="E1552" s="27" t="s">
        <v>114</v>
      </c>
      <c r="F1552" s="26" t="s">
        <v>66</v>
      </c>
      <c r="G1552" s="32">
        <v>179.77006152005831</v>
      </c>
      <c r="H1552" s="33">
        <v>200.69223273297092</v>
      </c>
    </row>
    <row r="1553" spans="1:8">
      <c r="A1553" s="26" t="s">
        <v>76</v>
      </c>
      <c r="B1553" s="27" t="s">
        <v>77</v>
      </c>
      <c r="C1553" s="27" t="s">
        <v>174</v>
      </c>
      <c r="D1553" s="27" t="s">
        <v>125</v>
      </c>
      <c r="E1553" s="27" t="s">
        <v>115</v>
      </c>
      <c r="F1553" s="26" t="s">
        <v>66</v>
      </c>
      <c r="G1553" s="32">
        <v>185.19905139795506</v>
      </c>
      <c r="H1553" s="33">
        <v>206.85533388149625</v>
      </c>
    </row>
    <row r="1554" spans="1:8">
      <c r="A1554" s="26" t="s">
        <v>76</v>
      </c>
      <c r="B1554" s="27" t="s">
        <v>77</v>
      </c>
      <c r="C1554" s="27" t="s">
        <v>174</v>
      </c>
      <c r="D1554" s="27" t="s">
        <v>125</v>
      </c>
      <c r="E1554" s="27" t="s">
        <v>10</v>
      </c>
      <c r="F1554" s="26" t="s">
        <v>66</v>
      </c>
      <c r="G1554" s="32">
        <v>190.62804127585187</v>
      </c>
      <c r="H1554" s="33">
        <v>213.01843503002155</v>
      </c>
    </row>
    <row r="1555" spans="1:8">
      <c r="A1555" s="26" t="s">
        <v>76</v>
      </c>
      <c r="B1555" s="27" t="s">
        <v>77</v>
      </c>
      <c r="C1555" s="27" t="s">
        <v>174</v>
      </c>
      <c r="D1555" s="27" t="s">
        <v>125</v>
      </c>
      <c r="E1555" s="27" t="s">
        <v>116</v>
      </c>
      <c r="F1555" s="26" t="s">
        <v>66</v>
      </c>
      <c r="G1555" s="32">
        <v>200.26903115374867</v>
      </c>
      <c r="H1555" s="33">
        <v>223.39353617854684</v>
      </c>
    </row>
    <row r="1556" spans="1:8">
      <c r="A1556" s="26" t="s">
        <v>76</v>
      </c>
      <c r="B1556" s="27" t="s">
        <v>77</v>
      </c>
      <c r="C1556" s="27" t="s">
        <v>174</v>
      </c>
      <c r="D1556" s="27" t="s">
        <v>125</v>
      </c>
      <c r="E1556" s="27" t="s">
        <v>117</v>
      </c>
      <c r="F1556" s="26" t="s">
        <v>66</v>
      </c>
      <c r="G1556" s="32">
        <v>205.69802103164542</v>
      </c>
      <c r="H1556" s="33">
        <v>229.55663732707208</v>
      </c>
    </row>
    <row r="1557" spans="1:8">
      <c r="A1557" s="26" t="s">
        <v>76</v>
      </c>
      <c r="B1557" s="27" t="s">
        <v>77</v>
      </c>
      <c r="C1557" s="27" t="s">
        <v>174</v>
      </c>
      <c r="D1557" s="27" t="s">
        <v>125</v>
      </c>
      <c r="E1557" s="27" t="s">
        <v>118</v>
      </c>
      <c r="F1557" s="26" t="s">
        <v>66</v>
      </c>
      <c r="G1557" s="32">
        <v>211.12701090954224</v>
      </c>
      <c r="H1557" s="33">
        <v>235.71973847559741</v>
      </c>
    </row>
    <row r="1558" spans="1:8">
      <c r="A1558" s="26" t="s">
        <v>76</v>
      </c>
      <c r="B1558" s="27" t="s">
        <v>77</v>
      </c>
      <c r="C1558" s="27" t="s">
        <v>174</v>
      </c>
      <c r="D1558" s="27" t="s">
        <v>125</v>
      </c>
      <c r="E1558" s="27" t="s">
        <v>119</v>
      </c>
      <c r="F1558" s="26" t="s">
        <v>66</v>
      </c>
      <c r="G1558" s="32">
        <v>216.55600078743905</v>
      </c>
      <c r="H1558" s="33">
        <v>241.88283962412274</v>
      </c>
    </row>
    <row r="1559" spans="1:8">
      <c r="A1559" s="26" t="s">
        <v>76</v>
      </c>
      <c r="B1559" s="27" t="s">
        <v>77</v>
      </c>
      <c r="C1559" s="27" t="s">
        <v>174</v>
      </c>
      <c r="D1559" s="27" t="s">
        <v>125</v>
      </c>
      <c r="E1559" s="27" t="s">
        <v>47</v>
      </c>
      <c r="F1559" s="26" t="s">
        <v>66</v>
      </c>
      <c r="G1559" s="32">
        <v>221.9849906653358</v>
      </c>
      <c r="H1559" s="33">
        <v>248.04594077264804</v>
      </c>
    </row>
    <row r="1560" spans="1:8">
      <c r="A1560" s="26" t="s">
        <v>76</v>
      </c>
      <c r="B1560" s="27" t="s">
        <v>77</v>
      </c>
      <c r="C1560" s="27" t="s">
        <v>174</v>
      </c>
      <c r="D1560" s="27" t="s">
        <v>125</v>
      </c>
      <c r="E1560" s="27" t="s">
        <v>121</v>
      </c>
      <c r="F1560" s="26" t="s">
        <v>66</v>
      </c>
      <c r="G1560" s="32">
        <v>227.41398054323255</v>
      </c>
      <c r="H1560" s="33">
        <v>254.20904192117328</v>
      </c>
    </row>
    <row r="1561" spans="1:8">
      <c r="A1561" s="26" t="s">
        <v>76</v>
      </c>
      <c r="B1561" s="27" t="s">
        <v>77</v>
      </c>
      <c r="C1561" s="27" t="s">
        <v>174</v>
      </c>
      <c r="D1561" s="27" t="s">
        <v>125</v>
      </c>
      <c r="E1561" s="27" t="s">
        <v>122</v>
      </c>
      <c r="F1561" s="26" t="s">
        <v>66</v>
      </c>
      <c r="G1561" s="32">
        <v>232.84297042112937</v>
      </c>
      <c r="H1561" s="33">
        <v>260.37214306969861</v>
      </c>
    </row>
    <row r="1562" spans="1:8">
      <c r="A1562" s="26" t="s">
        <v>76</v>
      </c>
      <c r="B1562" s="27" t="s">
        <v>77</v>
      </c>
      <c r="C1562" s="27" t="s">
        <v>174</v>
      </c>
      <c r="D1562" s="27" t="s">
        <v>125</v>
      </c>
      <c r="E1562" s="27" t="s">
        <v>123</v>
      </c>
      <c r="F1562" s="26" t="s">
        <v>66</v>
      </c>
      <c r="G1562" s="32">
        <v>238.27196029902612</v>
      </c>
      <c r="H1562" s="33">
        <v>266.53524421822391</v>
      </c>
    </row>
    <row r="1563" spans="1:8">
      <c r="A1563" s="26" t="s">
        <v>76</v>
      </c>
      <c r="B1563" s="27" t="s">
        <v>77</v>
      </c>
      <c r="C1563" s="27" t="s">
        <v>174</v>
      </c>
      <c r="D1563" s="27" t="s">
        <v>125</v>
      </c>
      <c r="E1563" s="27" t="s">
        <v>124</v>
      </c>
      <c r="F1563" s="26" t="s">
        <v>66</v>
      </c>
      <c r="G1563" s="32">
        <v>243.7009501769229</v>
      </c>
      <c r="H1563" s="33">
        <v>272.69834536674915</v>
      </c>
    </row>
    <row r="1564" spans="1:8">
      <c r="A1564" s="26" t="s">
        <v>76</v>
      </c>
      <c r="B1564" s="27" t="s">
        <v>77</v>
      </c>
      <c r="C1564" s="27" t="s">
        <v>174</v>
      </c>
      <c r="D1564" s="27" t="s">
        <v>125</v>
      </c>
      <c r="E1564" s="27" t="s">
        <v>12</v>
      </c>
      <c r="F1564" s="26" t="s">
        <v>66</v>
      </c>
      <c r="G1564" s="32">
        <v>249.12994005481974</v>
      </c>
      <c r="H1564" s="33">
        <v>278.86144651527451</v>
      </c>
    </row>
    <row r="1565" spans="1:8">
      <c r="A1565" s="26" t="s">
        <v>76</v>
      </c>
      <c r="B1565" s="27" t="s">
        <v>77</v>
      </c>
      <c r="C1565" s="27" t="s">
        <v>174</v>
      </c>
      <c r="D1565" s="27" t="s">
        <v>125</v>
      </c>
      <c r="E1565" s="27" t="s">
        <v>126</v>
      </c>
      <c r="F1565" s="26" t="s">
        <v>66</v>
      </c>
      <c r="G1565" s="32">
        <v>254.55892993271647</v>
      </c>
      <c r="H1565" s="33">
        <v>285.02454766379981</v>
      </c>
    </row>
    <row r="1566" spans="1:8">
      <c r="A1566" s="26" t="s">
        <v>76</v>
      </c>
      <c r="B1566" s="27" t="s">
        <v>77</v>
      </c>
      <c r="C1566" s="27" t="s">
        <v>174</v>
      </c>
      <c r="D1566" s="27" t="s">
        <v>127</v>
      </c>
      <c r="E1566" s="27" t="s">
        <v>101</v>
      </c>
      <c r="F1566" s="26" t="s">
        <v>66</v>
      </c>
      <c r="G1566" s="32">
        <v>176.15372196568489</v>
      </c>
      <c r="H1566" s="33">
        <v>196.44166099240826</v>
      </c>
    </row>
    <row r="1567" spans="1:8">
      <c r="A1567" s="26" t="s">
        <v>76</v>
      </c>
      <c r="B1567" s="27" t="s">
        <v>77</v>
      </c>
      <c r="C1567" s="27" t="s">
        <v>174</v>
      </c>
      <c r="D1567" s="27" t="s">
        <v>127</v>
      </c>
      <c r="E1567" s="27" t="s">
        <v>45</v>
      </c>
      <c r="F1567" s="26" t="s">
        <v>66</v>
      </c>
      <c r="G1567" s="32">
        <v>183.48174616905337</v>
      </c>
      <c r="H1567" s="33">
        <v>204.81009232535226</v>
      </c>
    </row>
    <row r="1568" spans="1:8">
      <c r="A1568" s="26" t="s">
        <v>76</v>
      </c>
      <c r="B1568" s="27" t="s">
        <v>77</v>
      </c>
      <c r="C1568" s="27" t="s">
        <v>174</v>
      </c>
      <c r="D1568" s="27" t="s">
        <v>127</v>
      </c>
      <c r="E1568" s="27" t="s">
        <v>103</v>
      </c>
      <c r="F1568" s="26" t="s">
        <v>66</v>
      </c>
      <c r="G1568" s="32">
        <v>190.80977037242178</v>
      </c>
      <c r="H1568" s="33">
        <v>213.17852365829626</v>
      </c>
    </row>
    <row r="1569" spans="1:8">
      <c r="A1569" s="26" t="s">
        <v>76</v>
      </c>
      <c r="B1569" s="27" t="s">
        <v>77</v>
      </c>
      <c r="C1569" s="27" t="s">
        <v>174</v>
      </c>
      <c r="D1569" s="27" t="s">
        <v>127</v>
      </c>
      <c r="E1569" s="27" t="s">
        <v>104</v>
      </c>
      <c r="F1569" s="26" t="s">
        <v>66</v>
      </c>
      <c r="G1569" s="32">
        <v>198.13779457579028</v>
      </c>
      <c r="H1569" s="33">
        <v>221.54695499124028</v>
      </c>
    </row>
    <row r="1570" spans="1:8">
      <c r="A1570" s="26" t="s">
        <v>76</v>
      </c>
      <c r="B1570" s="27" t="s">
        <v>77</v>
      </c>
      <c r="C1570" s="27" t="s">
        <v>174</v>
      </c>
      <c r="D1570" s="27" t="s">
        <v>127</v>
      </c>
      <c r="E1570" s="27" t="s">
        <v>105</v>
      </c>
      <c r="F1570" s="26" t="s">
        <v>66</v>
      </c>
      <c r="G1570" s="32">
        <v>205.46581877915872</v>
      </c>
      <c r="H1570" s="33">
        <v>229.91538632418434</v>
      </c>
    </row>
    <row r="1571" spans="1:8">
      <c r="A1571" s="26" t="s">
        <v>76</v>
      </c>
      <c r="B1571" s="27" t="s">
        <v>77</v>
      </c>
      <c r="C1571" s="27" t="s">
        <v>174</v>
      </c>
      <c r="D1571" s="27" t="s">
        <v>127</v>
      </c>
      <c r="E1571" s="27" t="s">
        <v>109</v>
      </c>
      <c r="F1571" s="26" t="s">
        <v>66</v>
      </c>
      <c r="G1571" s="32">
        <v>212.7938429825272</v>
      </c>
      <c r="H1571" s="33">
        <v>238.28381765712834</v>
      </c>
    </row>
    <row r="1572" spans="1:8">
      <c r="A1572" s="26" t="s">
        <v>76</v>
      </c>
      <c r="B1572" s="27" t="s">
        <v>77</v>
      </c>
      <c r="C1572" s="27" t="s">
        <v>174</v>
      </c>
      <c r="D1572" s="27" t="s">
        <v>127</v>
      </c>
      <c r="E1572" s="27" t="s">
        <v>46</v>
      </c>
      <c r="F1572" s="26" t="s">
        <v>66</v>
      </c>
      <c r="G1572" s="32">
        <v>220.12186718589564</v>
      </c>
      <c r="H1572" s="33">
        <v>246.65224899007237</v>
      </c>
    </row>
    <row r="1573" spans="1:8">
      <c r="A1573" s="26" t="s">
        <v>76</v>
      </c>
      <c r="B1573" s="27" t="s">
        <v>77</v>
      </c>
      <c r="C1573" s="27" t="s">
        <v>174</v>
      </c>
      <c r="D1573" s="27" t="s">
        <v>127</v>
      </c>
      <c r="E1573" s="27" t="s">
        <v>111</v>
      </c>
      <c r="F1573" s="26" t="s">
        <v>66</v>
      </c>
      <c r="G1573" s="32">
        <v>227.44989138926411</v>
      </c>
      <c r="H1573" s="33">
        <v>255.02068032301639</v>
      </c>
    </row>
    <row r="1574" spans="1:8">
      <c r="A1574" s="26" t="s">
        <v>76</v>
      </c>
      <c r="B1574" s="27" t="s">
        <v>77</v>
      </c>
      <c r="C1574" s="27" t="s">
        <v>174</v>
      </c>
      <c r="D1574" s="27" t="s">
        <v>127</v>
      </c>
      <c r="E1574" s="27" t="s">
        <v>112</v>
      </c>
      <c r="F1574" s="26" t="s">
        <v>66</v>
      </c>
      <c r="G1574" s="32">
        <v>234.77791559263252</v>
      </c>
      <c r="H1574" s="33">
        <v>263.38911165596039</v>
      </c>
    </row>
    <row r="1575" spans="1:8">
      <c r="A1575" s="26" t="s">
        <v>76</v>
      </c>
      <c r="B1575" s="27" t="s">
        <v>77</v>
      </c>
      <c r="C1575" s="27" t="s">
        <v>174</v>
      </c>
      <c r="D1575" s="27" t="s">
        <v>127</v>
      </c>
      <c r="E1575" s="27" t="s">
        <v>114</v>
      </c>
      <c r="F1575" s="26" t="s">
        <v>66</v>
      </c>
      <c r="G1575" s="32">
        <v>242.10593979600102</v>
      </c>
      <c r="H1575" s="33">
        <v>271.75754298890439</v>
      </c>
    </row>
    <row r="1576" spans="1:8">
      <c r="A1576" s="26" t="s">
        <v>76</v>
      </c>
      <c r="B1576" s="27" t="s">
        <v>77</v>
      </c>
      <c r="C1576" s="27" t="s">
        <v>174</v>
      </c>
      <c r="D1576" s="27" t="s">
        <v>127</v>
      </c>
      <c r="E1576" s="27" t="s">
        <v>115</v>
      </c>
      <c r="F1576" s="26" t="s">
        <v>66</v>
      </c>
      <c r="G1576" s="32">
        <v>249.43396399936944</v>
      </c>
      <c r="H1576" s="33">
        <v>280.12597432184839</v>
      </c>
    </row>
    <row r="1577" spans="1:8">
      <c r="A1577" s="26" t="s">
        <v>76</v>
      </c>
      <c r="B1577" s="27" t="s">
        <v>77</v>
      </c>
      <c r="C1577" s="27" t="s">
        <v>174</v>
      </c>
      <c r="D1577" s="27" t="s">
        <v>127</v>
      </c>
      <c r="E1577" s="27" t="s">
        <v>10</v>
      </c>
      <c r="F1577" s="26" t="s">
        <v>66</v>
      </c>
      <c r="G1577" s="32">
        <v>256.76198820273794</v>
      </c>
      <c r="H1577" s="33">
        <v>288.49440565479244</v>
      </c>
    </row>
    <row r="1578" spans="1:8">
      <c r="A1578" s="26" t="s">
        <v>76</v>
      </c>
      <c r="B1578" s="27" t="s">
        <v>77</v>
      </c>
      <c r="C1578" s="27" t="s">
        <v>174</v>
      </c>
      <c r="D1578" s="27" t="s">
        <v>127</v>
      </c>
      <c r="E1578" s="27" t="s">
        <v>116</v>
      </c>
      <c r="F1578" s="26" t="s">
        <v>66</v>
      </c>
      <c r="G1578" s="32">
        <v>264.09001240610638</v>
      </c>
      <c r="H1578" s="33">
        <v>296.86283698773644</v>
      </c>
    </row>
    <row r="1579" spans="1:8">
      <c r="A1579" s="26" t="s">
        <v>76</v>
      </c>
      <c r="B1579" s="27" t="s">
        <v>77</v>
      </c>
      <c r="C1579" s="27" t="s">
        <v>174</v>
      </c>
      <c r="D1579" s="27" t="s">
        <v>127</v>
      </c>
      <c r="E1579" s="27" t="s">
        <v>117</v>
      </c>
      <c r="F1579" s="26" t="s">
        <v>66</v>
      </c>
      <c r="G1579" s="32">
        <v>271.41803660947483</v>
      </c>
      <c r="H1579" s="33">
        <v>305.23126832068044</v>
      </c>
    </row>
    <row r="1580" spans="1:8">
      <c r="A1580" s="26" t="s">
        <v>76</v>
      </c>
      <c r="B1580" s="27" t="s">
        <v>77</v>
      </c>
      <c r="C1580" s="27" t="s">
        <v>174</v>
      </c>
      <c r="D1580" s="27" t="s">
        <v>127</v>
      </c>
      <c r="E1580" s="27" t="s">
        <v>118</v>
      </c>
      <c r="F1580" s="26" t="s">
        <v>66</v>
      </c>
      <c r="G1580" s="32">
        <v>278.74606081284327</v>
      </c>
      <c r="H1580" s="33">
        <v>313.59969965362444</v>
      </c>
    </row>
    <row r="1581" spans="1:8">
      <c r="A1581" s="26" t="s">
        <v>76</v>
      </c>
      <c r="B1581" s="27" t="s">
        <v>77</v>
      </c>
      <c r="C1581" s="27" t="s">
        <v>174</v>
      </c>
      <c r="D1581" s="27" t="s">
        <v>127</v>
      </c>
      <c r="E1581" s="27" t="s">
        <v>119</v>
      </c>
      <c r="F1581" s="26" t="s">
        <v>66</v>
      </c>
      <c r="G1581" s="32">
        <v>286.07408501621177</v>
      </c>
      <c r="H1581" s="33">
        <v>321.9681309865685</v>
      </c>
    </row>
    <row r="1582" spans="1:8">
      <c r="A1582" s="26" t="s">
        <v>76</v>
      </c>
      <c r="B1582" s="27" t="s">
        <v>77</v>
      </c>
      <c r="C1582" s="27" t="s">
        <v>174</v>
      </c>
      <c r="D1582" s="27" t="s">
        <v>127</v>
      </c>
      <c r="E1582" s="27" t="s">
        <v>47</v>
      </c>
      <c r="F1582" s="26" t="s">
        <v>66</v>
      </c>
      <c r="G1582" s="32">
        <v>293.40210921958015</v>
      </c>
      <c r="H1582" s="33">
        <v>330.3365623195125</v>
      </c>
    </row>
    <row r="1583" spans="1:8">
      <c r="A1583" s="26" t="s">
        <v>76</v>
      </c>
      <c r="B1583" s="27" t="s">
        <v>77</v>
      </c>
      <c r="C1583" s="27" t="s">
        <v>174</v>
      </c>
      <c r="D1583" s="27" t="s">
        <v>127</v>
      </c>
      <c r="E1583" s="27" t="s">
        <v>121</v>
      </c>
      <c r="F1583" s="26" t="s">
        <v>66</v>
      </c>
      <c r="G1583" s="32">
        <v>303.88913342294865</v>
      </c>
      <c r="H1583" s="33">
        <v>341.86399365245649</v>
      </c>
    </row>
    <row r="1584" spans="1:8">
      <c r="A1584" s="26" t="s">
        <v>76</v>
      </c>
      <c r="B1584" s="27" t="s">
        <v>77</v>
      </c>
      <c r="C1584" s="27" t="s">
        <v>174</v>
      </c>
      <c r="D1584" s="27" t="s">
        <v>127</v>
      </c>
      <c r="E1584" s="27" t="s">
        <v>122</v>
      </c>
      <c r="F1584" s="26" t="s">
        <v>66</v>
      </c>
      <c r="G1584" s="32">
        <v>311.21715762631709</v>
      </c>
      <c r="H1584" s="33">
        <v>350.23242498540054</v>
      </c>
    </row>
    <row r="1585" spans="1:8">
      <c r="A1585" s="26" t="s">
        <v>76</v>
      </c>
      <c r="B1585" s="27" t="s">
        <v>77</v>
      </c>
      <c r="C1585" s="27" t="s">
        <v>174</v>
      </c>
      <c r="D1585" s="27" t="s">
        <v>127</v>
      </c>
      <c r="E1585" s="27" t="s">
        <v>123</v>
      </c>
      <c r="F1585" s="26" t="s">
        <v>66</v>
      </c>
      <c r="G1585" s="32">
        <v>318.54518182968553</v>
      </c>
      <c r="H1585" s="33">
        <v>358.60085631834448</v>
      </c>
    </row>
    <row r="1586" spans="1:8">
      <c r="A1586" s="26" t="s">
        <v>76</v>
      </c>
      <c r="B1586" s="27" t="s">
        <v>77</v>
      </c>
      <c r="C1586" s="27" t="s">
        <v>174</v>
      </c>
      <c r="D1586" s="27" t="s">
        <v>127</v>
      </c>
      <c r="E1586" s="27" t="s">
        <v>124</v>
      </c>
      <c r="F1586" s="26" t="s">
        <v>66</v>
      </c>
      <c r="G1586" s="32">
        <v>325.87320603305398</v>
      </c>
      <c r="H1586" s="33">
        <v>366.96928765128848</v>
      </c>
    </row>
    <row r="1587" spans="1:8">
      <c r="A1587" s="26" t="s">
        <v>76</v>
      </c>
      <c r="B1587" s="27" t="s">
        <v>77</v>
      </c>
      <c r="C1587" s="27" t="s">
        <v>174</v>
      </c>
      <c r="D1587" s="27" t="s">
        <v>127</v>
      </c>
      <c r="E1587" s="27" t="s">
        <v>12</v>
      </c>
      <c r="F1587" s="26" t="s">
        <v>66</v>
      </c>
      <c r="G1587" s="32">
        <v>333.20123023642248</v>
      </c>
      <c r="H1587" s="33">
        <v>375.33771898423254</v>
      </c>
    </row>
    <row r="1588" spans="1:8">
      <c r="A1588" s="26" t="s">
        <v>76</v>
      </c>
      <c r="B1588" s="27" t="s">
        <v>77</v>
      </c>
      <c r="C1588" s="27" t="s">
        <v>174</v>
      </c>
      <c r="D1588" s="27" t="s">
        <v>127</v>
      </c>
      <c r="E1588" s="27" t="s">
        <v>126</v>
      </c>
      <c r="F1588" s="26" t="s">
        <v>66</v>
      </c>
      <c r="G1588" s="32">
        <v>340.52925443979086</v>
      </c>
      <c r="H1588" s="33">
        <v>383.70615031717654</v>
      </c>
    </row>
    <row r="1589" spans="1:8">
      <c r="A1589" s="26" t="s">
        <v>76</v>
      </c>
      <c r="B1589" s="27" t="s">
        <v>77</v>
      </c>
      <c r="C1589" s="27" t="s">
        <v>174</v>
      </c>
      <c r="D1589" s="27" t="s">
        <v>127</v>
      </c>
      <c r="E1589" s="27" t="s">
        <v>128</v>
      </c>
      <c r="F1589" s="26" t="s">
        <v>66</v>
      </c>
      <c r="G1589" s="32">
        <v>347.85727864315936</v>
      </c>
      <c r="H1589" s="33">
        <v>392.07458165012054</v>
      </c>
    </row>
    <row r="1590" spans="1:8">
      <c r="A1590" s="26" t="s">
        <v>76</v>
      </c>
      <c r="B1590" s="27" t="s">
        <v>77</v>
      </c>
      <c r="C1590" s="27" t="s">
        <v>174</v>
      </c>
      <c r="D1590" s="27" t="s">
        <v>127</v>
      </c>
      <c r="E1590" s="27" t="s">
        <v>129</v>
      </c>
      <c r="F1590" s="26" t="s">
        <v>66</v>
      </c>
      <c r="G1590" s="32">
        <v>355.1853028465278</v>
      </c>
      <c r="H1590" s="33">
        <v>400.44301298306453</v>
      </c>
    </row>
    <row r="1591" spans="1:8">
      <c r="A1591" s="26" t="s">
        <v>76</v>
      </c>
      <c r="B1591" s="27" t="s">
        <v>77</v>
      </c>
      <c r="C1591" s="27" t="s">
        <v>174</v>
      </c>
      <c r="D1591" s="27" t="s">
        <v>127</v>
      </c>
      <c r="E1591" s="27" t="s">
        <v>130</v>
      </c>
      <c r="F1591" s="26" t="s">
        <v>66</v>
      </c>
      <c r="G1591" s="32">
        <v>362.5133270498963</v>
      </c>
      <c r="H1591" s="33">
        <v>408.81144431600853</v>
      </c>
    </row>
    <row r="1592" spans="1:8">
      <c r="A1592" s="26" t="s">
        <v>76</v>
      </c>
      <c r="B1592" s="27" t="s">
        <v>77</v>
      </c>
      <c r="C1592" s="27" t="s">
        <v>174</v>
      </c>
      <c r="D1592" s="27" t="s">
        <v>131</v>
      </c>
      <c r="E1592" s="27" t="s">
        <v>104</v>
      </c>
      <c r="F1592" s="26" t="s">
        <v>66</v>
      </c>
      <c r="G1592" s="32">
        <v>211.77105701317473</v>
      </c>
      <c r="H1592" s="33">
        <v>237.09040491852542</v>
      </c>
    </row>
    <row r="1593" spans="1:8">
      <c r="A1593" s="26" t="s">
        <v>76</v>
      </c>
      <c r="B1593" s="27" t="s">
        <v>77</v>
      </c>
      <c r="C1593" s="27" t="s">
        <v>174</v>
      </c>
      <c r="D1593" s="27" t="s">
        <v>131</v>
      </c>
      <c r="E1593" s="27" t="s">
        <v>105</v>
      </c>
      <c r="F1593" s="26" t="s">
        <v>66</v>
      </c>
      <c r="G1593" s="32">
        <v>219.62544399153799</v>
      </c>
      <c r="H1593" s="33">
        <v>246.07009624823769</v>
      </c>
    </row>
    <row r="1594" spans="1:8">
      <c r="A1594" s="26" t="s">
        <v>76</v>
      </c>
      <c r="B1594" s="27" t="s">
        <v>77</v>
      </c>
      <c r="C1594" s="27" t="s">
        <v>174</v>
      </c>
      <c r="D1594" s="27" t="s">
        <v>131</v>
      </c>
      <c r="E1594" s="27" t="s">
        <v>109</v>
      </c>
      <c r="F1594" s="26" t="s">
        <v>66</v>
      </c>
      <c r="G1594" s="32">
        <v>227.47983096990134</v>
      </c>
      <c r="H1594" s="33">
        <v>255.04978757794993</v>
      </c>
    </row>
    <row r="1595" spans="1:8">
      <c r="A1595" s="26" t="s">
        <v>76</v>
      </c>
      <c r="B1595" s="27" t="s">
        <v>77</v>
      </c>
      <c r="C1595" s="27" t="s">
        <v>174</v>
      </c>
      <c r="D1595" s="27" t="s">
        <v>131</v>
      </c>
      <c r="E1595" s="27" t="s">
        <v>46</v>
      </c>
      <c r="F1595" s="26" t="s">
        <v>66</v>
      </c>
      <c r="G1595" s="32">
        <v>235.33421794826467</v>
      </c>
      <c r="H1595" s="33">
        <v>264.02947890766217</v>
      </c>
    </row>
    <row r="1596" spans="1:8">
      <c r="A1596" s="26" t="s">
        <v>76</v>
      </c>
      <c r="B1596" s="27" t="s">
        <v>77</v>
      </c>
      <c r="C1596" s="27" t="s">
        <v>174</v>
      </c>
      <c r="D1596" s="27" t="s">
        <v>131</v>
      </c>
      <c r="E1596" s="27" t="s">
        <v>111</v>
      </c>
      <c r="F1596" s="26" t="s">
        <v>66</v>
      </c>
      <c r="G1596" s="32">
        <v>243.18860492662799</v>
      </c>
      <c r="H1596" s="33">
        <v>273.00917023737446</v>
      </c>
    </row>
    <row r="1597" spans="1:8">
      <c r="A1597" s="26" t="s">
        <v>76</v>
      </c>
      <c r="B1597" s="27" t="s">
        <v>77</v>
      </c>
      <c r="C1597" s="27" t="s">
        <v>174</v>
      </c>
      <c r="D1597" s="27" t="s">
        <v>131</v>
      </c>
      <c r="E1597" s="27" t="s">
        <v>112</v>
      </c>
      <c r="F1597" s="26" t="s">
        <v>66</v>
      </c>
      <c r="G1597" s="32">
        <v>251.04299190499128</v>
      </c>
      <c r="H1597" s="33">
        <v>281.98886156708664</v>
      </c>
    </row>
    <row r="1598" spans="1:8">
      <c r="A1598" s="26" t="s">
        <v>76</v>
      </c>
      <c r="B1598" s="27" t="s">
        <v>77</v>
      </c>
      <c r="C1598" s="27" t="s">
        <v>174</v>
      </c>
      <c r="D1598" s="27" t="s">
        <v>131</v>
      </c>
      <c r="E1598" s="27" t="s">
        <v>114</v>
      </c>
      <c r="F1598" s="26" t="s">
        <v>66</v>
      </c>
      <c r="G1598" s="32">
        <v>258.89737888335463</v>
      </c>
      <c r="H1598" s="33">
        <v>290.96855289679894</v>
      </c>
    </row>
    <row r="1599" spans="1:8">
      <c r="A1599" s="26" t="s">
        <v>76</v>
      </c>
      <c r="B1599" s="27" t="s">
        <v>77</v>
      </c>
      <c r="C1599" s="27" t="s">
        <v>174</v>
      </c>
      <c r="D1599" s="27" t="s">
        <v>131</v>
      </c>
      <c r="E1599" s="27" t="s">
        <v>115</v>
      </c>
      <c r="F1599" s="26" t="s">
        <v>66</v>
      </c>
      <c r="G1599" s="32">
        <v>266.7517658617179</v>
      </c>
      <c r="H1599" s="33">
        <v>299.94824422651112</v>
      </c>
    </row>
    <row r="1600" spans="1:8">
      <c r="A1600" s="26" t="s">
        <v>76</v>
      </c>
      <c r="B1600" s="27" t="s">
        <v>77</v>
      </c>
      <c r="C1600" s="27" t="s">
        <v>174</v>
      </c>
      <c r="D1600" s="27" t="s">
        <v>131</v>
      </c>
      <c r="E1600" s="27" t="s">
        <v>10</v>
      </c>
      <c r="F1600" s="26" t="s">
        <v>66</v>
      </c>
      <c r="G1600" s="32">
        <v>274.60615284008128</v>
      </c>
      <c r="H1600" s="33">
        <v>308.92793555622342</v>
      </c>
    </row>
    <row r="1601" spans="1:8">
      <c r="A1601" s="26" t="s">
        <v>76</v>
      </c>
      <c r="B1601" s="27" t="s">
        <v>77</v>
      </c>
      <c r="C1601" s="27" t="s">
        <v>174</v>
      </c>
      <c r="D1601" s="27" t="s">
        <v>131</v>
      </c>
      <c r="E1601" s="27" t="s">
        <v>116</v>
      </c>
      <c r="F1601" s="26" t="s">
        <v>66</v>
      </c>
      <c r="G1601" s="32">
        <v>282.4605398184446</v>
      </c>
      <c r="H1601" s="33">
        <v>317.90762688593571</v>
      </c>
    </row>
    <row r="1602" spans="1:8">
      <c r="A1602" s="26" t="s">
        <v>76</v>
      </c>
      <c r="B1602" s="27" t="s">
        <v>77</v>
      </c>
      <c r="C1602" s="27" t="s">
        <v>174</v>
      </c>
      <c r="D1602" s="27" t="s">
        <v>131</v>
      </c>
      <c r="E1602" s="27" t="s">
        <v>117</v>
      </c>
      <c r="F1602" s="26" t="s">
        <v>66</v>
      </c>
      <c r="G1602" s="32">
        <v>290.31492679680787</v>
      </c>
      <c r="H1602" s="33">
        <v>326.88731821564784</v>
      </c>
    </row>
    <row r="1603" spans="1:8">
      <c r="A1603" s="26" t="s">
        <v>76</v>
      </c>
      <c r="B1603" s="27" t="s">
        <v>77</v>
      </c>
      <c r="C1603" s="27" t="s">
        <v>174</v>
      </c>
      <c r="D1603" s="27" t="s">
        <v>131</v>
      </c>
      <c r="E1603" s="27" t="s">
        <v>118</v>
      </c>
      <c r="F1603" s="26" t="s">
        <v>66</v>
      </c>
      <c r="G1603" s="32">
        <v>298.16931377517125</v>
      </c>
      <c r="H1603" s="33">
        <v>335.86700954536013</v>
      </c>
    </row>
    <row r="1604" spans="1:8">
      <c r="A1604" s="26" t="s">
        <v>76</v>
      </c>
      <c r="B1604" s="27" t="s">
        <v>77</v>
      </c>
      <c r="C1604" s="27" t="s">
        <v>174</v>
      </c>
      <c r="D1604" s="27" t="s">
        <v>131</v>
      </c>
      <c r="E1604" s="27" t="s">
        <v>119</v>
      </c>
      <c r="F1604" s="26" t="s">
        <v>66</v>
      </c>
      <c r="G1604" s="32">
        <v>306.02370075353457</v>
      </c>
      <c r="H1604" s="33">
        <v>344.84670087507237</v>
      </c>
    </row>
    <row r="1605" spans="1:8">
      <c r="A1605" s="26" t="s">
        <v>76</v>
      </c>
      <c r="B1605" s="27" t="s">
        <v>77</v>
      </c>
      <c r="C1605" s="27" t="s">
        <v>174</v>
      </c>
      <c r="D1605" s="27" t="s">
        <v>131</v>
      </c>
      <c r="E1605" s="27" t="s">
        <v>47</v>
      </c>
      <c r="F1605" s="26" t="s">
        <v>66</v>
      </c>
      <c r="G1605" s="32">
        <v>313.87808773189784</v>
      </c>
      <c r="H1605" s="33">
        <v>353.82639220478461</v>
      </c>
    </row>
    <row r="1606" spans="1:8">
      <c r="A1606" s="26" t="s">
        <v>76</v>
      </c>
      <c r="B1606" s="27" t="s">
        <v>77</v>
      </c>
      <c r="C1606" s="27" t="s">
        <v>174</v>
      </c>
      <c r="D1606" s="27" t="s">
        <v>131</v>
      </c>
      <c r="E1606" s="27" t="s">
        <v>121</v>
      </c>
      <c r="F1606" s="26" t="s">
        <v>66</v>
      </c>
      <c r="G1606" s="32">
        <v>321.73247471026116</v>
      </c>
      <c r="H1606" s="33">
        <v>362.80608353449685</v>
      </c>
    </row>
    <row r="1607" spans="1:8">
      <c r="A1607" s="26" t="s">
        <v>76</v>
      </c>
      <c r="B1607" s="27" t="s">
        <v>77</v>
      </c>
      <c r="C1607" s="27" t="s">
        <v>174</v>
      </c>
      <c r="D1607" s="27" t="s">
        <v>131</v>
      </c>
      <c r="E1607" s="27" t="s">
        <v>122</v>
      </c>
      <c r="F1607" s="26" t="s">
        <v>66</v>
      </c>
      <c r="G1607" s="32">
        <v>329.58686168862448</v>
      </c>
      <c r="H1607" s="33">
        <v>371.78577486420915</v>
      </c>
    </row>
    <row r="1608" spans="1:8">
      <c r="A1608" s="26" t="s">
        <v>76</v>
      </c>
      <c r="B1608" s="27" t="s">
        <v>77</v>
      </c>
      <c r="C1608" s="27" t="s">
        <v>174</v>
      </c>
      <c r="D1608" s="27" t="s">
        <v>131</v>
      </c>
      <c r="E1608" s="27" t="s">
        <v>123</v>
      </c>
      <c r="F1608" s="26" t="s">
        <v>66</v>
      </c>
      <c r="G1608" s="32">
        <v>337.4412486669878</v>
      </c>
      <c r="H1608" s="33">
        <v>380.76546619392133</v>
      </c>
    </row>
    <row r="1609" spans="1:8">
      <c r="A1609" s="26" t="s">
        <v>76</v>
      </c>
      <c r="B1609" s="27" t="s">
        <v>77</v>
      </c>
      <c r="C1609" s="27" t="s">
        <v>174</v>
      </c>
      <c r="D1609" s="27" t="s">
        <v>131</v>
      </c>
      <c r="E1609" s="27" t="s">
        <v>124</v>
      </c>
      <c r="F1609" s="26" t="s">
        <v>66</v>
      </c>
      <c r="G1609" s="32">
        <v>345.29563564535113</v>
      </c>
      <c r="H1609" s="33">
        <v>389.74515752363357</v>
      </c>
    </row>
    <row r="1610" spans="1:8">
      <c r="A1610" s="26" t="s">
        <v>76</v>
      </c>
      <c r="B1610" s="27" t="s">
        <v>77</v>
      </c>
      <c r="C1610" s="27" t="s">
        <v>174</v>
      </c>
      <c r="D1610" s="27" t="s">
        <v>131</v>
      </c>
      <c r="E1610" s="27" t="s">
        <v>12</v>
      </c>
      <c r="F1610" s="26" t="s">
        <v>66</v>
      </c>
      <c r="G1610" s="32">
        <v>356.3090226237145</v>
      </c>
      <c r="H1610" s="33">
        <v>401.88384885334585</v>
      </c>
    </row>
    <row r="1611" spans="1:8">
      <c r="A1611" s="26" t="s">
        <v>76</v>
      </c>
      <c r="B1611" s="27" t="s">
        <v>77</v>
      </c>
      <c r="C1611" s="27" t="s">
        <v>174</v>
      </c>
      <c r="D1611" s="27" t="s">
        <v>131</v>
      </c>
      <c r="E1611" s="27" t="s">
        <v>126</v>
      </c>
      <c r="F1611" s="26" t="s">
        <v>66</v>
      </c>
      <c r="G1611" s="32">
        <v>364.16340960207776</v>
      </c>
      <c r="H1611" s="33">
        <v>410.86354018305803</v>
      </c>
    </row>
    <row r="1612" spans="1:8">
      <c r="A1612" s="26" t="s">
        <v>76</v>
      </c>
      <c r="B1612" s="27" t="s">
        <v>77</v>
      </c>
      <c r="C1612" s="27" t="s">
        <v>174</v>
      </c>
      <c r="D1612" s="27" t="s">
        <v>131</v>
      </c>
      <c r="E1612" s="27" t="s">
        <v>128</v>
      </c>
      <c r="F1612" s="26" t="s">
        <v>66</v>
      </c>
      <c r="G1612" s="32">
        <v>372.01779658044114</v>
      </c>
      <c r="H1612" s="33">
        <v>419.84323151277033</v>
      </c>
    </row>
    <row r="1613" spans="1:8">
      <c r="A1613" s="26" t="s">
        <v>76</v>
      </c>
      <c r="B1613" s="27" t="s">
        <v>77</v>
      </c>
      <c r="C1613" s="27" t="s">
        <v>174</v>
      </c>
      <c r="D1613" s="27" t="s">
        <v>131</v>
      </c>
      <c r="E1613" s="27" t="s">
        <v>129</v>
      </c>
      <c r="F1613" s="26" t="s">
        <v>66</v>
      </c>
      <c r="G1613" s="32">
        <v>379.87218355880441</v>
      </c>
      <c r="H1613" s="33">
        <v>428.82292284248257</v>
      </c>
    </row>
    <row r="1614" spans="1:8">
      <c r="A1614" s="26" t="s">
        <v>76</v>
      </c>
      <c r="B1614" s="27" t="s">
        <v>77</v>
      </c>
      <c r="C1614" s="27" t="s">
        <v>174</v>
      </c>
      <c r="D1614" s="27" t="s">
        <v>131</v>
      </c>
      <c r="E1614" s="27" t="s">
        <v>130</v>
      </c>
      <c r="F1614" s="26" t="s">
        <v>66</v>
      </c>
      <c r="G1614" s="32">
        <v>387.72657053716779</v>
      </c>
      <c r="H1614" s="33">
        <v>437.80261417219475</v>
      </c>
    </row>
    <row r="1615" spans="1:8">
      <c r="A1615" s="26" t="s">
        <v>76</v>
      </c>
      <c r="B1615" s="27" t="s">
        <v>77</v>
      </c>
      <c r="C1615" s="27" t="s">
        <v>174</v>
      </c>
      <c r="D1615" s="27" t="s">
        <v>131</v>
      </c>
      <c r="E1615" s="27" t="s">
        <v>48</v>
      </c>
      <c r="F1615" s="26" t="s">
        <v>66</v>
      </c>
      <c r="G1615" s="32">
        <v>395.58095751553105</v>
      </c>
      <c r="H1615" s="33">
        <v>446.78230550190705</v>
      </c>
    </row>
    <row r="1616" spans="1:8">
      <c r="A1616" s="26" t="s">
        <v>76</v>
      </c>
      <c r="B1616" s="27" t="s">
        <v>77</v>
      </c>
      <c r="C1616" s="27" t="s">
        <v>174</v>
      </c>
      <c r="D1616" s="27" t="s">
        <v>131</v>
      </c>
      <c r="E1616" s="27" t="s">
        <v>132</v>
      </c>
      <c r="F1616" s="26" t="s">
        <v>66</v>
      </c>
      <c r="G1616" s="32">
        <v>403.43534449389443</v>
      </c>
      <c r="H1616" s="33">
        <v>455.76199683161929</v>
      </c>
    </row>
    <row r="1617" spans="1:8">
      <c r="A1617" s="26" t="s">
        <v>76</v>
      </c>
      <c r="B1617" s="27" t="s">
        <v>77</v>
      </c>
      <c r="C1617" s="27" t="s">
        <v>174</v>
      </c>
      <c r="D1617" s="27" t="s">
        <v>131</v>
      </c>
      <c r="E1617" s="27" t="s">
        <v>133</v>
      </c>
      <c r="F1617" s="26" t="s">
        <v>66</v>
      </c>
      <c r="G1617" s="32">
        <v>411.2897314722577</v>
      </c>
      <c r="H1617" s="33">
        <v>464.74168816133152</v>
      </c>
    </row>
    <row r="1618" spans="1:8">
      <c r="A1618" s="26" t="s">
        <v>76</v>
      </c>
      <c r="B1618" s="27" t="s">
        <v>77</v>
      </c>
      <c r="C1618" s="27" t="s">
        <v>174</v>
      </c>
      <c r="D1618" s="27" t="s">
        <v>131</v>
      </c>
      <c r="E1618" s="27" t="s">
        <v>134</v>
      </c>
      <c r="F1618" s="26" t="s">
        <v>66</v>
      </c>
      <c r="G1618" s="32">
        <v>419.14411845062102</v>
      </c>
      <c r="H1618" s="33">
        <v>473.72137949104382</v>
      </c>
    </row>
    <row r="1619" spans="1:8">
      <c r="A1619" s="26" t="s">
        <v>76</v>
      </c>
      <c r="B1619" s="27" t="s">
        <v>77</v>
      </c>
      <c r="C1619" s="27" t="s">
        <v>174</v>
      </c>
      <c r="D1619" s="27" t="s">
        <v>131</v>
      </c>
      <c r="E1619" s="27" t="s">
        <v>135</v>
      </c>
      <c r="F1619" s="26" t="s">
        <v>66</v>
      </c>
      <c r="G1619" s="32">
        <v>426.99850542898434</v>
      </c>
      <c r="H1619" s="33">
        <v>482.701070820756</v>
      </c>
    </row>
    <row r="1620" spans="1:8">
      <c r="A1620" s="26" t="s">
        <v>76</v>
      </c>
      <c r="B1620" s="27" t="s">
        <v>77</v>
      </c>
      <c r="C1620" s="27" t="s">
        <v>174</v>
      </c>
      <c r="D1620" s="27" t="s">
        <v>131</v>
      </c>
      <c r="E1620" s="27" t="s">
        <v>13</v>
      </c>
      <c r="F1620" s="26" t="s">
        <v>66</v>
      </c>
      <c r="G1620" s="32">
        <v>434.85289240734767</v>
      </c>
      <c r="H1620" s="33">
        <v>491.68076215046824</v>
      </c>
    </row>
    <row r="1621" spans="1:8">
      <c r="A1621" s="26" t="s">
        <v>76</v>
      </c>
      <c r="B1621" s="27" t="s">
        <v>77</v>
      </c>
      <c r="C1621" s="27" t="s">
        <v>174</v>
      </c>
      <c r="D1621" s="27" t="s">
        <v>136</v>
      </c>
      <c r="E1621" s="27" t="s">
        <v>46</v>
      </c>
      <c r="F1621" s="26" t="s">
        <v>66</v>
      </c>
      <c r="G1621" s="32">
        <v>271.02350779798746</v>
      </c>
      <c r="H1621" s="33">
        <v>304.30321873314676</v>
      </c>
    </row>
    <row r="1622" spans="1:8">
      <c r="A1622" s="26" t="s">
        <v>76</v>
      </c>
      <c r="B1622" s="27" t="s">
        <v>77</v>
      </c>
      <c r="C1622" s="27" t="s">
        <v>174</v>
      </c>
      <c r="D1622" s="27" t="s">
        <v>136</v>
      </c>
      <c r="E1622" s="27" t="s">
        <v>111</v>
      </c>
      <c r="F1622" s="26" t="s">
        <v>66</v>
      </c>
      <c r="G1622" s="32">
        <v>279.99254535869295</v>
      </c>
      <c r="H1622" s="33">
        <v>314.57734299719175</v>
      </c>
    </row>
    <row r="1623" spans="1:8">
      <c r="A1623" s="26" t="s">
        <v>76</v>
      </c>
      <c r="B1623" s="27" t="s">
        <v>77</v>
      </c>
      <c r="C1623" s="27" t="s">
        <v>174</v>
      </c>
      <c r="D1623" s="27" t="s">
        <v>136</v>
      </c>
      <c r="E1623" s="27" t="s">
        <v>112</v>
      </c>
      <c r="F1623" s="26" t="s">
        <v>66</v>
      </c>
      <c r="G1623" s="32">
        <v>288.96158291939827</v>
      </c>
      <c r="H1623" s="33">
        <v>324.85146726123673</v>
      </c>
    </row>
    <row r="1624" spans="1:8">
      <c r="A1624" s="26" t="s">
        <v>76</v>
      </c>
      <c r="B1624" s="27" t="s">
        <v>77</v>
      </c>
      <c r="C1624" s="27" t="s">
        <v>174</v>
      </c>
      <c r="D1624" s="27" t="s">
        <v>136</v>
      </c>
      <c r="E1624" s="27" t="s">
        <v>114</v>
      </c>
      <c r="F1624" s="26" t="s">
        <v>66</v>
      </c>
      <c r="G1624" s="32">
        <v>297.93062048010364</v>
      </c>
      <c r="H1624" s="33">
        <v>335.12559152528166</v>
      </c>
    </row>
    <row r="1625" spans="1:8">
      <c r="A1625" s="26" t="s">
        <v>76</v>
      </c>
      <c r="B1625" s="27" t="s">
        <v>77</v>
      </c>
      <c r="C1625" s="27" t="s">
        <v>174</v>
      </c>
      <c r="D1625" s="27" t="s">
        <v>136</v>
      </c>
      <c r="E1625" s="27" t="s">
        <v>115</v>
      </c>
      <c r="F1625" s="26" t="s">
        <v>66</v>
      </c>
      <c r="G1625" s="32">
        <v>306.89965804080902</v>
      </c>
      <c r="H1625" s="33">
        <v>345.39971578932659</v>
      </c>
    </row>
    <row r="1626" spans="1:8">
      <c r="A1626" s="26" t="s">
        <v>76</v>
      </c>
      <c r="B1626" s="27" t="s">
        <v>77</v>
      </c>
      <c r="C1626" s="27" t="s">
        <v>174</v>
      </c>
      <c r="D1626" s="27" t="s">
        <v>136</v>
      </c>
      <c r="E1626" s="27" t="s">
        <v>10</v>
      </c>
      <c r="F1626" s="26" t="s">
        <v>66</v>
      </c>
      <c r="G1626" s="32">
        <v>315.86869560151445</v>
      </c>
      <c r="H1626" s="33">
        <v>355.67384005337163</v>
      </c>
    </row>
    <row r="1627" spans="1:8">
      <c r="A1627" s="26" t="s">
        <v>76</v>
      </c>
      <c r="B1627" s="27" t="s">
        <v>77</v>
      </c>
      <c r="C1627" s="27" t="s">
        <v>174</v>
      </c>
      <c r="D1627" s="27" t="s">
        <v>136</v>
      </c>
      <c r="E1627" s="27" t="s">
        <v>116</v>
      </c>
      <c r="F1627" s="26" t="s">
        <v>66</v>
      </c>
      <c r="G1627" s="32">
        <v>324.83773316221982</v>
      </c>
      <c r="H1627" s="33">
        <v>365.94796431741656</v>
      </c>
    </row>
    <row r="1628" spans="1:8">
      <c r="A1628" s="26" t="s">
        <v>76</v>
      </c>
      <c r="B1628" s="27" t="s">
        <v>77</v>
      </c>
      <c r="C1628" s="27" t="s">
        <v>174</v>
      </c>
      <c r="D1628" s="27" t="s">
        <v>136</v>
      </c>
      <c r="E1628" s="27" t="s">
        <v>117</v>
      </c>
      <c r="F1628" s="26" t="s">
        <v>66</v>
      </c>
      <c r="G1628" s="32">
        <v>333.80677072292519</v>
      </c>
      <c r="H1628" s="33">
        <v>376.22208858146155</v>
      </c>
    </row>
    <row r="1629" spans="1:8">
      <c r="A1629" s="26" t="s">
        <v>76</v>
      </c>
      <c r="B1629" s="27" t="s">
        <v>77</v>
      </c>
      <c r="C1629" s="27" t="s">
        <v>174</v>
      </c>
      <c r="D1629" s="27" t="s">
        <v>136</v>
      </c>
      <c r="E1629" s="27" t="s">
        <v>118</v>
      </c>
      <c r="F1629" s="26" t="s">
        <v>66</v>
      </c>
      <c r="G1629" s="32">
        <v>342.77580828363057</v>
      </c>
      <c r="H1629" s="33">
        <v>386.49621284550653</v>
      </c>
    </row>
    <row r="1630" spans="1:8">
      <c r="A1630" s="26" t="s">
        <v>76</v>
      </c>
      <c r="B1630" s="27" t="s">
        <v>77</v>
      </c>
      <c r="C1630" s="27" t="s">
        <v>174</v>
      </c>
      <c r="D1630" s="27" t="s">
        <v>136</v>
      </c>
      <c r="E1630" s="27" t="s">
        <v>119</v>
      </c>
      <c r="F1630" s="26" t="s">
        <v>66</v>
      </c>
      <c r="G1630" s="32">
        <v>351.744845844336</v>
      </c>
      <c r="H1630" s="33">
        <v>396.77033710955146</v>
      </c>
    </row>
    <row r="1631" spans="1:8">
      <c r="A1631" s="26" t="s">
        <v>76</v>
      </c>
      <c r="B1631" s="27" t="s">
        <v>77</v>
      </c>
      <c r="C1631" s="27" t="s">
        <v>174</v>
      </c>
      <c r="D1631" s="27" t="s">
        <v>136</v>
      </c>
      <c r="E1631" s="27" t="s">
        <v>47</v>
      </c>
      <c r="F1631" s="26" t="s">
        <v>66</v>
      </c>
      <c r="G1631" s="32">
        <v>360.71388340504143</v>
      </c>
      <c r="H1631" s="33">
        <v>407.04446137359645</v>
      </c>
    </row>
    <row r="1632" spans="1:8">
      <c r="A1632" s="26" t="s">
        <v>76</v>
      </c>
      <c r="B1632" s="27" t="s">
        <v>77</v>
      </c>
      <c r="C1632" s="27" t="s">
        <v>174</v>
      </c>
      <c r="D1632" s="27" t="s">
        <v>136</v>
      </c>
      <c r="E1632" s="27" t="s">
        <v>121</v>
      </c>
      <c r="F1632" s="26" t="s">
        <v>66</v>
      </c>
      <c r="G1632" s="32">
        <v>369.68292096574675</v>
      </c>
      <c r="H1632" s="33">
        <v>417.31858563764143</v>
      </c>
    </row>
    <row r="1633" spans="1:8">
      <c r="A1633" s="26" t="s">
        <v>76</v>
      </c>
      <c r="B1633" s="27" t="s">
        <v>77</v>
      </c>
      <c r="C1633" s="27" t="s">
        <v>174</v>
      </c>
      <c r="D1633" s="27" t="s">
        <v>136</v>
      </c>
      <c r="E1633" s="27" t="s">
        <v>122</v>
      </c>
      <c r="F1633" s="26" t="s">
        <v>66</v>
      </c>
      <c r="G1633" s="32">
        <v>378.65195852645218</v>
      </c>
      <c r="H1633" s="33">
        <v>427.59270990168642</v>
      </c>
    </row>
    <row r="1634" spans="1:8">
      <c r="A1634" s="26" t="s">
        <v>76</v>
      </c>
      <c r="B1634" s="27" t="s">
        <v>77</v>
      </c>
      <c r="C1634" s="27" t="s">
        <v>174</v>
      </c>
      <c r="D1634" s="27" t="s">
        <v>136</v>
      </c>
      <c r="E1634" s="27" t="s">
        <v>123</v>
      </c>
      <c r="F1634" s="26" t="s">
        <v>66</v>
      </c>
      <c r="G1634" s="32">
        <v>387.62099608715766</v>
      </c>
      <c r="H1634" s="33">
        <v>437.86683416573135</v>
      </c>
    </row>
    <row r="1635" spans="1:8">
      <c r="A1635" s="26" t="s">
        <v>76</v>
      </c>
      <c r="B1635" s="27" t="s">
        <v>77</v>
      </c>
      <c r="C1635" s="27" t="s">
        <v>174</v>
      </c>
      <c r="D1635" s="27" t="s">
        <v>136</v>
      </c>
      <c r="E1635" s="27" t="s">
        <v>124</v>
      </c>
      <c r="F1635" s="26" t="s">
        <v>66</v>
      </c>
      <c r="G1635" s="32">
        <v>396.59003364786298</v>
      </c>
      <c r="H1635" s="33">
        <v>448.14095842977633</v>
      </c>
    </row>
    <row r="1636" spans="1:8">
      <c r="A1636" s="26" t="s">
        <v>76</v>
      </c>
      <c r="B1636" s="27" t="s">
        <v>77</v>
      </c>
      <c r="C1636" s="27" t="s">
        <v>174</v>
      </c>
      <c r="D1636" s="27" t="s">
        <v>136</v>
      </c>
      <c r="E1636" s="27" t="s">
        <v>12</v>
      </c>
      <c r="F1636" s="26" t="s">
        <v>66</v>
      </c>
      <c r="G1636" s="32">
        <v>405.55907120856835</v>
      </c>
      <c r="H1636" s="33">
        <v>458.41508269382138</v>
      </c>
    </row>
    <row r="1637" spans="1:8">
      <c r="A1637" s="26" t="s">
        <v>76</v>
      </c>
      <c r="B1637" s="27" t="s">
        <v>77</v>
      </c>
      <c r="C1637" s="27" t="s">
        <v>174</v>
      </c>
      <c r="D1637" s="27" t="s">
        <v>136</v>
      </c>
      <c r="E1637" s="27" t="s">
        <v>126</v>
      </c>
      <c r="F1637" s="26" t="s">
        <v>66</v>
      </c>
      <c r="G1637" s="32">
        <v>414.52810876927373</v>
      </c>
      <c r="H1637" s="33">
        <v>468.68920695786625</v>
      </c>
    </row>
    <row r="1638" spans="1:8">
      <c r="A1638" s="26" t="s">
        <v>76</v>
      </c>
      <c r="B1638" s="27" t="s">
        <v>77</v>
      </c>
      <c r="C1638" s="27" t="s">
        <v>174</v>
      </c>
      <c r="D1638" s="27" t="s">
        <v>136</v>
      </c>
      <c r="E1638" s="27" t="s">
        <v>128</v>
      </c>
      <c r="F1638" s="26" t="s">
        <v>66</v>
      </c>
      <c r="G1638" s="32">
        <v>423.4971463299791</v>
      </c>
      <c r="H1638" s="33">
        <v>478.96333122191129</v>
      </c>
    </row>
    <row r="1639" spans="1:8">
      <c r="A1639" s="26" t="s">
        <v>76</v>
      </c>
      <c r="B1639" s="27" t="s">
        <v>77</v>
      </c>
      <c r="C1639" s="27" t="s">
        <v>174</v>
      </c>
      <c r="D1639" s="27" t="s">
        <v>136</v>
      </c>
      <c r="E1639" s="27" t="s">
        <v>129</v>
      </c>
      <c r="F1639" s="26" t="s">
        <v>66</v>
      </c>
      <c r="G1639" s="32">
        <v>437.73118389068452</v>
      </c>
      <c r="H1639" s="33">
        <v>494.50245548595615</v>
      </c>
    </row>
    <row r="1640" spans="1:8">
      <c r="A1640" s="26" t="s">
        <v>76</v>
      </c>
      <c r="B1640" s="27" t="s">
        <v>77</v>
      </c>
      <c r="C1640" s="27" t="s">
        <v>174</v>
      </c>
      <c r="D1640" s="27" t="s">
        <v>136</v>
      </c>
      <c r="E1640" s="27" t="s">
        <v>130</v>
      </c>
      <c r="F1640" s="26" t="s">
        <v>66</v>
      </c>
      <c r="G1640" s="32">
        <v>446.70022145138995</v>
      </c>
      <c r="H1640" s="33">
        <v>504.77657975000125</v>
      </c>
    </row>
    <row r="1641" spans="1:8">
      <c r="A1641" s="26" t="s">
        <v>76</v>
      </c>
      <c r="B1641" s="27" t="s">
        <v>77</v>
      </c>
      <c r="C1641" s="27" t="s">
        <v>174</v>
      </c>
      <c r="D1641" s="27" t="s">
        <v>136</v>
      </c>
      <c r="E1641" s="27" t="s">
        <v>48</v>
      </c>
      <c r="F1641" s="26" t="s">
        <v>66</v>
      </c>
      <c r="G1641" s="32">
        <v>455.66925901209532</v>
      </c>
      <c r="H1641" s="33">
        <v>515.05070401404612</v>
      </c>
    </row>
    <row r="1642" spans="1:8">
      <c r="A1642" s="26" t="s">
        <v>76</v>
      </c>
      <c r="B1642" s="27" t="s">
        <v>77</v>
      </c>
      <c r="C1642" s="27" t="s">
        <v>174</v>
      </c>
      <c r="D1642" s="27" t="s">
        <v>136</v>
      </c>
      <c r="E1642" s="27" t="s">
        <v>132</v>
      </c>
      <c r="F1642" s="26" t="s">
        <v>66</v>
      </c>
      <c r="G1642" s="32">
        <v>464.6382965728007</v>
      </c>
      <c r="H1642" s="33">
        <v>525.3248282780911</v>
      </c>
    </row>
    <row r="1643" spans="1:8">
      <c r="A1643" s="26" t="s">
        <v>76</v>
      </c>
      <c r="B1643" s="27" t="s">
        <v>77</v>
      </c>
      <c r="C1643" s="27" t="s">
        <v>174</v>
      </c>
      <c r="D1643" s="27" t="s">
        <v>136</v>
      </c>
      <c r="E1643" s="27" t="s">
        <v>133</v>
      </c>
      <c r="F1643" s="26" t="s">
        <v>66</v>
      </c>
      <c r="G1643" s="32">
        <v>473.60733413350613</v>
      </c>
      <c r="H1643" s="33">
        <v>535.59895254213609</v>
      </c>
    </row>
    <row r="1644" spans="1:8">
      <c r="A1644" s="26" t="s">
        <v>76</v>
      </c>
      <c r="B1644" s="27" t="s">
        <v>77</v>
      </c>
      <c r="C1644" s="27" t="s">
        <v>174</v>
      </c>
      <c r="D1644" s="27" t="s">
        <v>136</v>
      </c>
      <c r="E1644" s="27" t="s">
        <v>134</v>
      </c>
      <c r="F1644" s="26" t="s">
        <v>66</v>
      </c>
      <c r="G1644" s="32">
        <v>482.57637169421145</v>
      </c>
      <c r="H1644" s="33">
        <v>545.87307680618107</v>
      </c>
    </row>
    <row r="1645" spans="1:8">
      <c r="A1645" s="26" t="s">
        <v>76</v>
      </c>
      <c r="B1645" s="27" t="s">
        <v>77</v>
      </c>
      <c r="C1645" s="27" t="s">
        <v>174</v>
      </c>
      <c r="D1645" s="27" t="s">
        <v>136</v>
      </c>
      <c r="E1645" s="27" t="s">
        <v>135</v>
      </c>
      <c r="F1645" s="26" t="s">
        <v>66</v>
      </c>
      <c r="G1645" s="32">
        <v>491.54540925491693</v>
      </c>
      <c r="H1645" s="33">
        <v>556.14720107022617</v>
      </c>
    </row>
    <row r="1646" spans="1:8">
      <c r="A1646" s="26" t="s">
        <v>76</v>
      </c>
      <c r="B1646" s="27" t="s">
        <v>77</v>
      </c>
      <c r="C1646" s="27" t="s">
        <v>174</v>
      </c>
      <c r="D1646" s="27" t="s">
        <v>136</v>
      </c>
      <c r="E1646" s="27" t="s">
        <v>13</v>
      </c>
      <c r="F1646" s="26" t="s">
        <v>66</v>
      </c>
      <c r="G1646" s="32">
        <v>500.51444681562225</v>
      </c>
      <c r="H1646" s="33">
        <v>566.42132533427093</v>
      </c>
    </row>
    <row r="1647" spans="1:8">
      <c r="A1647" s="26" t="s">
        <v>76</v>
      </c>
      <c r="B1647" s="27" t="s">
        <v>77</v>
      </c>
      <c r="C1647" s="27" t="s">
        <v>174</v>
      </c>
      <c r="D1647" s="27" t="s">
        <v>136</v>
      </c>
      <c r="E1647" s="27" t="s">
        <v>137</v>
      </c>
      <c r="F1647" s="26" t="s">
        <v>66</v>
      </c>
      <c r="G1647" s="32">
        <v>509.48348437632768</v>
      </c>
      <c r="H1647" s="33">
        <v>576.69544959831603</v>
      </c>
    </row>
    <row r="1648" spans="1:8">
      <c r="A1648" s="26" t="s">
        <v>76</v>
      </c>
      <c r="B1648" s="27" t="s">
        <v>77</v>
      </c>
      <c r="C1648" s="27" t="s">
        <v>174</v>
      </c>
      <c r="D1648" s="27" t="s">
        <v>136</v>
      </c>
      <c r="E1648" s="27" t="s">
        <v>138</v>
      </c>
      <c r="F1648" s="26" t="s">
        <v>66</v>
      </c>
      <c r="G1648" s="32">
        <v>518.45252193703311</v>
      </c>
      <c r="H1648" s="33">
        <v>586.96957386236102</v>
      </c>
    </row>
    <row r="1649" spans="1:8">
      <c r="A1649" s="26" t="s">
        <v>76</v>
      </c>
      <c r="B1649" s="27" t="s">
        <v>77</v>
      </c>
      <c r="C1649" s="27" t="s">
        <v>174</v>
      </c>
      <c r="D1649" s="27" t="s">
        <v>139</v>
      </c>
      <c r="E1649" s="27" t="s">
        <v>46</v>
      </c>
      <c r="F1649" s="26" t="s">
        <v>66</v>
      </c>
      <c r="G1649" s="32">
        <v>287.93374874768966</v>
      </c>
      <c r="H1649" s="33">
        <v>326.13749854570415</v>
      </c>
    </row>
    <row r="1650" spans="1:8">
      <c r="A1650" s="26" t="s">
        <v>76</v>
      </c>
      <c r="B1650" s="27" t="s">
        <v>77</v>
      </c>
      <c r="C1650" s="27" t="s">
        <v>174</v>
      </c>
      <c r="D1650" s="27" t="s">
        <v>139</v>
      </c>
      <c r="E1650" s="27" t="s">
        <v>111</v>
      </c>
      <c r="F1650" s="26" t="s">
        <v>66</v>
      </c>
      <c r="G1650" s="32">
        <v>298.10000360054022</v>
      </c>
      <c r="H1650" s="33">
        <v>337.80193966514344</v>
      </c>
    </row>
    <row r="1651" spans="1:8">
      <c r="A1651" s="26" t="s">
        <v>76</v>
      </c>
      <c r="B1651" s="27" t="s">
        <v>77</v>
      </c>
      <c r="C1651" s="27" t="s">
        <v>174</v>
      </c>
      <c r="D1651" s="27" t="s">
        <v>139</v>
      </c>
      <c r="E1651" s="27" t="s">
        <v>112</v>
      </c>
      <c r="F1651" s="26" t="s">
        <v>66</v>
      </c>
      <c r="G1651" s="32">
        <v>308.26625845339083</v>
      </c>
      <c r="H1651" s="33">
        <v>349.4663807845829</v>
      </c>
    </row>
    <row r="1652" spans="1:8">
      <c r="A1652" s="26" t="s">
        <v>76</v>
      </c>
      <c r="B1652" s="27" t="s">
        <v>77</v>
      </c>
      <c r="C1652" s="27" t="s">
        <v>174</v>
      </c>
      <c r="D1652" s="27" t="s">
        <v>139</v>
      </c>
      <c r="E1652" s="27" t="s">
        <v>114</v>
      </c>
      <c r="F1652" s="26" t="s">
        <v>66</v>
      </c>
      <c r="G1652" s="32">
        <v>318.43251330624139</v>
      </c>
      <c r="H1652" s="33">
        <v>361.13082190402224</v>
      </c>
    </row>
    <row r="1653" spans="1:8">
      <c r="A1653" s="26" t="s">
        <v>76</v>
      </c>
      <c r="B1653" s="27" t="s">
        <v>77</v>
      </c>
      <c r="C1653" s="27" t="s">
        <v>174</v>
      </c>
      <c r="D1653" s="27" t="s">
        <v>139</v>
      </c>
      <c r="E1653" s="27" t="s">
        <v>115</v>
      </c>
      <c r="F1653" s="26" t="s">
        <v>66</v>
      </c>
      <c r="G1653" s="32">
        <v>328.598768159092</v>
      </c>
      <c r="H1653" s="33">
        <v>372.79526302346159</v>
      </c>
    </row>
    <row r="1654" spans="1:8">
      <c r="A1654" s="26" t="s">
        <v>76</v>
      </c>
      <c r="B1654" s="27" t="s">
        <v>77</v>
      </c>
      <c r="C1654" s="27" t="s">
        <v>174</v>
      </c>
      <c r="D1654" s="27" t="s">
        <v>139</v>
      </c>
      <c r="E1654" s="27" t="s">
        <v>10</v>
      </c>
      <c r="F1654" s="26" t="s">
        <v>66</v>
      </c>
      <c r="G1654" s="32">
        <v>338.76502301194256</v>
      </c>
      <c r="H1654" s="33">
        <v>384.45970414290105</v>
      </c>
    </row>
    <row r="1655" spans="1:8">
      <c r="A1655" s="26" t="s">
        <v>76</v>
      </c>
      <c r="B1655" s="27" t="s">
        <v>77</v>
      </c>
      <c r="C1655" s="27" t="s">
        <v>174</v>
      </c>
      <c r="D1655" s="27" t="s">
        <v>139</v>
      </c>
      <c r="E1655" s="27" t="s">
        <v>116</v>
      </c>
      <c r="F1655" s="26" t="s">
        <v>66</v>
      </c>
      <c r="G1655" s="32">
        <v>348.93127786479312</v>
      </c>
      <c r="H1655" s="33">
        <v>396.12414526234045</v>
      </c>
    </row>
    <row r="1656" spans="1:8">
      <c r="A1656" s="26" t="s">
        <v>76</v>
      </c>
      <c r="B1656" s="27" t="s">
        <v>77</v>
      </c>
      <c r="C1656" s="27" t="s">
        <v>174</v>
      </c>
      <c r="D1656" s="27" t="s">
        <v>139</v>
      </c>
      <c r="E1656" s="27" t="s">
        <v>117</v>
      </c>
      <c r="F1656" s="26" t="s">
        <v>66</v>
      </c>
      <c r="G1656" s="32">
        <v>359.09753271764367</v>
      </c>
      <c r="H1656" s="33">
        <v>407.78858638177974</v>
      </c>
    </row>
    <row r="1657" spans="1:8">
      <c r="A1657" s="26" t="s">
        <v>76</v>
      </c>
      <c r="B1657" s="27" t="s">
        <v>77</v>
      </c>
      <c r="C1657" s="27" t="s">
        <v>174</v>
      </c>
      <c r="D1657" s="27" t="s">
        <v>139</v>
      </c>
      <c r="E1657" s="27" t="s">
        <v>118</v>
      </c>
      <c r="F1657" s="26" t="s">
        <v>66</v>
      </c>
      <c r="G1657" s="32">
        <v>369.26378757049429</v>
      </c>
      <c r="H1657" s="33">
        <v>419.4530275012192</v>
      </c>
    </row>
    <row r="1658" spans="1:8">
      <c r="A1658" s="26" t="s">
        <v>76</v>
      </c>
      <c r="B1658" s="27" t="s">
        <v>77</v>
      </c>
      <c r="C1658" s="27" t="s">
        <v>174</v>
      </c>
      <c r="D1658" s="27" t="s">
        <v>139</v>
      </c>
      <c r="E1658" s="27" t="s">
        <v>119</v>
      </c>
      <c r="F1658" s="26" t="s">
        <v>66</v>
      </c>
      <c r="G1658" s="32">
        <v>379.4300424233449</v>
      </c>
      <c r="H1658" s="33">
        <v>431.11746862065849</v>
      </c>
    </row>
    <row r="1659" spans="1:8">
      <c r="A1659" s="26" t="s">
        <v>76</v>
      </c>
      <c r="B1659" s="27" t="s">
        <v>77</v>
      </c>
      <c r="C1659" s="27" t="s">
        <v>174</v>
      </c>
      <c r="D1659" s="27" t="s">
        <v>139</v>
      </c>
      <c r="E1659" s="27" t="s">
        <v>47</v>
      </c>
      <c r="F1659" s="26" t="s">
        <v>66</v>
      </c>
      <c r="G1659" s="32">
        <v>389.5962972761954</v>
      </c>
      <c r="H1659" s="33">
        <v>442.78190974009789</v>
      </c>
    </row>
    <row r="1660" spans="1:8">
      <c r="A1660" s="26" t="s">
        <v>76</v>
      </c>
      <c r="B1660" s="27" t="s">
        <v>77</v>
      </c>
      <c r="C1660" s="27" t="s">
        <v>174</v>
      </c>
      <c r="D1660" s="27" t="s">
        <v>139</v>
      </c>
      <c r="E1660" s="27" t="s">
        <v>121</v>
      </c>
      <c r="F1660" s="26" t="s">
        <v>66</v>
      </c>
      <c r="G1660" s="32">
        <v>399.76255212904601</v>
      </c>
      <c r="H1660" s="33">
        <v>454.44635085953723</v>
      </c>
    </row>
    <row r="1661" spans="1:8">
      <c r="A1661" s="26" t="s">
        <v>76</v>
      </c>
      <c r="B1661" s="27" t="s">
        <v>77</v>
      </c>
      <c r="C1661" s="27" t="s">
        <v>174</v>
      </c>
      <c r="D1661" s="27" t="s">
        <v>139</v>
      </c>
      <c r="E1661" s="27" t="s">
        <v>122</v>
      </c>
      <c r="F1661" s="26" t="s">
        <v>66</v>
      </c>
      <c r="G1661" s="32">
        <v>409.92880698189663</v>
      </c>
      <c r="H1661" s="33">
        <v>466.11079197897669</v>
      </c>
    </row>
    <row r="1662" spans="1:8">
      <c r="A1662" s="26" t="s">
        <v>76</v>
      </c>
      <c r="B1662" s="27" t="s">
        <v>77</v>
      </c>
      <c r="C1662" s="27" t="s">
        <v>174</v>
      </c>
      <c r="D1662" s="27" t="s">
        <v>139</v>
      </c>
      <c r="E1662" s="27" t="s">
        <v>123</v>
      </c>
      <c r="F1662" s="26" t="s">
        <v>66</v>
      </c>
      <c r="G1662" s="32">
        <v>420.09506183474713</v>
      </c>
      <c r="H1662" s="33">
        <v>477.77523309841598</v>
      </c>
    </row>
    <row r="1663" spans="1:8">
      <c r="A1663" s="26" t="s">
        <v>76</v>
      </c>
      <c r="B1663" s="27" t="s">
        <v>77</v>
      </c>
      <c r="C1663" s="27" t="s">
        <v>174</v>
      </c>
      <c r="D1663" s="27" t="s">
        <v>139</v>
      </c>
      <c r="E1663" s="27" t="s">
        <v>124</v>
      </c>
      <c r="F1663" s="26" t="s">
        <v>66</v>
      </c>
      <c r="G1663" s="32">
        <v>430.2613166875978</v>
      </c>
      <c r="H1663" s="33">
        <v>489.43967421785555</v>
      </c>
    </row>
    <row r="1664" spans="1:8">
      <c r="A1664" s="26" t="s">
        <v>76</v>
      </c>
      <c r="B1664" s="27" t="s">
        <v>77</v>
      </c>
      <c r="C1664" s="27" t="s">
        <v>174</v>
      </c>
      <c r="D1664" s="27" t="s">
        <v>139</v>
      </c>
      <c r="E1664" s="27" t="s">
        <v>12</v>
      </c>
      <c r="F1664" s="26" t="s">
        <v>66</v>
      </c>
      <c r="G1664" s="32">
        <v>440.42757154044835</v>
      </c>
      <c r="H1664" s="33">
        <v>501.10411533729484</v>
      </c>
    </row>
    <row r="1665" spans="1:8">
      <c r="A1665" s="26" t="s">
        <v>76</v>
      </c>
      <c r="B1665" s="27" t="s">
        <v>77</v>
      </c>
      <c r="C1665" s="27" t="s">
        <v>174</v>
      </c>
      <c r="D1665" s="27" t="s">
        <v>139</v>
      </c>
      <c r="E1665" s="27" t="s">
        <v>126</v>
      </c>
      <c r="F1665" s="26" t="s">
        <v>66</v>
      </c>
      <c r="G1665" s="32">
        <v>450.59382639329885</v>
      </c>
      <c r="H1665" s="33">
        <v>512.76855645673413</v>
      </c>
    </row>
    <row r="1666" spans="1:8">
      <c r="A1666" s="26" t="s">
        <v>76</v>
      </c>
      <c r="B1666" s="27" t="s">
        <v>77</v>
      </c>
      <c r="C1666" s="27" t="s">
        <v>174</v>
      </c>
      <c r="D1666" s="27" t="s">
        <v>139</v>
      </c>
      <c r="E1666" s="27" t="s">
        <v>128</v>
      </c>
      <c r="F1666" s="26" t="s">
        <v>66</v>
      </c>
      <c r="G1666" s="32">
        <v>460.76008124614941</v>
      </c>
      <c r="H1666" s="33">
        <v>524.43299757617353</v>
      </c>
    </row>
    <row r="1667" spans="1:8">
      <c r="A1667" s="26" t="s">
        <v>76</v>
      </c>
      <c r="B1667" s="27" t="s">
        <v>77</v>
      </c>
      <c r="C1667" s="27" t="s">
        <v>174</v>
      </c>
      <c r="D1667" s="27" t="s">
        <v>139</v>
      </c>
      <c r="E1667" s="27" t="s">
        <v>129</v>
      </c>
      <c r="F1667" s="26" t="s">
        <v>66</v>
      </c>
      <c r="G1667" s="32">
        <v>470.92633609899997</v>
      </c>
      <c r="H1667" s="33">
        <v>536.09743869561282</v>
      </c>
    </row>
    <row r="1668" spans="1:8">
      <c r="A1668" s="26" t="s">
        <v>76</v>
      </c>
      <c r="B1668" s="27" t="s">
        <v>77</v>
      </c>
      <c r="C1668" s="27" t="s">
        <v>174</v>
      </c>
      <c r="D1668" s="27" t="s">
        <v>139</v>
      </c>
      <c r="E1668" s="27" t="s">
        <v>130</v>
      </c>
      <c r="F1668" s="26" t="s">
        <v>66</v>
      </c>
      <c r="G1668" s="32">
        <v>481.09259095185058</v>
      </c>
      <c r="H1668" s="33">
        <v>547.76187981505234</v>
      </c>
    </row>
    <row r="1669" spans="1:8">
      <c r="A1669" s="26" t="s">
        <v>76</v>
      </c>
      <c r="B1669" s="27" t="s">
        <v>77</v>
      </c>
      <c r="C1669" s="27" t="s">
        <v>174</v>
      </c>
      <c r="D1669" s="27" t="s">
        <v>139</v>
      </c>
      <c r="E1669" s="27" t="s">
        <v>48</v>
      </c>
      <c r="F1669" s="26" t="s">
        <v>66</v>
      </c>
      <c r="G1669" s="32">
        <v>491.25884580470114</v>
      </c>
      <c r="H1669" s="33">
        <v>559.42632093449163</v>
      </c>
    </row>
    <row r="1670" spans="1:8">
      <c r="A1670" s="26" t="s">
        <v>76</v>
      </c>
      <c r="B1670" s="27" t="s">
        <v>77</v>
      </c>
      <c r="C1670" s="27" t="s">
        <v>174</v>
      </c>
      <c r="D1670" s="27" t="s">
        <v>139</v>
      </c>
      <c r="E1670" s="27" t="s">
        <v>132</v>
      </c>
      <c r="F1670" s="26" t="s">
        <v>66</v>
      </c>
      <c r="G1670" s="32">
        <v>524.24010065755169</v>
      </c>
      <c r="H1670" s="33">
        <v>593.90576205393097</v>
      </c>
    </row>
    <row r="1671" spans="1:8">
      <c r="A1671" s="26" t="s">
        <v>76</v>
      </c>
      <c r="B1671" s="27" t="s">
        <v>77</v>
      </c>
      <c r="C1671" s="27" t="s">
        <v>174</v>
      </c>
      <c r="D1671" s="27" t="s">
        <v>139</v>
      </c>
      <c r="E1671" s="27" t="s">
        <v>133</v>
      </c>
      <c r="F1671" s="26" t="s">
        <v>66</v>
      </c>
      <c r="G1671" s="32">
        <v>534.40635551040236</v>
      </c>
      <c r="H1671" s="33">
        <v>605.57020317337049</v>
      </c>
    </row>
    <row r="1672" spans="1:8">
      <c r="A1672" s="26" t="s">
        <v>76</v>
      </c>
      <c r="B1672" s="27" t="s">
        <v>77</v>
      </c>
      <c r="C1672" s="27" t="s">
        <v>174</v>
      </c>
      <c r="D1672" s="27" t="s">
        <v>139</v>
      </c>
      <c r="E1672" s="27" t="s">
        <v>134</v>
      </c>
      <c r="F1672" s="26" t="s">
        <v>66</v>
      </c>
      <c r="G1672" s="32">
        <v>544.57261036325292</v>
      </c>
      <c r="H1672" s="33">
        <v>617.23464429280978</v>
      </c>
    </row>
    <row r="1673" spans="1:8">
      <c r="A1673" s="26" t="s">
        <v>76</v>
      </c>
      <c r="B1673" s="27" t="s">
        <v>77</v>
      </c>
      <c r="C1673" s="27" t="s">
        <v>174</v>
      </c>
      <c r="D1673" s="27" t="s">
        <v>139</v>
      </c>
      <c r="E1673" s="27" t="s">
        <v>135</v>
      </c>
      <c r="F1673" s="26" t="s">
        <v>66</v>
      </c>
      <c r="G1673" s="32">
        <v>554.73886521610348</v>
      </c>
      <c r="H1673" s="33">
        <v>628.89908541224918</v>
      </c>
    </row>
    <row r="1674" spans="1:8">
      <c r="A1674" s="26" t="s">
        <v>76</v>
      </c>
      <c r="B1674" s="27" t="s">
        <v>77</v>
      </c>
      <c r="C1674" s="27" t="s">
        <v>174</v>
      </c>
      <c r="D1674" s="27" t="s">
        <v>139</v>
      </c>
      <c r="E1674" s="27" t="s">
        <v>13</v>
      </c>
      <c r="F1674" s="26" t="s">
        <v>66</v>
      </c>
      <c r="G1674" s="32">
        <v>564.90512006895415</v>
      </c>
      <c r="H1674" s="33">
        <v>640.56352653168869</v>
      </c>
    </row>
    <row r="1675" spans="1:8">
      <c r="A1675" s="26" t="s">
        <v>76</v>
      </c>
      <c r="B1675" s="27" t="s">
        <v>77</v>
      </c>
      <c r="C1675" s="27" t="s">
        <v>174</v>
      </c>
      <c r="D1675" s="27" t="s">
        <v>139</v>
      </c>
      <c r="E1675" s="27" t="s">
        <v>137</v>
      </c>
      <c r="F1675" s="26" t="s">
        <v>66</v>
      </c>
      <c r="G1675" s="32">
        <v>575.07137492180459</v>
      </c>
      <c r="H1675" s="33">
        <v>652.22796765112798</v>
      </c>
    </row>
    <row r="1676" spans="1:8">
      <c r="A1676" s="26" t="s">
        <v>76</v>
      </c>
      <c r="B1676" s="27" t="s">
        <v>77</v>
      </c>
      <c r="C1676" s="27" t="s">
        <v>174</v>
      </c>
      <c r="D1676" s="27" t="s">
        <v>139</v>
      </c>
      <c r="E1676" s="27" t="s">
        <v>138</v>
      </c>
      <c r="F1676" s="26" t="s">
        <v>66</v>
      </c>
      <c r="G1676" s="32">
        <v>585.23762977465526</v>
      </c>
      <c r="H1676" s="33">
        <v>663.89240877056727</v>
      </c>
    </row>
    <row r="1677" spans="1:8">
      <c r="A1677" s="26" t="s">
        <v>76</v>
      </c>
      <c r="B1677" s="27" t="s">
        <v>77</v>
      </c>
      <c r="C1677" s="27" t="s">
        <v>174</v>
      </c>
      <c r="D1677" s="27" t="s">
        <v>139</v>
      </c>
      <c r="E1677" s="27" t="s">
        <v>140</v>
      </c>
      <c r="F1677" s="26" t="s">
        <v>66</v>
      </c>
      <c r="G1677" s="32">
        <v>595.40388462750582</v>
      </c>
      <c r="H1677" s="33">
        <v>675.55684989000667</v>
      </c>
    </row>
    <row r="1678" spans="1:8">
      <c r="A1678" s="26" t="s">
        <v>76</v>
      </c>
      <c r="B1678" s="27" t="s">
        <v>77</v>
      </c>
      <c r="C1678" s="27" t="s">
        <v>174</v>
      </c>
      <c r="D1678" s="27" t="s">
        <v>139</v>
      </c>
      <c r="E1678" s="27" t="s">
        <v>141</v>
      </c>
      <c r="F1678" s="26" t="s">
        <v>66</v>
      </c>
      <c r="G1678" s="32">
        <v>605.57013948035637</v>
      </c>
      <c r="H1678" s="33">
        <v>687.22129100944608</v>
      </c>
    </row>
    <row r="1679" spans="1:8">
      <c r="A1679" s="26" t="s">
        <v>76</v>
      </c>
      <c r="B1679" s="27" t="s">
        <v>77</v>
      </c>
      <c r="C1679" s="27" t="s">
        <v>174</v>
      </c>
      <c r="D1679" s="27" t="s">
        <v>139</v>
      </c>
      <c r="E1679" s="27" t="s">
        <v>142</v>
      </c>
      <c r="F1679" s="26" t="s">
        <v>66</v>
      </c>
      <c r="G1679" s="32">
        <v>615.73639433320693</v>
      </c>
      <c r="H1679" s="33">
        <v>698.88573212888548</v>
      </c>
    </row>
    <row r="1680" spans="1:8">
      <c r="A1680" s="26" t="s">
        <v>76</v>
      </c>
      <c r="B1680" s="27" t="s">
        <v>77</v>
      </c>
      <c r="C1680" s="27" t="s">
        <v>174</v>
      </c>
      <c r="D1680" s="27" t="s">
        <v>143</v>
      </c>
      <c r="E1680" s="27" t="s">
        <v>46</v>
      </c>
      <c r="F1680" s="26" t="s">
        <v>66</v>
      </c>
      <c r="G1680" s="32">
        <v>344.50644079737134</v>
      </c>
      <c r="H1680" s="33">
        <v>387.97381834533456</v>
      </c>
    </row>
    <row r="1681" spans="1:8">
      <c r="A1681" s="26" t="s">
        <v>76</v>
      </c>
      <c r="B1681" s="27" t="s">
        <v>77</v>
      </c>
      <c r="C1681" s="27" t="s">
        <v>174</v>
      </c>
      <c r="D1681" s="27" t="s">
        <v>143</v>
      </c>
      <c r="E1681" s="27" t="s">
        <v>111</v>
      </c>
      <c r="F1681" s="26" t="s">
        <v>66</v>
      </c>
      <c r="G1681" s="32">
        <v>355.95247965217021</v>
      </c>
      <c r="H1681" s="33">
        <v>401.12446024122988</v>
      </c>
    </row>
    <row r="1682" spans="1:8">
      <c r="A1682" s="26" t="s">
        <v>76</v>
      </c>
      <c r="B1682" s="27" t="s">
        <v>77</v>
      </c>
      <c r="C1682" s="27" t="s">
        <v>174</v>
      </c>
      <c r="D1682" s="27" t="s">
        <v>143</v>
      </c>
      <c r="E1682" s="27" t="s">
        <v>112</v>
      </c>
      <c r="F1682" s="26" t="s">
        <v>66</v>
      </c>
      <c r="G1682" s="32">
        <v>367.39851850696908</v>
      </c>
      <c r="H1682" s="33">
        <v>414.27510213712543</v>
      </c>
    </row>
    <row r="1683" spans="1:8">
      <c r="A1683" s="26" t="s">
        <v>76</v>
      </c>
      <c r="B1683" s="27" t="s">
        <v>77</v>
      </c>
      <c r="C1683" s="27" t="s">
        <v>174</v>
      </c>
      <c r="D1683" s="27" t="s">
        <v>143</v>
      </c>
      <c r="E1683" s="27" t="s">
        <v>114</v>
      </c>
      <c r="F1683" s="26" t="s">
        <v>66</v>
      </c>
      <c r="G1683" s="32">
        <v>378.84455736176795</v>
      </c>
      <c r="H1683" s="33">
        <v>427.42574403302086</v>
      </c>
    </row>
    <row r="1684" spans="1:8">
      <c r="A1684" s="26" t="s">
        <v>76</v>
      </c>
      <c r="B1684" s="27" t="s">
        <v>77</v>
      </c>
      <c r="C1684" s="27" t="s">
        <v>174</v>
      </c>
      <c r="D1684" s="27" t="s">
        <v>143</v>
      </c>
      <c r="E1684" s="27" t="s">
        <v>115</v>
      </c>
      <c r="F1684" s="26" t="s">
        <v>66</v>
      </c>
      <c r="G1684" s="32">
        <v>390.29059621656683</v>
      </c>
      <c r="H1684" s="33">
        <v>440.5763859289163</v>
      </c>
    </row>
    <row r="1685" spans="1:8">
      <c r="A1685" s="26" t="s">
        <v>76</v>
      </c>
      <c r="B1685" s="27" t="s">
        <v>77</v>
      </c>
      <c r="C1685" s="27" t="s">
        <v>174</v>
      </c>
      <c r="D1685" s="27" t="s">
        <v>143</v>
      </c>
      <c r="E1685" s="27" t="s">
        <v>10</v>
      </c>
      <c r="F1685" s="26" t="s">
        <v>66</v>
      </c>
      <c r="G1685" s="32">
        <v>401.7366350713657</v>
      </c>
      <c r="H1685" s="33">
        <v>453.72702782481184</v>
      </c>
    </row>
    <row r="1686" spans="1:8">
      <c r="A1686" s="26" t="s">
        <v>76</v>
      </c>
      <c r="B1686" s="27" t="s">
        <v>77</v>
      </c>
      <c r="C1686" s="27" t="s">
        <v>174</v>
      </c>
      <c r="D1686" s="27" t="s">
        <v>143</v>
      </c>
      <c r="E1686" s="27" t="s">
        <v>116</v>
      </c>
      <c r="F1686" s="26" t="s">
        <v>66</v>
      </c>
      <c r="G1686" s="32">
        <v>413.18267392616468</v>
      </c>
      <c r="H1686" s="33">
        <v>466.87766972070727</v>
      </c>
    </row>
    <row r="1687" spans="1:8">
      <c r="A1687" s="26" t="s">
        <v>76</v>
      </c>
      <c r="B1687" s="27" t="s">
        <v>77</v>
      </c>
      <c r="C1687" s="27" t="s">
        <v>174</v>
      </c>
      <c r="D1687" s="27" t="s">
        <v>143</v>
      </c>
      <c r="E1687" s="27" t="s">
        <v>117</v>
      </c>
      <c r="F1687" s="26" t="s">
        <v>66</v>
      </c>
      <c r="G1687" s="32">
        <v>424.62871278096344</v>
      </c>
      <c r="H1687" s="33">
        <v>480.02831161660271</v>
      </c>
    </row>
    <row r="1688" spans="1:8">
      <c r="A1688" s="26" t="s">
        <v>76</v>
      </c>
      <c r="B1688" s="27" t="s">
        <v>77</v>
      </c>
      <c r="C1688" s="27" t="s">
        <v>174</v>
      </c>
      <c r="D1688" s="27" t="s">
        <v>143</v>
      </c>
      <c r="E1688" s="27" t="s">
        <v>118</v>
      </c>
      <c r="F1688" s="26" t="s">
        <v>66</v>
      </c>
      <c r="G1688" s="32">
        <v>436.07475163576242</v>
      </c>
      <c r="H1688" s="33">
        <v>493.17895351249825</v>
      </c>
    </row>
    <row r="1689" spans="1:8">
      <c r="A1689" s="26" t="s">
        <v>76</v>
      </c>
      <c r="B1689" s="27" t="s">
        <v>77</v>
      </c>
      <c r="C1689" s="27" t="s">
        <v>174</v>
      </c>
      <c r="D1689" s="27" t="s">
        <v>143</v>
      </c>
      <c r="E1689" s="27" t="s">
        <v>119</v>
      </c>
      <c r="F1689" s="26" t="s">
        <v>66</v>
      </c>
      <c r="G1689" s="32">
        <v>447.52079049056118</v>
      </c>
      <c r="H1689" s="33">
        <v>506.32959540839369</v>
      </c>
    </row>
    <row r="1690" spans="1:8">
      <c r="A1690" s="26" t="s">
        <v>76</v>
      </c>
      <c r="B1690" s="27" t="s">
        <v>77</v>
      </c>
      <c r="C1690" s="27" t="s">
        <v>174</v>
      </c>
      <c r="D1690" s="27" t="s">
        <v>143</v>
      </c>
      <c r="E1690" s="27" t="s">
        <v>47</v>
      </c>
      <c r="F1690" s="26" t="s">
        <v>66</v>
      </c>
      <c r="G1690" s="32">
        <v>458.96682934536017</v>
      </c>
      <c r="H1690" s="33">
        <v>519.48023730428918</v>
      </c>
    </row>
    <row r="1691" spans="1:8">
      <c r="A1691" s="26" t="s">
        <v>76</v>
      </c>
      <c r="B1691" s="27" t="s">
        <v>77</v>
      </c>
      <c r="C1691" s="27" t="s">
        <v>174</v>
      </c>
      <c r="D1691" s="27" t="s">
        <v>143</v>
      </c>
      <c r="E1691" s="27" t="s">
        <v>121</v>
      </c>
      <c r="F1691" s="26" t="s">
        <v>66</v>
      </c>
      <c r="G1691" s="32">
        <v>470.41286820015893</v>
      </c>
      <c r="H1691" s="33">
        <v>532.63087920018461</v>
      </c>
    </row>
    <row r="1692" spans="1:8">
      <c r="A1692" s="26" t="s">
        <v>76</v>
      </c>
      <c r="B1692" s="27" t="s">
        <v>77</v>
      </c>
      <c r="C1692" s="27" t="s">
        <v>174</v>
      </c>
      <c r="D1692" s="27" t="s">
        <v>143</v>
      </c>
      <c r="E1692" s="27" t="s">
        <v>122</v>
      </c>
      <c r="F1692" s="26" t="s">
        <v>66</v>
      </c>
      <c r="G1692" s="32">
        <v>481.8589070549578</v>
      </c>
      <c r="H1692" s="33">
        <v>545.78152109608016</v>
      </c>
    </row>
    <row r="1693" spans="1:8">
      <c r="A1693" s="26" t="s">
        <v>76</v>
      </c>
      <c r="B1693" s="27" t="s">
        <v>77</v>
      </c>
      <c r="C1693" s="27" t="s">
        <v>174</v>
      </c>
      <c r="D1693" s="27" t="s">
        <v>143</v>
      </c>
      <c r="E1693" s="27" t="s">
        <v>123</v>
      </c>
      <c r="F1693" s="26" t="s">
        <v>66</v>
      </c>
      <c r="G1693" s="32">
        <v>493.30494590975667</v>
      </c>
      <c r="H1693" s="33">
        <v>558.93216299197547</v>
      </c>
    </row>
    <row r="1694" spans="1:8">
      <c r="A1694" s="26" t="s">
        <v>76</v>
      </c>
      <c r="B1694" s="27" t="s">
        <v>77</v>
      </c>
      <c r="C1694" s="27" t="s">
        <v>174</v>
      </c>
      <c r="D1694" s="27" t="s">
        <v>143</v>
      </c>
      <c r="E1694" s="27" t="s">
        <v>124</v>
      </c>
      <c r="F1694" s="26" t="s">
        <v>66</v>
      </c>
      <c r="G1694" s="32">
        <v>504.75098476455554</v>
      </c>
      <c r="H1694" s="33">
        <v>572.08280488787091</v>
      </c>
    </row>
    <row r="1695" spans="1:8">
      <c r="A1695" s="26" t="s">
        <v>76</v>
      </c>
      <c r="B1695" s="27" t="s">
        <v>77</v>
      </c>
      <c r="C1695" s="27" t="s">
        <v>174</v>
      </c>
      <c r="D1695" s="27" t="s">
        <v>143</v>
      </c>
      <c r="E1695" s="27" t="s">
        <v>12</v>
      </c>
      <c r="F1695" s="26" t="s">
        <v>66</v>
      </c>
      <c r="G1695" s="32">
        <v>516.19702361935447</v>
      </c>
      <c r="H1695" s="33">
        <v>585.23344678376645</v>
      </c>
    </row>
    <row r="1696" spans="1:8">
      <c r="A1696" s="26" t="s">
        <v>76</v>
      </c>
      <c r="B1696" s="27" t="s">
        <v>77</v>
      </c>
      <c r="C1696" s="27" t="s">
        <v>174</v>
      </c>
      <c r="D1696" s="27" t="s">
        <v>143</v>
      </c>
      <c r="E1696" s="27" t="s">
        <v>126</v>
      </c>
      <c r="F1696" s="26" t="s">
        <v>66</v>
      </c>
      <c r="G1696" s="32">
        <v>527.64306247415334</v>
      </c>
      <c r="H1696" s="33">
        <v>598.384088679662</v>
      </c>
    </row>
    <row r="1697" spans="1:8">
      <c r="A1697" s="26" t="s">
        <v>76</v>
      </c>
      <c r="B1697" s="27" t="s">
        <v>77</v>
      </c>
      <c r="C1697" s="27" t="s">
        <v>174</v>
      </c>
      <c r="D1697" s="27" t="s">
        <v>143</v>
      </c>
      <c r="E1697" s="27" t="s">
        <v>128</v>
      </c>
      <c r="F1697" s="26" t="s">
        <v>66</v>
      </c>
      <c r="G1697" s="32">
        <v>539.08910132895232</v>
      </c>
      <c r="H1697" s="33">
        <v>611.53473057555743</v>
      </c>
    </row>
    <row r="1698" spans="1:8">
      <c r="A1698" s="26" t="s">
        <v>76</v>
      </c>
      <c r="B1698" s="27" t="s">
        <v>77</v>
      </c>
      <c r="C1698" s="27" t="s">
        <v>174</v>
      </c>
      <c r="D1698" s="27" t="s">
        <v>143</v>
      </c>
      <c r="E1698" s="27" t="s">
        <v>129</v>
      </c>
      <c r="F1698" s="26" t="s">
        <v>66</v>
      </c>
      <c r="G1698" s="32">
        <v>550.53514018375108</v>
      </c>
      <c r="H1698" s="33">
        <v>624.68537247145298</v>
      </c>
    </row>
    <row r="1699" spans="1:8">
      <c r="A1699" s="26" t="s">
        <v>76</v>
      </c>
      <c r="B1699" s="27" t="s">
        <v>77</v>
      </c>
      <c r="C1699" s="27" t="s">
        <v>174</v>
      </c>
      <c r="D1699" s="27" t="s">
        <v>143</v>
      </c>
      <c r="E1699" s="27" t="s">
        <v>130</v>
      </c>
      <c r="F1699" s="26" t="s">
        <v>66</v>
      </c>
      <c r="G1699" s="32">
        <v>561.98117903854995</v>
      </c>
      <c r="H1699" s="33">
        <v>637.83601436734841</v>
      </c>
    </row>
    <row r="1700" spans="1:8">
      <c r="A1700" s="26" t="s">
        <v>76</v>
      </c>
      <c r="B1700" s="27" t="s">
        <v>77</v>
      </c>
      <c r="C1700" s="27" t="s">
        <v>174</v>
      </c>
      <c r="D1700" s="27" t="s">
        <v>143</v>
      </c>
      <c r="E1700" s="27" t="s">
        <v>48</v>
      </c>
      <c r="F1700" s="26" t="s">
        <v>66</v>
      </c>
      <c r="G1700" s="32">
        <v>573.42721789334882</v>
      </c>
      <c r="H1700" s="33">
        <v>650.98665626324384</v>
      </c>
    </row>
    <row r="1701" spans="1:8">
      <c r="A1701" s="26" t="s">
        <v>76</v>
      </c>
      <c r="B1701" s="27" t="s">
        <v>77</v>
      </c>
      <c r="C1701" s="27" t="s">
        <v>174</v>
      </c>
      <c r="D1701" s="27" t="s">
        <v>143</v>
      </c>
      <c r="E1701" s="27" t="s">
        <v>132</v>
      </c>
      <c r="F1701" s="26" t="s">
        <v>66</v>
      </c>
      <c r="G1701" s="32">
        <v>584.87325674814781</v>
      </c>
      <c r="H1701" s="33">
        <v>664.13729815913939</v>
      </c>
    </row>
    <row r="1702" spans="1:8">
      <c r="A1702" s="26" t="s">
        <v>76</v>
      </c>
      <c r="B1702" s="27" t="s">
        <v>77</v>
      </c>
      <c r="C1702" s="27" t="s">
        <v>174</v>
      </c>
      <c r="D1702" s="27" t="s">
        <v>143</v>
      </c>
      <c r="E1702" s="27" t="s">
        <v>133</v>
      </c>
      <c r="F1702" s="26" t="s">
        <v>66</v>
      </c>
      <c r="G1702" s="32">
        <v>596.31929560294668</v>
      </c>
      <c r="H1702" s="33">
        <v>677.28794005503471</v>
      </c>
    </row>
    <row r="1703" spans="1:8">
      <c r="A1703" s="26" t="s">
        <v>76</v>
      </c>
      <c r="B1703" s="27" t="s">
        <v>77</v>
      </c>
      <c r="C1703" s="27" t="s">
        <v>174</v>
      </c>
      <c r="D1703" s="27" t="s">
        <v>143</v>
      </c>
      <c r="E1703" s="27" t="s">
        <v>134</v>
      </c>
      <c r="F1703" s="26" t="s">
        <v>66</v>
      </c>
      <c r="G1703" s="32">
        <v>607.76533445774544</v>
      </c>
      <c r="H1703" s="33">
        <v>690.43858195093026</v>
      </c>
    </row>
    <row r="1704" spans="1:8">
      <c r="A1704" s="26" t="s">
        <v>76</v>
      </c>
      <c r="B1704" s="27" t="s">
        <v>77</v>
      </c>
      <c r="C1704" s="27" t="s">
        <v>174</v>
      </c>
      <c r="D1704" s="27" t="s">
        <v>143</v>
      </c>
      <c r="E1704" s="27" t="s">
        <v>135</v>
      </c>
      <c r="F1704" s="26" t="s">
        <v>66</v>
      </c>
      <c r="G1704" s="32">
        <v>619.21137331254431</v>
      </c>
      <c r="H1704" s="33">
        <v>703.5892238468258</v>
      </c>
    </row>
    <row r="1705" spans="1:8">
      <c r="A1705" s="26" t="s">
        <v>76</v>
      </c>
      <c r="B1705" s="27" t="s">
        <v>77</v>
      </c>
      <c r="C1705" s="27" t="s">
        <v>174</v>
      </c>
      <c r="D1705" s="27" t="s">
        <v>143</v>
      </c>
      <c r="E1705" s="27" t="s">
        <v>13</v>
      </c>
      <c r="F1705" s="26" t="s">
        <v>66</v>
      </c>
      <c r="G1705" s="32">
        <v>636.44891216734322</v>
      </c>
      <c r="H1705" s="33">
        <v>722.53136574272128</v>
      </c>
    </row>
    <row r="1706" spans="1:8">
      <c r="A1706" s="26" t="s">
        <v>76</v>
      </c>
      <c r="B1706" s="27" t="s">
        <v>77</v>
      </c>
      <c r="C1706" s="27" t="s">
        <v>174</v>
      </c>
      <c r="D1706" s="27" t="s">
        <v>143</v>
      </c>
      <c r="E1706" s="27" t="s">
        <v>137</v>
      </c>
      <c r="F1706" s="26" t="s">
        <v>66</v>
      </c>
      <c r="G1706" s="32">
        <v>647.8949510221421</v>
      </c>
      <c r="H1706" s="33">
        <v>735.6820076386166</v>
      </c>
    </row>
    <row r="1707" spans="1:8">
      <c r="A1707" s="26" t="s">
        <v>76</v>
      </c>
      <c r="B1707" s="27" t="s">
        <v>77</v>
      </c>
      <c r="C1707" s="27" t="s">
        <v>174</v>
      </c>
      <c r="D1707" s="27" t="s">
        <v>143</v>
      </c>
      <c r="E1707" s="27" t="s">
        <v>138</v>
      </c>
      <c r="F1707" s="26" t="s">
        <v>66</v>
      </c>
      <c r="G1707" s="32">
        <v>659.34098987694097</v>
      </c>
      <c r="H1707" s="33">
        <v>748.83264953451214</v>
      </c>
    </row>
    <row r="1708" spans="1:8">
      <c r="A1708" s="26" t="s">
        <v>76</v>
      </c>
      <c r="B1708" s="27" t="s">
        <v>77</v>
      </c>
      <c r="C1708" s="27" t="s">
        <v>174</v>
      </c>
      <c r="D1708" s="27" t="s">
        <v>143</v>
      </c>
      <c r="E1708" s="27" t="s">
        <v>140</v>
      </c>
      <c r="F1708" s="26" t="s">
        <v>66</v>
      </c>
      <c r="G1708" s="32">
        <v>670.78702873173984</v>
      </c>
      <c r="H1708" s="33">
        <v>761.98329143040769</v>
      </c>
    </row>
    <row r="1709" spans="1:8">
      <c r="A1709" s="26" t="s">
        <v>76</v>
      </c>
      <c r="B1709" s="27" t="s">
        <v>77</v>
      </c>
      <c r="C1709" s="27" t="s">
        <v>174</v>
      </c>
      <c r="D1709" s="27" t="s">
        <v>143</v>
      </c>
      <c r="E1709" s="27" t="s">
        <v>141</v>
      </c>
      <c r="F1709" s="26" t="s">
        <v>66</v>
      </c>
      <c r="G1709" s="32">
        <v>682.23306758653871</v>
      </c>
      <c r="H1709" s="33">
        <v>775.13393332630301</v>
      </c>
    </row>
    <row r="1710" spans="1:8">
      <c r="A1710" s="26" t="s">
        <v>76</v>
      </c>
      <c r="B1710" s="27" t="s">
        <v>77</v>
      </c>
      <c r="C1710" s="27" t="s">
        <v>174</v>
      </c>
      <c r="D1710" s="27" t="s">
        <v>143</v>
      </c>
      <c r="E1710" s="27" t="s">
        <v>142</v>
      </c>
      <c r="F1710" s="26" t="s">
        <v>66</v>
      </c>
      <c r="G1710" s="32">
        <v>693.67910644133758</v>
      </c>
      <c r="H1710" s="33">
        <v>788.28457522219855</v>
      </c>
    </row>
    <row r="1711" spans="1:8">
      <c r="A1711" s="26" t="s">
        <v>76</v>
      </c>
      <c r="B1711" s="27" t="s">
        <v>77</v>
      </c>
      <c r="C1711" s="27" t="s">
        <v>174</v>
      </c>
      <c r="D1711" s="27" t="s">
        <v>143</v>
      </c>
      <c r="E1711" s="27" t="s">
        <v>144</v>
      </c>
      <c r="F1711" s="26" t="s">
        <v>66</v>
      </c>
      <c r="G1711" s="32">
        <v>705.12514529613668</v>
      </c>
      <c r="H1711" s="33">
        <v>801.43521711809399</v>
      </c>
    </row>
    <row r="1712" spans="1:8">
      <c r="A1712" s="26" t="s">
        <v>76</v>
      </c>
      <c r="B1712" s="27" t="s">
        <v>77</v>
      </c>
      <c r="C1712" s="27" t="s">
        <v>174</v>
      </c>
      <c r="D1712" s="27" t="s">
        <v>143</v>
      </c>
      <c r="E1712" s="27" t="s">
        <v>145</v>
      </c>
      <c r="F1712" s="26" t="s">
        <v>66</v>
      </c>
      <c r="G1712" s="32">
        <v>716.57118415093532</v>
      </c>
      <c r="H1712" s="33">
        <v>814.58585901398953</v>
      </c>
    </row>
    <row r="1713" spans="1:8">
      <c r="A1713" s="26" t="s">
        <v>76</v>
      </c>
      <c r="B1713" s="27" t="s">
        <v>77</v>
      </c>
      <c r="C1713" s="27" t="s">
        <v>174</v>
      </c>
      <c r="D1713" s="27" t="s">
        <v>143</v>
      </c>
      <c r="E1713" s="27" t="s">
        <v>146</v>
      </c>
      <c r="F1713" s="26" t="s">
        <v>66</v>
      </c>
      <c r="G1713" s="32">
        <v>728.01722300573419</v>
      </c>
      <c r="H1713" s="33">
        <v>827.73650090988508</v>
      </c>
    </row>
    <row r="1714" spans="1:8">
      <c r="A1714" s="26" t="s">
        <v>76</v>
      </c>
      <c r="B1714" s="27" t="s">
        <v>77</v>
      </c>
      <c r="C1714" s="27" t="s">
        <v>174</v>
      </c>
      <c r="D1714" s="27" t="s">
        <v>143</v>
      </c>
      <c r="E1714" s="27" t="s">
        <v>147</v>
      </c>
      <c r="F1714" s="26" t="s">
        <v>66</v>
      </c>
      <c r="G1714" s="32">
        <v>739.46326186053307</v>
      </c>
      <c r="H1714" s="33">
        <v>840.8871428057804</v>
      </c>
    </row>
    <row r="1715" spans="1:8">
      <c r="A1715" s="26" t="s">
        <v>76</v>
      </c>
      <c r="B1715" s="27" t="s">
        <v>77</v>
      </c>
      <c r="C1715" s="27" t="s">
        <v>174</v>
      </c>
      <c r="D1715" s="27" t="s">
        <v>143</v>
      </c>
      <c r="E1715" s="27" t="s">
        <v>14</v>
      </c>
      <c r="F1715" s="26" t="s">
        <v>66</v>
      </c>
      <c r="G1715" s="32">
        <v>750.90930071533194</v>
      </c>
      <c r="H1715" s="33">
        <v>854.03778470167595</v>
      </c>
    </row>
    <row r="1716" spans="1:8">
      <c r="A1716" s="26" t="s">
        <v>76</v>
      </c>
      <c r="B1716" s="27" t="s">
        <v>77</v>
      </c>
      <c r="C1716" s="27" t="s">
        <v>174</v>
      </c>
      <c r="D1716" s="27" t="s">
        <v>148</v>
      </c>
      <c r="E1716" s="27" t="s">
        <v>119</v>
      </c>
      <c r="F1716" s="26" t="s">
        <v>66</v>
      </c>
      <c r="G1716" s="32">
        <v>496.87359004598522</v>
      </c>
      <c r="H1716" s="33">
        <v>563.26321747275699</v>
      </c>
    </row>
    <row r="1717" spans="1:8">
      <c r="A1717" s="26" t="s">
        <v>76</v>
      </c>
      <c r="B1717" s="27" t="s">
        <v>77</v>
      </c>
      <c r="C1717" s="27" t="s">
        <v>174</v>
      </c>
      <c r="D1717" s="27" t="s">
        <v>148</v>
      </c>
      <c r="E1717" s="27" t="s">
        <v>47</v>
      </c>
      <c r="F1717" s="26" t="s">
        <v>66</v>
      </c>
      <c r="G1717" s="32">
        <v>509.68197961253543</v>
      </c>
      <c r="H1717" s="33">
        <v>577.9959440661703</v>
      </c>
    </row>
    <row r="1718" spans="1:8">
      <c r="A1718" s="26" t="s">
        <v>76</v>
      </c>
      <c r="B1718" s="27" t="s">
        <v>77</v>
      </c>
      <c r="C1718" s="27" t="s">
        <v>174</v>
      </c>
      <c r="D1718" s="27" t="s">
        <v>148</v>
      </c>
      <c r="E1718" s="27" t="s">
        <v>121</v>
      </c>
      <c r="F1718" s="26" t="s">
        <v>66</v>
      </c>
      <c r="G1718" s="32">
        <v>522.49036917908586</v>
      </c>
      <c r="H1718" s="33">
        <v>592.7286706595836</v>
      </c>
    </row>
    <row r="1719" spans="1:8">
      <c r="A1719" s="26" t="s">
        <v>76</v>
      </c>
      <c r="B1719" s="27" t="s">
        <v>77</v>
      </c>
      <c r="C1719" s="27" t="s">
        <v>174</v>
      </c>
      <c r="D1719" s="27" t="s">
        <v>148</v>
      </c>
      <c r="E1719" s="27" t="s">
        <v>122</v>
      </c>
      <c r="F1719" s="26" t="s">
        <v>66</v>
      </c>
      <c r="G1719" s="32">
        <v>535.29875874563606</v>
      </c>
      <c r="H1719" s="33">
        <v>607.46139725299668</v>
      </c>
    </row>
    <row r="1720" spans="1:8">
      <c r="A1720" s="26" t="s">
        <v>76</v>
      </c>
      <c r="B1720" s="27" t="s">
        <v>77</v>
      </c>
      <c r="C1720" s="27" t="s">
        <v>174</v>
      </c>
      <c r="D1720" s="27" t="s">
        <v>148</v>
      </c>
      <c r="E1720" s="27" t="s">
        <v>123</v>
      </c>
      <c r="F1720" s="26" t="s">
        <v>66</v>
      </c>
      <c r="G1720" s="32">
        <v>548.1071483121865</v>
      </c>
      <c r="H1720" s="33">
        <v>622.19412384641009</v>
      </c>
    </row>
    <row r="1721" spans="1:8">
      <c r="A1721" s="26" t="s">
        <v>76</v>
      </c>
      <c r="B1721" s="27" t="s">
        <v>77</v>
      </c>
      <c r="C1721" s="27" t="s">
        <v>174</v>
      </c>
      <c r="D1721" s="27" t="s">
        <v>148</v>
      </c>
      <c r="E1721" s="27" t="s">
        <v>124</v>
      </c>
      <c r="F1721" s="26" t="s">
        <v>66</v>
      </c>
      <c r="G1721" s="32">
        <v>560.9155378787367</v>
      </c>
      <c r="H1721" s="33">
        <v>636.92685043982328</v>
      </c>
    </row>
    <row r="1722" spans="1:8">
      <c r="A1722" s="26" t="s">
        <v>76</v>
      </c>
      <c r="B1722" s="27" t="s">
        <v>77</v>
      </c>
      <c r="C1722" s="27" t="s">
        <v>174</v>
      </c>
      <c r="D1722" s="27" t="s">
        <v>148</v>
      </c>
      <c r="E1722" s="27" t="s">
        <v>12</v>
      </c>
      <c r="F1722" s="26" t="s">
        <v>66</v>
      </c>
      <c r="G1722" s="32">
        <v>573.72392744528702</v>
      </c>
      <c r="H1722" s="33">
        <v>651.65957703323647</v>
      </c>
    </row>
    <row r="1723" spans="1:8">
      <c r="A1723" s="26" t="s">
        <v>76</v>
      </c>
      <c r="B1723" s="27" t="s">
        <v>77</v>
      </c>
      <c r="C1723" s="27" t="s">
        <v>174</v>
      </c>
      <c r="D1723" s="27" t="s">
        <v>148</v>
      </c>
      <c r="E1723" s="27" t="s">
        <v>126</v>
      </c>
      <c r="F1723" s="26" t="s">
        <v>66</v>
      </c>
      <c r="G1723" s="32">
        <v>586.53231701183734</v>
      </c>
      <c r="H1723" s="33">
        <v>666.39230362664978</v>
      </c>
    </row>
    <row r="1724" spans="1:8">
      <c r="A1724" s="26" t="s">
        <v>76</v>
      </c>
      <c r="B1724" s="27" t="s">
        <v>77</v>
      </c>
      <c r="C1724" s="27" t="s">
        <v>174</v>
      </c>
      <c r="D1724" s="27" t="s">
        <v>148</v>
      </c>
      <c r="E1724" s="27" t="s">
        <v>128</v>
      </c>
      <c r="F1724" s="26" t="s">
        <v>66</v>
      </c>
      <c r="G1724" s="32">
        <v>599.34070657838765</v>
      </c>
      <c r="H1724" s="33">
        <v>681.12503022006308</v>
      </c>
    </row>
    <row r="1725" spans="1:8">
      <c r="A1725" s="26" t="s">
        <v>76</v>
      </c>
      <c r="B1725" s="27" t="s">
        <v>77</v>
      </c>
      <c r="C1725" s="27" t="s">
        <v>174</v>
      </c>
      <c r="D1725" s="27" t="s">
        <v>148</v>
      </c>
      <c r="E1725" s="27" t="s">
        <v>129</v>
      </c>
      <c r="F1725" s="26" t="s">
        <v>66</v>
      </c>
      <c r="G1725" s="32">
        <v>612.14909614493797</v>
      </c>
      <c r="H1725" s="33">
        <v>695.85775681347627</v>
      </c>
    </row>
    <row r="1726" spans="1:8">
      <c r="A1726" s="26" t="s">
        <v>76</v>
      </c>
      <c r="B1726" s="27" t="s">
        <v>77</v>
      </c>
      <c r="C1726" s="27" t="s">
        <v>174</v>
      </c>
      <c r="D1726" s="27" t="s">
        <v>148</v>
      </c>
      <c r="E1726" s="27" t="s">
        <v>130</v>
      </c>
      <c r="F1726" s="26" t="s">
        <v>66</v>
      </c>
      <c r="G1726" s="32">
        <v>624.95748571148818</v>
      </c>
      <c r="H1726" s="33">
        <v>710.59048340688946</v>
      </c>
    </row>
    <row r="1727" spans="1:8">
      <c r="A1727" s="26" t="s">
        <v>76</v>
      </c>
      <c r="B1727" s="27" t="s">
        <v>77</v>
      </c>
      <c r="C1727" s="27" t="s">
        <v>174</v>
      </c>
      <c r="D1727" s="27" t="s">
        <v>148</v>
      </c>
      <c r="E1727" s="27" t="s">
        <v>48</v>
      </c>
      <c r="F1727" s="26" t="s">
        <v>66</v>
      </c>
      <c r="G1727" s="32">
        <v>637.76587527803849</v>
      </c>
      <c r="H1727" s="33">
        <v>725.32321000030277</v>
      </c>
    </row>
    <row r="1728" spans="1:8">
      <c r="A1728" s="26" t="s">
        <v>76</v>
      </c>
      <c r="B1728" s="27" t="s">
        <v>77</v>
      </c>
      <c r="C1728" s="27" t="s">
        <v>174</v>
      </c>
      <c r="D1728" s="27" t="s">
        <v>148</v>
      </c>
      <c r="E1728" s="27" t="s">
        <v>132</v>
      </c>
      <c r="F1728" s="26" t="s">
        <v>66</v>
      </c>
      <c r="G1728" s="32">
        <v>650.5742648445887</v>
      </c>
      <c r="H1728" s="33">
        <v>740.05593659371584</v>
      </c>
    </row>
    <row r="1729" spans="1:8">
      <c r="A1729" s="26" t="s">
        <v>76</v>
      </c>
      <c r="B1729" s="27" t="s">
        <v>77</v>
      </c>
      <c r="C1729" s="27" t="s">
        <v>174</v>
      </c>
      <c r="D1729" s="27" t="s">
        <v>148</v>
      </c>
      <c r="E1729" s="27" t="s">
        <v>133</v>
      </c>
      <c r="F1729" s="26" t="s">
        <v>66</v>
      </c>
      <c r="G1729" s="32">
        <v>663.38265441113913</v>
      </c>
      <c r="H1729" s="33">
        <v>754.78866318712926</v>
      </c>
    </row>
    <row r="1730" spans="1:8">
      <c r="A1730" s="26" t="s">
        <v>76</v>
      </c>
      <c r="B1730" s="27" t="s">
        <v>77</v>
      </c>
      <c r="C1730" s="27" t="s">
        <v>174</v>
      </c>
      <c r="D1730" s="27" t="s">
        <v>148</v>
      </c>
      <c r="E1730" s="27" t="s">
        <v>134</v>
      </c>
      <c r="F1730" s="26" t="s">
        <v>66</v>
      </c>
      <c r="G1730" s="32">
        <v>676.19104397768945</v>
      </c>
      <c r="H1730" s="33">
        <v>769.52138978054256</v>
      </c>
    </row>
    <row r="1731" spans="1:8">
      <c r="A1731" s="26" t="s">
        <v>76</v>
      </c>
      <c r="B1731" s="27" t="s">
        <v>77</v>
      </c>
      <c r="C1731" s="27" t="s">
        <v>174</v>
      </c>
      <c r="D1731" s="27" t="s">
        <v>148</v>
      </c>
      <c r="E1731" s="27" t="s">
        <v>135</v>
      </c>
      <c r="F1731" s="26" t="s">
        <v>66</v>
      </c>
      <c r="G1731" s="32">
        <v>688.99943354423965</v>
      </c>
      <c r="H1731" s="33">
        <v>784.25411637395564</v>
      </c>
    </row>
    <row r="1732" spans="1:8">
      <c r="A1732" s="26" t="s">
        <v>76</v>
      </c>
      <c r="B1732" s="27" t="s">
        <v>77</v>
      </c>
      <c r="C1732" s="27" t="s">
        <v>174</v>
      </c>
      <c r="D1732" s="27" t="s">
        <v>148</v>
      </c>
      <c r="E1732" s="27" t="s">
        <v>13</v>
      </c>
      <c r="F1732" s="26" t="s">
        <v>66</v>
      </c>
      <c r="G1732" s="32">
        <v>701.80782311078997</v>
      </c>
      <c r="H1732" s="33">
        <v>798.98684296736894</v>
      </c>
    </row>
    <row r="1733" spans="1:8">
      <c r="A1733" s="26" t="s">
        <v>76</v>
      </c>
      <c r="B1733" s="27" t="s">
        <v>77</v>
      </c>
      <c r="C1733" s="27" t="s">
        <v>174</v>
      </c>
      <c r="D1733" s="27" t="s">
        <v>148</v>
      </c>
      <c r="E1733" s="27" t="s">
        <v>137</v>
      </c>
      <c r="F1733" s="26" t="s">
        <v>66</v>
      </c>
      <c r="G1733" s="32">
        <v>714.61621267734029</v>
      </c>
      <c r="H1733" s="33">
        <v>813.71956956078225</v>
      </c>
    </row>
    <row r="1734" spans="1:8">
      <c r="A1734" s="26" t="s">
        <v>76</v>
      </c>
      <c r="B1734" s="27" t="s">
        <v>77</v>
      </c>
      <c r="C1734" s="27" t="s">
        <v>174</v>
      </c>
      <c r="D1734" s="27" t="s">
        <v>148</v>
      </c>
      <c r="E1734" s="27" t="s">
        <v>138</v>
      </c>
      <c r="F1734" s="26" t="s">
        <v>66</v>
      </c>
      <c r="G1734" s="32">
        <v>727.42460224389049</v>
      </c>
      <c r="H1734" s="33">
        <v>828.45229615419566</v>
      </c>
    </row>
    <row r="1735" spans="1:8">
      <c r="A1735" s="26" t="s">
        <v>76</v>
      </c>
      <c r="B1735" s="27" t="s">
        <v>77</v>
      </c>
      <c r="C1735" s="27" t="s">
        <v>174</v>
      </c>
      <c r="D1735" s="27" t="s">
        <v>148</v>
      </c>
      <c r="E1735" s="27" t="s">
        <v>140</v>
      </c>
      <c r="F1735" s="26" t="s">
        <v>66</v>
      </c>
      <c r="G1735" s="32">
        <v>740.23299181044081</v>
      </c>
      <c r="H1735" s="33">
        <v>843.18502274760874</v>
      </c>
    </row>
    <row r="1736" spans="1:8">
      <c r="A1736" s="26" t="s">
        <v>76</v>
      </c>
      <c r="B1736" s="27" t="s">
        <v>77</v>
      </c>
      <c r="C1736" s="27" t="s">
        <v>174</v>
      </c>
      <c r="D1736" s="27" t="s">
        <v>148</v>
      </c>
      <c r="E1736" s="27" t="s">
        <v>141</v>
      </c>
      <c r="F1736" s="26" t="s">
        <v>66</v>
      </c>
      <c r="G1736" s="32">
        <v>753.04138137699113</v>
      </c>
      <c r="H1736" s="33">
        <v>857.91774934102204</v>
      </c>
    </row>
    <row r="1737" spans="1:8">
      <c r="A1737" s="26" t="s">
        <v>76</v>
      </c>
      <c r="B1737" s="27" t="s">
        <v>77</v>
      </c>
      <c r="C1737" s="27" t="s">
        <v>174</v>
      </c>
      <c r="D1737" s="27" t="s">
        <v>148</v>
      </c>
      <c r="E1737" s="27" t="s">
        <v>142</v>
      </c>
      <c r="F1737" s="26" t="s">
        <v>66</v>
      </c>
      <c r="G1737" s="32">
        <v>773.57177094354142</v>
      </c>
      <c r="H1737" s="33">
        <v>880.3724759344351</v>
      </c>
    </row>
    <row r="1738" spans="1:8">
      <c r="A1738" s="26" t="s">
        <v>76</v>
      </c>
      <c r="B1738" s="27" t="s">
        <v>77</v>
      </c>
      <c r="C1738" s="27" t="s">
        <v>174</v>
      </c>
      <c r="D1738" s="27" t="s">
        <v>148</v>
      </c>
      <c r="E1738" s="27" t="s">
        <v>144</v>
      </c>
      <c r="F1738" s="26" t="s">
        <v>66</v>
      </c>
      <c r="G1738" s="32">
        <v>786.38016051009174</v>
      </c>
      <c r="H1738" s="33">
        <v>895.10520252784841</v>
      </c>
    </row>
    <row r="1739" spans="1:8">
      <c r="A1739" s="26" t="s">
        <v>76</v>
      </c>
      <c r="B1739" s="27" t="s">
        <v>77</v>
      </c>
      <c r="C1739" s="27" t="s">
        <v>174</v>
      </c>
      <c r="D1739" s="27" t="s">
        <v>148</v>
      </c>
      <c r="E1739" s="27" t="s">
        <v>145</v>
      </c>
      <c r="F1739" s="26" t="s">
        <v>66</v>
      </c>
      <c r="G1739" s="32">
        <v>799.18855007664217</v>
      </c>
      <c r="H1739" s="33">
        <v>909.83792912126182</v>
      </c>
    </row>
    <row r="1740" spans="1:8">
      <c r="A1740" s="26" t="s">
        <v>76</v>
      </c>
      <c r="B1740" s="27" t="s">
        <v>77</v>
      </c>
      <c r="C1740" s="27" t="s">
        <v>174</v>
      </c>
      <c r="D1740" s="27" t="s">
        <v>148</v>
      </c>
      <c r="E1740" s="27" t="s">
        <v>146</v>
      </c>
      <c r="F1740" s="26" t="s">
        <v>66</v>
      </c>
      <c r="G1740" s="32">
        <v>811.99693964319249</v>
      </c>
      <c r="H1740" s="33">
        <v>924.57065571467513</v>
      </c>
    </row>
    <row r="1741" spans="1:8">
      <c r="A1741" s="26" t="s">
        <v>76</v>
      </c>
      <c r="B1741" s="27" t="s">
        <v>77</v>
      </c>
      <c r="C1741" s="27" t="s">
        <v>174</v>
      </c>
      <c r="D1741" s="27" t="s">
        <v>148</v>
      </c>
      <c r="E1741" s="27" t="s">
        <v>147</v>
      </c>
      <c r="F1741" s="26" t="s">
        <v>66</v>
      </c>
      <c r="G1741" s="32">
        <v>824.80532920974258</v>
      </c>
      <c r="H1741" s="33">
        <v>939.3033823080882</v>
      </c>
    </row>
    <row r="1742" spans="1:8">
      <c r="A1742" s="26" t="s">
        <v>76</v>
      </c>
      <c r="B1742" s="27" t="s">
        <v>77</v>
      </c>
      <c r="C1742" s="27" t="s">
        <v>174</v>
      </c>
      <c r="D1742" s="27" t="s">
        <v>148</v>
      </c>
      <c r="E1742" s="27" t="s">
        <v>14</v>
      </c>
      <c r="F1742" s="26" t="s">
        <v>66</v>
      </c>
      <c r="G1742" s="32">
        <v>837.6137187762929</v>
      </c>
      <c r="H1742" s="33">
        <v>954.03610890150151</v>
      </c>
    </row>
    <row r="1743" spans="1:8">
      <c r="A1743" s="26" t="s">
        <v>76</v>
      </c>
      <c r="B1743" s="27" t="s">
        <v>77</v>
      </c>
      <c r="C1743" s="27" t="s">
        <v>174</v>
      </c>
      <c r="D1743" s="27" t="s">
        <v>148</v>
      </c>
      <c r="E1743" s="27" t="s">
        <v>149</v>
      </c>
      <c r="F1743" s="26" t="s">
        <v>66</v>
      </c>
      <c r="G1743" s="32">
        <v>850.42210834284333</v>
      </c>
      <c r="H1743" s="33">
        <v>968.7688354949147</v>
      </c>
    </row>
    <row r="1744" spans="1:8">
      <c r="A1744" s="26" t="s">
        <v>76</v>
      </c>
      <c r="B1744" s="27" t="s">
        <v>77</v>
      </c>
      <c r="C1744" s="27" t="s">
        <v>174</v>
      </c>
      <c r="D1744" s="27" t="s">
        <v>148</v>
      </c>
      <c r="E1744" s="27" t="s">
        <v>150</v>
      </c>
      <c r="F1744" s="26" t="s">
        <v>66</v>
      </c>
      <c r="G1744" s="32">
        <v>863.23049790939342</v>
      </c>
      <c r="H1744" s="33">
        <v>983.501562088328</v>
      </c>
    </row>
    <row r="1745" spans="1:8">
      <c r="A1745" s="26" t="s">
        <v>76</v>
      </c>
      <c r="B1745" s="27" t="s">
        <v>77</v>
      </c>
      <c r="C1745" s="27" t="s">
        <v>174</v>
      </c>
      <c r="D1745" s="27" t="s">
        <v>148</v>
      </c>
      <c r="E1745" s="27" t="s">
        <v>151</v>
      </c>
      <c r="F1745" s="26" t="s">
        <v>66</v>
      </c>
      <c r="G1745" s="32">
        <v>876.03888747594374</v>
      </c>
      <c r="H1745" s="33">
        <v>998.23428868174108</v>
      </c>
    </row>
    <row r="1746" spans="1:8">
      <c r="A1746" s="26" t="s">
        <v>76</v>
      </c>
      <c r="B1746" s="27" t="s">
        <v>77</v>
      </c>
      <c r="C1746" s="27" t="s">
        <v>174</v>
      </c>
      <c r="D1746" s="27" t="s">
        <v>148</v>
      </c>
      <c r="E1746" s="27" t="s">
        <v>152</v>
      </c>
      <c r="F1746" s="26" t="s">
        <v>66</v>
      </c>
      <c r="G1746" s="32">
        <v>888.84727704249406</v>
      </c>
      <c r="H1746" s="33">
        <v>1012.9670152751544</v>
      </c>
    </row>
    <row r="1747" spans="1:8">
      <c r="A1747" s="26" t="s">
        <v>76</v>
      </c>
      <c r="B1747" s="27" t="s">
        <v>77</v>
      </c>
      <c r="C1747" s="27" t="s">
        <v>174</v>
      </c>
      <c r="D1747" s="27" t="s">
        <v>148</v>
      </c>
      <c r="E1747" s="27" t="s">
        <v>153</v>
      </c>
      <c r="F1747" s="26" t="s">
        <v>66</v>
      </c>
      <c r="G1747" s="32">
        <v>901.65566660904449</v>
      </c>
      <c r="H1747" s="33">
        <v>1027.6997418685678</v>
      </c>
    </row>
    <row r="1748" spans="1:8">
      <c r="A1748" s="26" t="s">
        <v>76</v>
      </c>
      <c r="B1748" s="27" t="s">
        <v>77</v>
      </c>
      <c r="C1748" s="27" t="s">
        <v>174</v>
      </c>
      <c r="D1748" s="27" t="s">
        <v>154</v>
      </c>
      <c r="E1748" s="27" t="s">
        <v>119</v>
      </c>
      <c r="F1748" s="26" t="s">
        <v>66</v>
      </c>
      <c r="G1748" s="32">
        <v>551.00544108961662</v>
      </c>
      <c r="H1748" s="33">
        <v>625.43533481374834</v>
      </c>
    </row>
    <row r="1749" spans="1:8">
      <c r="A1749" s="26" t="s">
        <v>76</v>
      </c>
      <c r="B1749" s="27" t="s">
        <v>77</v>
      </c>
      <c r="C1749" s="27" t="s">
        <v>174</v>
      </c>
      <c r="D1749" s="27" t="s">
        <v>154</v>
      </c>
      <c r="E1749" s="27" t="s">
        <v>47</v>
      </c>
      <c r="F1749" s="26" t="s">
        <v>66</v>
      </c>
      <c r="G1749" s="32">
        <v>565.25874807772141</v>
      </c>
      <c r="H1749" s="33">
        <v>641.84603002574102</v>
      </c>
    </row>
    <row r="1750" spans="1:8">
      <c r="A1750" s="26" t="s">
        <v>76</v>
      </c>
      <c r="B1750" s="27" t="s">
        <v>77</v>
      </c>
      <c r="C1750" s="27" t="s">
        <v>174</v>
      </c>
      <c r="D1750" s="27" t="s">
        <v>154</v>
      </c>
      <c r="E1750" s="27" t="s">
        <v>121</v>
      </c>
      <c r="F1750" s="26" t="s">
        <v>66</v>
      </c>
      <c r="G1750" s="32">
        <v>579.51205506582619</v>
      </c>
      <c r="H1750" s="33">
        <v>658.25672523773358</v>
      </c>
    </row>
    <row r="1751" spans="1:8">
      <c r="A1751" s="26" t="s">
        <v>76</v>
      </c>
      <c r="B1751" s="27" t="s">
        <v>77</v>
      </c>
      <c r="C1751" s="27" t="s">
        <v>174</v>
      </c>
      <c r="D1751" s="27" t="s">
        <v>154</v>
      </c>
      <c r="E1751" s="27" t="s">
        <v>122</v>
      </c>
      <c r="F1751" s="26" t="s">
        <v>66</v>
      </c>
      <c r="G1751" s="32">
        <v>593.76536205393097</v>
      </c>
      <c r="H1751" s="33">
        <v>674.66742044972636</v>
      </c>
    </row>
    <row r="1752" spans="1:8">
      <c r="A1752" s="26" t="s">
        <v>76</v>
      </c>
      <c r="B1752" s="27" t="s">
        <v>77</v>
      </c>
      <c r="C1752" s="27" t="s">
        <v>174</v>
      </c>
      <c r="D1752" s="27" t="s">
        <v>154</v>
      </c>
      <c r="E1752" s="27" t="s">
        <v>123</v>
      </c>
      <c r="F1752" s="26" t="s">
        <v>66</v>
      </c>
      <c r="G1752" s="32">
        <v>608.01866904203587</v>
      </c>
      <c r="H1752" s="33">
        <v>691.07811566171904</v>
      </c>
    </row>
    <row r="1753" spans="1:8">
      <c r="A1753" s="26" t="s">
        <v>76</v>
      </c>
      <c r="B1753" s="27" t="s">
        <v>77</v>
      </c>
      <c r="C1753" s="27" t="s">
        <v>174</v>
      </c>
      <c r="D1753" s="27" t="s">
        <v>154</v>
      </c>
      <c r="E1753" s="27" t="s">
        <v>124</v>
      </c>
      <c r="F1753" s="26" t="s">
        <v>66</v>
      </c>
      <c r="G1753" s="32">
        <v>622.27197603014076</v>
      </c>
      <c r="H1753" s="33">
        <v>707.48881087371171</v>
      </c>
    </row>
    <row r="1754" spans="1:8">
      <c r="A1754" s="26" t="s">
        <v>76</v>
      </c>
      <c r="B1754" s="27" t="s">
        <v>77</v>
      </c>
      <c r="C1754" s="27" t="s">
        <v>174</v>
      </c>
      <c r="D1754" s="27" t="s">
        <v>154</v>
      </c>
      <c r="E1754" s="27" t="s">
        <v>12</v>
      </c>
      <c r="F1754" s="26" t="s">
        <v>66</v>
      </c>
      <c r="G1754" s="32">
        <v>636.52528301824555</v>
      </c>
      <c r="H1754" s="33">
        <v>723.8995060857045</v>
      </c>
    </row>
    <row r="1755" spans="1:8">
      <c r="A1755" s="26" t="s">
        <v>76</v>
      </c>
      <c r="B1755" s="27" t="s">
        <v>77</v>
      </c>
      <c r="C1755" s="27" t="s">
        <v>174</v>
      </c>
      <c r="D1755" s="27" t="s">
        <v>154</v>
      </c>
      <c r="E1755" s="27" t="s">
        <v>126</v>
      </c>
      <c r="F1755" s="26" t="s">
        <v>66</v>
      </c>
      <c r="G1755" s="32">
        <v>650.77859000635033</v>
      </c>
      <c r="H1755" s="33">
        <v>740.31020129769718</v>
      </c>
    </row>
    <row r="1756" spans="1:8">
      <c r="A1756" s="26" t="s">
        <v>76</v>
      </c>
      <c r="B1756" s="27" t="s">
        <v>77</v>
      </c>
      <c r="C1756" s="27" t="s">
        <v>174</v>
      </c>
      <c r="D1756" s="27" t="s">
        <v>154</v>
      </c>
      <c r="E1756" s="27" t="s">
        <v>128</v>
      </c>
      <c r="F1756" s="26" t="s">
        <v>66</v>
      </c>
      <c r="G1756" s="32">
        <v>665.03189699445522</v>
      </c>
      <c r="H1756" s="33">
        <v>756.72089650968996</v>
      </c>
    </row>
    <row r="1757" spans="1:8">
      <c r="A1757" s="26" t="s">
        <v>76</v>
      </c>
      <c r="B1757" s="27" t="s">
        <v>77</v>
      </c>
      <c r="C1757" s="27" t="s">
        <v>174</v>
      </c>
      <c r="D1757" s="27" t="s">
        <v>154</v>
      </c>
      <c r="E1757" s="27" t="s">
        <v>129</v>
      </c>
      <c r="F1757" s="26" t="s">
        <v>66</v>
      </c>
      <c r="G1757" s="32">
        <v>679.28520398256001</v>
      </c>
      <c r="H1757" s="33">
        <v>773.13159172168264</v>
      </c>
    </row>
    <row r="1758" spans="1:8">
      <c r="A1758" s="26" t="s">
        <v>76</v>
      </c>
      <c r="B1758" s="27" t="s">
        <v>77</v>
      </c>
      <c r="C1758" s="27" t="s">
        <v>174</v>
      </c>
      <c r="D1758" s="27" t="s">
        <v>154</v>
      </c>
      <c r="E1758" s="27" t="s">
        <v>130</v>
      </c>
      <c r="F1758" s="26" t="s">
        <v>66</v>
      </c>
      <c r="G1758" s="32">
        <v>693.53851097066479</v>
      </c>
      <c r="H1758" s="33">
        <v>789.54228693367531</v>
      </c>
    </row>
    <row r="1759" spans="1:8">
      <c r="A1759" s="26" t="s">
        <v>76</v>
      </c>
      <c r="B1759" s="27" t="s">
        <v>77</v>
      </c>
      <c r="C1759" s="27" t="s">
        <v>174</v>
      </c>
      <c r="D1759" s="27" t="s">
        <v>154</v>
      </c>
      <c r="E1759" s="27" t="s">
        <v>48</v>
      </c>
      <c r="F1759" s="26" t="s">
        <v>66</v>
      </c>
      <c r="G1759" s="32">
        <v>707.79181795876968</v>
      </c>
      <c r="H1759" s="33">
        <v>805.95298214566799</v>
      </c>
    </row>
    <row r="1760" spans="1:8">
      <c r="A1760" s="26" t="s">
        <v>76</v>
      </c>
      <c r="B1760" s="27" t="s">
        <v>77</v>
      </c>
      <c r="C1760" s="27" t="s">
        <v>174</v>
      </c>
      <c r="D1760" s="27" t="s">
        <v>154</v>
      </c>
      <c r="E1760" s="27" t="s">
        <v>132</v>
      </c>
      <c r="F1760" s="26" t="s">
        <v>66</v>
      </c>
      <c r="G1760" s="32">
        <v>722.04512494687447</v>
      </c>
      <c r="H1760" s="33">
        <v>822.36367735766066</v>
      </c>
    </row>
    <row r="1761" spans="1:8">
      <c r="A1761" s="26" t="s">
        <v>76</v>
      </c>
      <c r="B1761" s="27" t="s">
        <v>77</v>
      </c>
      <c r="C1761" s="27" t="s">
        <v>174</v>
      </c>
      <c r="D1761" s="27" t="s">
        <v>154</v>
      </c>
      <c r="E1761" s="27" t="s">
        <v>133</v>
      </c>
      <c r="F1761" s="26" t="s">
        <v>66</v>
      </c>
      <c r="G1761" s="32">
        <v>736.29843193497936</v>
      </c>
      <c r="H1761" s="33">
        <v>838.77437256965334</v>
      </c>
    </row>
    <row r="1762" spans="1:8">
      <c r="A1762" s="26" t="s">
        <v>76</v>
      </c>
      <c r="B1762" s="27" t="s">
        <v>77</v>
      </c>
      <c r="C1762" s="27" t="s">
        <v>174</v>
      </c>
      <c r="D1762" s="27" t="s">
        <v>154</v>
      </c>
      <c r="E1762" s="27" t="s">
        <v>134</v>
      </c>
      <c r="F1762" s="26" t="s">
        <v>66</v>
      </c>
      <c r="G1762" s="32">
        <v>750.55173892308426</v>
      </c>
      <c r="H1762" s="33">
        <v>855.18506778164624</v>
      </c>
    </row>
    <row r="1763" spans="1:8">
      <c r="A1763" s="26" t="s">
        <v>76</v>
      </c>
      <c r="B1763" s="27" t="s">
        <v>77</v>
      </c>
      <c r="C1763" s="27" t="s">
        <v>174</v>
      </c>
      <c r="D1763" s="27" t="s">
        <v>154</v>
      </c>
      <c r="E1763" s="27" t="s">
        <v>135</v>
      </c>
      <c r="F1763" s="26" t="s">
        <v>66</v>
      </c>
      <c r="G1763" s="32">
        <v>764.80504591118893</v>
      </c>
      <c r="H1763" s="33">
        <v>871.5957629936388</v>
      </c>
    </row>
    <row r="1764" spans="1:8">
      <c r="A1764" s="26" t="s">
        <v>76</v>
      </c>
      <c r="B1764" s="27" t="s">
        <v>77</v>
      </c>
      <c r="C1764" s="27" t="s">
        <v>174</v>
      </c>
      <c r="D1764" s="27" t="s">
        <v>154</v>
      </c>
      <c r="E1764" s="27" t="s">
        <v>13</v>
      </c>
      <c r="F1764" s="26" t="s">
        <v>66</v>
      </c>
      <c r="G1764" s="32">
        <v>779.05835289929394</v>
      </c>
      <c r="H1764" s="33">
        <v>888.00645820563147</v>
      </c>
    </row>
    <row r="1765" spans="1:8">
      <c r="A1765" s="26" t="s">
        <v>76</v>
      </c>
      <c r="B1765" s="27" t="s">
        <v>77</v>
      </c>
      <c r="C1765" s="27" t="s">
        <v>174</v>
      </c>
      <c r="D1765" s="27" t="s">
        <v>154</v>
      </c>
      <c r="E1765" s="27" t="s">
        <v>137</v>
      </c>
      <c r="F1765" s="26" t="s">
        <v>66</v>
      </c>
      <c r="G1765" s="32">
        <v>793.31165988739883</v>
      </c>
      <c r="H1765" s="33">
        <v>904.41715341762426</v>
      </c>
    </row>
    <row r="1766" spans="1:8">
      <c r="A1766" s="26" t="s">
        <v>76</v>
      </c>
      <c r="B1766" s="27" t="s">
        <v>77</v>
      </c>
      <c r="C1766" s="27" t="s">
        <v>174</v>
      </c>
      <c r="D1766" s="27" t="s">
        <v>154</v>
      </c>
      <c r="E1766" s="27" t="s">
        <v>138</v>
      </c>
      <c r="F1766" s="26" t="s">
        <v>66</v>
      </c>
      <c r="G1766" s="32">
        <v>807.56496687550327</v>
      </c>
      <c r="H1766" s="33">
        <v>920.82784862961705</v>
      </c>
    </row>
    <row r="1767" spans="1:8">
      <c r="A1767" s="26" t="s">
        <v>76</v>
      </c>
      <c r="B1767" s="27" t="s">
        <v>77</v>
      </c>
      <c r="C1767" s="27" t="s">
        <v>174</v>
      </c>
      <c r="D1767" s="27" t="s">
        <v>154</v>
      </c>
      <c r="E1767" s="27" t="s">
        <v>140</v>
      </c>
      <c r="F1767" s="26" t="s">
        <v>66</v>
      </c>
      <c r="G1767" s="32">
        <v>821.81827386360828</v>
      </c>
      <c r="H1767" s="33">
        <v>937.23854384160973</v>
      </c>
    </row>
    <row r="1768" spans="1:8">
      <c r="A1768" s="26" t="s">
        <v>76</v>
      </c>
      <c r="B1768" s="27" t="s">
        <v>77</v>
      </c>
      <c r="C1768" s="27" t="s">
        <v>174</v>
      </c>
      <c r="D1768" s="27" t="s">
        <v>154</v>
      </c>
      <c r="E1768" s="27" t="s">
        <v>141</v>
      </c>
      <c r="F1768" s="26" t="s">
        <v>66</v>
      </c>
      <c r="G1768" s="32">
        <v>836.07158085171307</v>
      </c>
      <c r="H1768" s="33">
        <v>953.64923905360229</v>
      </c>
    </row>
    <row r="1769" spans="1:8">
      <c r="A1769" s="26" t="s">
        <v>76</v>
      </c>
      <c r="B1769" s="27" t="s">
        <v>77</v>
      </c>
      <c r="C1769" s="27" t="s">
        <v>174</v>
      </c>
      <c r="D1769" s="27" t="s">
        <v>154</v>
      </c>
      <c r="E1769" s="27" t="s">
        <v>142</v>
      </c>
      <c r="F1769" s="26" t="s">
        <v>66</v>
      </c>
      <c r="G1769" s="32">
        <v>850.32488783981785</v>
      </c>
      <c r="H1769" s="33">
        <v>970.05993426559507</v>
      </c>
    </row>
    <row r="1770" spans="1:8">
      <c r="A1770" s="26" t="s">
        <v>76</v>
      </c>
      <c r="B1770" s="27" t="s">
        <v>77</v>
      </c>
      <c r="C1770" s="27" t="s">
        <v>174</v>
      </c>
      <c r="D1770" s="27" t="s">
        <v>154</v>
      </c>
      <c r="E1770" s="27" t="s">
        <v>144</v>
      </c>
      <c r="F1770" s="26" t="s">
        <v>66</v>
      </c>
      <c r="G1770" s="32">
        <v>864.57819482792263</v>
      </c>
      <c r="H1770" s="33">
        <v>986.47062947758764</v>
      </c>
    </row>
    <row r="1771" spans="1:8">
      <c r="A1771" s="26" t="s">
        <v>76</v>
      </c>
      <c r="B1771" s="27" t="s">
        <v>77</v>
      </c>
      <c r="C1771" s="27" t="s">
        <v>174</v>
      </c>
      <c r="D1771" s="27" t="s">
        <v>154</v>
      </c>
      <c r="E1771" s="27" t="s">
        <v>145</v>
      </c>
      <c r="F1771" s="26" t="s">
        <v>66</v>
      </c>
      <c r="G1771" s="32">
        <v>878.83150181602741</v>
      </c>
      <c r="H1771" s="33">
        <v>1002.8813246895803</v>
      </c>
    </row>
    <row r="1772" spans="1:8">
      <c r="A1772" s="26" t="s">
        <v>76</v>
      </c>
      <c r="B1772" s="27" t="s">
        <v>77</v>
      </c>
      <c r="C1772" s="27" t="s">
        <v>174</v>
      </c>
      <c r="D1772" s="27" t="s">
        <v>154</v>
      </c>
      <c r="E1772" s="27" t="s">
        <v>146</v>
      </c>
      <c r="F1772" s="26" t="s">
        <v>66</v>
      </c>
      <c r="G1772" s="32">
        <v>893.08480880413242</v>
      </c>
      <c r="H1772" s="33">
        <v>1019.2920199015731</v>
      </c>
    </row>
    <row r="1773" spans="1:8">
      <c r="A1773" s="26" t="s">
        <v>76</v>
      </c>
      <c r="B1773" s="27" t="s">
        <v>77</v>
      </c>
      <c r="C1773" s="27" t="s">
        <v>174</v>
      </c>
      <c r="D1773" s="27" t="s">
        <v>154</v>
      </c>
      <c r="E1773" s="27" t="s">
        <v>147</v>
      </c>
      <c r="F1773" s="26" t="s">
        <v>66</v>
      </c>
      <c r="G1773" s="32">
        <v>915.06011579223741</v>
      </c>
      <c r="H1773" s="33">
        <v>1043.424715113566</v>
      </c>
    </row>
    <row r="1774" spans="1:8">
      <c r="A1774" s="26" t="s">
        <v>76</v>
      </c>
      <c r="B1774" s="27" t="s">
        <v>77</v>
      </c>
      <c r="C1774" s="27" t="s">
        <v>174</v>
      </c>
      <c r="D1774" s="27" t="s">
        <v>154</v>
      </c>
      <c r="E1774" s="27" t="s">
        <v>14</v>
      </c>
      <c r="F1774" s="26" t="s">
        <v>66</v>
      </c>
      <c r="G1774" s="32">
        <v>929.31342278034219</v>
      </c>
      <c r="H1774" s="33">
        <v>1059.8354103255588</v>
      </c>
    </row>
    <row r="1775" spans="1:8">
      <c r="A1775" s="26" t="s">
        <v>76</v>
      </c>
      <c r="B1775" s="27" t="s">
        <v>77</v>
      </c>
      <c r="C1775" s="27" t="s">
        <v>174</v>
      </c>
      <c r="D1775" s="27" t="s">
        <v>154</v>
      </c>
      <c r="E1775" s="27" t="s">
        <v>149</v>
      </c>
      <c r="F1775" s="26" t="s">
        <v>66</v>
      </c>
      <c r="G1775" s="32">
        <v>943.56672976844698</v>
      </c>
      <c r="H1775" s="33">
        <v>1076.2461055375513</v>
      </c>
    </row>
    <row r="1776" spans="1:8">
      <c r="A1776" s="26" t="s">
        <v>76</v>
      </c>
      <c r="B1776" s="27" t="s">
        <v>77</v>
      </c>
      <c r="C1776" s="27" t="s">
        <v>174</v>
      </c>
      <c r="D1776" s="27" t="s">
        <v>154</v>
      </c>
      <c r="E1776" s="27" t="s">
        <v>150</v>
      </c>
      <c r="F1776" s="26" t="s">
        <v>66</v>
      </c>
      <c r="G1776" s="32">
        <v>957.82003675655176</v>
      </c>
      <c r="H1776" s="33">
        <v>1092.6568007495439</v>
      </c>
    </row>
    <row r="1777" spans="1:8">
      <c r="A1777" s="26" t="s">
        <v>76</v>
      </c>
      <c r="B1777" s="27" t="s">
        <v>77</v>
      </c>
      <c r="C1777" s="27" t="s">
        <v>174</v>
      </c>
      <c r="D1777" s="27" t="s">
        <v>154</v>
      </c>
      <c r="E1777" s="27" t="s">
        <v>151</v>
      </c>
      <c r="F1777" s="26" t="s">
        <v>66</v>
      </c>
      <c r="G1777" s="32">
        <v>972.07334374465654</v>
      </c>
      <c r="H1777" s="33">
        <v>1109.0674959615365</v>
      </c>
    </row>
    <row r="1778" spans="1:8">
      <c r="A1778" s="26" t="s">
        <v>76</v>
      </c>
      <c r="B1778" s="27" t="s">
        <v>77</v>
      </c>
      <c r="C1778" s="27" t="s">
        <v>174</v>
      </c>
      <c r="D1778" s="27" t="s">
        <v>154</v>
      </c>
      <c r="E1778" s="27" t="s">
        <v>152</v>
      </c>
      <c r="F1778" s="26" t="s">
        <v>66</v>
      </c>
      <c r="G1778" s="32">
        <v>986.32665073276132</v>
      </c>
      <c r="H1778" s="33">
        <v>1125.4781911735292</v>
      </c>
    </row>
    <row r="1779" spans="1:8">
      <c r="A1779" s="26" t="s">
        <v>76</v>
      </c>
      <c r="B1779" s="27" t="s">
        <v>77</v>
      </c>
      <c r="C1779" s="27" t="s">
        <v>174</v>
      </c>
      <c r="D1779" s="27" t="s">
        <v>154</v>
      </c>
      <c r="E1779" s="27" t="s">
        <v>153</v>
      </c>
      <c r="F1779" s="26" t="s">
        <v>66</v>
      </c>
      <c r="G1779" s="32">
        <v>1000.5799577208663</v>
      </c>
      <c r="H1779" s="33">
        <v>1141.8888863855223</v>
      </c>
    </row>
    <row r="1780" spans="1:8">
      <c r="A1780" s="26" t="s">
        <v>76</v>
      </c>
      <c r="B1780" s="27" t="s">
        <v>77</v>
      </c>
      <c r="C1780" s="27" t="s">
        <v>174</v>
      </c>
      <c r="D1780" s="27" t="s">
        <v>154</v>
      </c>
      <c r="E1780" s="27" t="s">
        <v>155</v>
      </c>
      <c r="F1780" s="26" t="s">
        <v>66</v>
      </c>
      <c r="G1780" s="32">
        <v>1014.833264708971</v>
      </c>
      <c r="H1780" s="33">
        <v>1158.2995815975148</v>
      </c>
    </row>
    <row r="1781" spans="1:8">
      <c r="A1781" s="26" t="s">
        <v>76</v>
      </c>
      <c r="B1781" s="27" t="s">
        <v>77</v>
      </c>
      <c r="C1781" s="27" t="s">
        <v>174</v>
      </c>
      <c r="D1781" s="27" t="s">
        <v>154</v>
      </c>
      <c r="E1781" s="27" t="s">
        <v>156</v>
      </c>
      <c r="F1781" s="26" t="s">
        <v>66</v>
      </c>
      <c r="G1781" s="32">
        <v>1029.0865716970759</v>
      </c>
      <c r="H1781" s="33">
        <v>1174.7102768095074</v>
      </c>
    </row>
    <row r="1782" spans="1:8">
      <c r="A1782" s="26" t="s">
        <v>76</v>
      </c>
      <c r="B1782" s="27" t="s">
        <v>77</v>
      </c>
      <c r="C1782" s="27" t="s">
        <v>174</v>
      </c>
      <c r="D1782" s="27" t="s">
        <v>154</v>
      </c>
      <c r="E1782" s="27" t="s">
        <v>157</v>
      </c>
      <c r="F1782" s="26" t="s">
        <v>66</v>
      </c>
      <c r="G1782" s="32">
        <v>1043.3398786851806</v>
      </c>
      <c r="H1782" s="33">
        <v>1191.1209720214999</v>
      </c>
    </row>
    <row r="1783" spans="1:8">
      <c r="A1783" s="26" t="s">
        <v>76</v>
      </c>
      <c r="B1783" s="27" t="s">
        <v>77</v>
      </c>
      <c r="C1783" s="27" t="s">
        <v>174</v>
      </c>
      <c r="D1783" s="27" t="s">
        <v>154</v>
      </c>
      <c r="E1783" s="27" t="s">
        <v>158</v>
      </c>
      <c r="F1783" s="26" t="s">
        <v>66</v>
      </c>
      <c r="G1783" s="32">
        <v>1057.5931856732855</v>
      </c>
      <c r="H1783" s="33">
        <v>1207.5316672334927</v>
      </c>
    </row>
    <row r="1784" spans="1:8">
      <c r="A1784" s="26" t="s">
        <v>76</v>
      </c>
      <c r="B1784" s="27" t="s">
        <v>77</v>
      </c>
      <c r="C1784" s="27" t="s">
        <v>174</v>
      </c>
      <c r="D1784" s="27" t="s">
        <v>154</v>
      </c>
      <c r="E1784" s="27" t="s">
        <v>159</v>
      </c>
      <c r="F1784" s="26" t="s">
        <v>66</v>
      </c>
      <c r="G1784" s="32">
        <v>1071.8464926613904</v>
      </c>
      <c r="H1784" s="33">
        <v>1223.9423624454857</v>
      </c>
    </row>
    <row r="1785" spans="1:8">
      <c r="A1785" s="26" t="s">
        <v>76</v>
      </c>
      <c r="B1785" s="27" t="s">
        <v>77</v>
      </c>
      <c r="C1785" s="27" t="s">
        <v>174</v>
      </c>
      <c r="D1785" s="27" t="s">
        <v>160</v>
      </c>
      <c r="E1785" s="27" t="s">
        <v>119</v>
      </c>
      <c r="F1785" s="26" t="s">
        <v>66</v>
      </c>
      <c r="G1785" s="32">
        <v>604.12484362145551</v>
      </c>
      <c r="H1785" s="33">
        <v>687.05444743136763</v>
      </c>
    </row>
    <row r="1786" spans="1:8">
      <c r="A1786" s="26" t="s">
        <v>76</v>
      </c>
      <c r="B1786" s="27" t="s">
        <v>77</v>
      </c>
      <c r="C1786" s="27" t="s">
        <v>174</v>
      </c>
      <c r="D1786" s="27" t="s">
        <v>160</v>
      </c>
      <c r="E1786" s="27" t="s">
        <v>47</v>
      </c>
      <c r="F1786" s="26" t="s">
        <v>66</v>
      </c>
      <c r="G1786" s="32">
        <v>619.905634740918</v>
      </c>
      <c r="H1786" s="33">
        <v>705.23899518300152</v>
      </c>
    </row>
    <row r="1787" spans="1:8">
      <c r="A1787" s="26" t="s">
        <v>76</v>
      </c>
      <c r="B1787" s="27" t="s">
        <v>77</v>
      </c>
      <c r="C1787" s="27" t="s">
        <v>174</v>
      </c>
      <c r="D1787" s="27" t="s">
        <v>160</v>
      </c>
      <c r="E1787" s="27" t="s">
        <v>121</v>
      </c>
      <c r="F1787" s="26" t="s">
        <v>66</v>
      </c>
      <c r="G1787" s="32">
        <v>635.68642586038038</v>
      </c>
      <c r="H1787" s="33">
        <v>723.42354293463529</v>
      </c>
    </row>
    <row r="1788" spans="1:8">
      <c r="A1788" s="26" t="s">
        <v>76</v>
      </c>
      <c r="B1788" s="27" t="s">
        <v>77</v>
      </c>
      <c r="C1788" s="27" t="s">
        <v>174</v>
      </c>
      <c r="D1788" s="27" t="s">
        <v>160</v>
      </c>
      <c r="E1788" s="27" t="s">
        <v>122</v>
      </c>
      <c r="F1788" s="26" t="s">
        <v>66</v>
      </c>
      <c r="G1788" s="32">
        <v>651.46721697984299</v>
      </c>
      <c r="H1788" s="33">
        <v>741.60809068626918</v>
      </c>
    </row>
    <row r="1789" spans="1:8">
      <c r="A1789" s="26" t="s">
        <v>76</v>
      </c>
      <c r="B1789" s="27" t="s">
        <v>77</v>
      </c>
      <c r="C1789" s="27" t="s">
        <v>174</v>
      </c>
      <c r="D1789" s="27" t="s">
        <v>160</v>
      </c>
      <c r="E1789" s="27" t="s">
        <v>123</v>
      </c>
      <c r="F1789" s="26" t="s">
        <v>66</v>
      </c>
      <c r="G1789" s="32">
        <v>667.24800809930537</v>
      </c>
      <c r="H1789" s="33">
        <v>759.79263843790307</v>
      </c>
    </row>
    <row r="1790" spans="1:8">
      <c r="A1790" s="26" t="s">
        <v>76</v>
      </c>
      <c r="B1790" s="27" t="s">
        <v>77</v>
      </c>
      <c r="C1790" s="27" t="s">
        <v>174</v>
      </c>
      <c r="D1790" s="27" t="s">
        <v>160</v>
      </c>
      <c r="E1790" s="27" t="s">
        <v>124</v>
      </c>
      <c r="F1790" s="26" t="s">
        <v>66</v>
      </c>
      <c r="G1790" s="32">
        <v>683.02879921876774</v>
      </c>
      <c r="H1790" s="33">
        <v>777.97718618953672</v>
      </c>
    </row>
    <row r="1791" spans="1:8">
      <c r="A1791" s="26" t="s">
        <v>76</v>
      </c>
      <c r="B1791" s="27" t="s">
        <v>77</v>
      </c>
      <c r="C1791" s="27" t="s">
        <v>174</v>
      </c>
      <c r="D1791" s="27" t="s">
        <v>160</v>
      </c>
      <c r="E1791" s="27" t="s">
        <v>12</v>
      </c>
      <c r="F1791" s="26" t="s">
        <v>66</v>
      </c>
      <c r="G1791" s="32">
        <v>698.80959033823035</v>
      </c>
      <c r="H1791" s="33">
        <v>796.16173394117072</v>
      </c>
    </row>
    <row r="1792" spans="1:8">
      <c r="A1792" s="26" t="s">
        <v>76</v>
      </c>
      <c r="B1792" s="27" t="s">
        <v>77</v>
      </c>
      <c r="C1792" s="27" t="s">
        <v>174</v>
      </c>
      <c r="D1792" s="27" t="s">
        <v>160</v>
      </c>
      <c r="E1792" s="27" t="s">
        <v>126</v>
      </c>
      <c r="F1792" s="26" t="s">
        <v>66</v>
      </c>
      <c r="G1792" s="32">
        <v>714.59038145769284</v>
      </c>
      <c r="H1792" s="33">
        <v>814.34628169280461</v>
      </c>
    </row>
    <row r="1793" spans="1:8">
      <c r="A1793" s="26" t="s">
        <v>76</v>
      </c>
      <c r="B1793" s="27" t="s">
        <v>77</v>
      </c>
      <c r="C1793" s="27" t="s">
        <v>174</v>
      </c>
      <c r="D1793" s="27" t="s">
        <v>160</v>
      </c>
      <c r="E1793" s="27" t="s">
        <v>128</v>
      </c>
      <c r="F1793" s="26" t="s">
        <v>66</v>
      </c>
      <c r="G1793" s="32">
        <v>730.37117257715533</v>
      </c>
      <c r="H1793" s="33">
        <v>832.53082944443827</v>
      </c>
    </row>
    <row r="1794" spans="1:8">
      <c r="A1794" s="26" t="s">
        <v>76</v>
      </c>
      <c r="B1794" s="27" t="s">
        <v>77</v>
      </c>
      <c r="C1794" s="27" t="s">
        <v>174</v>
      </c>
      <c r="D1794" s="27" t="s">
        <v>160</v>
      </c>
      <c r="E1794" s="27" t="s">
        <v>129</v>
      </c>
      <c r="F1794" s="26" t="s">
        <v>66</v>
      </c>
      <c r="G1794" s="32">
        <v>746.15196369661783</v>
      </c>
      <c r="H1794" s="33">
        <v>850.71537719607238</v>
      </c>
    </row>
    <row r="1795" spans="1:8">
      <c r="A1795" s="26" t="s">
        <v>76</v>
      </c>
      <c r="B1795" s="27" t="s">
        <v>77</v>
      </c>
      <c r="C1795" s="27" t="s">
        <v>174</v>
      </c>
      <c r="D1795" s="27" t="s">
        <v>160</v>
      </c>
      <c r="E1795" s="27" t="s">
        <v>130</v>
      </c>
      <c r="F1795" s="26" t="s">
        <v>66</v>
      </c>
      <c r="G1795" s="32">
        <v>761.93275481608032</v>
      </c>
      <c r="H1795" s="33">
        <v>868.89992494770627</v>
      </c>
    </row>
    <row r="1796" spans="1:8">
      <c r="A1796" s="26" t="s">
        <v>76</v>
      </c>
      <c r="B1796" s="27" t="s">
        <v>77</v>
      </c>
      <c r="C1796" s="27" t="s">
        <v>174</v>
      </c>
      <c r="D1796" s="27" t="s">
        <v>160</v>
      </c>
      <c r="E1796" s="27" t="s">
        <v>48</v>
      </c>
      <c r="F1796" s="26" t="s">
        <v>66</v>
      </c>
      <c r="G1796" s="32">
        <v>777.71354593554258</v>
      </c>
      <c r="H1796" s="33">
        <v>887.08447269933981</v>
      </c>
    </row>
    <row r="1797" spans="1:8">
      <c r="A1797" s="26" t="s">
        <v>76</v>
      </c>
      <c r="B1797" s="27" t="s">
        <v>77</v>
      </c>
      <c r="C1797" s="27" t="s">
        <v>174</v>
      </c>
      <c r="D1797" s="27" t="s">
        <v>160</v>
      </c>
      <c r="E1797" s="27" t="s">
        <v>132</v>
      </c>
      <c r="F1797" s="26" t="s">
        <v>66</v>
      </c>
      <c r="G1797" s="32">
        <v>793.4943370550053</v>
      </c>
      <c r="H1797" s="33">
        <v>905.26902045097381</v>
      </c>
    </row>
    <row r="1798" spans="1:8">
      <c r="A1798" s="26" t="s">
        <v>76</v>
      </c>
      <c r="B1798" s="27" t="s">
        <v>77</v>
      </c>
      <c r="C1798" s="27" t="s">
        <v>174</v>
      </c>
      <c r="D1798" s="27" t="s">
        <v>160</v>
      </c>
      <c r="E1798" s="27" t="s">
        <v>133</v>
      </c>
      <c r="F1798" s="26" t="s">
        <v>66</v>
      </c>
      <c r="G1798" s="32">
        <v>809.27512817446768</v>
      </c>
      <c r="H1798" s="33">
        <v>923.45356820260758</v>
      </c>
    </row>
    <row r="1799" spans="1:8">
      <c r="A1799" s="26" t="s">
        <v>76</v>
      </c>
      <c r="B1799" s="27" t="s">
        <v>77</v>
      </c>
      <c r="C1799" s="27" t="s">
        <v>174</v>
      </c>
      <c r="D1799" s="27" t="s">
        <v>160</v>
      </c>
      <c r="E1799" s="27" t="s">
        <v>134</v>
      </c>
      <c r="F1799" s="26" t="s">
        <v>66</v>
      </c>
      <c r="G1799" s="32">
        <v>825.05591929393017</v>
      </c>
      <c r="H1799" s="33">
        <v>941.63811595424147</v>
      </c>
    </row>
    <row r="1800" spans="1:8">
      <c r="A1800" s="26" t="s">
        <v>76</v>
      </c>
      <c r="B1800" s="27" t="s">
        <v>77</v>
      </c>
      <c r="C1800" s="27" t="s">
        <v>174</v>
      </c>
      <c r="D1800" s="27" t="s">
        <v>160</v>
      </c>
      <c r="E1800" s="27" t="s">
        <v>135</v>
      </c>
      <c r="F1800" s="26" t="s">
        <v>66</v>
      </c>
      <c r="G1800" s="32">
        <v>840.83671041339267</v>
      </c>
      <c r="H1800" s="33">
        <v>959.82266370587536</v>
      </c>
    </row>
    <row r="1801" spans="1:8">
      <c r="A1801" s="26" t="s">
        <v>76</v>
      </c>
      <c r="B1801" s="27" t="s">
        <v>77</v>
      </c>
      <c r="C1801" s="27" t="s">
        <v>174</v>
      </c>
      <c r="D1801" s="27" t="s">
        <v>160</v>
      </c>
      <c r="E1801" s="27" t="s">
        <v>13</v>
      </c>
      <c r="F1801" s="26" t="s">
        <v>66</v>
      </c>
      <c r="G1801" s="32">
        <v>856.61750153285527</v>
      </c>
      <c r="H1801" s="33">
        <v>978.00721145750936</v>
      </c>
    </row>
    <row r="1802" spans="1:8">
      <c r="A1802" s="26" t="s">
        <v>76</v>
      </c>
      <c r="B1802" s="27" t="s">
        <v>77</v>
      </c>
      <c r="C1802" s="27" t="s">
        <v>174</v>
      </c>
      <c r="D1802" s="27" t="s">
        <v>160</v>
      </c>
      <c r="E1802" s="27" t="s">
        <v>137</v>
      </c>
      <c r="F1802" s="26" t="s">
        <v>66</v>
      </c>
      <c r="G1802" s="32">
        <v>872.39829265231754</v>
      </c>
      <c r="H1802" s="33">
        <v>996.19175920914302</v>
      </c>
    </row>
    <row r="1803" spans="1:8">
      <c r="A1803" s="26" t="s">
        <v>76</v>
      </c>
      <c r="B1803" s="27" t="s">
        <v>77</v>
      </c>
      <c r="C1803" s="27" t="s">
        <v>174</v>
      </c>
      <c r="D1803" s="27" t="s">
        <v>160</v>
      </c>
      <c r="E1803" s="27" t="s">
        <v>138</v>
      </c>
      <c r="F1803" s="26" t="s">
        <v>66</v>
      </c>
      <c r="G1803" s="32">
        <v>888.17908377178014</v>
      </c>
      <c r="H1803" s="33">
        <v>1014.3763069607769</v>
      </c>
    </row>
    <row r="1804" spans="1:8">
      <c r="A1804" s="26" t="s">
        <v>76</v>
      </c>
      <c r="B1804" s="27" t="s">
        <v>77</v>
      </c>
      <c r="C1804" s="27" t="s">
        <v>174</v>
      </c>
      <c r="D1804" s="27" t="s">
        <v>160</v>
      </c>
      <c r="E1804" s="27" t="s">
        <v>140</v>
      </c>
      <c r="F1804" s="26" t="s">
        <v>66</v>
      </c>
      <c r="G1804" s="32">
        <v>903.95987489124263</v>
      </c>
      <c r="H1804" s="33">
        <v>1032.5608547124109</v>
      </c>
    </row>
    <row r="1805" spans="1:8">
      <c r="A1805" s="26" t="s">
        <v>76</v>
      </c>
      <c r="B1805" s="27" t="s">
        <v>77</v>
      </c>
      <c r="C1805" s="27" t="s">
        <v>174</v>
      </c>
      <c r="D1805" s="27" t="s">
        <v>160</v>
      </c>
      <c r="E1805" s="27" t="s">
        <v>141</v>
      </c>
      <c r="F1805" s="26" t="s">
        <v>66</v>
      </c>
      <c r="G1805" s="32">
        <v>919.7406660107049</v>
      </c>
      <c r="H1805" s="33">
        <v>1050.7454024640444</v>
      </c>
    </row>
    <row r="1806" spans="1:8">
      <c r="A1806" s="26" t="s">
        <v>76</v>
      </c>
      <c r="B1806" s="27" t="s">
        <v>77</v>
      </c>
      <c r="C1806" s="27" t="s">
        <v>174</v>
      </c>
      <c r="D1806" s="27" t="s">
        <v>160</v>
      </c>
      <c r="E1806" s="27" t="s">
        <v>142</v>
      </c>
      <c r="F1806" s="26" t="s">
        <v>66</v>
      </c>
      <c r="G1806" s="32">
        <v>935.52145713016751</v>
      </c>
      <c r="H1806" s="33">
        <v>1068.9299502156784</v>
      </c>
    </row>
    <row r="1807" spans="1:8">
      <c r="A1807" s="26" t="s">
        <v>76</v>
      </c>
      <c r="B1807" s="27" t="s">
        <v>77</v>
      </c>
      <c r="C1807" s="27" t="s">
        <v>174</v>
      </c>
      <c r="D1807" s="27" t="s">
        <v>160</v>
      </c>
      <c r="E1807" s="27" t="s">
        <v>144</v>
      </c>
      <c r="F1807" s="26" t="s">
        <v>66</v>
      </c>
      <c r="G1807" s="32">
        <v>951.30224824963011</v>
      </c>
      <c r="H1807" s="33">
        <v>1087.1144979673122</v>
      </c>
    </row>
    <row r="1808" spans="1:8">
      <c r="A1808" s="26" t="s">
        <v>76</v>
      </c>
      <c r="B1808" s="27" t="s">
        <v>77</v>
      </c>
      <c r="C1808" s="27" t="s">
        <v>174</v>
      </c>
      <c r="D1808" s="27" t="s">
        <v>160</v>
      </c>
      <c r="E1808" s="27" t="s">
        <v>145</v>
      </c>
      <c r="F1808" s="26" t="s">
        <v>66</v>
      </c>
      <c r="G1808" s="32">
        <v>967.08303936909238</v>
      </c>
      <c r="H1808" s="33">
        <v>1105.299045718946</v>
      </c>
    </row>
    <row r="1809" spans="1:8">
      <c r="A1809" s="26" t="s">
        <v>76</v>
      </c>
      <c r="B1809" s="27" t="s">
        <v>77</v>
      </c>
      <c r="C1809" s="27" t="s">
        <v>174</v>
      </c>
      <c r="D1809" s="27" t="s">
        <v>160</v>
      </c>
      <c r="E1809" s="27" t="s">
        <v>146</v>
      </c>
      <c r="F1809" s="26" t="s">
        <v>66</v>
      </c>
      <c r="G1809" s="32">
        <v>982.86383048855498</v>
      </c>
      <c r="H1809" s="33">
        <v>1123.48359347058</v>
      </c>
    </row>
    <row r="1810" spans="1:8">
      <c r="A1810" s="26" t="s">
        <v>76</v>
      </c>
      <c r="B1810" s="27" t="s">
        <v>77</v>
      </c>
      <c r="C1810" s="27" t="s">
        <v>174</v>
      </c>
      <c r="D1810" s="27" t="s">
        <v>160</v>
      </c>
      <c r="E1810" s="27" t="s">
        <v>147</v>
      </c>
      <c r="F1810" s="26" t="s">
        <v>66</v>
      </c>
      <c r="G1810" s="32">
        <v>1006.3666216080177</v>
      </c>
      <c r="H1810" s="33">
        <v>1149.390141222214</v>
      </c>
    </row>
    <row r="1811" spans="1:8">
      <c r="A1811" s="26" t="s">
        <v>76</v>
      </c>
      <c r="B1811" s="27" t="s">
        <v>77</v>
      </c>
      <c r="C1811" s="27" t="s">
        <v>174</v>
      </c>
      <c r="D1811" s="27" t="s">
        <v>160</v>
      </c>
      <c r="E1811" s="27" t="s">
        <v>14</v>
      </c>
      <c r="F1811" s="26" t="s">
        <v>66</v>
      </c>
      <c r="G1811" s="32">
        <v>1022.1474127274799</v>
      </c>
      <c r="H1811" s="33">
        <v>1167.5746889738477</v>
      </c>
    </row>
    <row r="1812" spans="1:8">
      <c r="A1812" s="26" t="s">
        <v>76</v>
      </c>
      <c r="B1812" s="27" t="s">
        <v>77</v>
      </c>
      <c r="C1812" s="27" t="s">
        <v>174</v>
      </c>
      <c r="D1812" s="27" t="s">
        <v>160</v>
      </c>
      <c r="E1812" s="27" t="s">
        <v>149</v>
      </c>
      <c r="F1812" s="26" t="s">
        <v>66</v>
      </c>
      <c r="G1812" s="32">
        <v>1037.9282038469423</v>
      </c>
      <c r="H1812" s="33">
        <v>1185.7592367254815</v>
      </c>
    </row>
    <row r="1813" spans="1:8">
      <c r="A1813" s="26" t="s">
        <v>76</v>
      </c>
      <c r="B1813" s="27" t="s">
        <v>77</v>
      </c>
      <c r="C1813" s="27" t="s">
        <v>174</v>
      </c>
      <c r="D1813" s="27" t="s">
        <v>160</v>
      </c>
      <c r="E1813" s="27" t="s">
        <v>150</v>
      </c>
      <c r="F1813" s="26" t="s">
        <v>66</v>
      </c>
      <c r="G1813" s="32">
        <v>1053.7089949664048</v>
      </c>
      <c r="H1813" s="33">
        <v>1203.9437844771153</v>
      </c>
    </row>
    <row r="1814" spans="1:8">
      <c r="A1814" s="26" t="s">
        <v>76</v>
      </c>
      <c r="B1814" s="27" t="s">
        <v>77</v>
      </c>
      <c r="C1814" s="27" t="s">
        <v>174</v>
      </c>
      <c r="D1814" s="27" t="s">
        <v>160</v>
      </c>
      <c r="E1814" s="27" t="s">
        <v>151</v>
      </c>
      <c r="F1814" s="26" t="s">
        <v>66</v>
      </c>
      <c r="G1814" s="32">
        <v>1069.4897860858673</v>
      </c>
      <c r="H1814" s="33">
        <v>1222.1283322287491</v>
      </c>
    </row>
    <row r="1815" spans="1:8">
      <c r="A1815" s="26" t="s">
        <v>76</v>
      </c>
      <c r="B1815" s="27" t="s">
        <v>77</v>
      </c>
      <c r="C1815" s="27" t="s">
        <v>174</v>
      </c>
      <c r="D1815" s="27" t="s">
        <v>160</v>
      </c>
      <c r="E1815" s="27" t="s">
        <v>152</v>
      </c>
      <c r="F1815" s="26" t="s">
        <v>66</v>
      </c>
      <c r="G1815" s="32">
        <v>1085.27057720533</v>
      </c>
      <c r="H1815" s="33">
        <v>1240.3128799803831</v>
      </c>
    </row>
    <row r="1816" spans="1:8">
      <c r="A1816" s="26" t="s">
        <v>76</v>
      </c>
      <c r="B1816" s="27" t="s">
        <v>77</v>
      </c>
      <c r="C1816" s="27" t="s">
        <v>174</v>
      </c>
      <c r="D1816" s="27" t="s">
        <v>160</v>
      </c>
      <c r="E1816" s="27" t="s">
        <v>153</v>
      </c>
      <c r="F1816" s="26" t="s">
        <v>66</v>
      </c>
      <c r="G1816" s="32">
        <v>1101.0513683247923</v>
      </c>
      <c r="H1816" s="33">
        <v>1258.4974277320166</v>
      </c>
    </row>
    <row r="1817" spans="1:8">
      <c r="A1817" s="26" t="s">
        <v>76</v>
      </c>
      <c r="B1817" s="27" t="s">
        <v>77</v>
      </c>
      <c r="C1817" s="27" t="s">
        <v>174</v>
      </c>
      <c r="D1817" s="27" t="s">
        <v>160</v>
      </c>
      <c r="E1817" s="27" t="s">
        <v>155</v>
      </c>
      <c r="F1817" s="26" t="s">
        <v>66</v>
      </c>
      <c r="G1817" s="32">
        <v>1116.8321594442548</v>
      </c>
      <c r="H1817" s="33">
        <v>1276.6819754836508</v>
      </c>
    </row>
    <row r="1818" spans="1:8">
      <c r="A1818" s="26" t="s">
        <v>76</v>
      </c>
      <c r="B1818" s="27" t="s">
        <v>77</v>
      </c>
      <c r="C1818" s="27" t="s">
        <v>174</v>
      </c>
      <c r="D1818" s="27" t="s">
        <v>160</v>
      </c>
      <c r="E1818" s="27" t="s">
        <v>156</v>
      </c>
      <c r="F1818" s="26" t="s">
        <v>66</v>
      </c>
      <c r="G1818" s="32">
        <v>1132.6129505637173</v>
      </c>
      <c r="H1818" s="33">
        <v>1294.8665232352846</v>
      </c>
    </row>
    <row r="1819" spans="1:8">
      <c r="A1819" s="26" t="s">
        <v>76</v>
      </c>
      <c r="B1819" s="27" t="s">
        <v>77</v>
      </c>
      <c r="C1819" s="27" t="s">
        <v>174</v>
      </c>
      <c r="D1819" s="27" t="s">
        <v>160</v>
      </c>
      <c r="E1819" s="27" t="s">
        <v>157</v>
      </c>
      <c r="F1819" s="26" t="s">
        <v>66</v>
      </c>
      <c r="G1819" s="32">
        <v>1148.3937416831795</v>
      </c>
      <c r="H1819" s="33">
        <v>1313.0510709869184</v>
      </c>
    </row>
    <row r="1820" spans="1:8">
      <c r="A1820" s="26" t="s">
        <v>76</v>
      </c>
      <c r="B1820" s="27" t="s">
        <v>77</v>
      </c>
      <c r="C1820" s="27" t="s">
        <v>174</v>
      </c>
      <c r="D1820" s="27" t="s">
        <v>160</v>
      </c>
      <c r="E1820" s="27" t="s">
        <v>158</v>
      </c>
      <c r="F1820" s="26" t="s">
        <v>66</v>
      </c>
      <c r="G1820" s="32">
        <v>1164.1745328026423</v>
      </c>
      <c r="H1820" s="33">
        <v>1331.2356187385521</v>
      </c>
    </row>
    <row r="1821" spans="1:8">
      <c r="A1821" s="26" t="s">
        <v>76</v>
      </c>
      <c r="B1821" s="27" t="s">
        <v>77</v>
      </c>
      <c r="C1821" s="27" t="s">
        <v>174</v>
      </c>
      <c r="D1821" s="27" t="s">
        <v>160</v>
      </c>
      <c r="E1821" s="27" t="s">
        <v>159</v>
      </c>
      <c r="F1821" s="26" t="s">
        <v>66</v>
      </c>
      <c r="G1821" s="32">
        <v>1179.9553239221048</v>
      </c>
      <c r="H1821" s="33">
        <v>1349.4201664901861</v>
      </c>
    </row>
    <row r="1822" spans="1:8">
      <c r="A1822" s="26" t="s">
        <v>76</v>
      </c>
      <c r="B1822" s="27" t="s">
        <v>77</v>
      </c>
      <c r="C1822" s="27" t="s">
        <v>174</v>
      </c>
      <c r="D1822" s="27" t="s">
        <v>161</v>
      </c>
      <c r="E1822" s="27" t="s">
        <v>47</v>
      </c>
      <c r="F1822" s="26" t="s">
        <v>66</v>
      </c>
      <c r="G1822" s="32">
        <v>677.48363960212521</v>
      </c>
      <c r="H1822" s="33">
        <v>772.0358395379518</v>
      </c>
    </row>
    <row r="1823" spans="1:8">
      <c r="A1823" s="26" t="s">
        <v>76</v>
      </c>
      <c r="B1823" s="27" t="s">
        <v>77</v>
      </c>
      <c r="C1823" s="27" t="s">
        <v>174</v>
      </c>
      <c r="D1823" s="27" t="s">
        <v>161</v>
      </c>
      <c r="E1823" s="27" t="s">
        <v>121</v>
      </c>
      <c r="F1823" s="26" t="s">
        <v>66</v>
      </c>
      <c r="G1823" s="32">
        <v>694.87448156274843</v>
      </c>
      <c r="H1823" s="33">
        <v>792.09012375028863</v>
      </c>
    </row>
    <row r="1824" spans="1:8">
      <c r="A1824" s="26" t="s">
        <v>76</v>
      </c>
      <c r="B1824" s="27" t="s">
        <v>77</v>
      </c>
      <c r="C1824" s="27" t="s">
        <v>174</v>
      </c>
      <c r="D1824" s="27" t="s">
        <v>161</v>
      </c>
      <c r="E1824" s="27" t="s">
        <v>122</v>
      </c>
      <c r="F1824" s="26" t="s">
        <v>66</v>
      </c>
      <c r="G1824" s="32">
        <v>712.26532352337165</v>
      </c>
      <c r="H1824" s="33">
        <v>812.14440796262522</v>
      </c>
    </row>
    <row r="1825" spans="1:8">
      <c r="A1825" s="26" t="s">
        <v>76</v>
      </c>
      <c r="B1825" s="27" t="s">
        <v>77</v>
      </c>
      <c r="C1825" s="27" t="s">
        <v>174</v>
      </c>
      <c r="D1825" s="27" t="s">
        <v>161</v>
      </c>
      <c r="E1825" s="27" t="s">
        <v>123</v>
      </c>
      <c r="F1825" s="26" t="s">
        <v>66</v>
      </c>
      <c r="G1825" s="32">
        <v>729.65616548399498</v>
      </c>
      <c r="H1825" s="33">
        <v>832.19869217496182</v>
      </c>
    </row>
    <row r="1826" spans="1:8">
      <c r="A1826" s="26" t="s">
        <v>76</v>
      </c>
      <c r="B1826" s="27" t="s">
        <v>77</v>
      </c>
      <c r="C1826" s="27" t="s">
        <v>174</v>
      </c>
      <c r="D1826" s="27" t="s">
        <v>161</v>
      </c>
      <c r="E1826" s="27" t="s">
        <v>124</v>
      </c>
      <c r="F1826" s="26" t="s">
        <v>66</v>
      </c>
      <c r="G1826" s="32">
        <v>747.0470074446182</v>
      </c>
      <c r="H1826" s="33">
        <v>852.25297638729865</v>
      </c>
    </row>
    <row r="1827" spans="1:8">
      <c r="A1827" s="26" t="s">
        <v>76</v>
      </c>
      <c r="B1827" s="27" t="s">
        <v>77</v>
      </c>
      <c r="C1827" s="27" t="s">
        <v>174</v>
      </c>
      <c r="D1827" s="27" t="s">
        <v>161</v>
      </c>
      <c r="E1827" s="27" t="s">
        <v>12</v>
      </c>
      <c r="F1827" s="26" t="s">
        <v>66</v>
      </c>
      <c r="G1827" s="32">
        <v>764.43784940524154</v>
      </c>
      <c r="H1827" s="33">
        <v>872.30726059963524</v>
      </c>
    </row>
    <row r="1828" spans="1:8">
      <c r="A1828" s="26" t="s">
        <v>76</v>
      </c>
      <c r="B1828" s="27" t="s">
        <v>77</v>
      </c>
      <c r="C1828" s="27" t="s">
        <v>174</v>
      </c>
      <c r="D1828" s="27" t="s">
        <v>161</v>
      </c>
      <c r="E1828" s="27" t="s">
        <v>126</v>
      </c>
      <c r="F1828" s="26" t="s">
        <v>66</v>
      </c>
      <c r="G1828" s="32">
        <v>781.82869136586464</v>
      </c>
      <c r="H1828" s="33">
        <v>892.36154481197184</v>
      </c>
    </row>
    <row r="1829" spans="1:8">
      <c r="A1829" s="26" t="s">
        <v>76</v>
      </c>
      <c r="B1829" s="27" t="s">
        <v>77</v>
      </c>
      <c r="C1829" s="27" t="s">
        <v>174</v>
      </c>
      <c r="D1829" s="27" t="s">
        <v>161</v>
      </c>
      <c r="E1829" s="27" t="s">
        <v>128</v>
      </c>
      <c r="F1829" s="26" t="s">
        <v>66</v>
      </c>
      <c r="G1829" s="32">
        <v>799.21953332648798</v>
      </c>
      <c r="H1829" s="33">
        <v>912.41582902430844</v>
      </c>
    </row>
    <row r="1830" spans="1:8">
      <c r="A1830" s="26" t="s">
        <v>76</v>
      </c>
      <c r="B1830" s="27" t="s">
        <v>77</v>
      </c>
      <c r="C1830" s="27" t="s">
        <v>174</v>
      </c>
      <c r="D1830" s="27" t="s">
        <v>161</v>
      </c>
      <c r="E1830" s="27" t="s">
        <v>129</v>
      </c>
      <c r="F1830" s="26" t="s">
        <v>66</v>
      </c>
      <c r="G1830" s="32">
        <v>816.6103752871112</v>
      </c>
      <c r="H1830" s="33">
        <v>932.47011323664526</v>
      </c>
    </row>
    <row r="1831" spans="1:8">
      <c r="A1831" s="26" t="s">
        <v>76</v>
      </c>
      <c r="B1831" s="27" t="s">
        <v>77</v>
      </c>
      <c r="C1831" s="27" t="s">
        <v>174</v>
      </c>
      <c r="D1831" s="27" t="s">
        <v>161</v>
      </c>
      <c r="E1831" s="27" t="s">
        <v>130</v>
      </c>
      <c r="F1831" s="26" t="s">
        <v>66</v>
      </c>
      <c r="G1831" s="32">
        <v>834.00121724773453</v>
      </c>
      <c r="H1831" s="33">
        <v>952.52439744898197</v>
      </c>
    </row>
    <row r="1832" spans="1:8">
      <c r="A1832" s="26" t="s">
        <v>76</v>
      </c>
      <c r="B1832" s="27" t="s">
        <v>77</v>
      </c>
      <c r="C1832" s="27" t="s">
        <v>174</v>
      </c>
      <c r="D1832" s="27" t="s">
        <v>161</v>
      </c>
      <c r="E1832" s="27" t="s">
        <v>48</v>
      </c>
      <c r="F1832" s="26" t="s">
        <v>66</v>
      </c>
      <c r="G1832" s="32">
        <v>851.39205920835775</v>
      </c>
      <c r="H1832" s="33">
        <v>972.57868166131868</v>
      </c>
    </row>
    <row r="1833" spans="1:8">
      <c r="A1833" s="26" t="s">
        <v>76</v>
      </c>
      <c r="B1833" s="27" t="s">
        <v>77</v>
      </c>
      <c r="C1833" s="27" t="s">
        <v>174</v>
      </c>
      <c r="D1833" s="27" t="s">
        <v>161</v>
      </c>
      <c r="E1833" s="27" t="s">
        <v>132</v>
      </c>
      <c r="F1833" s="26" t="s">
        <v>66</v>
      </c>
      <c r="G1833" s="32">
        <v>868.78290116898086</v>
      </c>
      <c r="H1833" s="33">
        <v>992.63296587365517</v>
      </c>
    </row>
    <row r="1834" spans="1:8">
      <c r="A1834" s="26" t="s">
        <v>76</v>
      </c>
      <c r="B1834" s="27" t="s">
        <v>77</v>
      </c>
      <c r="C1834" s="27" t="s">
        <v>174</v>
      </c>
      <c r="D1834" s="27" t="s">
        <v>161</v>
      </c>
      <c r="E1834" s="27" t="s">
        <v>133</v>
      </c>
      <c r="F1834" s="26" t="s">
        <v>66</v>
      </c>
      <c r="G1834" s="32">
        <v>886.17374312960408</v>
      </c>
      <c r="H1834" s="33">
        <v>1012.6872500859918</v>
      </c>
    </row>
    <row r="1835" spans="1:8">
      <c r="A1835" s="26" t="s">
        <v>76</v>
      </c>
      <c r="B1835" s="27" t="s">
        <v>77</v>
      </c>
      <c r="C1835" s="27" t="s">
        <v>174</v>
      </c>
      <c r="D1835" s="27" t="s">
        <v>161</v>
      </c>
      <c r="E1835" s="27" t="s">
        <v>134</v>
      </c>
      <c r="F1835" s="26" t="s">
        <v>66</v>
      </c>
      <c r="G1835" s="32">
        <v>903.5645850902273</v>
      </c>
      <c r="H1835" s="33">
        <v>1032.7415342983286</v>
      </c>
    </row>
    <row r="1836" spans="1:8">
      <c r="A1836" s="26" t="s">
        <v>76</v>
      </c>
      <c r="B1836" s="27" t="s">
        <v>77</v>
      </c>
      <c r="C1836" s="27" t="s">
        <v>174</v>
      </c>
      <c r="D1836" s="27" t="s">
        <v>161</v>
      </c>
      <c r="E1836" s="27" t="s">
        <v>135</v>
      </c>
      <c r="F1836" s="26" t="s">
        <v>66</v>
      </c>
      <c r="G1836" s="32">
        <v>920.95542705085063</v>
      </c>
      <c r="H1836" s="33">
        <v>1052.7958185106652</v>
      </c>
    </row>
    <row r="1837" spans="1:8">
      <c r="A1837" s="26" t="s">
        <v>76</v>
      </c>
      <c r="B1837" s="27" t="s">
        <v>77</v>
      </c>
      <c r="C1837" s="27" t="s">
        <v>174</v>
      </c>
      <c r="D1837" s="27" t="s">
        <v>161</v>
      </c>
      <c r="E1837" s="27" t="s">
        <v>13</v>
      </c>
      <c r="F1837" s="26" t="s">
        <v>66</v>
      </c>
      <c r="G1837" s="32">
        <v>938.34626901147385</v>
      </c>
      <c r="H1837" s="33">
        <v>1072.8501027230018</v>
      </c>
    </row>
    <row r="1838" spans="1:8">
      <c r="A1838" s="26" t="s">
        <v>76</v>
      </c>
      <c r="B1838" s="27" t="s">
        <v>77</v>
      </c>
      <c r="C1838" s="27" t="s">
        <v>174</v>
      </c>
      <c r="D1838" s="27" t="s">
        <v>161</v>
      </c>
      <c r="E1838" s="27" t="s">
        <v>137</v>
      </c>
      <c r="F1838" s="26" t="s">
        <v>66</v>
      </c>
      <c r="G1838" s="32">
        <v>955.73711097209718</v>
      </c>
      <c r="H1838" s="33">
        <v>1092.9043869353386</v>
      </c>
    </row>
    <row r="1839" spans="1:8">
      <c r="A1839" s="26" t="s">
        <v>76</v>
      </c>
      <c r="B1839" s="27" t="s">
        <v>77</v>
      </c>
      <c r="C1839" s="27" t="s">
        <v>174</v>
      </c>
      <c r="D1839" s="27" t="s">
        <v>161</v>
      </c>
      <c r="E1839" s="27" t="s">
        <v>138</v>
      </c>
      <c r="F1839" s="26" t="s">
        <v>66</v>
      </c>
      <c r="G1839" s="32">
        <v>973.1279529327204</v>
      </c>
      <c r="H1839" s="33">
        <v>1112.9586711476752</v>
      </c>
    </row>
    <row r="1840" spans="1:8">
      <c r="A1840" s="26" t="s">
        <v>76</v>
      </c>
      <c r="B1840" s="27" t="s">
        <v>77</v>
      </c>
      <c r="C1840" s="27" t="s">
        <v>174</v>
      </c>
      <c r="D1840" s="27" t="s">
        <v>161</v>
      </c>
      <c r="E1840" s="27" t="s">
        <v>140</v>
      </c>
      <c r="F1840" s="26" t="s">
        <v>66</v>
      </c>
      <c r="G1840" s="32">
        <v>990.51879489334362</v>
      </c>
      <c r="H1840" s="33">
        <v>1133.0129553600118</v>
      </c>
    </row>
    <row r="1841" spans="1:8">
      <c r="A1841" s="26" t="s">
        <v>76</v>
      </c>
      <c r="B1841" s="27" t="s">
        <v>77</v>
      </c>
      <c r="C1841" s="27" t="s">
        <v>174</v>
      </c>
      <c r="D1841" s="27" t="s">
        <v>161</v>
      </c>
      <c r="E1841" s="27" t="s">
        <v>141</v>
      </c>
      <c r="F1841" s="26" t="s">
        <v>66</v>
      </c>
      <c r="G1841" s="32">
        <v>1007.9096368539671</v>
      </c>
      <c r="H1841" s="33">
        <v>1153.0672395723489</v>
      </c>
    </row>
    <row r="1842" spans="1:8">
      <c r="A1842" s="26" t="s">
        <v>76</v>
      </c>
      <c r="B1842" s="27" t="s">
        <v>77</v>
      </c>
      <c r="C1842" s="27" t="s">
        <v>174</v>
      </c>
      <c r="D1842" s="27" t="s">
        <v>161</v>
      </c>
      <c r="E1842" s="27" t="s">
        <v>142</v>
      </c>
      <c r="F1842" s="26" t="s">
        <v>66</v>
      </c>
      <c r="G1842" s="32">
        <v>1025.3004788145902</v>
      </c>
      <c r="H1842" s="33">
        <v>1173.1215237846855</v>
      </c>
    </row>
    <row r="1843" spans="1:8">
      <c r="A1843" s="26" t="s">
        <v>76</v>
      </c>
      <c r="B1843" s="27" t="s">
        <v>77</v>
      </c>
      <c r="C1843" s="27" t="s">
        <v>174</v>
      </c>
      <c r="D1843" s="27" t="s">
        <v>161</v>
      </c>
      <c r="E1843" s="27" t="s">
        <v>144</v>
      </c>
      <c r="F1843" s="26" t="s">
        <v>66</v>
      </c>
      <c r="G1843" s="32">
        <v>1042.6913207752134</v>
      </c>
      <c r="H1843" s="33">
        <v>1193.175807997022</v>
      </c>
    </row>
    <row r="1844" spans="1:8">
      <c r="A1844" s="26" t="s">
        <v>76</v>
      </c>
      <c r="B1844" s="27" t="s">
        <v>77</v>
      </c>
      <c r="C1844" s="27" t="s">
        <v>174</v>
      </c>
      <c r="D1844" s="27" t="s">
        <v>161</v>
      </c>
      <c r="E1844" s="27" t="s">
        <v>145</v>
      </c>
      <c r="F1844" s="26" t="s">
        <v>66</v>
      </c>
      <c r="G1844" s="32">
        <v>1060.0821627358366</v>
      </c>
      <c r="H1844" s="33">
        <v>1213.2300922093586</v>
      </c>
    </row>
    <row r="1845" spans="1:8">
      <c r="A1845" s="26" t="s">
        <v>76</v>
      </c>
      <c r="B1845" s="27" t="s">
        <v>77</v>
      </c>
      <c r="C1845" s="27" t="s">
        <v>174</v>
      </c>
      <c r="D1845" s="27" t="s">
        <v>161</v>
      </c>
      <c r="E1845" s="27" t="s">
        <v>146</v>
      </c>
      <c r="F1845" s="26" t="s">
        <v>66</v>
      </c>
      <c r="G1845" s="32">
        <v>1077.4730046964598</v>
      </c>
      <c r="H1845" s="33">
        <v>1233.2843764216952</v>
      </c>
    </row>
    <row r="1846" spans="1:8">
      <c r="A1846" s="26" t="s">
        <v>76</v>
      </c>
      <c r="B1846" s="27" t="s">
        <v>77</v>
      </c>
      <c r="C1846" s="27" t="s">
        <v>174</v>
      </c>
      <c r="D1846" s="27" t="s">
        <v>161</v>
      </c>
      <c r="E1846" s="27" t="s">
        <v>147</v>
      </c>
      <c r="F1846" s="26" t="s">
        <v>66</v>
      </c>
      <c r="G1846" s="32">
        <v>1102.5858466570833</v>
      </c>
      <c r="H1846" s="33">
        <v>1261.060660634032</v>
      </c>
    </row>
    <row r="1847" spans="1:8">
      <c r="A1847" s="26" t="s">
        <v>76</v>
      </c>
      <c r="B1847" s="27" t="s">
        <v>77</v>
      </c>
      <c r="C1847" s="27" t="s">
        <v>174</v>
      </c>
      <c r="D1847" s="27" t="s">
        <v>161</v>
      </c>
      <c r="E1847" s="27" t="s">
        <v>14</v>
      </c>
      <c r="F1847" s="26" t="s">
        <v>66</v>
      </c>
      <c r="G1847" s="32">
        <v>1119.9766886177063</v>
      </c>
      <c r="H1847" s="33">
        <v>1281.1149448463689</v>
      </c>
    </row>
    <row r="1848" spans="1:8">
      <c r="A1848" s="26" t="s">
        <v>76</v>
      </c>
      <c r="B1848" s="27" t="s">
        <v>77</v>
      </c>
      <c r="C1848" s="27" t="s">
        <v>174</v>
      </c>
      <c r="D1848" s="27" t="s">
        <v>161</v>
      </c>
      <c r="E1848" s="27" t="s">
        <v>149</v>
      </c>
      <c r="F1848" s="26" t="s">
        <v>66</v>
      </c>
      <c r="G1848" s="32">
        <v>1137.3675305783295</v>
      </c>
      <c r="H1848" s="33">
        <v>1301.1692290587052</v>
      </c>
    </row>
    <row r="1849" spans="1:8">
      <c r="A1849" s="26" t="s">
        <v>76</v>
      </c>
      <c r="B1849" s="27" t="s">
        <v>77</v>
      </c>
      <c r="C1849" s="27" t="s">
        <v>174</v>
      </c>
      <c r="D1849" s="27" t="s">
        <v>161</v>
      </c>
      <c r="E1849" s="27" t="s">
        <v>150</v>
      </c>
      <c r="F1849" s="26" t="s">
        <v>66</v>
      </c>
      <c r="G1849" s="32">
        <v>1154.7583725389527</v>
      </c>
      <c r="H1849" s="33">
        <v>1321.2235132710418</v>
      </c>
    </row>
    <row r="1850" spans="1:8">
      <c r="A1850" s="26" t="s">
        <v>76</v>
      </c>
      <c r="B1850" s="27" t="s">
        <v>77</v>
      </c>
      <c r="C1850" s="27" t="s">
        <v>174</v>
      </c>
      <c r="D1850" s="27" t="s">
        <v>161</v>
      </c>
      <c r="E1850" s="27" t="s">
        <v>151</v>
      </c>
      <c r="F1850" s="26" t="s">
        <v>66</v>
      </c>
      <c r="G1850" s="32">
        <v>1172.1492144995759</v>
      </c>
      <c r="H1850" s="33">
        <v>1341.2777974833787</v>
      </c>
    </row>
    <row r="1851" spans="1:8">
      <c r="A1851" s="26" t="s">
        <v>76</v>
      </c>
      <c r="B1851" s="27" t="s">
        <v>77</v>
      </c>
      <c r="C1851" s="27" t="s">
        <v>174</v>
      </c>
      <c r="D1851" s="27" t="s">
        <v>161</v>
      </c>
      <c r="E1851" s="27" t="s">
        <v>152</v>
      </c>
      <c r="F1851" s="26" t="s">
        <v>66</v>
      </c>
      <c r="G1851" s="32">
        <v>1189.5400564601994</v>
      </c>
      <c r="H1851" s="33">
        <v>1361.3320816957153</v>
      </c>
    </row>
    <row r="1852" spans="1:8">
      <c r="A1852" s="26" t="s">
        <v>76</v>
      </c>
      <c r="B1852" s="27" t="s">
        <v>77</v>
      </c>
      <c r="C1852" s="27" t="s">
        <v>174</v>
      </c>
      <c r="D1852" s="27" t="s">
        <v>161</v>
      </c>
      <c r="E1852" s="27" t="s">
        <v>153</v>
      </c>
      <c r="F1852" s="26" t="s">
        <v>66</v>
      </c>
      <c r="G1852" s="32">
        <v>1206.9308984208226</v>
      </c>
      <c r="H1852" s="33">
        <v>1381.3863659080521</v>
      </c>
    </row>
    <row r="1853" spans="1:8">
      <c r="A1853" s="26" t="s">
        <v>76</v>
      </c>
      <c r="B1853" s="27" t="s">
        <v>77</v>
      </c>
      <c r="C1853" s="27" t="s">
        <v>174</v>
      </c>
      <c r="D1853" s="27" t="s">
        <v>161</v>
      </c>
      <c r="E1853" s="27" t="s">
        <v>155</v>
      </c>
      <c r="F1853" s="26" t="s">
        <v>66</v>
      </c>
      <c r="G1853" s="32">
        <v>1224.3217403814458</v>
      </c>
      <c r="H1853" s="33">
        <v>1401.4406501203887</v>
      </c>
    </row>
    <row r="1854" spans="1:8">
      <c r="A1854" s="26" t="s">
        <v>76</v>
      </c>
      <c r="B1854" s="27" t="s">
        <v>77</v>
      </c>
      <c r="C1854" s="27" t="s">
        <v>174</v>
      </c>
      <c r="D1854" s="27" t="s">
        <v>161</v>
      </c>
      <c r="E1854" s="27" t="s">
        <v>156</v>
      </c>
      <c r="F1854" s="26" t="s">
        <v>66</v>
      </c>
      <c r="G1854" s="32">
        <v>1241.712582342069</v>
      </c>
      <c r="H1854" s="33">
        <v>1421.4949343327253</v>
      </c>
    </row>
    <row r="1855" spans="1:8">
      <c r="A1855" s="26" t="s">
        <v>76</v>
      </c>
      <c r="B1855" s="27" t="s">
        <v>77</v>
      </c>
      <c r="C1855" s="27" t="s">
        <v>174</v>
      </c>
      <c r="D1855" s="27" t="s">
        <v>161</v>
      </c>
      <c r="E1855" s="27" t="s">
        <v>157</v>
      </c>
      <c r="F1855" s="26" t="s">
        <v>66</v>
      </c>
      <c r="G1855" s="32">
        <v>1259.1034243026922</v>
      </c>
      <c r="H1855" s="33">
        <v>1441.5492185450619</v>
      </c>
    </row>
    <row r="1856" spans="1:8">
      <c r="A1856" s="26" t="s">
        <v>76</v>
      </c>
      <c r="B1856" s="27" t="s">
        <v>77</v>
      </c>
      <c r="C1856" s="27" t="s">
        <v>174</v>
      </c>
      <c r="D1856" s="27" t="s">
        <v>161</v>
      </c>
      <c r="E1856" s="27" t="s">
        <v>158</v>
      </c>
      <c r="F1856" s="26" t="s">
        <v>66</v>
      </c>
      <c r="G1856" s="32">
        <v>1276.4942662633155</v>
      </c>
      <c r="H1856" s="33">
        <v>1461.6035027573987</v>
      </c>
    </row>
    <row r="1857" spans="1:8">
      <c r="A1857" s="26" t="s">
        <v>76</v>
      </c>
      <c r="B1857" s="27" t="s">
        <v>77</v>
      </c>
      <c r="C1857" s="27" t="s">
        <v>174</v>
      </c>
      <c r="D1857" s="27" t="s">
        <v>161</v>
      </c>
      <c r="E1857" s="27" t="s">
        <v>159</v>
      </c>
      <c r="F1857" s="26" t="s">
        <v>66</v>
      </c>
      <c r="G1857" s="32">
        <v>1293.8851082239389</v>
      </c>
      <c r="H1857" s="33">
        <v>1481.6577869697353</v>
      </c>
    </row>
    <row r="1858" spans="1:8">
      <c r="A1858" s="26" t="s">
        <v>76</v>
      </c>
      <c r="B1858" s="27" t="s">
        <v>77</v>
      </c>
      <c r="C1858" s="27" t="s">
        <v>174</v>
      </c>
      <c r="D1858" s="27" t="s">
        <v>162</v>
      </c>
      <c r="E1858" s="27" t="s">
        <v>121</v>
      </c>
      <c r="F1858" s="26" t="s">
        <v>66</v>
      </c>
      <c r="G1858" s="32">
        <v>859.89049229035334</v>
      </c>
      <c r="H1858" s="33">
        <v>982.92903943395868</v>
      </c>
    </row>
    <row r="1859" spans="1:8">
      <c r="A1859" s="26" t="s">
        <v>76</v>
      </c>
      <c r="B1859" s="27" t="s">
        <v>77</v>
      </c>
      <c r="C1859" s="27" t="s">
        <v>174</v>
      </c>
      <c r="D1859" s="27" t="s">
        <v>162</v>
      </c>
      <c r="E1859" s="27" t="s">
        <v>122</v>
      </c>
      <c r="F1859" s="26" t="s">
        <v>66</v>
      </c>
      <c r="G1859" s="32">
        <v>881.66769070926716</v>
      </c>
      <c r="H1859" s="33">
        <v>1008.0771569526974</v>
      </c>
    </row>
    <row r="1860" spans="1:8">
      <c r="A1860" s="26" t="s">
        <v>76</v>
      </c>
      <c r="B1860" s="27" t="s">
        <v>77</v>
      </c>
      <c r="C1860" s="27" t="s">
        <v>174</v>
      </c>
      <c r="D1860" s="27" t="s">
        <v>162</v>
      </c>
      <c r="E1860" s="27" t="s">
        <v>123</v>
      </c>
      <c r="F1860" s="26" t="s">
        <v>66</v>
      </c>
      <c r="G1860" s="32">
        <v>903.4448891281811</v>
      </c>
      <c r="H1860" s="33">
        <v>1033.2252744714363</v>
      </c>
    </row>
    <row r="1861" spans="1:8">
      <c r="A1861" s="26" t="s">
        <v>76</v>
      </c>
      <c r="B1861" s="27" t="s">
        <v>77</v>
      </c>
      <c r="C1861" s="27" t="s">
        <v>174</v>
      </c>
      <c r="D1861" s="27" t="s">
        <v>162</v>
      </c>
      <c r="E1861" s="27" t="s">
        <v>124</v>
      </c>
      <c r="F1861" s="26" t="s">
        <v>66</v>
      </c>
      <c r="G1861" s="32">
        <v>925.2220875470947</v>
      </c>
      <c r="H1861" s="33">
        <v>1058.3733919901745</v>
      </c>
    </row>
    <row r="1862" spans="1:8">
      <c r="A1862" s="26" t="s">
        <v>76</v>
      </c>
      <c r="B1862" s="27" t="s">
        <v>77</v>
      </c>
      <c r="C1862" s="27" t="s">
        <v>174</v>
      </c>
      <c r="D1862" s="27" t="s">
        <v>162</v>
      </c>
      <c r="E1862" s="27" t="s">
        <v>12</v>
      </c>
      <c r="F1862" s="26" t="s">
        <v>66</v>
      </c>
      <c r="G1862" s="32">
        <v>946.99928596600864</v>
      </c>
      <c r="H1862" s="33">
        <v>1083.5215095089131</v>
      </c>
    </row>
    <row r="1863" spans="1:8">
      <c r="A1863" s="26" t="s">
        <v>76</v>
      </c>
      <c r="B1863" s="27" t="s">
        <v>77</v>
      </c>
      <c r="C1863" s="27" t="s">
        <v>174</v>
      </c>
      <c r="D1863" s="27" t="s">
        <v>162</v>
      </c>
      <c r="E1863" s="27" t="s">
        <v>126</v>
      </c>
      <c r="F1863" s="26" t="s">
        <v>66</v>
      </c>
      <c r="G1863" s="32">
        <v>968.77648438492247</v>
      </c>
      <c r="H1863" s="33">
        <v>1108.6696270276518</v>
      </c>
    </row>
    <row r="1864" spans="1:8">
      <c r="A1864" s="26" t="s">
        <v>76</v>
      </c>
      <c r="B1864" s="27" t="s">
        <v>77</v>
      </c>
      <c r="C1864" s="27" t="s">
        <v>174</v>
      </c>
      <c r="D1864" s="27" t="s">
        <v>162</v>
      </c>
      <c r="E1864" s="27" t="s">
        <v>128</v>
      </c>
      <c r="F1864" s="26" t="s">
        <v>66</v>
      </c>
      <c r="G1864" s="32">
        <v>990.5536828038363</v>
      </c>
      <c r="H1864" s="33">
        <v>1133.8177445463905</v>
      </c>
    </row>
    <row r="1865" spans="1:8">
      <c r="A1865" s="26" t="s">
        <v>76</v>
      </c>
      <c r="B1865" s="27" t="s">
        <v>77</v>
      </c>
      <c r="C1865" s="27" t="s">
        <v>174</v>
      </c>
      <c r="D1865" s="27" t="s">
        <v>162</v>
      </c>
      <c r="E1865" s="27" t="s">
        <v>129</v>
      </c>
      <c r="F1865" s="26" t="s">
        <v>66</v>
      </c>
      <c r="G1865" s="32">
        <v>1012.3308812227501</v>
      </c>
      <c r="H1865" s="33">
        <v>1158.9658620651289</v>
      </c>
    </row>
    <row r="1866" spans="1:8">
      <c r="A1866" s="26" t="s">
        <v>76</v>
      </c>
      <c r="B1866" s="27" t="s">
        <v>77</v>
      </c>
      <c r="C1866" s="27" t="s">
        <v>174</v>
      </c>
      <c r="D1866" s="27" t="s">
        <v>162</v>
      </c>
      <c r="E1866" s="27" t="s">
        <v>130</v>
      </c>
      <c r="F1866" s="26" t="s">
        <v>66</v>
      </c>
      <c r="G1866" s="32">
        <v>1034.1080796416638</v>
      </c>
      <c r="H1866" s="33">
        <v>1184.1139795838676</v>
      </c>
    </row>
    <row r="1867" spans="1:8">
      <c r="A1867" s="26" t="s">
        <v>76</v>
      </c>
      <c r="B1867" s="27" t="s">
        <v>77</v>
      </c>
      <c r="C1867" s="27" t="s">
        <v>174</v>
      </c>
      <c r="D1867" s="27" t="s">
        <v>162</v>
      </c>
      <c r="E1867" s="27" t="s">
        <v>48</v>
      </c>
      <c r="F1867" s="26" t="s">
        <v>66</v>
      </c>
      <c r="G1867" s="32">
        <v>1055.8852780605775</v>
      </c>
      <c r="H1867" s="33">
        <v>1209.2620971026063</v>
      </c>
    </row>
    <row r="1868" spans="1:8">
      <c r="A1868" s="26" t="s">
        <v>76</v>
      </c>
      <c r="B1868" s="27" t="s">
        <v>77</v>
      </c>
      <c r="C1868" s="27" t="s">
        <v>174</v>
      </c>
      <c r="D1868" s="27" t="s">
        <v>162</v>
      </c>
      <c r="E1868" s="27" t="s">
        <v>132</v>
      </c>
      <c r="F1868" s="26" t="s">
        <v>66</v>
      </c>
      <c r="G1868" s="32">
        <v>1077.6624764794913</v>
      </c>
      <c r="H1868" s="33">
        <v>1234.4102146213447</v>
      </c>
    </row>
    <row r="1869" spans="1:8">
      <c r="A1869" s="26" t="s">
        <v>76</v>
      </c>
      <c r="B1869" s="27" t="s">
        <v>77</v>
      </c>
      <c r="C1869" s="27" t="s">
        <v>174</v>
      </c>
      <c r="D1869" s="27" t="s">
        <v>162</v>
      </c>
      <c r="E1869" s="27" t="s">
        <v>133</v>
      </c>
      <c r="F1869" s="26" t="s">
        <v>66</v>
      </c>
      <c r="G1869" s="32">
        <v>1099.4396748984052</v>
      </c>
      <c r="H1869" s="33">
        <v>1259.5583321400834</v>
      </c>
    </row>
    <row r="1870" spans="1:8">
      <c r="A1870" s="26" t="s">
        <v>76</v>
      </c>
      <c r="B1870" s="27" t="s">
        <v>77</v>
      </c>
      <c r="C1870" s="27" t="s">
        <v>174</v>
      </c>
      <c r="D1870" s="27" t="s">
        <v>162</v>
      </c>
      <c r="E1870" s="27" t="s">
        <v>134</v>
      </c>
      <c r="F1870" s="26" t="s">
        <v>66</v>
      </c>
      <c r="G1870" s="32">
        <v>1121.2168733173189</v>
      </c>
      <c r="H1870" s="33">
        <v>1284.7064496588221</v>
      </c>
    </row>
    <row r="1871" spans="1:8">
      <c r="A1871" s="26" t="s">
        <v>76</v>
      </c>
      <c r="B1871" s="27" t="s">
        <v>77</v>
      </c>
      <c r="C1871" s="27" t="s">
        <v>174</v>
      </c>
      <c r="D1871" s="27" t="s">
        <v>162</v>
      </c>
      <c r="E1871" s="27" t="s">
        <v>135</v>
      </c>
      <c r="F1871" s="26" t="s">
        <v>66</v>
      </c>
      <c r="G1871" s="32">
        <v>1142.9940717362326</v>
      </c>
      <c r="H1871" s="33">
        <v>1309.8545671775607</v>
      </c>
    </row>
    <row r="1872" spans="1:8">
      <c r="A1872" s="26" t="s">
        <v>76</v>
      </c>
      <c r="B1872" s="27" t="s">
        <v>77</v>
      </c>
      <c r="C1872" s="27" t="s">
        <v>174</v>
      </c>
      <c r="D1872" s="27" t="s">
        <v>162</v>
      </c>
      <c r="E1872" s="27" t="s">
        <v>13</v>
      </c>
      <c r="F1872" s="26" t="s">
        <v>66</v>
      </c>
      <c r="G1872" s="32">
        <v>1164.7712701551466</v>
      </c>
      <c r="H1872" s="33">
        <v>1335.0026846962994</v>
      </c>
    </row>
    <row r="1873" spans="1:8">
      <c r="A1873" s="26" t="s">
        <v>76</v>
      </c>
      <c r="B1873" s="27" t="s">
        <v>77</v>
      </c>
      <c r="C1873" s="27" t="s">
        <v>174</v>
      </c>
      <c r="D1873" s="27" t="s">
        <v>162</v>
      </c>
      <c r="E1873" s="27" t="s">
        <v>137</v>
      </c>
      <c r="F1873" s="26" t="s">
        <v>66</v>
      </c>
      <c r="G1873" s="32">
        <v>1186.5484685740605</v>
      </c>
      <c r="H1873" s="33">
        <v>1360.1508022150379</v>
      </c>
    </row>
    <row r="1874" spans="1:8">
      <c r="A1874" s="26" t="s">
        <v>76</v>
      </c>
      <c r="B1874" s="27" t="s">
        <v>77</v>
      </c>
      <c r="C1874" s="27" t="s">
        <v>174</v>
      </c>
      <c r="D1874" s="27" t="s">
        <v>162</v>
      </c>
      <c r="E1874" s="27" t="s">
        <v>138</v>
      </c>
      <c r="F1874" s="26" t="s">
        <v>66</v>
      </c>
      <c r="G1874" s="32">
        <v>1208.3256669929742</v>
      </c>
      <c r="H1874" s="33">
        <v>1385.2989197337765</v>
      </c>
    </row>
    <row r="1875" spans="1:8">
      <c r="A1875" s="26" t="s">
        <v>76</v>
      </c>
      <c r="B1875" s="27" t="s">
        <v>77</v>
      </c>
      <c r="C1875" s="27" t="s">
        <v>174</v>
      </c>
      <c r="D1875" s="27" t="s">
        <v>162</v>
      </c>
      <c r="E1875" s="27" t="s">
        <v>140</v>
      </c>
      <c r="F1875" s="26" t="s">
        <v>66</v>
      </c>
      <c r="G1875" s="32">
        <v>1230.1028654118879</v>
      </c>
      <c r="H1875" s="33">
        <v>1410.447037252515</v>
      </c>
    </row>
    <row r="1876" spans="1:8">
      <c r="A1876" s="26" t="s">
        <v>76</v>
      </c>
      <c r="B1876" s="27" t="s">
        <v>77</v>
      </c>
      <c r="C1876" s="27" t="s">
        <v>174</v>
      </c>
      <c r="D1876" s="27" t="s">
        <v>162</v>
      </c>
      <c r="E1876" s="27" t="s">
        <v>141</v>
      </c>
      <c r="F1876" s="26" t="s">
        <v>66</v>
      </c>
      <c r="G1876" s="32">
        <v>1251.8800638308016</v>
      </c>
      <c r="H1876" s="33">
        <v>1435.5951547712534</v>
      </c>
    </row>
    <row r="1877" spans="1:8">
      <c r="A1877" s="26" t="s">
        <v>76</v>
      </c>
      <c r="B1877" s="27" t="s">
        <v>77</v>
      </c>
      <c r="C1877" s="27" t="s">
        <v>174</v>
      </c>
      <c r="D1877" s="27" t="s">
        <v>162</v>
      </c>
      <c r="E1877" s="27" t="s">
        <v>142</v>
      </c>
      <c r="F1877" s="26" t="s">
        <v>66</v>
      </c>
      <c r="G1877" s="32">
        <v>1273.6572622497156</v>
      </c>
      <c r="H1877" s="33">
        <v>1460.7432722899923</v>
      </c>
    </row>
    <row r="1878" spans="1:8">
      <c r="A1878" s="26" t="s">
        <v>76</v>
      </c>
      <c r="B1878" s="27" t="s">
        <v>77</v>
      </c>
      <c r="C1878" s="27" t="s">
        <v>174</v>
      </c>
      <c r="D1878" s="27" t="s">
        <v>162</v>
      </c>
      <c r="E1878" s="27" t="s">
        <v>144</v>
      </c>
      <c r="F1878" s="26" t="s">
        <v>66</v>
      </c>
      <c r="G1878" s="32">
        <v>1295.4344606686293</v>
      </c>
      <c r="H1878" s="33">
        <v>1485.8913898087308</v>
      </c>
    </row>
    <row r="1879" spans="1:8">
      <c r="A1879" s="26" t="s">
        <v>76</v>
      </c>
      <c r="B1879" s="27" t="s">
        <v>77</v>
      </c>
      <c r="C1879" s="27" t="s">
        <v>174</v>
      </c>
      <c r="D1879" s="27" t="s">
        <v>162</v>
      </c>
      <c r="E1879" s="27" t="s">
        <v>145</v>
      </c>
      <c r="F1879" s="26" t="s">
        <v>66</v>
      </c>
      <c r="G1879" s="32">
        <v>1317.211659087543</v>
      </c>
      <c r="H1879" s="33">
        <v>1511.0395073274692</v>
      </c>
    </row>
    <row r="1880" spans="1:8">
      <c r="A1880" s="26" t="s">
        <v>76</v>
      </c>
      <c r="B1880" s="27" t="s">
        <v>77</v>
      </c>
      <c r="C1880" s="27" t="s">
        <v>174</v>
      </c>
      <c r="D1880" s="27" t="s">
        <v>162</v>
      </c>
      <c r="E1880" s="27" t="s">
        <v>146</v>
      </c>
      <c r="F1880" s="26" t="s">
        <v>66</v>
      </c>
      <c r="G1880" s="32">
        <v>1338.988857506457</v>
      </c>
      <c r="H1880" s="33">
        <v>1536.1876248462081</v>
      </c>
    </row>
    <row r="1881" spans="1:8">
      <c r="A1881" s="26" t="s">
        <v>76</v>
      </c>
      <c r="B1881" s="27" t="s">
        <v>77</v>
      </c>
      <c r="C1881" s="27" t="s">
        <v>174</v>
      </c>
      <c r="D1881" s="27" t="s">
        <v>162</v>
      </c>
      <c r="E1881" s="27" t="s">
        <v>147</v>
      </c>
      <c r="F1881" s="26" t="s">
        <v>66</v>
      </c>
      <c r="G1881" s="32">
        <v>1360.7660559253707</v>
      </c>
      <c r="H1881" s="33">
        <v>1561.3357423649466</v>
      </c>
    </row>
    <row r="1882" spans="1:8">
      <c r="A1882" s="26" t="s">
        <v>76</v>
      </c>
      <c r="B1882" s="27" t="s">
        <v>77</v>
      </c>
      <c r="C1882" s="27" t="s">
        <v>174</v>
      </c>
      <c r="D1882" s="27" t="s">
        <v>162</v>
      </c>
      <c r="E1882" s="27" t="s">
        <v>14</v>
      </c>
      <c r="F1882" s="26" t="s">
        <v>66</v>
      </c>
      <c r="G1882" s="32">
        <v>1390.2652543442844</v>
      </c>
      <c r="H1882" s="33">
        <v>1594.2058598836852</v>
      </c>
    </row>
    <row r="1883" spans="1:8">
      <c r="A1883" s="26" t="s">
        <v>76</v>
      </c>
      <c r="B1883" s="27" t="s">
        <v>77</v>
      </c>
      <c r="C1883" s="27" t="s">
        <v>174</v>
      </c>
      <c r="D1883" s="27" t="s">
        <v>162</v>
      </c>
      <c r="E1883" s="27" t="s">
        <v>149</v>
      </c>
      <c r="F1883" s="26" t="s">
        <v>66</v>
      </c>
      <c r="G1883" s="32">
        <v>1412.0424527631983</v>
      </c>
      <c r="H1883" s="33">
        <v>1619.3539774024237</v>
      </c>
    </row>
    <row r="1884" spans="1:8">
      <c r="A1884" s="26" t="s">
        <v>76</v>
      </c>
      <c r="B1884" s="27" t="s">
        <v>77</v>
      </c>
      <c r="C1884" s="27" t="s">
        <v>174</v>
      </c>
      <c r="D1884" s="27" t="s">
        <v>162</v>
      </c>
      <c r="E1884" s="27" t="s">
        <v>150</v>
      </c>
      <c r="F1884" s="26" t="s">
        <v>66</v>
      </c>
      <c r="G1884" s="32">
        <v>1433.819651182112</v>
      </c>
      <c r="H1884" s="33">
        <v>1644.5020949211626</v>
      </c>
    </row>
    <row r="1885" spans="1:8">
      <c r="A1885" s="26" t="s">
        <v>76</v>
      </c>
      <c r="B1885" s="27" t="s">
        <v>77</v>
      </c>
      <c r="C1885" s="27" t="s">
        <v>174</v>
      </c>
      <c r="D1885" s="27" t="s">
        <v>162</v>
      </c>
      <c r="E1885" s="27" t="s">
        <v>151</v>
      </c>
      <c r="F1885" s="26" t="s">
        <v>66</v>
      </c>
      <c r="G1885" s="32">
        <v>1455.5968496010257</v>
      </c>
      <c r="H1885" s="33">
        <v>1669.6502124399012</v>
      </c>
    </row>
    <row r="1886" spans="1:8">
      <c r="A1886" s="26" t="s">
        <v>76</v>
      </c>
      <c r="B1886" s="27" t="s">
        <v>77</v>
      </c>
      <c r="C1886" s="27" t="s">
        <v>174</v>
      </c>
      <c r="D1886" s="27" t="s">
        <v>162</v>
      </c>
      <c r="E1886" s="27" t="s">
        <v>152</v>
      </c>
      <c r="F1886" s="26" t="s">
        <v>66</v>
      </c>
      <c r="G1886" s="32">
        <v>1477.3740480199399</v>
      </c>
      <c r="H1886" s="33">
        <v>1694.7983299586397</v>
      </c>
    </row>
    <row r="1887" spans="1:8">
      <c r="A1887" s="26" t="s">
        <v>76</v>
      </c>
      <c r="B1887" s="27" t="s">
        <v>77</v>
      </c>
      <c r="C1887" s="27" t="s">
        <v>174</v>
      </c>
      <c r="D1887" s="27" t="s">
        <v>162</v>
      </c>
      <c r="E1887" s="27" t="s">
        <v>153</v>
      </c>
      <c r="F1887" s="26" t="s">
        <v>66</v>
      </c>
      <c r="G1887" s="32">
        <v>1499.1512464388536</v>
      </c>
      <c r="H1887" s="33">
        <v>1719.9464474773783</v>
      </c>
    </row>
    <row r="1888" spans="1:8">
      <c r="A1888" s="26" t="s">
        <v>76</v>
      </c>
      <c r="B1888" s="27" t="s">
        <v>77</v>
      </c>
      <c r="C1888" s="27" t="s">
        <v>174</v>
      </c>
      <c r="D1888" s="27" t="s">
        <v>162</v>
      </c>
      <c r="E1888" s="27" t="s">
        <v>155</v>
      </c>
      <c r="F1888" s="26" t="s">
        <v>66</v>
      </c>
      <c r="G1888" s="32">
        <v>1520.9284448577675</v>
      </c>
      <c r="H1888" s="33">
        <v>1745.094564996117</v>
      </c>
    </row>
    <row r="1889" spans="1:8">
      <c r="A1889" s="26" t="s">
        <v>76</v>
      </c>
      <c r="B1889" s="27" t="s">
        <v>77</v>
      </c>
      <c r="C1889" s="27" t="s">
        <v>174</v>
      </c>
      <c r="D1889" s="27" t="s">
        <v>162</v>
      </c>
      <c r="E1889" s="27" t="s">
        <v>156</v>
      </c>
      <c r="F1889" s="26" t="s">
        <v>66</v>
      </c>
      <c r="G1889" s="32">
        <v>1542.7056432766813</v>
      </c>
      <c r="H1889" s="33">
        <v>1770.2426825148557</v>
      </c>
    </row>
    <row r="1890" spans="1:8">
      <c r="A1890" s="26" t="s">
        <v>76</v>
      </c>
      <c r="B1890" s="27" t="s">
        <v>77</v>
      </c>
      <c r="C1890" s="27" t="s">
        <v>174</v>
      </c>
      <c r="D1890" s="27" t="s">
        <v>162</v>
      </c>
      <c r="E1890" s="27" t="s">
        <v>157</v>
      </c>
      <c r="F1890" s="26" t="s">
        <v>66</v>
      </c>
      <c r="G1890" s="32">
        <v>1564.482841695595</v>
      </c>
      <c r="H1890" s="33">
        <v>1795.3908000335941</v>
      </c>
    </row>
    <row r="1891" spans="1:8">
      <c r="A1891" s="26" t="s">
        <v>76</v>
      </c>
      <c r="B1891" s="27" t="s">
        <v>77</v>
      </c>
      <c r="C1891" s="27" t="s">
        <v>174</v>
      </c>
      <c r="D1891" s="27" t="s">
        <v>162</v>
      </c>
      <c r="E1891" s="27" t="s">
        <v>158</v>
      </c>
      <c r="F1891" s="26" t="s">
        <v>66</v>
      </c>
      <c r="G1891" s="32">
        <v>1586.2600401145087</v>
      </c>
      <c r="H1891" s="33">
        <v>1820.5389175523326</v>
      </c>
    </row>
    <row r="1892" spans="1:8">
      <c r="A1892" s="26" t="s">
        <v>76</v>
      </c>
      <c r="B1892" s="27" t="s">
        <v>77</v>
      </c>
      <c r="C1892" s="27" t="s">
        <v>174</v>
      </c>
      <c r="D1892" s="27" t="s">
        <v>162</v>
      </c>
      <c r="E1892" s="27" t="s">
        <v>159</v>
      </c>
      <c r="F1892" s="26" t="s">
        <v>66</v>
      </c>
      <c r="G1892" s="32">
        <v>1608.0372385334224</v>
      </c>
      <c r="H1892" s="33">
        <v>1845.687035071071</v>
      </c>
    </row>
    <row r="1893" spans="1:8">
      <c r="A1893" s="26" t="s">
        <v>76</v>
      </c>
      <c r="B1893" s="27" t="s">
        <v>77</v>
      </c>
      <c r="C1893" s="27" t="s">
        <v>174</v>
      </c>
      <c r="D1893" s="27" t="s">
        <v>162</v>
      </c>
      <c r="E1893" s="27" t="s">
        <v>15</v>
      </c>
      <c r="F1893" s="26" t="s">
        <v>66</v>
      </c>
      <c r="G1893" s="32">
        <v>1629.8144369523357</v>
      </c>
      <c r="H1893" s="33">
        <v>1870.8351525898092</v>
      </c>
    </row>
    <row r="1894" spans="1:8">
      <c r="A1894" s="26" t="s">
        <v>76</v>
      </c>
      <c r="B1894" s="27" t="s">
        <v>77</v>
      </c>
      <c r="C1894" s="27" t="s">
        <v>174</v>
      </c>
      <c r="D1894" s="27" t="s">
        <v>162</v>
      </c>
      <c r="E1894" s="27" t="s">
        <v>163</v>
      </c>
      <c r="F1894" s="26" t="s">
        <v>66</v>
      </c>
      <c r="G1894" s="32">
        <v>1651.59163537125</v>
      </c>
      <c r="H1894" s="33">
        <v>1895.9832701085484</v>
      </c>
    </row>
    <row r="1895" spans="1:8">
      <c r="A1895" s="26" t="s">
        <v>76</v>
      </c>
      <c r="B1895" s="27" t="s">
        <v>77</v>
      </c>
      <c r="C1895" s="27" t="s">
        <v>174</v>
      </c>
      <c r="D1895" s="27" t="s">
        <v>162</v>
      </c>
      <c r="E1895" s="27" t="s">
        <v>164</v>
      </c>
      <c r="F1895" s="26" t="s">
        <v>66</v>
      </c>
      <c r="G1895" s="32">
        <v>1673.3688337901638</v>
      </c>
      <c r="H1895" s="33">
        <v>1921.1313876272868</v>
      </c>
    </row>
    <row r="1896" spans="1:8">
      <c r="A1896" s="26" t="s">
        <v>76</v>
      </c>
      <c r="B1896" s="27" t="s">
        <v>77</v>
      </c>
      <c r="C1896" s="27" t="s">
        <v>174</v>
      </c>
      <c r="D1896" s="27" t="s">
        <v>162</v>
      </c>
      <c r="E1896" s="27" t="s">
        <v>165</v>
      </c>
      <c r="F1896" s="26" t="s">
        <v>66</v>
      </c>
      <c r="G1896" s="32">
        <v>1695.1460322090775</v>
      </c>
      <c r="H1896" s="33">
        <v>1946.2795051460255</v>
      </c>
    </row>
    <row r="1897" spans="1:8">
      <c r="A1897" s="26" t="s">
        <v>76</v>
      </c>
      <c r="B1897" s="27" t="s">
        <v>77</v>
      </c>
      <c r="C1897" s="27" t="s">
        <v>174</v>
      </c>
      <c r="D1897" s="27" t="s">
        <v>162</v>
      </c>
      <c r="E1897" s="27" t="s">
        <v>166</v>
      </c>
      <c r="F1897" s="26" t="s">
        <v>66</v>
      </c>
      <c r="G1897" s="32">
        <v>1716.9232306279914</v>
      </c>
      <c r="H1897" s="33">
        <v>1971.4276226647642</v>
      </c>
    </row>
    <row r="1898" spans="1:8">
      <c r="A1898" s="26" t="s">
        <v>76</v>
      </c>
      <c r="B1898" s="27" t="s">
        <v>77</v>
      </c>
      <c r="C1898" s="27" t="s">
        <v>174</v>
      </c>
      <c r="D1898" s="27" t="s">
        <v>167</v>
      </c>
      <c r="E1898" s="27" t="s">
        <v>48</v>
      </c>
      <c r="F1898" s="26" t="s">
        <v>66</v>
      </c>
      <c r="G1898" s="32">
        <v>1279.9974050130588</v>
      </c>
      <c r="H1898" s="33">
        <v>1469.3515025958104</v>
      </c>
    </row>
    <row r="1899" spans="1:8">
      <c r="A1899" s="26" t="s">
        <v>76</v>
      </c>
      <c r="B1899" s="27" t="s">
        <v>77</v>
      </c>
      <c r="C1899" s="27" t="s">
        <v>174</v>
      </c>
      <c r="D1899" s="27" t="s">
        <v>167</v>
      </c>
      <c r="E1899" s="27" t="s">
        <v>132</v>
      </c>
      <c r="F1899" s="26" t="s">
        <v>66</v>
      </c>
      <c r="G1899" s="32">
        <v>1306.6770018265329</v>
      </c>
      <c r="H1899" s="33">
        <v>1500.1927279275865</v>
      </c>
    </row>
    <row r="1900" spans="1:8">
      <c r="A1900" s="26" t="s">
        <v>76</v>
      </c>
      <c r="B1900" s="27" t="s">
        <v>77</v>
      </c>
      <c r="C1900" s="27" t="s">
        <v>174</v>
      </c>
      <c r="D1900" s="27" t="s">
        <v>167</v>
      </c>
      <c r="E1900" s="27" t="s">
        <v>133</v>
      </c>
      <c r="F1900" s="26" t="s">
        <v>66</v>
      </c>
      <c r="G1900" s="32">
        <v>1333.3565986400065</v>
      </c>
      <c r="H1900" s="33">
        <v>1531.0339532593625</v>
      </c>
    </row>
    <row r="1901" spans="1:8">
      <c r="A1901" s="26" t="s">
        <v>76</v>
      </c>
      <c r="B1901" s="27" t="s">
        <v>77</v>
      </c>
      <c r="C1901" s="27" t="s">
        <v>174</v>
      </c>
      <c r="D1901" s="27" t="s">
        <v>167</v>
      </c>
      <c r="E1901" s="27" t="s">
        <v>134</v>
      </c>
      <c r="F1901" s="26" t="s">
        <v>66</v>
      </c>
      <c r="G1901" s="32">
        <v>1360.0361954534806</v>
      </c>
      <c r="H1901" s="33">
        <v>1561.8751785911384</v>
      </c>
    </row>
    <row r="1902" spans="1:8">
      <c r="A1902" s="26" t="s">
        <v>76</v>
      </c>
      <c r="B1902" s="27" t="s">
        <v>77</v>
      </c>
      <c r="C1902" s="27" t="s">
        <v>174</v>
      </c>
      <c r="D1902" s="27" t="s">
        <v>167</v>
      </c>
      <c r="E1902" s="27" t="s">
        <v>135</v>
      </c>
      <c r="F1902" s="26" t="s">
        <v>66</v>
      </c>
      <c r="G1902" s="32">
        <v>1386.7157922669544</v>
      </c>
      <c r="H1902" s="33">
        <v>1592.7164039229147</v>
      </c>
    </row>
    <row r="1903" spans="1:8">
      <c r="A1903" s="26" t="s">
        <v>76</v>
      </c>
      <c r="B1903" s="27" t="s">
        <v>77</v>
      </c>
      <c r="C1903" s="27" t="s">
        <v>174</v>
      </c>
      <c r="D1903" s="27" t="s">
        <v>167</v>
      </c>
      <c r="E1903" s="27" t="s">
        <v>13</v>
      </c>
      <c r="F1903" s="26" t="s">
        <v>66</v>
      </c>
      <c r="G1903" s="32">
        <v>1413.395389080428</v>
      </c>
      <c r="H1903" s="33">
        <v>1623.5576292546905</v>
      </c>
    </row>
    <row r="1904" spans="1:8">
      <c r="A1904" s="26" t="s">
        <v>76</v>
      </c>
      <c r="B1904" s="27" t="s">
        <v>77</v>
      </c>
      <c r="C1904" s="27" t="s">
        <v>174</v>
      </c>
      <c r="D1904" s="27" t="s">
        <v>167</v>
      </c>
      <c r="E1904" s="27" t="s">
        <v>137</v>
      </c>
      <c r="F1904" s="26" t="s">
        <v>66</v>
      </c>
      <c r="G1904" s="32">
        <v>1440.0749858939018</v>
      </c>
      <c r="H1904" s="33">
        <v>1654.398854586467</v>
      </c>
    </row>
    <row r="1905" spans="1:8">
      <c r="A1905" s="26" t="s">
        <v>76</v>
      </c>
      <c r="B1905" s="27" t="s">
        <v>77</v>
      </c>
      <c r="C1905" s="27" t="s">
        <v>174</v>
      </c>
      <c r="D1905" s="27" t="s">
        <v>167</v>
      </c>
      <c r="E1905" s="27" t="s">
        <v>138</v>
      </c>
      <c r="F1905" s="26" t="s">
        <v>66</v>
      </c>
      <c r="G1905" s="32">
        <v>1466.7545827073754</v>
      </c>
      <c r="H1905" s="33">
        <v>1685.2400799182424</v>
      </c>
    </row>
    <row r="1906" spans="1:8">
      <c r="A1906" s="26" t="s">
        <v>76</v>
      </c>
      <c r="B1906" s="27" t="s">
        <v>77</v>
      </c>
      <c r="C1906" s="27" t="s">
        <v>174</v>
      </c>
      <c r="D1906" s="27" t="s">
        <v>167</v>
      </c>
      <c r="E1906" s="27" t="s">
        <v>140</v>
      </c>
      <c r="F1906" s="26" t="s">
        <v>66</v>
      </c>
      <c r="G1906" s="32">
        <v>1493.4341795208497</v>
      </c>
      <c r="H1906" s="33">
        <v>1716.0813052500193</v>
      </c>
    </row>
    <row r="1907" spans="1:8">
      <c r="A1907" s="26" t="s">
        <v>76</v>
      </c>
      <c r="B1907" s="27" t="s">
        <v>77</v>
      </c>
      <c r="C1907" s="27" t="s">
        <v>174</v>
      </c>
      <c r="D1907" s="27" t="s">
        <v>167</v>
      </c>
      <c r="E1907" s="27" t="s">
        <v>141</v>
      </c>
      <c r="F1907" s="26" t="s">
        <v>66</v>
      </c>
      <c r="G1907" s="32">
        <v>1520.1137763343231</v>
      </c>
      <c r="H1907" s="33">
        <v>1746.9225305817949</v>
      </c>
    </row>
    <row r="1908" spans="1:8">
      <c r="A1908" s="26" t="s">
        <v>76</v>
      </c>
      <c r="B1908" s="27" t="s">
        <v>77</v>
      </c>
      <c r="C1908" s="27" t="s">
        <v>174</v>
      </c>
      <c r="D1908" s="27" t="s">
        <v>167</v>
      </c>
      <c r="E1908" s="27" t="s">
        <v>142</v>
      </c>
      <c r="F1908" s="26" t="s">
        <v>66</v>
      </c>
      <c r="G1908" s="32">
        <v>1546.7933731477972</v>
      </c>
      <c r="H1908" s="33">
        <v>1777.7637559135708</v>
      </c>
    </row>
    <row r="1909" spans="1:8">
      <c r="A1909" s="26" t="s">
        <v>76</v>
      </c>
      <c r="B1909" s="27" t="s">
        <v>77</v>
      </c>
      <c r="C1909" s="27" t="s">
        <v>174</v>
      </c>
      <c r="D1909" s="27" t="s">
        <v>167</v>
      </c>
      <c r="E1909" s="27" t="s">
        <v>144</v>
      </c>
      <c r="F1909" s="26" t="s">
        <v>66</v>
      </c>
      <c r="G1909" s="32">
        <v>1573.4729699612712</v>
      </c>
      <c r="H1909" s="33">
        <v>1808.6049812453471</v>
      </c>
    </row>
    <row r="1910" spans="1:8">
      <c r="A1910" s="26" t="s">
        <v>76</v>
      </c>
      <c r="B1910" s="27" t="s">
        <v>77</v>
      </c>
      <c r="C1910" s="27" t="s">
        <v>174</v>
      </c>
      <c r="D1910" s="27" t="s">
        <v>167</v>
      </c>
      <c r="E1910" s="27" t="s">
        <v>145</v>
      </c>
      <c r="F1910" s="26" t="s">
        <v>66</v>
      </c>
      <c r="G1910" s="32">
        <v>1600.1525667747449</v>
      </c>
      <c r="H1910" s="33">
        <v>1839.4462065771229</v>
      </c>
    </row>
    <row r="1911" spans="1:8">
      <c r="A1911" s="26" t="s">
        <v>76</v>
      </c>
      <c r="B1911" s="27" t="s">
        <v>77</v>
      </c>
      <c r="C1911" s="27" t="s">
        <v>174</v>
      </c>
      <c r="D1911" s="27" t="s">
        <v>167</v>
      </c>
      <c r="E1911" s="27" t="s">
        <v>146</v>
      </c>
      <c r="F1911" s="26" t="s">
        <v>66</v>
      </c>
      <c r="G1911" s="32">
        <v>1626.8321635882185</v>
      </c>
      <c r="H1911" s="33">
        <v>1870.287431908899</v>
      </c>
    </row>
    <row r="1912" spans="1:8">
      <c r="A1912" s="26" t="s">
        <v>76</v>
      </c>
      <c r="B1912" s="27" t="s">
        <v>77</v>
      </c>
      <c r="C1912" s="27" t="s">
        <v>174</v>
      </c>
      <c r="D1912" s="27" t="s">
        <v>167</v>
      </c>
      <c r="E1912" s="27" t="s">
        <v>147</v>
      </c>
      <c r="F1912" s="26" t="s">
        <v>66</v>
      </c>
      <c r="G1912" s="32">
        <v>1661.2337604016927</v>
      </c>
      <c r="H1912" s="33">
        <v>1908.8506572406752</v>
      </c>
    </row>
    <row r="1913" spans="1:8">
      <c r="A1913" s="26" t="s">
        <v>76</v>
      </c>
      <c r="B1913" s="27" t="s">
        <v>77</v>
      </c>
      <c r="C1913" s="27" t="s">
        <v>174</v>
      </c>
      <c r="D1913" s="27" t="s">
        <v>167</v>
      </c>
      <c r="E1913" s="27" t="s">
        <v>14</v>
      </c>
      <c r="F1913" s="26" t="s">
        <v>66</v>
      </c>
      <c r="G1913" s="32">
        <v>1687.9133572151663</v>
      </c>
      <c r="H1913" s="33">
        <v>1939.691882572451</v>
      </c>
    </row>
    <row r="1914" spans="1:8">
      <c r="A1914" s="26" t="s">
        <v>76</v>
      </c>
      <c r="B1914" s="27" t="s">
        <v>77</v>
      </c>
      <c r="C1914" s="27" t="s">
        <v>174</v>
      </c>
      <c r="D1914" s="27" t="s">
        <v>167</v>
      </c>
      <c r="E1914" s="27" t="s">
        <v>149</v>
      </c>
      <c r="F1914" s="26" t="s">
        <v>66</v>
      </c>
      <c r="G1914" s="32">
        <v>1714.5929540286402</v>
      </c>
      <c r="H1914" s="33">
        <v>1970.5331079042273</v>
      </c>
    </row>
    <row r="1915" spans="1:8">
      <c r="A1915" s="26" t="s">
        <v>76</v>
      </c>
      <c r="B1915" s="27" t="s">
        <v>77</v>
      </c>
      <c r="C1915" s="27" t="s">
        <v>174</v>
      </c>
      <c r="D1915" s="27" t="s">
        <v>167</v>
      </c>
      <c r="E1915" s="27" t="s">
        <v>150</v>
      </c>
      <c r="F1915" s="26" t="s">
        <v>66</v>
      </c>
      <c r="G1915" s="32">
        <v>1741.2725508421138</v>
      </c>
      <c r="H1915" s="33">
        <v>2001.3743332360032</v>
      </c>
    </row>
    <row r="1916" spans="1:8">
      <c r="A1916" s="26" t="s">
        <v>76</v>
      </c>
      <c r="B1916" s="27" t="s">
        <v>77</v>
      </c>
      <c r="C1916" s="27" t="s">
        <v>174</v>
      </c>
      <c r="D1916" s="27" t="s">
        <v>167</v>
      </c>
      <c r="E1916" s="27" t="s">
        <v>151</v>
      </c>
      <c r="F1916" s="26" t="s">
        <v>66</v>
      </c>
      <c r="G1916" s="32">
        <v>1767.9521476555881</v>
      </c>
      <c r="H1916" s="33">
        <v>2032.2155585677795</v>
      </c>
    </row>
    <row r="1917" spans="1:8">
      <c r="A1917" s="26" t="s">
        <v>76</v>
      </c>
      <c r="B1917" s="27" t="s">
        <v>77</v>
      </c>
      <c r="C1917" s="27" t="s">
        <v>174</v>
      </c>
      <c r="D1917" s="27" t="s">
        <v>167</v>
      </c>
      <c r="E1917" s="27" t="s">
        <v>152</v>
      </c>
      <c r="F1917" s="26" t="s">
        <v>66</v>
      </c>
      <c r="G1917" s="32">
        <v>1794.6317444690612</v>
      </c>
      <c r="H1917" s="33">
        <v>2063.0567838995548</v>
      </c>
    </row>
    <row r="1918" spans="1:8">
      <c r="A1918" s="26" t="s">
        <v>76</v>
      </c>
      <c r="B1918" s="27" t="s">
        <v>77</v>
      </c>
      <c r="C1918" s="27" t="s">
        <v>174</v>
      </c>
      <c r="D1918" s="27" t="s">
        <v>167</v>
      </c>
      <c r="E1918" s="27" t="s">
        <v>153</v>
      </c>
      <c r="F1918" s="26" t="s">
        <v>66</v>
      </c>
      <c r="G1918" s="32">
        <v>1821.3113412825355</v>
      </c>
      <c r="H1918" s="33">
        <v>2093.8980092313318</v>
      </c>
    </row>
    <row r="1919" spans="1:8">
      <c r="A1919" s="26" t="s">
        <v>76</v>
      </c>
      <c r="B1919" s="27" t="s">
        <v>77</v>
      </c>
      <c r="C1919" s="27" t="s">
        <v>174</v>
      </c>
      <c r="D1919" s="27" t="s">
        <v>167</v>
      </c>
      <c r="E1919" s="27" t="s">
        <v>155</v>
      </c>
      <c r="F1919" s="26" t="s">
        <v>66</v>
      </c>
      <c r="G1919" s="32">
        <v>1847.9909380960091</v>
      </c>
      <c r="H1919" s="33">
        <v>2124.7392345631074</v>
      </c>
    </row>
    <row r="1920" spans="1:8">
      <c r="A1920" s="26" t="s">
        <v>76</v>
      </c>
      <c r="B1920" s="27" t="s">
        <v>77</v>
      </c>
      <c r="C1920" s="27" t="s">
        <v>174</v>
      </c>
      <c r="D1920" s="27" t="s">
        <v>167</v>
      </c>
      <c r="E1920" s="27" t="s">
        <v>156</v>
      </c>
      <c r="F1920" s="26" t="s">
        <v>66</v>
      </c>
      <c r="G1920" s="32">
        <v>1874.670534909483</v>
      </c>
      <c r="H1920" s="33">
        <v>2155.5804598948835</v>
      </c>
    </row>
    <row r="1921" spans="1:8">
      <c r="A1921" s="26" t="s">
        <v>76</v>
      </c>
      <c r="B1921" s="27" t="s">
        <v>77</v>
      </c>
      <c r="C1921" s="27" t="s">
        <v>174</v>
      </c>
      <c r="D1921" s="27" t="s">
        <v>167</v>
      </c>
      <c r="E1921" s="27" t="s">
        <v>157</v>
      </c>
      <c r="F1921" s="26" t="s">
        <v>66</v>
      </c>
      <c r="G1921" s="32">
        <v>1901.350131722957</v>
      </c>
      <c r="H1921" s="33">
        <v>2186.4216852266595</v>
      </c>
    </row>
    <row r="1922" spans="1:8">
      <c r="A1922" s="26" t="s">
        <v>76</v>
      </c>
      <c r="B1922" s="27" t="s">
        <v>77</v>
      </c>
      <c r="C1922" s="27" t="s">
        <v>174</v>
      </c>
      <c r="D1922" s="27" t="s">
        <v>167</v>
      </c>
      <c r="E1922" s="27" t="s">
        <v>158</v>
      </c>
      <c r="F1922" s="26" t="s">
        <v>66</v>
      </c>
      <c r="G1922" s="32">
        <v>1928.0297285364306</v>
      </c>
      <c r="H1922" s="33">
        <v>2217.2629105584356</v>
      </c>
    </row>
    <row r="1923" spans="1:8">
      <c r="A1923" s="26" t="s">
        <v>76</v>
      </c>
      <c r="B1923" s="27" t="s">
        <v>77</v>
      </c>
      <c r="C1923" s="27" t="s">
        <v>174</v>
      </c>
      <c r="D1923" s="27" t="s">
        <v>167</v>
      </c>
      <c r="E1923" s="27" t="s">
        <v>159</v>
      </c>
      <c r="F1923" s="26" t="s">
        <v>66</v>
      </c>
      <c r="G1923" s="32">
        <v>1954.7093253499045</v>
      </c>
      <c r="H1923" s="33">
        <v>2248.1041358902116</v>
      </c>
    </row>
    <row r="1924" spans="1:8">
      <c r="A1924" s="26" t="s">
        <v>76</v>
      </c>
      <c r="B1924" s="27" t="s">
        <v>77</v>
      </c>
      <c r="C1924" s="27" t="s">
        <v>174</v>
      </c>
      <c r="D1924" s="27" t="s">
        <v>167</v>
      </c>
      <c r="E1924" s="27" t="s">
        <v>15</v>
      </c>
      <c r="F1924" s="26" t="s">
        <v>66</v>
      </c>
      <c r="G1924" s="32">
        <v>1981.3889221633788</v>
      </c>
      <c r="H1924" s="33">
        <v>2278.9453612219882</v>
      </c>
    </row>
    <row r="1925" spans="1:8">
      <c r="A1925" s="26" t="s">
        <v>76</v>
      </c>
      <c r="B1925" s="27" t="s">
        <v>77</v>
      </c>
      <c r="C1925" s="27" t="s">
        <v>174</v>
      </c>
      <c r="D1925" s="27" t="s">
        <v>167</v>
      </c>
      <c r="E1925" s="27" t="s">
        <v>163</v>
      </c>
      <c r="F1925" s="26" t="s">
        <v>66</v>
      </c>
      <c r="G1925" s="32">
        <v>2008.0685189768521</v>
      </c>
      <c r="H1925" s="33">
        <v>2309.7865865537638</v>
      </c>
    </row>
    <row r="1926" spans="1:8">
      <c r="A1926" s="26" t="s">
        <v>76</v>
      </c>
      <c r="B1926" s="27" t="s">
        <v>77</v>
      </c>
      <c r="C1926" s="27" t="s">
        <v>174</v>
      </c>
      <c r="D1926" s="27" t="s">
        <v>167</v>
      </c>
      <c r="E1926" s="27" t="s">
        <v>164</v>
      </c>
      <c r="F1926" s="26" t="s">
        <v>66</v>
      </c>
      <c r="G1926" s="32">
        <v>2034.748115790326</v>
      </c>
      <c r="H1926" s="33">
        <v>2340.6278118855398</v>
      </c>
    </row>
    <row r="1927" spans="1:8">
      <c r="A1927" s="26" t="s">
        <v>76</v>
      </c>
      <c r="B1927" s="27" t="s">
        <v>77</v>
      </c>
      <c r="C1927" s="27" t="s">
        <v>174</v>
      </c>
      <c r="D1927" s="27" t="s">
        <v>167</v>
      </c>
      <c r="E1927" s="27" t="s">
        <v>165</v>
      </c>
      <c r="F1927" s="26" t="s">
        <v>66</v>
      </c>
      <c r="G1927" s="32">
        <v>2061.4277126037996</v>
      </c>
      <c r="H1927" s="33">
        <v>2371.4690372173159</v>
      </c>
    </row>
    <row r="1928" spans="1:8">
      <c r="A1928" s="26" t="s">
        <v>76</v>
      </c>
      <c r="B1928" s="27" t="s">
        <v>77</v>
      </c>
      <c r="C1928" s="27" t="s">
        <v>174</v>
      </c>
      <c r="D1928" s="27" t="s">
        <v>167</v>
      </c>
      <c r="E1928" s="27" t="s">
        <v>166</v>
      </c>
      <c r="F1928" s="26" t="s">
        <v>66</v>
      </c>
      <c r="G1928" s="32">
        <v>2088.1073094172739</v>
      </c>
      <c r="H1928" s="33">
        <v>2402.3102625490919</v>
      </c>
    </row>
    <row r="1929" spans="1:8">
      <c r="A1929" s="26" t="s">
        <v>76</v>
      </c>
      <c r="B1929" s="27" t="s">
        <v>77</v>
      </c>
      <c r="C1929" s="27" t="s">
        <v>174</v>
      </c>
      <c r="D1929" s="27" t="s">
        <v>168</v>
      </c>
      <c r="E1929" s="27" t="s">
        <v>132</v>
      </c>
      <c r="F1929" s="26" t="s">
        <v>66</v>
      </c>
      <c r="G1929" s="32">
        <v>1559.6874772101048</v>
      </c>
      <c r="H1929" s="33">
        <v>1793.8415057923796</v>
      </c>
    </row>
    <row r="1930" spans="1:8">
      <c r="A1930" s="26" t="s">
        <v>76</v>
      </c>
      <c r="B1930" s="27" t="s">
        <v>77</v>
      </c>
      <c r="C1930" s="27" t="s">
        <v>174</v>
      </c>
      <c r="D1930" s="27" t="s">
        <v>168</v>
      </c>
      <c r="E1930" s="27" t="s">
        <v>133</v>
      </c>
      <c r="F1930" s="26" t="s">
        <v>66</v>
      </c>
      <c r="G1930" s="32">
        <v>1591.7855143544077</v>
      </c>
      <c r="H1930" s="33">
        <v>1830.9751134438281</v>
      </c>
    </row>
    <row r="1931" spans="1:8">
      <c r="A1931" s="26" t="s">
        <v>76</v>
      </c>
      <c r="B1931" s="27" t="s">
        <v>77</v>
      </c>
      <c r="C1931" s="27" t="s">
        <v>174</v>
      </c>
      <c r="D1931" s="27" t="s">
        <v>168</v>
      </c>
      <c r="E1931" s="27" t="s">
        <v>134</v>
      </c>
      <c r="F1931" s="26" t="s">
        <v>66</v>
      </c>
      <c r="G1931" s="32">
        <v>1623.8835514987113</v>
      </c>
      <c r="H1931" s="33">
        <v>1868.1087210952778</v>
      </c>
    </row>
    <row r="1932" spans="1:8">
      <c r="A1932" s="26" t="s">
        <v>76</v>
      </c>
      <c r="B1932" s="27" t="s">
        <v>77</v>
      </c>
      <c r="C1932" s="27" t="s">
        <v>174</v>
      </c>
      <c r="D1932" s="27" t="s">
        <v>168</v>
      </c>
      <c r="E1932" s="27" t="s">
        <v>135</v>
      </c>
      <c r="F1932" s="26" t="s">
        <v>66</v>
      </c>
      <c r="G1932" s="32">
        <v>1655.9815886430149</v>
      </c>
      <c r="H1932" s="33">
        <v>1905.2423287467268</v>
      </c>
    </row>
    <row r="1933" spans="1:8">
      <c r="A1933" s="26" t="s">
        <v>76</v>
      </c>
      <c r="B1933" s="27" t="s">
        <v>77</v>
      </c>
      <c r="C1933" s="27" t="s">
        <v>174</v>
      </c>
      <c r="D1933" s="27" t="s">
        <v>168</v>
      </c>
      <c r="E1933" s="27" t="s">
        <v>13</v>
      </c>
      <c r="F1933" s="26" t="s">
        <v>66</v>
      </c>
      <c r="G1933" s="32">
        <v>1688.0796257873178</v>
      </c>
      <c r="H1933" s="33">
        <v>1942.3759363981753</v>
      </c>
    </row>
    <row r="1934" spans="1:8">
      <c r="A1934" s="26" t="s">
        <v>76</v>
      </c>
      <c r="B1934" s="27" t="s">
        <v>77</v>
      </c>
      <c r="C1934" s="27" t="s">
        <v>174</v>
      </c>
      <c r="D1934" s="27" t="s">
        <v>168</v>
      </c>
      <c r="E1934" s="27" t="s">
        <v>137</v>
      </c>
      <c r="F1934" s="26" t="s">
        <v>66</v>
      </c>
      <c r="G1934" s="32">
        <v>1720.1776629316212</v>
      </c>
      <c r="H1934" s="33">
        <v>1979.5095440496248</v>
      </c>
    </row>
    <row r="1935" spans="1:8">
      <c r="A1935" s="26" t="s">
        <v>76</v>
      </c>
      <c r="B1935" s="27" t="s">
        <v>77</v>
      </c>
      <c r="C1935" s="27" t="s">
        <v>174</v>
      </c>
      <c r="D1935" s="27" t="s">
        <v>168</v>
      </c>
      <c r="E1935" s="27" t="s">
        <v>138</v>
      </c>
      <c r="F1935" s="26" t="s">
        <v>66</v>
      </c>
      <c r="G1935" s="32">
        <v>1752.2757000759243</v>
      </c>
      <c r="H1935" s="33">
        <v>2016.6431517010735</v>
      </c>
    </row>
    <row r="1936" spans="1:8">
      <c r="A1936" s="26" t="s">
        <v>76</v>
      </c>
      <c r="B1936" s="27" t="s">
        <v>77</v>
      </c>
      <c r="C1936" s="27" t="s">
        <v>174</v>
      </c>
      <c r="D1936" s="27" t="s">
        <v>168</v>
      </c>
      <c r="E1936" s="27" t="s">
        <v>140</v>
      </c>
      <c r="F1936" s="26" t="s">
        <v>66</v>
      </c>
      <c r="G1936" s="32">
        <v>1784.3737372202274</v>
      </c>
      <c r="H1936" s="33">
        <v>2053.7767593525223</v>
      </c>
    </row>
    <row r="1937" spans="1:8">
      <c r="A1937" s="26" t="s">
        <v>76</v>
      </c>
      <c r="B1937" s="27" t="s">
        <v>77</v>
      </c>
      <c r="C1937" s="27" t="s">
        <v>174</v>
      </c>
      <c r="D1937" s="27" t="s">
        <v>168</v>
      </c>
      <c r="E1937" s="27" t="s">
        <v>141</v>
      </c>
      <c r="F1937" s="26" t="s">
        <v>66</v>
      </c>
      <c r="G1937" s="32">
        <v>1816.4717743645313</v>
      </c>
      <c r="H1937" s="33">
        <v>2090.9103670039717</v>
      </c>
    </row>
    <row r="1938" spans="1:8">
      <c r="A1938" s="26" t="s">
        <v>76</v>
      </c>
      <c r="B1938" s="27" t="s">
        <v>77</v>
      </c>
      <c r="C1938" s="27" t="s">
        <v>174</v>
      </c>
      <c r="D1938" s="27" t="s">
        <v>168</v>
      </c>
      <c r="E1938" s="27" t="s">
        <v>142</v>
      </c>
      <c r="F1938" s="26" t="s">
        <v>66</v>
      </c>
      <c r="G1938" s="32">
        <v>1848.5698115088344</v>
      </c>
      <c r="H1938" s="33">
        <v>2128.0439746554207</v>
      </c>
    </row>
    <row r="1939" spans="1:8">
      <c r="A1939" s="26" t="s">
        <v>76</v>
      </c>
      <c r="B1939" s="27" t="s">
        <v>77</v>
      </c>
      <c r="C1939" s="27" t="s">
        <v>174</v>
      </c>
      <c r="D1939" s="27" t="s">
        <v>168</v>
      </c>
      <c r="E1939" s="27" t="s">
        <v>144</v>
      </c>
      <c r="F1939" s="26" t="s">
        <v>66</v>
      </c>
      <c r="G1939" s="32">
        <v>1880.667848653138</v>
      </c>
      <c r="H1939" s="33">
        <v>2165.1775823068697</v>
      </c>
    </row>
    <row r="1940" spans="1:8">
      <c r="A1940" s="26" t="s">
        <v>76</v>
      </c>
      <c r="B1940" s="27" t="s">
        <v>77</v>
      </c>
      <c r="C1940" s="27" t="s">
        <v>174</v>
      </c>
      <c r="D1940" s="27" t="s">
        <v>168</v>
      </c>
      <c r="E1940" s="27" t="s">
        <v>145</v>
      </c>
      <c r="F1940" s="26" t="s">
        <v>66</v>
      </c>
      <c r="G1940" s="32">
        <v>1912.7658857974411</v>
      </c>
      <c r="H1940" s="33">
        <v>2202.3111899583187</v>
      </c>
    </row>
    <row r="1941" spans="1:8">
      <c r="A1941" s="26" t="s">
        <v>76</v>
      </c>
      <c r="B1941" s="27" t="s">
        <v>77</v>
      </c>
      <c r="C1941" s="27" t="s">
        <v>174</v>
      </c>
      <c r="D1941" s="27" t="s">
        <v>168</v>
      </c>
      <c r="E1941" s="27" t="s">
        <v>146</v>
      </c>
      <c r="F1941" s="26" t="s">
        <v>66</v>
      </c>
      <c r="G1941" s="32">
        <v>1944.8639229417445</v>
      </c>
      <c r="H1941" s="33">
        <v>2239.4447976097676</v>
      </c>
    </row>
    <row r="1942" spans="1:8">
      <c r="A1942" s="26" t="s">
        <v>76</v>
      </c>
      <c r="B1942" s="27" t="s">
        <v>77</v>
      </c>
      <c r="C1942" s="27" t="s">
        <v>174</v>
      </c>
      <c r="D1942" s="27" t="s">
        <v>168</v>
      </c>
      <c r="E1942" s="27" t="s">
        <v>147</v>
      </c>
      <c r="F1942" s="26" t="s">
        <v>66</v>
      </c>
      <c r="G1942" s="32">
        <v>1976.9619600860476</v>
      </c>
      <c r="H1942" s="33">
        <v>2276.5784052612166</v>
      </c>
    </row>
    <row r="1943" spans="1:8">
      <c r="A1943" s="26" t="s">
        <v>76</v>
      </c>
      <c r="B1943" s="27" t="s">
        <v>77</v>
      </c>
      <c r="C1943" s="27" t="s">
        <v>174</v>
      </c>
      <c r="D1943" s="27" t="s">
        <v>168</v>
      </c>
      <c r="E1943" s="27" t="s">
        <v>14</v>
      </c>
      <c r="F1943" s="26" t="s">
        <v>66</v>
      </c>
      <c r="G1943" s="32">
        <v>2016.781997230351</v>
      </c>
      <c r="H1943" s="33">
        <v>2321.4340129126654</v>
      </c>
    </row>
    <row r="1944" spans="1:8">
      <c r="A1944" s="26" t="s">
        <v>76</v>
      </c>
      <c r="B1944" s="27" t="s">
        <v>77</v>
      </c>
      <c r="C1944" s="27" t="s">
        <v>174</v>
      </c>
      <c r="D1944" s="27" t="s">
        <v>168</v>
      </c>
      <c r="E1944" s="27" t="s">
        <v>149</v>
      </c>
      <c r="F1944" s="26" t="s">
        <v>66</v>
      </c>
      <c r="G1944" s="32">
        <v>2048.8800343746548</v>
      </c>
      <c r="H1944" s="33">
        <v>2358.5676205641153</v>
      </c>
    </row>
    <row r="1945" spans="1:8">
      <c r="A1945" s="26" t="s">
        <v>76</v>
      </c>
      <c r="B1945" s="27" t="s">
        <v>77</v>
      </c>
      <c r="C1945" s="27" t="s">
        <v>174</v>
      </c>
      <c r="D1945" s="27" t="s">
        <v>168</v>
      </c>
      <c r="E1945" s="27" t="s">
        <v>150</v>
      </c>
      <c r="F1945" s="26" t="s">
        <v>66</v>
      </c>
      <c r="G1945" s="32">
        <v>2080.9780715189577</v>
      </c>
      <c r="H1945" s="33">
        <v>2395.7012282155633</v>
      </c>
    </row>
    <row r="1946" spans="1:8">
      <c r="A1946" s="26" t="s">
        <v>76</v>
      </c>
      <c r="B1946" s="27" t="s">
        <v>77</v>
      </c>
      <c r="C1946" s="27" t="s">
        <v>174</v>
      </c>
      <c r="D1946" s="27" t="s">
        <v>168</v>
      </c>
      <c r="E1946" s="27" t="s">
        <v>151</v>
      </c>
      <c r="F1946" s="26" t="s">
        <v>66</v>
      </c>
      <c r="G1946" s="32">
        <v>2113.076108663261</v>
      </c>
      <c r="H1946" s="33">
        <v>2432.8348358670128</v>
      </c>
    </row>
    <row r="1947" spans="1:8">
      <c r="A1947" s="26" t="s">
        <v>76</v>
      </c>
      <c r="B1947" s="27" t="s">
        <v>77</v>
      </c>
      <c r="C1947" s="27" t="s">
        <v>174</v>
      </c>
      <c r="D1947" s="27" t="s">
        <v>168</v>
      </c>
      <c r="E1947" s="27" t="s">
        <v>152</v>
      </c>
      <c r="F1947" s="26" t="s">
        <v>66</v>
      </c>
      <c r="G1947" s="32">
        <v>2145.1741458075639</v>
      </c>
      <c r="H1947" s="33">
        <v>2469.9684435184618</v>
      </c>
    </row>
    <row r="1948" spans="1:8">
      <c r="A1948" s="26" t="s">
        <v>76</v>
      </c>
      <c r="B1948" s="27" t="s">
        <v>77</v>
      </c>
      <c r="C1948" s="27" t="s">
        <v>174</v>
      </c>
      <c r="D1948" s="27" t="s">
        <v>168</v>
      </c>
      <c r="E1948" s="27" t="s">
        <v>153</v>
      </c>
      <c r="F1948" s="26" t="s">
        <v>66</v>
      </c>
      <c r="G1948" s="32">
        <v>2177.2721829518678</v>
      </c>
      <c r="H1948" s="33">
        <v>2507.1020511699107</v>
      </c>
    </row>
    <row r="1949" spans="1:8">
      <c r="A1949" s="26" t="s">
        <v>76</v>
      </c>
      <c r="B1949" s="27" t="s">
        <v>77</v>
      </c>
      <c r="C1949" s="27" t="s">
        <v>174</v>
      </c>
      <c r="D1949" s="27" t="s">
        <v>168</v>
      </c>
      <c r="E1949" s="27" t="s">
        <v>155</v>
      </c>
      <c r="F1949" s="26" t="s">
        <v>66</v>
      </c>
      <c r="G1949" s="32">
        <v>2209.3702200961711</v>
      </c>
      <c r="H1949" s="33">
        <v>2544.2356588213597</v>
      </c>
    </row>
    <row r="1950" spans="1:8">
      <c r="A1950" s="26" t="s">
        <v>76</v>
      </c>
      <c r="B1950" s="27" t="s">
        <v>77</v>
      </c>
      <c r="C1950" s="27" t="s">
        <v>174</v>
      </c>
      <c r="D1950" s="27" t="s">
        <v>168</v>
      </c>
      <c r="E1950" s="27" t="s">
        <v>156</v>
      </c>
      <c r="F1950" s="26" t="s">
        <v>66</v>
      </c>
      <c r="G1950" s="32">
        <v>2241.4682572404745</v>
      </c>
      <c r="H1950" s="33">
        <v>2581.3692664728087</v>
      </c>
    </row>
    <row r="1951" spans="1:8">
      <c r="A1951" s="26" t="s">
        <v>76</v>
      </c>
      <c r="B1951" s="27" t="s">
        <v>77</v>
      </c>
      <c r="C1951" s="27" t="s">
        <v>174</v>
      </c>
      <c r="D1951" s="27" t="s">
        <v>168</v>
      </c>
      <c r="E1951" s="27" t="s">
        <v>157</v>
      </c>
      <c r="F1951" s="26" t="s">
        <v>66</v>
      </c>
      <c r="G1951" s="32">
        <v>2273.5662943847778</v>
      </c>
      <c r="H1951" s="33">
        <v>2618.5028741242581</v>
      </c>
    </row>
    <row r="1952" spans="1:8">
      <c r="A1952" s="26" t="s">
        <v>76</v>
      </c>
      <c r="B1952" s="27" t="s">
        <v>77</v>
      </c>
      <c r="C1952" s="27" t="s">
        <v>174</v>
      </c>
      <c r="D1952" s="27" t="s">
        <v>168</v>
      </c>
      <c r="E1952" s="27" t="s">
        <v>158</v>
      </c>
      <c r="F1952" s="26" t="s">
        <v>66</v>
      </c>
      <c r="G1952" s="32">
        <v>2305.6643315290808</v>
      </c>
      <c r="H1952" s="33">
        <v>2655.6364817757067</v>
      </c>
    </row>
    <row r="1953" spans="1:8">
      <c r="A1953" s="26" t="s">
        <v>76</v>
      </c>
      <c r="B1953" s="27" t="s">
        <v>77</v>
      </c>
      <c r="C1953" s="27" t="s">
        <v>174</v>
      </c>
      <c r="D1953" s="27" t="s">
        <v>168</v>
      </c>
      <c r="E1953" s="27" t="s">
        <v>159</v>
      </c>
      <c r="F1953" s="26" t="s">
        <v>66</v>
      </c>
      <c r="G1953" s="32">
        <v>2337.7623686733841</v>
      </c>
      <c r="H1953" s="33">
        <v>2692.7700894271561</v>
      </c>
    </row>
    <row r="1954" spans="1:8">
      <c r="A1954" s="26" t="s">
        <v>76</v>
      </c>
      <c r="B1954" s="27" t="s">
        <v>77</v>
      </c>
      <c r="C1954" s="27" t="s">
        <v>174</v>
      </c>
      <c r="D1954" s="27" t="s">
        <v>168</v>
      </c>
      <c r="E1954" s="27" t="s">
        <v>15</v>
      </c>
      <c r="F1954" s="26" t="s">
        <v>66</v>
      </c>
      <c r="G1954" s="32">
        <v>2369.8604058176879</v>
      </c>
      <c r="H1954" s="33">
        <v>2729.9036970786051</v>
      </c>
    </row>
    <row r="1955" spans="1:8">
      <c r="A1955" s="26" t="s">
        <v>76</v>
      </c>
      <c r="B1955" s="27" t="s">
        <v>77</v>
      </c>
      <c r="C1955" s="27" t="s">
        <v>174</v>
      </c>
      <c r="D1955" s="27" t="s">
        <v>168</v>
      </c>
      <c r="E1955" s="27" t="s">
        <v>163</v>
      </c>
      <c r="F1955" s="26" t="s">
        <v>66</v>
      </c>
      <c r="G1955" s="32">
        <v>2401.9584429619908</v>
      </c>
      <c r="H1955" s="33">
        <v>2767.0373047300536</v>
      </c>
    </row>
    <row r="1956" spans="1:8">
      <c r="A1956" s="26" t="s">
        <v>76</v>
      </c>
      <c r="B1956" s="27" t="s">
        <v>77</v>
      </c>
      <c r="C1956" s="27" t="s">
        <v>174</v>
      </c>
      <c r="D1956" s="27" t="s">
        <v>168</v>
      </c>
      <c r="E1956" s="27" t="s">
        <v>164</v>
      </c>
      <c r="F1956" s="26" t="s">
        <v>66</v>
      </c>
      <c r="G1956" s="32">
        <v>2434.0564801062942</v>
      </c>
      <c r="H1956" s="33">
        <v>2804.1709123815026</v>
      </c>
    </row>
    <row r="1957" spans="1:8">
      <c r="A1957" s="26" t="s">
        <v>76</v>
      </c>
      <c r="B1957" s="27" t="s">
        <v>77</v>
      </c>
      <c r="C1957" s="27" t="s">
        <v>174</v>
      </c>
      <c r="D1957" s="27" t="s">
        <v>168</v>
      </c>
      <c r="E1957" s="27" t="s">
        <v>165</v>
      </c>
      <c r="F1957" s="26" t="s">
        <v>66</v>
      </c>
      <c r="G1957" s="32">
        <v>2466.1545172505976</v>
      </c>
      <c r="H1957" s="33">
        <v>2841.3045200329525</v>
      </c>
    </row>
    <row r="1958" spans="1:8">
      <c r="A1958" s="26" t="s">
        <v>76</v>
      </c>
      <c r="B1958" s="27" t="s">
        <v>77</v>
      </c>
      <c r="C1958" s="27" t="s">
        <v>174</v>
      </c>
      <c r="D1958" s="27" t="s">
        <v>168</v>
      </c>
      <c r="E1958" s="27" t="s">
        <v>166</v>
      </c>
      <c r="F1958" s="26" t="s">
        <v>66</v>
      </c>
      <c r="G1958" s="32">
        <v>2498.2525543949009</v>
      </c>
      <c r="H1958" s="33">
        <v>2878.4381276844015</v>
      </c>
    </row>
    <row r="1959" spans="1:8">
      <c r="A1959" s="26" t="s">
        <v>76</v>
      </c>
      <c r="B1959" s="27" t="s">
        <v>77</v>
      </c>
      <c r="C1959" s="27" t="s">
        <v>174</v>
      </c>
      <c r="D1959" s="27" t="s">
        <v>169</v>
      </c>
      <c r="E1959" s="27" t="s">
        <v>13</v>
      </c>
      <c r="F1959" s="26" t="s">
        <v>66</v>
      </c>
      <c r="G1959" s="32">
        <v>2000.4069802758165</v>
      </c>
      <c r="H1959" s="33">
        <v>2303.0406061267545</v>
      </c>
    </row>
    <row r="1960" spans="1:8">
      <c r="A1960" s="26" t="s">
        <v>76</v>
      </c>
      <c r="B1960" s="27" t="s">
        <v>77</v>
      </c>
      <c r="C1960" s="27" t="s">
        <v>174</v>
      </c>
      <c r="D1960" s="27" t="s">
        <v>169</v>
      </c>
      <c r="E1960" s="27" t="s">
        <v>137</v>
      </c>
      <c r="F1960" s="26" t="s">
        <v>66</v>
      </c>
      <c r="G1960" s="32">
        <v>2038.4394996872184</v>
      </c>
      <c r="H1960" s="33">
        <v>2347.0658706045119</v>
      </c>
    </row>
    <row r="1961" spans="1:8">
      <c r="A1961" s="26" t="s">
        <v>76</v>
      </c>
      <c r="B1961" s="27" t="s">
        <v>77</v>
      </c>
      <c r="C1961" s="27" t="s">
        <v>174</v>
      </c>
      <c r="D1961" s="27" t="s">
        <v>169</v>
      </c>
      <c r="E1961" s="27" t="s">
        <v>138</v>
      </c>
      <c r="F1961" s="26" t="s">
        <v>66</v>
      </c>
      <c r="G1961" s="32">
        <v>2076.4720190986209</v>
      </c>
      <c r="H1961" s="33">
        <v>2391.0911350822694</v>
      </c>
    </row>
    <row r="1962" spans="1:8">
      <c r="A1962" s="26" t="s">
        <v>76</v>
      </c>
      <c r="B1962" s="27" t="s">
        <v>77</v>
      </c>
      <c r="C1962" s="27" t="s">
        <v>174</v>
      </c>
      <c r="D1962" s="27" t="s">
        <v>169</v>
      </c>
      <c r="E1962" s="27" t="s">
        <v>140</v>
      </c>
      <c r="F1962" s="26" t="s">
        <v>66</v>
      </c>
      <c r="G1962" s="32">
        <v>2114.5045385100234</v>
      </c>
      <c r="H1962" s="33">
        <v>2435.1163995600268</v>
      </c>
    </row>
    <row r="1963" spans="1:8">
      <c r="A1963" s="26" t="s">
        <v>76</v>
      </c>
      <c r="B1963" s="27" t="s">
        <v>77</v>
      </c>
      <c r="C1963" s="27" t="s">
        <v>174</v>
      </c>
      <c r="D1963" s="27" t="s">
        <v>169</v>
      </c>
      <c r="E1963" s="27" t="s">
        <v>141</v>
      </c>
      <c r="F1963" s="26" t="s">
        <v>66</v>
      </c>
      <c r="G1963" s="32">
        <v>2152.5370579214255</v>
      </c>
      <c r="H1963" s="33">
        <v>2479.1416640377843</v>
      </c>
    </row>
    <row r="1964" spans="1:8">
      <c r="A1964" s="26" t="s">
        <v>76</v>
      </c>
      <c r="B1964" s="27" t="s">
        <v>77</v>
      </c>
      <c r="C1964" s="27" t="s">
        <v>174</v>
      </c>
      <c r="D1964" s="27" t="s">
        <v>169</v>
      </c>
      <c r="E1964" s="27" t="s">
        <v>142</v>
      </c>
      <c r="F1964" s="26" t="s">
        <v>66</v>
      </c>
      <c r="G1964" s="32">
        <v>2190.5695773328275</v>
      </c>
      <c r="H1964" s="33">
        <v>2523.1669285155417</v>
      </c>
    </row>
    <row r="1965" spans="1:8">
      <c r="A1965" s="26" t="s">
        <v>76</v>
      </c>
      <c r="B1965" s="27" t="s">
        <v>77</v>
      </c>
      <c r="C1965" s="27" t="s">
        <v>174</v>
      </c>
      <c r="D1965" s="27" t="s">
        <v>169</v>
      </c>
      <c r="E1965" s="27" t="s">
        <v>144</v>
      </c>
      <c r="F1965" s="26" t="s">
        <v>66</v>
      </c>
      <c r="G1965" s="32">
        <v>2228.6020967442296</v>
      </c>
      <c r="H1965" s="33">
        <v>2567.1921929932992</v>
      </c>
    </row>
    <row r="1966" spans="1:8">
      <c r="A1966" s="26" t="s">
        <v>76</v>
      </c>
      <c r="B1966" s="27" t="s">
        <v>77</v>
      </c>
      <c r="C1966" s="27" t="s">
        <v>174</v>
      </c>
      <c r="D1966" s="27" t="s">
        <v>169</v>
      </c>
      <c r="E1966" s="27" t="s">
        <v>145</v>
      </c>
      <c r="F1966" s="26" t="s">
        <v>66</v>
      </c>
      <c r="G1966" s="32">
        <v>2266.6346161556321</v>
      </c>
      <c r="H1966" s="33">
        <v>2611.2174574710571</v>
      </c>
    </row>
    <row r="1967" spans="1:8">
      <c r="A1967" s="26" t="s">
        <v>76</v>
      </c>
      <c r="B1967" s="27" t="s">
        <v>77</v>
      </c>
      <c r="C1967" s="27" t="s">
        <v>174</v>
      </c>
      <c r="D1967" s="27" t="s">
        <v>169</v>
      </c>
      <c r="E1967" s="27" t="s">
        <v>146</v>
      </c>
      <c r="F1967" s="26" t="s">
        <v>66</v>
      </c>
      <c r="G1967" s="32">
        <v>2304.6671355670346</v>
      </c>
      <c r="H1967" s="33">
        <v>2655.2427219488145</v>
      </c>
    </row>
    <row r="1968" spans="1:8">
      <c r="A1968" s="26" t="s">
        <v>76</v>
      </c>
      <c r="B1968" s="27" t="s">
        <v>77</v>
      </c>
      <c r="C1968" s="27" t="s">
        <v>174</v>
      </c>
      <c r="D1968" s="27" t="s">
        <v>169</v>
      </c>
      <c r="E1968" s="27" t="s">
        <v>147</v>
      </c>
      <c r="F1968" s="26" t="s">
        <v>66</v>
      </c>
      <c r="G1968" s="32">
        <v>2342.6996549784371</v>
      </c>
      <c r="H1968" s="33">
        <v>2699.267986426572</v>
      </c>
    </row>
    <row r="1969" spans="1:8">
      <c r="A1969" s="26" t="s">
        <v>76</v>
      </c>
      <c r="B1969" s="27" t="s">
        <v>77</v>
      </c>
      <c r="C1969" s="27" t="s">
        <v>174</v>
      </c>
      <c r="D1969" s="27" t="s">
        <v>169</v>
      </c>
      <c r="E1969" s="27" t="s">
        <v>14</v>
      </c>
      <c r="F1969" s="26" t="s">
        <v>66</v>
      </c>
      <c r="G1969" s="32">
        <v>2380.7321743898392</v>
      </c>
      <c r="H1969" s="33">
        <v>2743.2932509043299</v>
      </c>
    </row>
    <row r="1970" spans="1:8">
      <c r="A1970" s="26" t="s">
        <v>76</v>
      </c>
      <c r="B1970" s="27" t="s">
        <v>77</v>
      </c>
      <c r="C1970" s="27" t="s">
        <v>174</v>
      </c>
      <c r="D1970" s="27" t="s">
        <v>169</v>
      </c>
      <c r="E1970" s="27" t="s">
        <v>149</v>
      </c>
      <c r="F1970" s="26" t="s">
        <v>66</v>
      </c>
      <c r="G1970" s="32">
        <v>2418.7646938012413</v>
      </c>
      <c r="H1970" s="33">
        <v>2787.3185153820868</v>
      </c>
    </row>
    <row r="1971" spans="1:8">
      <c r="A1971" s="26" t="s">
        <v>76</v>
      </c>
      <c r="B1971" s="27" t="s">
        <v>77</v>
      </c>
      <c r="C1971" s="27" t="s">
        <v>174</v>
      </c>
      <c r="D1971" s="27" t="s">
        <v>169</v>
      </c>
      <c r="E1971" s="27" t="s">
        <v>150</v>
      </c>
      <c r="F1971" s="26" t="s">
        <v>66</v>
      </c>
      <c r="G1971" s="32">
        <v>2456.7972132126442</v>
      </c>
      <c r="H1971" s="33">
        <v>2831.3437798598443</v>
      </c>
    </row>
    <row r="1972" spans="1:8">
      <c r="A1972" s="26" t="s">
        <v>76</v>
      </c>
      <c r="B1972" s="27" t="s">
        <v>77</v>
      </c>
      <c r="C1972" s="27" t="s">
        <v>174</v>
      </c>
      <c r="D1972" s="27" t="s">
        <v>169</v>
      </c>
      <c r="E1972" s="27" t="s">
        <v>151</v>
      </c>
      <c r="F1972" s="26" t="s">
        <v>66</v>
      </c>
      <c r="G1972" s="32">
        <v>2494.8297326240458</v>
      </c>
      <c r="H1972" s="33">
        <v>2875.3690443376017</v>
      </c>
    </row>
    <row r="1973" spans="1:8">
      <c r="A1973" s="26" t="s">
        <v>76</v>
      </c>
      <c r="B1973" s="27" t="s">
        <v>77</v>
      </c>
      <c r="C1973" s="27" t="s">
        <v>174</v>
      </c>
      <c r="D1973" s="27" t="s">
        <v>169</v>
      </c>
      <c r="E1973" s="27" t="s">
        <v>152</v>
      </c>
      <c r="F1973" s="26" t="s">
        <v>66</v>
      </c>
      <c r="G1973" s="32">
        <v>2532.8622520354484</v>
      </c>
      <c r="H1973" s="33">
        <v>2919.3943088153596</v>
      </c>
    </row>
    <row r="1974" spans="1:8">
      <c r="A1974" s="26" t="s">
        <v>76</v>
      </c>
      <c r="B1974" s="27" t="s">
        <v>77</v>
      </c>
      <c r="C1974" s="27" t="s">
        <v>174</v>
      </c>
      <c r="D1974" s="27" t="s">
        <v>169</v>
      </c>
      <c r="E1974" s="27" t="s">
        <v>153</v>
      </c>
      <c r="F1974" s="26" t="s">
        <v>66</v>
      </c>
      <c r="G1974" s="32">
        <v>2570.8947714468509</v>
      </c>
      <c r="H1974" s="33">
        <v>2963.4195732931166</v>
      </c>
    </row>
    <row r="1975" spans="1:8">
      <c r="A1975" s="26" t="s">
        <v>76</v>
      </c>
      <c r="B1975" s="27" t="s">
        <v>77</v>
      </c>
      <c r="C1975" s="27" t="s">
        <v>174</v>
      </c>
      <c r="D1975" s="27" t="s">
        <v>169</v>
      </c>
      <c r="E1975" s="27" t="s">
        <v>155</v>
      </c>
      <c r="F1975" s="26" t="s">
        <v>66</v>
      </c>
      <c r="G1975" s="32">
        <v>2608.9272908582529</v>
      </c>
      <c r="H1975" s="33">
        <v>3007.4448377708741</v>
      </c>
    </row>
    <row r="1976" spans="1:8">
      <c r="A1976" s="26" t="s">
        <v>76</v>
      </c>
      <c r="B1976" s="27" t="s">
        <v>77</v>
      </c>
      <c r="C1976" s="27" t="s">
        <v>174</v>
      </c>
      <c r="D1976" s="27" t="s">
        <v>169</v>
      </c>
      <c r="E1976" s="27" t="s">
        <v>156</v>
      </c>
      <c r="F1976" s="26" t="s">
        <v>66</v>
      </c>
      <c r="G1976" s="32">
        <v>2646.9598102696555</v>
      </c>
      <c r="H1976" s="33">
        <v>3051.470102248632</v>
      </c>
    </row>
    <row r="1977" spans="1:8">
      <c r="A1977" s="26" t="s">
        <v>76</v>
      </c>
      <c r="B1977" s="27" t="s">
        <v>77</v>
      </c>
      <c r="C1977" s="27" t="s">
        <v>174</v>
      </c>
      <c r="D1977" s="27" t="s">
        <v>169</v>
      </c>
      <c r="E1977" s="27" t="s">
        <v>157</v>
      </c>
      <c r="F1977" s="26" t="s">
        <v>66</v>
      </c>
      <c r="G1977" s="32">
        <v>2684.9923296810575</v>
      </c>
      <c r="H1977" s="33">
        <v>3095.4953667263894</v>
      </c>
    </row>
    <row r="1978" spans="1:8">
      <c r="A1978" s="26" t="s">
        <v>76</v>
      </c>
      <c r="B1978" s="27" t="s">
        <v>77</v>
      </c>
      <c r="C1978" s="27" t="s">
        <v>174</v>
      </c>
      <c r="D1978" s="27" t="s">
        <v>169</v>
      </c>
      <c r="E1978" s="27" t="s">
        <v>158</v>
      </c>
      <c r="F1978" s="26" t="s">
        <v>66</v>
      </c>
      <c r="G1978" s="32">
        <v>2723.02484909246</v>
      </c>
      <c r="H1978" s="33">
        <v>3139.5206312041478</v>
      </c>
    </row>
    <row r="1979" spans="1:8">
      <c r="A1979" s="26" t="s">
        <v>76</v>
      </c>
      <c r="B1979" s="27" t="s">
        <v>77</v>
      </c>
      <c r="C1979" s="27" t="s">
        <v>174</v>
      </c>
      <c r="D1979" s="27" t="s">
        <v>169</v>
      </c>
      <c r="E1979" s="27" t="s">
        <v>159</v>
      </c>
      <c r="F1979" s="26" t="s">
        <v>66</v>
      </c>
      <c r="G1979" s="32">
        <v>2761.0573685038621</v>
      </c>
      <c r="H1979" s="33">
        <v>3183.5458956819043</v>
      </c>
    </row>
    <row r="1980" spans="1:8">
      <c r="A1980" s="26" t="s">
        <v>76</v>
      </c>
      <c r="B1980" s="27" t="s">
        <v>77</v>
      </c>
      <c r="C1980" s="27" t="s">
        <v>174</v>
      </c>
      <c r="D1980" s="27" t="s">
        <v>169</v>
      </c>
      <c r="E1980" s="27" t="s">
        <v>15</v>
      </c>
      <c r="F1980" s="26" t="s">
        <v>66</v>
      </c>
      <c r="G1980" s="32">
        <v>2799.0898879152642</v>
      </c>
      <c r="H1980" s="33">
        <v>3227.5711601596618</v>
      </c>
    </row>
    <row r="1981" spans="1:8">
      <c r="A1981" s="26" t="s">
        <v>76</v>
      </c>
      <c r="B1981" s="27" t="s">
        <v>77</v>
      </c>
      <c r="C1981" s="27" t="s">
        <v>174</v>
      </c>
      <c r="D1981" s="27" t="s">
        <v>169</v>
      </c>
      <c r="E1981" s="27" t="s">
        <v>163</v>
      </c>
      <c r="F1981" s="26" t="s">
        <v>66</v>
      </c>
      <c r="G1981" s="32">
        <v>2837.1224073266667</v>
      </c>
      <c r="H1981" s="33">
        <v>3271.5964246374201</v>
      </c>
    </row>
    <row r="1982" spans="1:8">
      <c r="A1982" s="26" t="s">
        <v>76</v>
      </c>
      <c r="B1982" s="27" t="s">
        <v>77</v>
      </c>
      <c r="C1982" s="27" t="s">
        <v>174</v>
      </c>
      <c r="D1982" s="27" t="s">
        <v>169</v>
      </c>
      <c r="E1982" s="27" t="s">
        <v>164</v>
      </c>
      <c r="F1982" s="26" t="s">
        <v>66</v>
      </c>
      <c r="G1982" s="32">
        <v>2875.1549267380688</v>
      </c>
      <c r="H1982" s="33">
        <v>3315.6216891151776</v>
      </c>
    </row>
    <row r="1983" spans="1:8">
      <c r="A1983" s="26" t="s">
        <v>76</v>
      </c>
      <c r="B1983" s="27" t="s">
        <v>77</v>
      </c>
      <c r="C1983" s="27" t="s">
        <v>174</v>
      </c>
      <c r="D1983" s="27" t="s">
        <v>169</v>
      </c>
      <c r="E1983" s="27" t="s">
        <v>165</v>
      </c>
      <c r="F1983" s="26" t="s">
        <v>66</v>
      </c>
      <c r="G1983" s="32">
        <v>2913.1874461494717</v>
      </c>
      <c r="H1983" s="33">
        <v>3359.646953592935</v>
      </c>
    </row>
    <row r="1984" spans="1:8">
      <c r="A1984" s="26" t="s">
        <v>76</v>
      </c>
      <c r="B1984" s="27" t="s">
        <v>77</v>
      </c>
      <c r="C1984" s="27" t="s">
        <v>174</v>
      </c>
      <c r="D1984" s="27" t="s">
        <v>169</v>
      </c>
      <c r="E1984" s="27" t="s">
        <v>166</v>
      </c>
      <c r="F1984" s="26" t="s">
        <v>66</v>
      </c>
      <c r="G1984" s="32">
        <v>2951.2199655608738</v>
      </c>
      <c r="H1984" s="33">
        <v>3403.6722180706915</v>
      </c>
    </row>
    <row r="1985" spans="1:8">
      <c r="A1985" s="26" t="s">
        <v>76</v>
      </c>
      <c r="B1985" s="27" t="s">
        <v>77</v>
      </c>
      <c r="C1985" s="27" t="s">
        <v>174</v>
      </c>
      <c r="D1985" s="27" t="s">
        <v>170</v>
      </c>
      <c r="E1985" s="27" t="s">
        <v>13</v>
      </c>
      <c r="F1985" s="26" t="s">
        <v>66</v>
      </c>
      <c r="G1985" s="32">
        <v>2160.5517016881686</v>
      </c>
      <c r="H1985" s="33">
        <v>2488.9302019604538</v>
      </c>
    </row>
    <row r="1986" spans="1:8">
      <c r="A1986" s="26" t="s">
        <v>76</v>
      </c>
      <c r="B1986" s="27" t="s">
        <v>77</v>
      </c>
      <c r="C1986" s="27" t="s">
        <v>174</v>
      </c>
      <c r="D1986" s="27" t="s">
        <v>170</v>
      </c>
      <c r="E1986" s="27" t="s">
        <v>137</v>
      </c>
      <c r="F1986" s="26" t="s">
        <v>66</v>
      </c>
      <c r="G1986" s="32">
        <v>2201.7449779592216</v>
      </c>
      <c r="H1986" s="33">
        <v>2536.626022791354</v>
      </c>
    </row>
    <row r="1987" spans="1:8">
      <c r="A1987" s="26" t="s">
        <v>76</v>
      </c>
      <c r="B1987" s="27" t="s">
        <v>77</v>
      </c>
      <c r="C1987" s="27" t="s">
        <v>174</v>
      </c>
      <c r="D1987" s="27" t="s">
        <v>170</v>
      </c>
      <c r="E1987" s="27" t="s">
        <v>138</v>
      </c>
      <c r="F1987" s="26" t="s">
        <v>66</v>
      </c>
      <c r="G1987" s="32">
        <v>2242.9382542302747</v>
      </c>
      <c r="H1987" s="33">
        <v>2584.3218436222542</v>
      </c>
    </row>
    <row r="1988" spans="1:8">
      <c r="A1988" s="26" t="s">
        <v>76</v>
      </c>
      <c r="B1988" s="27" t="s">
        <v>77</v>
      </c>
      <c r="C1988" s="27" t="s">
        <v>174</v>
      </c>
      <c r="D1988" s="27" t="s">
        <v>170</v>
      </c>
      <c r="E1988" s="27" t="s">
        <v>140</v>
      </c>
      <c r="F1988" s="26" t="s">
        <v>66</v>
      </c>
      <c r="G1988" s="32">
        <v>2284.1315305013272</v>
      </c>
      <c r="H1988" s="33">
        <v>2632.0176644531543</v>
      </c>
    </row>
    <row r="1989" spans="1:8">
      <c r="A1989" s="26" t="s">
        <v>76</v>
      </c>
      <c r="B1989" s="27" t="s">
        <v>77</v>
      </c>
      <c r="C1989" s="27" t="s">
        <v>174</v>
      </c>
      <c r="D1989" s="27" t="s">
        <v>170</v>
      </c>
      <c r="E1989" s="27" t="s">
        <v>141</v>
      </c>
      <c r="F1989" s="26" t="s">
        <v>66</v>
      </c>
      <c r="G1989" s="32">
        <v>2325.3248067723803</v>
      </c>
      <c r="H1989" s="33">
        <v>2679.7134852840541</v>
      </c>
    </row>
    <row r="1990" spans="1:8">
      <c r="A1990" s="26" t="s">
        <v>76</v>
      </c>
      <c r="B1990" s="27" t="s">
        <v>77</v>
      </c>
      <c r="C1990" s="27" t="s">
        <v>174</v>
      </c>
      <c r="D1990" s="27" t="s">
        <v>170</v>
      </c>
      <c r="E1990" s="27" t="s">
        <v>142</v>
      </c>
      <c r="F1990" s="26" t="s">
        <v>66</v>
      </c>
      <c r="G1990" s="32">
        <v>2366.5180830434329</v>
      </c>
      <c r="H1990" s="33">
        <v>2727.4093061149547</v>
      </c>
    </row>
    <row r="1991" spans="1:8">
      <c r="A1991" s="26" t="s">
        <v>76</v>
      </c>
      <c r="B1991" s="27" t="s">
        <v>77</v>
      </c>
      <c r="C1991" s="27" t="s">
        <v>174</v>
      </c>
      <c r="D1991" s="27" t="s">
        <v>170</v>
      </c>
      <c r="E1991" s="27" t="s">
        <v>144</v>
      </c>
      <c r="F1991" s="26" t="s">
        <v>66</v>
      </c>
      <c r="G1991" s="32">
        <v>2407.7113593144859</v>
      </c>
      <c r="H1991" s="33">
        <v>2775.105126945854</v>
      </c>
    </row>
    <row r="1992" spans="1:8">
      <c r="A1992" s="26" t="s">
        <v>76</v>
      </c>
      <c r="B1992" s="27" t="s">
        <v>77</v>
      </c>
      <c r="C1992" s="27" t="s">
        <v>174</v>
      </c>
      <c r="D1992" s="27" t="s">
        <v>170</v>
      </c>
      <c r="E1992" s="27" t="s">
        <v>145</v>
      </c>
      <c r="F1992" s="26" t="s">
        <v>66</v>
      </c>
      <c r="G1992" s="32">
        <v>2448.9046355855385</v>
      </c>
      <c r="H1992" s="33">
        <v>2822.8009477767546</v>
      </c>
    </row>
    <row r="1993" spans="1:8">
      <c r="A1993" s="26" t="s">
        <v>76</v>
      </c>
      <c r="B1993" s="27" t="s">
        <v>77</v>
      </c>
      <c r="C1993" s="27" t="s">
        <v>174</v>
      </c>
      <c r="D1993" s="27" t="s">
        <v>170</v>
      </c>
      <c r="E1993" s="27" t="s">
        <v>146</v>
      </c>
      <c r="F1993" s="26" t="s">
        <v>66</v>
      </c>
      <c r="G1993" s="32">
        <v>2490.0979118565915</v>
      </c>
      <c r="H1993" s="33">
        <v>2870.4967686076548</v>
      </c>
    </row>
    <row r="1994" spans="1:8">
      <c r="A1994" s="26" t="s">
        <v>76</v>
      </c>
      <c r="B1994" s="27" t="s">
        <v>77</v>
      </c>
      <c r="C1994" s="27" t="s">
        <v>174</v>
      </c>
      <c r="D1994" s="27" t="s">
        <v>170</v>
      </c>
      <c r="E1994" s="27" t="s">
        <v>147</v>
      </c>
      <c r="F1994" s="26" t="s">
        <v>66</v>
      </c>
      <c r="G1994" s="32">
        <v>2531.2911881276441</v>
      </c>
      <c r="H1994" s="33">
        <v>2918.1925894385545</v>
      </c>
    </row>
    <row r="1995" spans="1:8">
      <c r="A1995" s="26" t="s">
        <v>76</v>
      </c>
      <c r="B1995" s="27" t="s">
        <v>77</v>
      </c>
      <c r="C1995" s="27" t="s">
        <v>174</v>
      </c>
      <c r="D1995" s="27" t="s">
        <v>170</v>
      </c>
      <c r="E1995" s="27" t="s">
        <v>14</v>
      </c>
      <c r="F1995" s="26" t="s">
        <v>66</v>
      </c>
      <c r="G1995" s="32">
        <v>2572.4844643986971</v>
      </c>
      <c r="H1995" s="33">
        <v>2965.8884102694551</v>
      </c>
    </row>
    <row r="1996" spans="1:8">
      <c r="A1996" s="26" t="s">
        <v>76</v>
      </c>
      <c r="B1996" s="27" t="s">
        <v>77</v>
      </c>
      <c r="C1996" s="27" t="s">
        <v>174</v>
      </c>
      <c r="D1996" s="27" t="s">
        <v>170</v>
      </c>
      <c r="E1996" s="27" t="s">
        <v>149</v>
      </c>
      <c r="F1996" s="26" t="s">
        <v>66</v>
      </c>
      <c r="G1996" s="32">
        <v>2613.6777406697502</v>
      </c>
      <c r="H1996" s="33">
        <v>3013.5842311003544</v>
      </c>
    </row>
    <row r="1997" spans="1:8">
      <c r="A1997" s="26" t="s">
        <v>76</v>
      </c>
      <c r="B1997" s="27" t="s">
        <v>77</v>
      </c>
      <c r="C1997" s="27" t="s">
        <v>174</v>
      </c>
      <c r="D1997" s="27" t="s">
        <v>170</v>
      </c>
      <c r="E1997" s="27" t="s">
        <v>150</v>
      </c>
      <c r="F1997" s="26" t="s">
        <v>66</v>
      </c>
      <c r="G1997" s="32">
        <v>2654.8710169408023</v>
      </c>
      <c r="H1997" s="33">
        <v>3061.280051931255</v>
      </c>
    </row>
    <row r="1998" spans="1:8">
      <c r="A1998" s="26" t="s">
        <v>76</v>
      </c>
      <c r="B1998" s="27" t="s">
        <v>77</v>
      </c>
      <c r="C1998" s="27" t="s">
        <v>174</v>
      </c>
      <c r="D1998" s="27" t="s">
        <v>170</v>
      </c>
      <c r="E1998" s="27" t="s">
        <v>151</v>
      </c>
      <c r="F1998" s="26" t="s">
        <v>66</v>
      </c>
      <c r="G1998" s="32">
        <v>2696.0642932118558</v>
      </c>
      <c r="H1998" s="33">
        <v>3108.9758727621547</v>
      </c>
    </row>
    <row r="1999" spans="1:8">
      <c r="A1999" s="26" t="s">
        <v>76</v>
      </c>
      <c r="B1999" s="27" t="s">
        <v>77</v>
      </c>
      <c r="C1999" s="27" t="s">
        <v>174</v>
      </c>
      <c r="D1999" s="27" t="s">
        <v>170</v>
      </c>
      <c r="E1999" s="27" t="s">
        <v>152</v>
      </c>
      <c r="F1999" s="26" t="s">
        <v>66</v>
      </c>
      <c r="G1999" s="32">
        <v>2737.2575694829088</v>
      </c>
      <c r="H1999" s="33">
        <v>3156.6716935930554</v>
      </c>
    </row>
    <row r="2000" spans="1:8">
      <c r="A2000" s="26" t="s">
        <v>76</v>
      </c>
      <c r="B2000" s="27" t="s">
        <v>77</v>
      </c>
      <c r="C2000" s="27" t="s">
        <v>174</v>
      </c>
      <c r="D2000" s="27" t="s">
        <v>170</v>
      </c>
      <c r="E2000" s="27" t="s">
        <v>153</v>
      </c>
      <c r="F2000" s="26" t="s">
        <v>66</v>
      </c>
      <c r="G2000" s="32">
        <v>2778.4508457539614</v>
      </c>
      <c r="H2000" s="33">
        <v>3204.3675144239551</v>
      </c>
    </row>
    <row r="2001" spans="1:8">
      <c r="A2001" s="26" t="s">
        <v>76</v>
      </c>
      <c r="B2001" s="27" t="s">
        <v>77</v>
      </c>
      <c r="C2001" s="27" t="s">
        <v>174</v>
      </c>
      <c r="D2001" s="27" t="s">
        <v>170</v>
      </c>
      <c r="E2001" s="27" t="s">
        <v>155</v>
      </c>
      <c r="F2001" s="26" t="s">
        <v>66</v>
      </c>
      <c r="G2001" s="32">
        <v>2819.644122025014</v>
      </c>
      <c r="H2001" s="33">
        <v>3252.0633352548548</v>
      </c>
    </row>
    <row r="2002" spans="1:8">
      <c r="A2002" s="26" t="s">
        <v>76</v>
      </c>
      <c r="B2002" s="27" t="s">
        <v>77</v>
      </c>
      <c r="C2002" s="27" t="s">
        <v>174</v>
      </c>
      <c r="D2002" s="27" t="s">
        <v>170</v>
      </c>
      <c r="E2002" s="27" t="s">
        <v>156</v>
      </c>
      <c r="F2002" s="26" t="s">
        <v>66</v>
      </c>
      <c r="G2002" s="32">
        <v>2860.837398296067</v>
      </c>
      <c r="H2002" s="33">
        <v>3299.759156085755</v>
      </c>
    </row>
    <row r="2003" spans="1:8">
      <c r="A2003" s="26" t="s">
        <v>76</v>
      </c>
      <c r="B2003" s="27" t="s">
        <v>77</v>
      </c>
      <c r="C2003" s="27" t="s">
        <v>174</v>
      </c>
      <c r="D2003" s="27" t="s">
        <v>170</v>
      </c>
      <c r="E2003" s="27" t="s">
        <v>157</v>
      </c>
      <c r="F2003" s="26" t="s">
        <v>66</v>
      </c>
      <c r="G2003" s="32">
        <v>2902.0306745671196</v>
      </c>
      <c r="H2003" s="33">
        <v>3347.4549769166551</v>
      </c>
    </row>
    <row r="2004" spans="1:8">
      <c r="A2004" s="26" t="s">
        <v>76</v>
      </c>
      <c r="B2004" s="27" t="s">
        <v>77</v>
      </c>
      <c r="C2004" s="27" t="s">
        <v>174</v>
      </c>
      <c r="D2004" s="27" t="s">
        <v>170</v>
      </c>
      <c r="E2004" s="27" t="s">
        <v>158</v>
      </c>
      <c r="F2004" s="26" t="s">
        <v>66</v>
      </c>
      <c r="G2004" s="32">
        <v>2943.2239508381731</v>
      </c>
      <c r="H2004" s="33">
        <v>3395.1507977475558</v>
      </c>
    </row>
    <row r="2005" spans="1:8">
      <c r="A2005" s="26" t="s">
        <v>76</v>
      </c>
      <c r="B2005" s="27" t="s">
        <v>77</v>
      </c>
      <c r="C2005" s="27" t="s">
        <v>174</v>
      </c>
      <c r="D2005" s="27" t="s">
        <v>170</v>
      </c>
      <c r="E2005" s="27" t="s">
        <v>159</v>
      </c>
      <c r="F2005" s="26" t="s">
        <v>66</v>
      </c>
      <c r="G2005" s="32">
        <v>2984.4172271092261</v>
      </c>
      <c r="H2005" s="33">
        <v>3442.8466185784559</v>
      </c>
    </row>
    <row r="2006" spans="1:8">
      <c r="A2006" s="26" t="s">
        <v>76</v>
      </c>
      <c r="B2006" s="27" t="s">
        <v>77</v>
      </c>
      <c r="C2006" s="27" t="s">
        <v>174</v>
      </c>
      <c r="D2006" s="27" t="s">
        <v>170</v>
      </c>
      <c r="E2006" s="27" t="s">
        <v>15</v>
      </c>
      <c r="F2006" s="26" t="s">
        <v>66</v>
      </c>
      <c r="G2006" s="32">
        <v>3025.6105033802787</v>
      </c>
      <c r="H2006" s="33">
        <v>3490.5424394093561</v>
      </c>
    </row>
    <row r="2007" spans="1:8">
      <c r="A2007" s="26" t="s">
        <v>76</v>
      </c>
      <c r="B2007" s="27" t="s">
        <v>77</v>
      </c>
      <c r="C2007" s="27" t="s">
        <v>174</v>
      </c>
      <c r="D2007" s="27" t="s">
        <v>170</v>
      </c>
      <c r="E2007" s="27" t="s">
        <v>163</v>
      </c>
      <c r="F2007" s="26" t="s">
        <v>66</v>
      </c>
      <c r="G2007" s="32">
        <v>3066.8037796513313</v>
      </c>
      <c r="H2007" s="33">
        <v>3538.2382602402558</v>
      </c>
    </row>
    <row r="2008" spans="1:8">
      <c r="A2008" s="26" t="s">
        <v>76</v>
      </c>
      <c r="B2008" s="27" t="s">
        <v>77</v>
      </c>
      <c r="C2008" s="27" t="s">
        <v>174</v>
      </c>
      <c r="D2008" s="27" t="s">
        <v>170</v>
      </c>
      <c r="E2008" s="27" t="s">
        <v>164</v>
      </c>
      <c r="F2008" s="26" t="s">
        <v>66</v>
      </c>
      <c r="G2008" s="32">
        <v>3107.9970559223839</v>
      </c>
      <c r="H2008" s="33">
        <v>3585.9340810711551</v>
      </c>
    </row>
    <row r="2009" spans="1:8">
      <c r="A2009" s="26" t="s">
        <v>76</v>
      </c>
      <c r="B2009" s="27" t="s">
        <v>77</v>
      </c>
      <c r="C2009" s="27" t="s">
        <v>174</v>
      </c>
      <c r="D2009" s="27" t="s">
        <v>170</v>
      </c>
      <c r="E2009" s="27" t="s">
        <v>165</v>
      </c>
      <c r="F2009" s="26" t="s">
        <v>66</v>
      </c>
      <c r="G2009" s="32">
        <v>3149.1903321934369</v>
      </c>
      <c r="H2009" s="33">
        <v>3633.6299019020557</v>
      </c>
    </row>
    <row r="2010" spans="1:8">
      <c r="A2010" s="26" t="s">
        <v>76</v>
      </c>
      <c r="B2010" s="27" t="s">
        <v>77</v>
      </c>
      <c r="C2010" s="27" t="s">
        <v>174</v>
      </c>
      <c r="D2010" s="27" t="s">
        <v>170</v>
      </c>
      <c r="E2010" s="27" t="s">
        <v>166</v>
      </c>
      <c r="F2010" s="26" t="s">
        <v>66</v>
      </c>
      <c r="G2010" s="32">
        <v>3190.3836084644895</v>
      </c>
      <c r="H2010" s="33">
        <v>3681.3257227329559</v>
      </c>
    </row>
    <row r="2011" spans="1:8">
      <c r="A2011" s="26" t="s">
        <v>76</v>
      </c>
      <c r="B2011" s="27" t="s">
        <v>77</v>
      </c>
      <c r="C2011" s="27" t="s">
        <v>174</v>
      </c>
      <c r="D2011" s="27" t="s">
        <v>171</v>
      </c>
      <c r="E2011" s="27" t="s">
        <v>14</v>
      </c>
      <c r="F2011" s="26" t="s">
        <v>66</v>
      </c>
      <c r="G2011" s="32">
        <v>3167.5451401417254</v>
      </c>
      <c r="H2011" s="33">
        <v>3661.031049842004</v>
      </c>
    </row>
    <row r="2012" spans="1:8">
      <c r="A2012" s="26" t="s">
        <v>76</v>
      </c>
      <c r="B2012" s="27" t="s">
        <v>77</v>
      </c>
      <c r="C2012" s="27" t="s">
        <v>174</v>
      </c>
      <c r="D2012" s="27" t="s">
        <v>171</v>
      </c>
      <c r="E2012" s="27" t="s">
        <v>149</v>
      </c>
      <c r="F2012" s="26" t="s">
        <v>66</v>
      </c>
      <c r="G2012" s="32">
        <v>3218.9947498961346</v>
      </c>
      <c r="H2012" s="33">
        <v>3720.6374514922859</v>
      </c>
    </row>
    <row r="2013" spans="1:8">
      <c r="A2013" s="26" t="s">
        <v>76</v>
      </c>
      <c r="B2013" s="27" t="s">
        <v>77</v>
      </c>
      <c r="C2013" s="27" t="s">
        <v>174</v>
      </c>
      <c r="D2013" s="27" t="s">
        <v>171</v>
      </c>
      <c r="E2013" s="27" t="s">
        <v>150</v>
      </c>
      <c r="F2013" s="26" t="s">
        <v>66</v>
      </c>
      <c r="G2013" s="32">
        <v>3270.444359650543</v>
      </c>
      <c r="H2013" s="33">
        <v>3780.243853142566</v>
      </c>
    </row>
    <row r="2014" spans="1:8">
      <c r="A2014" s="26" t="s">
        <v>76</v>
      </c>
      <c r="B2014" s="27" t="s">
        <v>77</v>
      </c>
      <c r="C2014" s="27" t="s">
        <v>174</v>
      </c>
      <c r="D2014" s="27" t="s">
        <v>171</v>
      </c>
      <c r="E2014" s="27" t="s">
        <v>151</v>
      </c>
      <c r="F2014" s="26" t="s">
        <v>66</v>
      </c>
      <c r="G2014" s="32">
        <v>3321.8939694049523</v>
      </c>
      <c r="H2014" s="33">
        <v>3839.850254792847</v>
      </c>
    </row>
    <row r="2015" spans="1:8">
      <c r="A2015" s="26" t="s">
        <v>76</v>
      </c>
      <c r="B2015" s="27" t="s">
        <v>77</v>
      </c>
      <c r="C2015" s="27" t="s">
        <v>174</v>
      </c>
      <c r="D2015" s="27" t="s">
        <v>171</v>
      </c>
      <c r="E2015" s="27" t="s">
        <v>152</v>
      </c>
      <c r="F2015" s="26" t="s">
        <v>66</v>
      </c>
      <c r="G2015" s="32">
        <v>3373.3435791593611</v>
      </c>
      <c r="H2015" s="33">
        <v>3899.4566564431288</v>
      </c>
    </row>
    <row r="2016" spans="1:8">
      <c r="A2016" s="26" t="s">
        <v>76</v>
      </c>
      <c r="B2016" s="27" t="s">
        <v>77</v>
      </c>
      <c r="C2016" s="27" t="s">
        <v>174</v>
      </c>
      <c r="D2016" s="27" t="s">
        <v>171</v>
      </c>
      <c r="E2016" s="27" t="s">
        <v>153</v>
      </c>
      <c r="F2016" s="26" t="s">
        <v>66</v>
      </c>
      <c r="G2016" s="32">
        <v>3424.793188913769</v>
      </c>
      <c r="H2016" s="33">
        <v>3959.0630580934089</v>
      </c>
    </row>
    <row r="2017" spans="1:8">
      <c r="A2017" s="26" t="s">
        <v>76</v>
      </c>
      <c r="B2017" s="27" t="s">
        <v>77</v>
      </c>
      <c r="C2017" s="27" t="s">
        <v>174</v>
      </c>
      <c r="D2017" s="27" t="s">
        <v>171</v>
      </c>
      <c r="E2017" s="27" t="s">
        <v>155</v>
      </c>
      <c r="F2017" s="26" t="s">
        <v>66</v>
      </c>
      <c r="G2017" s="32">
        <v>3476.2427986681773</v>
      </c>
      <c r="H2017" s="33">
        <v>4018.6694597436899</v>
      </c>
    </row>
    <row r="2018" spans="1:8">
      <c r="A2018" s="26" t="s">
        <v>76</v>
      </c>
      <c r="B2018" s="27" t="s">
        <v>77</v>
      </c>
      <c r="C2018" s="27" t="s">
        <v>174</v>
      </c>
      <c r="D2018" s="27" t="s">
        <v>171</v>
      </c>
      <c r="E2018" s="27" t="s">
        <v>156</v>
      </c>
      <c r="F2018" s="26" t="s">
        <v>66</v>
      </c>
      <c r="G2018" s="32">
        <v>3527.6924084225871</v>
      </c>
      <c r="H2018" s="33">
        <v>4078.2758613939718</v>
      </c>
    </row>
    <row r="2019" spans="1:8">
      <c r="A2019" s="26" t="s">
        <v>76</v>
      </c>
      <c r="B2019" s="27" t="s">
        <v>77</v>
      </c>
      <c r="C2019" s="27" t="s">
        <v>174</v>
      </c>
      <c r="D2019" s="27" t="s">
        <v>171</v>
      </c>
      <c r="E2019" s="27" t="s">
        <v>157</v>
      </c>
      <c r="F2019" s="26" t="s">
        <v>66</v>
      </c>
      <c r="G2019" s="32">
        <v>3579.1420181769954</v>
      </c>
      <c r="H2019" s="33">
        <v>4137.8822630442528</v>
      </c>
    </row>
    <row r="2020" spans="1:8">
      <c r="A2020" s="26" t="s">
        <v>76</v>
      </c>
      <c r="B2020" s="27" t="s">
        <v>77</v>
      </c>
      <c r="C2020" s="27" t="s">
        <v>174</v>
      </c>
      <c r="D2020" s="27" t="s">
        <v>171</v>
      </c>
      <c r="E2020" s="27" t="s">
        <v>158</v>
      </c>
      <c r="F2020" s="26" t="s">
        <v>66</v>
      </c>
      <c r="G2020" s="32">
        <v>3630.5916279314047</v>
      </c>
      <c r="H2020" s="33">
        <v>4197.4886646945342</v>
      </c>
    </row>
    <row r="2021" spans="1:8">
      <c r="A2021" s="26" t="s">
        <v>76</v>
      </c>
      <c r="B2021" s="27" t="s">
        <v>77</v>
      </c>
      <c r="C2021" s="27" t="s">
        <v>174</v>
      </c>
      <c r="D2021" s="27" t="s">
        <v>171</v>
      </c>
      <c r="E2021" s="27" t="s">
        <v>159</v>
      </c>
      <c r="F2021" s="26" t="s">
        <v>66</v>
      </c>
      <c r="G2021" s="32">
        <v>3682.041237685813</v>
      </c>
      <c r="H2021" s="33">
        <v>4257.0950663448148</v>
      </c>
    </row>
    <row r="2022" spans="1:8">
      <c r="A2022" s="26" t="s">
        <v>76</v>
      </c>
      <c r="B2022" s="27" t="s">
        <v>77</v>
      </c>
      <c r="C2022" s="27" t="s">
        <v>174</v>
      </c>
      <c r="D2022" s="27" t="s">
        <v>171</v>
      </c>
      <c r="E2022" s="27" t="s">
        <v>15</v>
      </c>
      <c r="F2022" s="26" t="s">
        <v>66</v>
      </c>
      <c r="G2022" s="32">
        <v>3733.4908474402214</v>
      </c>
      <c r="H2022" s="33">
        <v>4316.7014679950962</v>
      </c>
    </row>
    <row r="2023" spans="1:8">
      <c r="A2023" s="26" t="s">
        <v>76</v>
      </c>
      <c r="B2023" s="27" t="s">
        <v>77</v>
      </c>
      <c r="C2023" s="27" t="s">
        <v>174</v>
      </c>
      <c r="D2023" s="27" t="s">
        <v>171</v>
      </c>
      <c r="E2023" s="27" t="s">
        <v>163</v>
      </c>
      <c r="F2023" s="26" t="s">
        <v>66</v>
      </c>
      <c r="G2023" s="32">
        <v>3784.9404571946302</v>
      </c>
      <c r="H2023" s="33">
        <v>4376.3078696453777</v>
      </c>
    </row>
    <row r="2024" spans="1:8">
      <c r="A2024" s="26" t="s">
        <v>76</v>
      </c>
      <c r="B2024" s="27" t="s">
        <v>77</v>
      </c>
      <c r="C2024" s="27" t="s">
        <v>174</v>
      </c>
      <c r="D2024" s="27" t="s">
        <v>171</v>
      </c>
      <c r="E2024" s="27" t="s">
        <v>164</v>
      </c>
      <c r="F2024" s="26" t="s">
        <v>66</v>
      </c>
      <c r="G2024" s="32">
        <v>3836.390066949039</v>
      </c>
      <c r="H2024" s="33">
        <v>4435.9142712956582</v>
      </c>
    </row>
    <row r="2025" spans="1:8">
      <c r="A2025" s="26" t="s">
        <v>76</v>
      </c>
      <c r="B2025" s="27" t="s">
        <v>77</v>
      </c>
      <c r="C2025" s="27" t="s">
        <v>174</v>
      </c>
      <c r="D2025" s="27" t="s">
        <v>171</v>
      </c>
      <c r="E2025" s="27" t="s">
        <v>165</v>
      </c>
      <c r="F2025" s="26" t="s">
        <v>66</v>
      </c>
      <c r="G2025" s="32">
        <v>3887.8396767034483</v>
      </c>
      <c r="H2025" s="33">
        <v>4495.5206729459405</v>
      </c>
    </row>
    <row r="2026" spans="1:8">
      <c r="A2026" s="26" t="s">
        <v>76</v>
      </c>
      <c r="B2026" s="27" t="s">
        <v>77</v>
      </c>
      <c r="C2026" s="27" t="s">
        <v>174</v>
      </c>
      <c r="D2026" s="27" t="s">
        <v>171</v>
      </c>
      <c r="E2026" s="27" t="s">
        <v>166</v>
      </c>
      <c r="F2026" s="26" t="s">
        <v>66</v>
      </c>
      <c r="G2026" s="32">
        <v>3939.2892864578562</v>
      </c>
      <c r="H2026" s="33">
        <v>4555.1270745962202</v>
      </c>
    </row>
    <row r="2027" spans="1:8">
      <c r="A2027" s="26" t="s">
        <v>76</v>
      </c>
      <c r="B2027" s="27" t="s">
        <v>77</v>
      </c>
      <c r="C2027" s="27" t="s">
        <v>174</v>
      </c>
      <c r="D2027" s="27" t="s">
        <v>172</v>
      </c>
      <c r="E2027" s="27" t="s">
        <v>14</v>
      </c>
      <c r="F2027" s="26" t="s">
        <v>66</v>
      </c>
      <c r="G2027" s="32">
        <v>4106.2672544708257</v>
      </c>
      <c r="H2027" s="33">
        <v>4750.8202793854753</v>
      </c>
    </row>
    <row r="2028" spans="1:8">
      <c r="A2028" s="26" t="s">
        <v>76</v>
      </c>
      <c r="B2028" s="27" t="s">
        <v>77</v>
      </c>
      <c r="C2028" s="27" t="s">
        <v>174</v>
      </c>
      <c r="D2028" s="27" t="s">
        <v>172</v>
      </c>
      <c r="E2028" s="27" t="s">
        <v>149</v>
      </c>
      <c r="F2028" s="26" t="s">
        <v>66</v>
      </c>
      <c r="G2028" s="32">
        <v>4178.9896223133183</v>
      </c>
      <c r="H2028" s="33">
        <v>4834.1964162348204</v>
      </c>
    </row>
    <row r="2029" spans="1:8">
      <c r="A2029" s="26" t="s">
        <v>76</v>
      </c>
      <c r="B2029" s="27" t="s">
        <v>77</v>
      </c>
      <c r="C2029" s="27" t="s">
        <v>174</v>
      </c>
      <c r="D2029" s="27" t="s">
        <v>172</v>
      </c>
      <c r="E2029" s="27" t="s">
        <v>150</v>
      </c>
      <c r="F2029" s="26" t="s">
        <v>66</v>
      </c>
      <c r="G2029" s="32">
        <v>4245.9204901558105</v>
      </c>
      <c r="H2029" s="33">
        <v>4911.7810530841671</v>
      </c>
    </row>
    <row r="2030" spans="1:8">
      <c r="A2030" s="26" t="s">
        <v>76</v>
      </c>
      <c r="B2030" s="27" t="s">
        <v>77</v>
      </c>
      <c r="C2030" s="27" t="s">
        <v>174</v>
      </c>
      <c r="D2030" s="27" t="s">
        <v>172</v>
      </c>
      <c r="E2030" s="27" t="s">
        <v>151</v>
      </c>
      <c r="F2030" s="26" t="s">
        <v>66</v>
      </c>
      <c r="G2030" s="32">
        <v>4312.8513579983037</v>
      </c>
      <c r="H2030" s="33">
        <v>4989.3656899335147</v>
      </c>
    </row>
    <row r="2031" spans="1:8">
      <c r="A2031" s="26" t="s">
        <v>76</v>
      </c>
      <c r="B2031" s="27" t="s">
        <v>77</v>
      </c>
      <c r="C2031" s="27" t="s">
        <v>174</v>
      </c>
      <c r="D2031" s="27" t="s">
        <v>172</v>
      </c>
      <c r="E2031" s="27" t="s">
        <v>152</v>
      </c>
      <c r="F2031" s="26" t="s">
        <v>66</v>
      </c>
      <c r="G2031" s="32">
        <v>4379.9752758407976</v>
      </c>
      <c r="H2031" s="33">
        <v>5067.1433767828612</v>
      </c>
    </row>
    <row r="2032" spans="1:8">
      <c r="A2032" s="26" t="s">
        <v>76</v>
      </c>
      <c r="B2032" s="27" t="s">
        <v>77</v>
      </c>
      <c r="C2032" s="27" t="s">
        <v>174</v>
      </c>
      <c r="D2032" s="27" t="s">
        <v>172</v>
      </c>
      <c r="E2032" s="27" t="s">
        <v>153</v>
      </c>
      <c r="F2032" s="26" t="s">
        <v>66</v>
      </c>
      <c r="G2032" s="32">
        <v>4447.0991936832907</v>
      </c>
      <c r="H2032" s="33">
        <v>5144.9210636322077</v>
      </c>
    </row>
    <row r="2033" spans="1:8">
      <c r="A2033" s="26" t="s">
        <v>76</v>
      </c>
      <c r="B2033" s="27" t="s">
        <v>77</v>
      </c>
      <c r="C2033" s="27" t="s">
        <v>174</v>
      </c>
      <c r="D2033" s="27" t="s">
        <v>172</v>
      </c>
      <c r="E2033" s="27" t="s">
        <v>155</v>
      </c>
      <c r="F2033" s="26" t="s">
        <v>66</v>
      </c>
      <c r="G2033" s="32">
        <v>4514.2231115257828</v>
      </c>
      <c r="H2033" s="33">
        <v>5222.6987504815543</v>
      </c>
    </row>
    <row r="2034" spans="1:8">
      <c r="A2034" s="26" t="s">
        <v>76</v>
      </c>
      <c r="B2034" s="27" t="s">
        <v>77</v>
      </c>
      <c r="C2034" s="27" t="s">
        <v>174</v>
      </c>
      <c r="D2034" s="27" t="s">
        <v>172</v>
      </c>
      <c r="E2034" s="27" t="s">
        <v>156</v>
      </c>
      <c r="F2034" s="26" t="s">
        <v>66</v>
      </c>
      <c r="G2034" s="32">
        <v>4581.3470293682767</v>
      </c>
      <c r="H2034" s="33">
        <v>5300.4764373309017</v>
      </c>
    </row>
    <row r="2035" spans="1:8">
      <c r="A2035" s="26" t="s">
        <v>76</v>
      </c>
      <c r="B2035" s="27" t="s">
        <v>77</v>
      </c>
      <c r="C2035" s="27" t="s">
        <v>174</v>
      </c>
      <c r="D2035" s="27" t="s">
        <v>172</v>
      </c>
      <c r="E2035" s="27" t="s">
        <v>157</v>
      </c>
      <c r="F2035" s="26" t="s">
        <v>66</v>
      </c>
      <c r="G2035" s="32">
        <v>4648.4709472107697</v>
      </c>
      <c r="H2035" s="33">
        <v>5378.2541241802483</v>
      </c>
    </row>
    <row r="2036" spans="1:8">
      <c r="A2036" s="26" t="s">
        <v>76</v>
      </c>
      <c r="B2036" s="27" t="s">
        <v>77</v>
      </c>
      <c r="C2036" s="27" t="s">
        <v>174</v>
      </c>
      <c r="D2036" s="27" t="s">
        <v>172</v>
      </c>
      <c r="E2036" s="27" t="s">
        <v>158</v>
      </c>
      <c r="F2036" s="26" t="s">
        <v>66</v>
      </c>
      <c r="G2036" s="32">
        <v>4715.5948650532619</v>
      </c>
      <c r="H2036" s="33">
        <v>5456.0318110295948</v>
      </c>
    </row>
    <row r="2037" spans="1:8">
      <c r="A2037" s="26" t="s">
        <v>76</v>
      </c>
      <c r="B2037" s="27" t="s">
        <v>77</v>
      </c>
      <c r="C2037" s="27" t="s">
        <v>174</v>
      </c>
      <c r="D2037" s="27" t="s">
        <v>172</v>
      </c>
      <c r="E2037" s="27" t="s">
        <v>159</v>
      </c>
      <c r="F2037" s="26" t="s">
        <v>66</v>
      </c>
      <c r="G2037" s="32">
        <v>4782.7187828957549</v>
      </c>
      <c r="H2037" s="33">
        <v>5533.8094978789413</v>
      </c>
    </row>
    <row r="2038" spans="1:8">
      <c r="A2038" s="26" t="s">
        <v>76</v>
      </c>
      <c r="B2038" s="27" t="s">
        <v>77</v>
      </c>
      <c r="C2038" s="27" t="s">
        <v>174</v>
      </c>
      <c r="D2038" s="27" t="s">
        <v>172</v>
      </c>
      <c r="E2038" s="27" t="s">
        <v>15</v>
      </c>
      <c r="F2038" s="26" t="s">
        <v>66</v>
      </c>
      <c r="G2038" s="32">
        <v>4849.8427007382479</v>
      </c>
      <c r="H2038" s="33">
        <v>5611.5871847282888</v>
      </c>
    </row>
    <row r="2039" spans="1:8">
      <c r="A2039" s="26" t="s">
        <v>76</v>
      </c>
      <c r="B2039" s="27" t="s">
        <v>77</v>
      </c>
      <c r="C2039" s="27" t="s">
        <v>174</v>
      </c>
      <c r="D2039" s="27" t="s">
        <v>172</v>
      </c>
      <c r="E2039" s="27" t="s">
        <v>163</v>
      </c>
      <c r="F2039" s="26" t="s">
        <v>66</v>
      </c>
      <c r="G2039" s="32">
        <v>4916.9666185807409</v>
      </c>
      <c r="H2039" s="33">
        <v>5689.3648715776344</v>
      </c>
    </row>
    <row r="2040" spans="1:8">
      <c r="A2040" s="26" t="s">
        <v>76</v>
      </c>
      <c r="B2040" s="27" t="s">
        <v>77</v>
      </c>
      <c r="C2040" s="27" t="s">
        <v>174</v>
      </c>
      <c r="D2040" s="27" t="s">
        <v>172</v>
      </c>
      <c r="E2040" s="27" t="s">
        <v>164</v>
      </c>
      <c r="F2040" s="26" t="s">
        <v>66</v>
      </c>
      <c r="G2040" s="32">
        <v>4984.090536423234</v>
      </c>
      <c r="H2040" s="33">
        <v>5767.1425584269819</v>
      </c>
    </row>
    <row r="2041" spans="1:8">
      <c r="A2041" s="26" t="s">
        <v>76</v>
      </c>
      <c r="B2041" s="27" t="s">
        <v>77</v>
      </c>
      <c r="C2041" s="27" t="s">
        <v>174</v>
      </c>
      <c r="D2041" s="27" t="s">
        <v>172</v>
      </c>
      <c r="E2041" s="27" t="s">
        <v>165</v>
      </c>
      <c r="F2041" s="26" t="s">
        <v>66</v>
      </c>
      <c r="G2041" s="32">
        <v>5051.214454265727</v>
      </c>
      <c r="H2041" s="33">
        <v>5844.9202452763275</v>
      </c>
    </row>
    <row r="2042" spans="1:8">
      <c r="A2042" s="26" t="s">
        <v>76</v>
      </c>
      <c r="B2042" s="27" t="s">
        <v>77</v>
      </c>
      <c r="C2042" s="27" t="s">
        <v>174</v>
      </c>
      <c r="D2042" s="27" t="s">
        <v>172</v>
      </c>
      <c r="E2042" s="27" t="s">
        <v>166</v>
      </c>
      <c r="F2042" s="26" t="s">
        <v>66</v>
      </c>
      <c r="G2042" s="32">
        <v>5118.3383721082191</v>
      </c>
      <c r="H2042" s="33">
        <v>5922.697932125674</v>
      </c>
    </row>
    <row r="2043" spans="1:8">
      <c r="A2043" s="26" t="s">
        <v>76</v>
      </c>
      <c r="B2043" s="27" t="s">
        <v>77</v>
      </c>
      <c r="C2043" s="27" t="s">
        <v>175</v>
      </c>
      <c r="D2043" s="27" t="s">
        <v>79</v>
      </c>
      <c r="E2043" s="27" t="s">
        <v>80</v>
      </c>
      <c r="F2043" s="26" t="s">
        <v>66</v>
      </c>
      <c r="G2043" s="32">
        <v>6.9938548406736931</v>
      </c>
      <c r="H2043" s="33">
        <v>7.2019362665888034</v>
      </c>
    </row>
    <row r="2044" spans="1:8">
      <c r="A2044" s="26" t="s">
        <v>76</v>
      </c>
      <c r="B2044" s="27" t="s">
        <v>77</v>
      </c>
      <c r="C2044" s="27" t="s">
        <v>175</v>
      </c>
      <c r="D2044" s="27" t="s">
        <v>79</v>
      </c>
      <c r="E2044" s="27" t="s">
        <v>81</v>
      </c>
      <c r="F2044" s="26" t="s">
        <v>66</v>
      </c>
      <c r="G2044" s="32">
        <v>7.5616153247410605</v>
      </c>
      <c r="H2044" s="33">
        <v>7.7905048932476824</v>
      </c>
    </row>
    <row r="2045" spans="1:8">
      <c r="A2045" s="26" t="s">
        <v>76</v>
      </c>
      <c r="B2045" s="27" t="s">
        <v>77</v>
      </c>
      <c r="C2045" s="27" t="s">
        <v>175</v>
      </c>
      <c r="D2045" s="27" t="s">
        <v>79</v>
      </c>
      <c r="E2045" s="27" t="s">
        <v>82</v>
      </c>
      <c r="F2045" s="26" t="s">
        <v>66</v>
      </c>
      <c r="G2045" s="32">
        <v>8.1293758088084296</v>
      </c>
      <c r="H2045" s="33">
        <v>8.379073519906564</v>
      </c>
    </row>
    <row r="2046" spans="1:8">
      <c r="A2046" s="26" t="s">
        <v>76</v>
      </c>
      <c r="B2046" s="27" t="s">
        <v>77</v>
      </c>
      <c r="C2046" s="27" t="s">
        <v>175</v>
      </c>
      <c r="D2046" s="27" t="s">
        <v>79</v>
      </c>
      <c r="E2046" s="27" t="s">
        <v>83</v>
      </c>
      <c r="F2046" s="26" t="s">
        <v>66</v>
      </c>
      <c r="G2046" s="32">
        <v>8.6971362928757987</v>
      </c>
      <c r="H2046" s="33">
        <v>8.9676421465654439</v>
      </c>
    </row>
    <row r="2047" spans="1:8">
      <c r="A2047" s="26" t="s">
        <v>76</v>
      </c>
      <c r="B2047" s="27" t="s">
        <v>77</v>
      </c>
      <c r="C2047" s="27" t="s">
        <v>175</v>
      </c>
      <c r="D2047" s="27" t="s">
        <v>79</v>
      </c>
      <c r="E2047" s="27" t="s">
        <v>84</v>
      </c>
      <c r="F2047" s="26" t="s">
        <v>66</v>
      </c>
      <c r="G2047" s="32">
        <v>9.2648967769431696</v>
      </c>
      <c r="H2047" s="33">
        <v>9.5562107732243238</v>
      </c>
    </row>
    <row r="2048" spans="1:8">
      <c r="A2048" s="26" t="s">
        <v>76</v>
      </c>
      <c r="B2048" s="27" t="s">
        <v>77</v>
      </c>
      <c r="C2048" s="27" t="s">
        <v>175</v>
      </c>
      <c r="D2048" s="27" t="s">
        <v>79</v>
      </c>
      <c r="E2048" s="27" t="s">
        <v>85</v>
      </c>
      <c r="F2048" s="26" t="s">
        <v>66</v>
      </c>
      <c r="G2048" s="32">
        <v>9.8326572610105369</v>
      </c>
      <c r="H2048" s="33">
        <v>10.144779399883205</v>
      </c>
    </row>
    <row r="2049" spans="1:8">
      <c r="A2049" s="26" t="s">
        <v>76</v>
      </c>
      <c r="B2049" s="27" t="s">
        <v>77</v>
      </c>
      <c r="C2049" s="27" t="s">
        <v>175</v>
      </c>
      <c r="D2049" s="27" t="s">
        <v>79</v>
      </c>
      <c r="E2049" s="27" t="s">
        <v>86</v>
      </c>
      <c r="F2049" s="26" t="s">
        <v>66</v>
      </c>
      <c r="G2049" s="32">
        <v>10.400417745077906</v>
      </c>
      <c r="H2049" s="33">
        <v>10.733348026542084</v>
      </c>
    </row>
    <row r="2050" spans="1:8">
      <c r="A2050" s="26" t="s">
        <v>76</v>
      </c>
      <c r="B2050" s="27" t="s">
        <v>77</v>
      </c>
      <c r="C2050" s="27" t="s">
        <v>175</v>
      </c>
      <c r="D2050" s="27" t="s">
        <v>79</v>
      </c>
      <c r="E2050" s="27" t="s">
        <v>87</v>
      </c>
      <c r="F2050" s="26" t="s">
        <v>66</v>
      </c>
      <c r="G2050" s="32">
        <v>10.968178229145275</v>
      </c>
      <c r="H2050" s="33">
        <v>11.321916653200965</v>
      </c>
    </row>
    <row r="2051" spans="1:8">
      <c r="A2051" s="26" t="s">
        <v>76</v>
      </c>
      <c r="B2051" s="27" t="s">
        <v>77</v>
      </c>
      <c r="C2051" s="27" t="s">
        <v>175</v>
      </c>
      <c r="D2051" s="27" t="s">
        <v>79</v>
      </c>
      <c r="E2051" s="27" t="s">
        <v>88</v>
      </c>
      <c r="F2051" s="26" t="s">
        <v>66</v>
      </c>
      <c r="G2051" s="32">
        <v>11.535938713212644</v>
      </c>
      <c r="H2051" s="33">
        <v>11.910485279859845</v>
      </c>
    </row>
    <row r="2052" spans="1:8">
      <c r="A2052" s="26" t="s">
        <v>76</v>
      </c>
      <c r="B2052" s="27" t="s">
        <v>77</v>
      </c>
      <c r="C2052" s="27" t="s">
        <v>175</v>
      </c>
      <c r="D2052" s="27" t="s">
        <v>79</v>
      </c>
      <c r="E2052" s="27" t="s">
        <v>89</v>
      </c>
      <c r="F2052" s="26" t="s">
        <v>66</v>
      </c>
      <c r="G2052" s="32">
        <v>12.103699197280015</v>
      </c>
      <c r="H2052" s="33">
        <v>12.499053906518727</v>
      </c>
    </row>
    <row r="2053" spans="1:8">
      <c r="A2053" s="26" t="s">
        <v>76</v>
      </c>
      <c r="B2053" s="27" t="s">
        <v>77</v>
      </c>
      <c r="C2053" s="27" t="s">
        <v>175</v>
      </c>
      <c r="D2053" s="27" t="s">
        <v>79</v>
      </c>
      <c r="E2053" s="27" t="s">
        <v>90</v>
      </c>
      <c r="F2053" s="26" t="s">
        <v>66</v>
      </c>
      <c r="G2053" s="32">
        <v>12.671459681347384</v>
      </c>
      <c r="H2053" s="33">
        <v>13.087622533177607</v>
      </c>
    </row>
    <row r="2054" spans="1:8">
      <c r="A2054" s="26" t="s">
        <v>76</v>
      </c>
      <c r="B2054" s="27" t="s">
        <v>77</v>
      </c>
      <c r="C2054" s="27" t="s">
        <v>175</v>
      </c>
      <c r="D2054" s="27" t="s">
        <v>79</v>
      </c>
      <c r="E2054" s="27" t="s">
        <v>91</v>
      </c>
      <c r="F2054" s="26" t="s">
        <v>66</v>
      </c>
      <c r="G2054" s="32">
        <v>13.941220165414752</v>
      </c>
      <c r="H2054" s="33">
        <v>14.378191159836486</v>
      </c>
    </row>
    <row r="2055" spans="1:8">
      <c r="A2055" s="26" t="s">
        <v>76</v>
      </c>
      <c r="B2055" s="27" t="s">
        <v>77</v>
      </c>
      <c r="C2055" s="27" t="s">
        <v>175</v>
      </c>
      <c r="D2055" s="27" t="s">
        <v>79</v>
      </c>
      <c r="E2055" s="27" t="s">
        <v>92</v>
      </c>
      <c r="F2055" s="26" t="s">
        <v>66</v>
      </c>
      <c r="G2055" s="32">
        <v>14.508980649482121</v>
      </c>
      <c r="H2055" s="33">
        <v>14.966759786495366</v>
      </c>
    </row>
    <row r="2056" spans="1:8">
      <c r="A2056" s="26" t="s">
        <v>76</v>
      </c>
      <c r="B2056" s="27" t="s">
        <v>77</v>
      </c>
      <c r="C2056" s="27" t="s">
        <v>175</v>
      </c>
      <c r="D2056" s="27" t="s">
        <v>79</v>
      </c>
      <c r="E2056" s="27" t="s">
        <v>93</v>
      </c>
      <c r="F2056" s="26" t="s">
        <v>66</v>
      </c>
      <c r="G2056" s="32">
        <v>15.07674113354949</v>
      </c>
      <c r="H2056" s="33">
        <v>15.555328413154243</v>
      </c>
    </row>
    <row r="2057" spans="1:8">
      <c r="A2057" s="26" t="s">
        <v>76</v>
      </c>
      <c r="B2057" s="27" t="s">
        <v>77</v>
      </c>
      <c r="C2057" s="27" t="s">
        <v>175</v>
      </c>
      <c r="D2057" s="27" t="s">
        <v>79</v>
      </c>
      <c r="E2057" s="27" t="s">
        <v>94</v>
      </c>
      <c r="F2057" s="26" t="s">
        <v>66</v>
      </c>
      <c r="G2057" s="32">
        <v>16.212262101684228</v>
      </c>
      <c r="H2057" s="33">
        <v>16.732465666472006</v>
      </c>
    </row>
    <row r="2058" spans="1:8">
      <c r="A2058" s="26" t="s">
        <v>76</v>
      </c>
      <c r="B2058" s="27" t="s">
        <v>77</v>
      </c>
      <c r="C2058" s="27" t="s">
        <v>175</v>
      </c>
      <c r="D2058" s="27" t="s">
        <v>79</v>
      </c>
      <c r="E2058" s="27" t="s">
        <v>95</v>
      </c>
      <c r="F2058" s="26" t="s">
        <v>66</v>
      </c>
      <c r="G2058" s="32">
        <v>17.347783069818966</v>
      </c>
      <c r="H2058" s="33">
        <v>17.909602919789766</v>
      </c>
    </row>
    <row r="2059" spans="1:8">
      <c r="A2059" s="26" t="s">
        <v>76</v>
      </c>
      <c r="B2059" s="27" t="s">
        <v>77</v>
      </c>
      <c r="C2059" s="27" t="s">
        <v>175</v>
      </c>
      <c r="D2059" s="27" t="s">
        <v>79</v>
      </c>
      <c r="E2059" s="27" t="s">
        <v>96</v>
      </c>
      <c r="F2059" s="26" t="s">
        <v>66</v>
      </c>
      <c r="G2059" s="32">
        <v>18.483304037953705</v>
      </c>
      <c r="H2059" s="33">
        <v>19.086740173107533</v>
      </c>
    </row>
    <row r="2060" spans="1:8">
      <c r="A2060" s="26" t="s">
        <v>76</v>
      </c>
      <c r="B2060" s="27" t="s">
        <v>77</v>
      </c>
      <c r="C2060" s="27" t="s">
        <v>175</v>
      </c>
      <c r="D2060" s="27" t="s">
        <v>79</v>
      </c>
      <c r="E2060" s="27" t="s">
        <v>58</v>
      </c>
      <c r="F2060" s="26" t="s">
        <v>66</v>
      </c>
      <c r="G2060" s="32">
        <v>19.618825006088443</v>
      </c>
      <c r="H2060" s="33">
        <v>20.263877426425289</v>
      </c>
    </row>
    <row r="2061" spans="1:8">
      <c r="A2061" s="26" t="s">
        <v>76</v>
      </c>
      <c r="B2061" s="27" t="s">
        <v>77</v>
      </c>
      <c r="C2061" s="27" t="s">
        <v>175</v>
      </c>
      <c r="D2061" s="27" t="s">
        <v>97</v>
      </c>
      <c r="E2061" s="27" t="s">
        <v>82</v>
      </c>
      <c r="F2061" s="26" t="s">
        <v>66</v>
      </c>
      <c r="G2061" s="32">
        <v>10.074151164684139</v>
      </c>
      <c r="H2061" s="33">
        <v>10.433715868665452</v>
      </c>
    </row>
    <row r="2062" spans="1:8">
      <c r="A2062" s="26" t="s">
        <v>76</v>
      </c>
      <c r="B2062" s="27" t="s">
        <v>77</v>
      </c>
      <c r="C2062" s="27" t="s">
        <v>175</v>
      </c>
      <c r="D2062" s="27" t="s">
        <v>97</v>
      </c>
      <c r="E2062" s="27" t="s">
        <v>83</v>
      </c>
      <c r="F2062" s="26" t="s">
        <v>66</v>
      </c>
      <c r="G2062" s="32">
        <v>10.69867626174115</v>
      </c>
      <c r="H2062" s="33">
        <v>11.088204691054239</v>
      </c>
    </row>
    <row r="2063" spans="1:8">
      <c r="A2063" s="26" t="s">
        <v>76</v>
      </c>
      <c r="B2063" s="27" t="s">
        <v>77</v>
      </c>
      <c r="C2063" s="27" t="s">
        <v>175</v>
      </c>
      <c r="D2063" s="27" t="s">
        <v>97</v>
      </c>
      <c r="E2063" s="27" t="s">
        <v>84</v>
      </c>
      <c r="F2063" s="26" t="s">
        <v>66</v>
      </c>
      <c r="G2063" s="32">
        <v>11.323201358798162</v>
      </c>
      <c r="H2063" s="33">
        <v>11.742693513443026</v>
      </c>
    </row>
    <row r="2064" spans="1:8">
      <c r="A2064" s="26" t="s">
        <v>76</v>
      </c>
      <c r="B2064" s="27" t="s">
        <v>77</v>
      </c>
      <c r="C2064" s="27" t="s">
        <v>175</v>
      </c>
      <c r="D2064" s="27" t="s">
        <v>97</v>
      </c>
      <c r="E2064" s="27" t="s">
        <v>85</v>
      </c>
      <c r="F2064" s="26" t="s">
        <v>66</v>
      </c>
      <c r="G2064" s="32">
        <v>11.947726455855172</v>
      </c>
      <c r="H2064" s="33">
        <v>12.397182335831813</v>
      </c>
    </row>
    <row r="2065" spans="1:8">
      <c r="A2065" s="26" t="s">
        <v>76</v>
      </c>
      <c r="B2065" s="27" t="s">
        <v>77</v>
      </c>
      <c r="C2065" s="27" t="s">
        <v>175</v>
      </c>
      <c r="D2065" s="27" t="s">
        <v>97</v>
      </c>
      <c r="E2065" s="27" t="s">
        <v>86</v>
      </c>
      <c r="F2065" s="26" t="s">
        <v>66</v>
      </c>
      <c r="G2065" s="32">
        <v>12.572251552912183</v>
      </c>
      <c r="H2065" s="33">
        <v>13.0516711582206</v>
      </c>
    </row>
    <row r="2066" spans="1:8">
      <c r="A2066" s="26" t="s">
        <v>76</v>
      </c>
      <c r="B2066" s="27" t="s">
        <v>77</v>
      </c>
      <c r="C2066" s="27" t="s">
        <v>175</v>
      </c>
      <c r="D2066" s="27" t="s">
        <v>97</v>
      </c>
      <c r="E2066" s="27" t="s">
        <v>87</v>
      </c>
      <c r="F2066" s="26" t="s">
        <v>66</v>
      </c>
      <c r="G2066" s="32">
        <v>13.196776649969195</v>
      </c>
      <c r="H2066" s="33">
        <v>13.706159980609389</v>
      </c>
    </row>
    <row r="2067" spans="1:8">
      <c r="A2067" s="26" t="s">
        <v>76</v>
      </c>
      <c r="B2067" s="27" t="s">
        <v>77</v>
      </c>
      <c r="C2067" s="27" t="s">
        <v>175</v>
      </c>
      <c r="D2067" s="27" t="s">
        <v>97</v>
      </c>
      <c r="E2067" s="27" t="s">
        <v>88</v>
      </c>
      <c r="F2067" s="26" t="s">
        <v>66</v>
      </c>
      <c r="G2067" s="32">
        <v>13.821301747026208</v>
      </c>
      <c r="H2067" s="33">
        <v>14.360648802998176</v>
      </c>
    </row>
    <row r="2068" spans="1:8">
      <c r="A2068" s="26" t="s">
        <v>76</v>
      </c>
      <c r="B2068" s="27" t="s">
        <v>77</v>
      </c>
      <c r="C2068" s="27" t="s">
        <v>175</v>
      </c>
      <c r="D2068" s="27" t="s">
        <v>97</v>
      </c>
      <c r="E2068" s="27" t="s">
        <v>89</v>
      </c>
      <c r="F2068" s="26" t="s">
        <v>66</v>
      </c>
      <c r="G2068" s="32">
        <v>14.44582684408322</v>
      </c>
      <c r="H2068" s="33">
        <v>15.015137625386966</v>
      </c>
    </row>
    <row r="2069" spans="1:8">
      <c r="A2069" s="26" t="s">
        <v>76</v>
      </c>
      <c r="B2069" s="27" t="s">
        <v>77</v>
      </c>
      <c r="C2069" s="27" t="s">
        <v>175</v>
      </c>
      <c r="D2069" s="27" t="s">
        <v>97</v>
      </c>
      <c r="E2069" s="27" t="s">
        <v>90</v>
      </c>
      <c r="F2069" s="26" t="s">
        <v>66</v>
      </c>
      <c r="G2069" s="32">
        <v>15.070351941140231</v>
      </c>
      <c r="H2069" s="33">
        <v>15.66962644777575</v>
      </c>
    </row>
    <row r="2070" spans="1:8">
      <c r="A2070" s="26" t="s">
        <v>76</v>
      </c>
      <c r="B2070" s="27" t="s">
        <v>77</v>
      </c>
      <c r="C2070" s="27" t="s">
        <v>175</v>
      </c>
      <c r="D2070" s="27" t="s">
        <v>97</v>
      </c>
      <c r="E2070" s="27" t="s">
        <v>91</v>
      </c>
      <c r="F2070" s="26" t="s">
        <v>66</v>
      </c>
      <c r="G2070" s="32">
        <v>15.694877038197243</v>
      </c>
      <c r="H2070" s="33">
        <v>16.32411527016454</v>
      </c>
    </row>
    <row r="2071" spans="1:8">
      <c r="A2071" s="26" t="s">
        <v>76</v>
      </c>
      <c r="B2071" s="27" t="s">
        <v>77</v>
      </c>
      <c r="C2071" s="27" t="s">
        <v>175</v>
      </c>
      <c r="D2071" s="27" t="s">
        <v>97</v>
      </c>
      <c r="E2071" s="27" t="s">
        <v>92</v>
      </c>
      <c r="F2071" s="26" t="s">
        <v>66</v>
      </c>
      <c r="G2071" s="32">
        <v>16.319402135254254</v>
      </c>
      <c r="H2071" s="33">
        <v>16.978604092553326</v>
      </c>
    </row>
    <row r="2072" spans="1:8">
      <c r="A2072" s="26" t="s">
        <v>76</v>
      </c>
      <c r="B2072" s="27" t="s">
        <v>77</v>
      </c>
      <c r="C2072" s="27" t="s">
        <v>175</v>
      </c>
      <c r="D2072" s="27" t="s">
        <v>97</v>
      </c>
      <c r="E2072" s="27" t="s">
        <v>93</v>
      </c>
      <c r="F2072" s="26" t="s">
        <v>66</v>
      </c>
      <c r="G2072" s="32">
        <v>16.943927232311264</v>
      </c>
      <c r="H2072" s="33">
        <v>17.633092914942115</v>
      </c>
    </row>
    <row r="2073" spans="1:8">
      <c r="A2073" s="26" t="s">
        <v>76</v>
      </c>
      <c r="B2073" s="27" t="s">
        <v>77</v>
      </c>
      <c r="C2073" s="27" t="s">
        <v>175</v>
      </c>
      <c r="D2073" s="27" t="s">
        <v>97</v>
      </c>
      <c r="E2073" s="27" t="s">
        <v>94</v>
      </c>
      <c r="F2073" s="26" t="s">
        <v>66</v>
      </c>
      <c r="G2073" s="32">
        <v>18.192977426425287</v>
      </c>
      <c r="H2073" s="33">
        <v>18.942070559719689</v>
      </c>
    </row>
    <row r="2074" spans="1:8">
      <c r="A2074" s="26" t="s">
        <v>76</v>
      </c>
      <c r="B2074" s="27" t="s">
        <v>77</v>
      </c>
      <c r="C2074" s="27" t="s">
        <v>175</v>
      </c>
      <c r="D2074" s="27" t="s">
        <v>97</v>
      </c>
      <c r="E2074" s="27" t="s">
        <v>95</v>
      </c>
      <c r="F2074" s="26" t="s">
        <v>66</v>
      </c>
      <c r="G2074" s="32">
        <v>19.442027620539314</v>
      </c>
      <c r="H2074" s="33">
        <v>20.251048204497266</v>
      </c>
    </row>
    <row r="2075" spans="1:8">
      <c r="A2075" s="26" t="s">
        <v>76</v>
      </c>
      <c r="B2075" s="27" t="s">
        <v>77</v>
      </c>
      <c r="C2075" s="27" t="s">
        <v>175</v>
      </c>
      <c r="D2075" s="27" t="s">
        <v>97</v>
      </c>
      <c r="E2075" s="27" t="s">
        <v>96</v>
      </c>
      <c r="F2075" s="26" t="s">
        <v>66</v>
      </c>
      <c r="G2075" s="32">
        <v>20.691077814653337</v>
      </c>
      <c r="H2075" s="33">
        <v>21.560025849274844</v>
      </c>
    </row>
    <row r="2076" spans="1:8">
      <c r="A2076" s="26" t="s">
        <v>76</v>
      </c>
      <c r="B2076" s="27" t="s">
        <v>77</v>
      </c>
      <c r="C2076" s="27" t="s">
        <v>175</v>
      </c>
      <c r="D2076" s="27" t="s">
        <v>97</v>
      </c>
      <c r="E2076" s="27" t="s">
        <v>58</v>
      </c>
      <c r="F2076" s="26" t="s">
        <v>66</v>
      </c>
      <c r="G2076" s="32">
        <v>21.940128008767356</v>
      </c>
      <c r="H2076" s="33">
        <v>22.869003494052418</v>
      </c>
    </row>
    <row r="2077" spans="1:8">
      <c r="A2077" s="26" t="s">
        <v>76</v>
      </c>
      <c r="B2077" s="27" t="s">
        <v>77</v>
      </c>
      <c r="C2077" s="27" t="s">
        <v>175</v>
      </c>
      <c r="D2077" s="27" t="s">
        <v>97</v>
      </c>
      <c r="E2077" s="27" t="s">
        <v>98</v>
      </c>
      <c r="F2077" s="26" t="s">
        <v>66</v>
      </c>
      <c r="G2077" s="32">
        <v>23.189178202881383</v>
      </c>
      <c r="H2077" s="33">
        <v>24.177981138829992</v>
      </c>
    </row>
    <row r="2078" spans="1:8">
      <c r="A2078" s="26" t="s">
        <v>76</v>
      </c>
      <c r="B2078" s="27" t="s">
        <v>77</v>
      </c>
      <c r="C2078" s="27" t="s">
        <v>175</v>
      </c>
      <c r="D2078" s="27" t="s">
        <v>97</v>
      </c>
      <c r="E2078" s="27" t="s">
        <v>99</v>
      </c>
      <c r="F2078" s="26" t="s">
        <v>66</v>
      </c>
      <c r="G2078" s="32">
        <v>24.438228396995406</v>
      </c>
      <c r="H2078" s="33">
        <v>25.486958783607566</v>
      </c>
    </row>
    <row r="2079" spans="1:8">
      <c r="A2079" s="26" t="s">
        <v>76</v>
      </c>
      <c r="B2079" s="27" t="s">
        <v>77</v>
      </c>
      <c r="C2079" s="27" t="s">
        <v>175</v>
      </c>
      <c r="D2079" s="27" t="s">
        <v>97</v>
      </c>
      <c r="E2079" s="27" t="s">
        <v>100</v>
      </c>
      <c r="F2079" s="26" t="s">
        <v>66</v>
      </c>
      <c r="G2079" s="32">
        <v>25.687278591109429</v>
      </c>
      <c r="H2079" s="33">
        <v>26.79593642838514</v>
      </c>
    </row>
    <row r="2080" spans="1:8">
      <c r="A2080" s="26" t="s">
        <v>76</v>
      </c>
      <c r="B2080" s="27" t="s">
        <v>77</v>
      </c>
      <c r="C2080" s="27" t="s">
        <v>175</v>
      </c>
      <c r="D2080" s="27" t="s">
        <v>97</v>
      </c>
      <c r="E2080" s="27" t="s">
        <v>101</v>
      </c>
      <c r="F2080" s="26" t="s">
        <v>66</v>
      </c>
      <c r="G2080" s="32">
        <v>26.936328785223452</v>
      </c>
      <c r="H2080" s="33">
        <v>28.104914073162721</v>
      </c>
    </row>
    <row r="2081" spans="1:8">
      <c r="A2081" s="26" t="s">
        <v>76</v>
      </c>
      <c r="B2081" s="27" t="s">
        <v>77</v>
      </c>
      <c r="C2081" s="27" t="s">
        <v>175</v>
      </c>
      <c r="D2081" s="27" t="s">
        <v>97</v>
      </c>
      <c r="E2081" s="27" t="s">
        <v>45</v>
      </c>
      <c r="F2081" s="26" t="s">
        <v>66</v>
      </c>
      <c r="G2081" s="32">
        <v>28.185378979337472</v>
      </c>
      <c r="H2081" s="33">
        <v>29.413891717940292</v>
      </c>
    </row>
    <row r="2082" spans="1:8">
      <c r="A2082" s="26" t="s">
        <v>76</v>
      </c>
      <c r="B2082" s="27" t="s">
        <v>77</v>
      </c>
      <c r="C2082" s="27" t="s">
        <v>175</v>
      </c>
      <c r="D2082" s="27" t="s">
        <v>102</v>
      </c>
      <c r="E2082" s="27" t="s">
        <v>85</v>
      </c>
      <c r="F2082" s="26" t="s">
        <v>66</v>
      </c>
      <c r="G2082" s="32">
        <v>14.887302588186973</v>
      </c>
      <c r="H2082" s="33">
        <v>15.686335263701002</v>
      </c>
    </row>
    <row r="2083" spans="1:8">
      <c r="A2083" s="26" t="s">
        <v>76</v>
      </c>
      <c r="B2083" s="27" t="s">
        <v>77</v>
      </c>
      <c r="C2083" s="27" t="s">
        <v>175</v>
      </c>
      <c r="D2083" s="27" t="s">
        <v>102</v>
      </c>
      <c r="E2083" s="27" t="s">
        <v>86</v>
      </c>
      <c r="F2083" s="26" t="s">
        <v>66</v>
      </c>
      <c r="G2083" s="32">
        <v>15.65631942739944</v>
      </c>
      <c r="H2083" s="33">
        <v>16.508620947947737</v>
      </c>
    </row>
    <row r="2084" spans="1:8">
      <c r="A2084" s="26" t="s">
        <v>76</v>
      </c>
      <c r="B2084" s="27" t="s">
        <v>77</v>
      </c>
      <c r="C2084" s="27" t="s">
        <v>175</v>
      </c>
      <c r="D2084" s="27" t="s">
        <v>102</v>
      </c>
      <c r="E2084" s="27" t="s">
        <v>87</v>
      </c>
      <c r="F2084" s="26" t="s">
        <v>66</v>
      </c>
      <c r="G2084" s="32">
        <v>16.425336266611904</v>
      </c>
      <c r="H2084" s="33">
        <v>17.33090663219447</v>
      </c>
    </row>
    <row r="2085" spans="1:8">
      <c r="A2085" s="26" t="s">
        <v>76</v>
      </c>
      <c r="B2085" s="27" t="s">
        <v>77</v>
      </c>
      <c r="C2085" s="27" t="s">
        <v>175</v>
      </c>
      <c r="D2085" s="27" t="s">
        <v>102</v>
      </c>
      <c r="E2085" s="27" t="s">
        <v>88</v>
      </c>
      <c r="F2085" s="26" t="s">
        <v>66</v>
      </c>
      <c r="G2085" s="32">
        <v>17.194353105824369</v>
      </c>
      <c r="H2085" s="33">
        <v>18.153192316441203</v>
      </c>
    </row>
    <row r="2086" spans="1:8">
      <c r="A2086" s="26" t="s">
        <v>76</v>
      </c>
      <c r="B2086" s="27" t="s">
        <v>77</v>
      </c>
      <c r="C2086" s="27" t="s">
        <v>175</v>
      </c>
      <c r="D2086" s="27" t="s">
        <v>102</v>
      </c>
      <c r="E2086" s="27" t="s">
        <v>89</v>
      </c>
      <c r="F2086" s="26" t="s">
        <v>66</v>
      </c>
      <c r="G2086" s="32">
        <v>17.963369945036838</v>
      </c>
      <c r="H2086" s="33">
        <v>18.975478000687936</v>
      </c>
    </row>
    <row r="2087" spans="1:8">
      <c r="A2087" s="26" t="s">
        <v>76</v>
      </c>
      <c r="B2087" s="27" t="s">
        <v>77</v>
      </c>
      <c r="C2087" s="27" t="s">
        <v>175</v>
      </c>
      <c r="D2087" s="27" t="s">
        <v>102</v>
      </c>
      <c r="E2087" s="27" t="s">
        <v>90</v>
      </c>
      <c r="F2087" s="26" t="s">
        <v>66</v>
      </c>
      <c r="G2087" s="32">
        <v>18.7323867842493</v>
      </c>
      <c r="H2087" s="33">
        <v>19.797763684934672</v>
      </c>
    </row>
    <row r="2088" spans="1:8">
      <c r="A2088" s="26" t="s">
        <v>76</v>
      </c>
      <c r="B2088" s="27" t="s">
        <v>77</v>
      </c>
      <c r="C2088" s="27" t="s">
        <v>175</v>
      </c>
      <c r="D2088" s="27" t="s">
        <v>102</v>
      </c>
      <c r="E2088" s="27" t="s">
        <v>91</v>
      </c>
      <c r="F2088" s="26" t="s">
        <v>66</v>
      </c>
      <c r="G2088" s="32">
        <v>19.501403623461762</v>
      </c>
      <c r="H2088" s="33">
        <v>20.620049369181402</v>
      </c>
    </row>
    <row r="2089" spans="1:8">
      <c r="A2089" s="26" t="s">
        <v>76</v>
      </c>
      <c r="B2089" s="27" t="s">
        <v>77</v>
      </c>
      <c r="C2089" s="27" t="s">
        <v>175</v>
      </c>
      <c r="D2089" s="27" t="s">
        <v>102</v>
      </c>
      <c r="E2089" s="27" t="s">
        <v>92</v>
      </c>
      <c r="F2089" s="26" t="s">
        <v>66</v>
      </c>
      <c r="G2089" s="32">
        <v>20.270420462674227</v>
      </c>
      <c r="H2089" s="33">
        <v>21.442335053428138</v>
      </c>
    </row>
    <row r="2090" spans="1:8">
      <c r="A2090" s="26" t="s">
        <v>76</v>
      </c>
      <c r="B2090" s="27" t="s">
        <v>77</v>
      </c>
      <c r="C2090" s="27" t="s">
        <v>175</v>
      </c>
      <c r="D2090" s="27" t="s">
        <v>102</v>
      </c>
      <c r="E2090" s="27" t="s">
        <v>93</v>
      </c>
      <c r="F2090" s="26" t="s">
        <v>66</v>
      </c>
      <c r="G2090" s="32">
        <v>21.039437301886689</v>
      </c>
      <c r="H2090" s="33">
        <v>22.264620737674868</v>
      </c>
    </row>
    <row r="2091" spans="1:8">
      <c r="A2091" s="26" t="s">
        <v>76</v>
      </c>
      <c r="B2091" s="27" t="s">
        <v>77</v>
      </c>
      <c r="C2091" s="27" t="s">
        <v>175</v>
      </c>
      <c r="D2091" s="27" t="s">
        <v>102</v>
      </c>
      <c r="E2091" s="27" t="s">
        <v>94</v>
      </c>
      <c r="F2091" s="26" t="s">
        <v>66</v>
      </c>
      <c r="G2091" s="32">
        <v>22.577470980311624</v>
      </c>
      <c r="H2091" s="33">
        <v>23.909192106168337</v>
      </c>
    </row>
    <row r="2092" spans="1:8">
      <c r="A2092" s="26" t="s">
        <v>76</v>
      </c>
      <c r="B2092" s="27" t="s">
        <v>77</v>
      </c>
      <c r="C2092" s="27" t="s">
        <v>175</v>
      </c>
      <c r="D2092" s="27" t="s">
        <v>102</v>
      </c>
      <c r="E2092" s="27" t="s">
        <v>95</v>
      </c>
      <c r="F2092" s="26" t="s">
        <v>66</v>
      </c>
      <c r="G2092" s="32">
        <v>24.115504658736555</v>
      </c>
      <c r="H2092" s="33">
        <v>25.553763474661807</v>
      </c>
    </row>
    <row r="2093" spans="1:8">
      <c r="A2093" s="26" t="s">
        <v>76</v>
      </c>
      <c r="B2093" s="27" t="s">
        <v>77</v>
      </c>
      <c r="C2093" s="27" t="s">
        <v>175</v>
      </c>
      <c r="D2093" s="27" t="s">
        <v>102</v>
      </c>
      <c r="E2093" s="27" t="s">
        <v>96</v>
      </c>
      <c r="F2093" s="26" t="s">
        <v>66</v>
      </c>
      <c r="G2093" s="32">
        <v>25.653538337161486</v>
      </c>
      <c r="H2093" s="33">
        <v>27.198334843155273</v>
      </c>
    </row>
    <row r="2094" spans="1:8">
      <c r="A2094" s="26" t="s">
        <v>76</v>
      </c>
      <c r="B2094" s="27" t="s">
        <v>77</v>
      </c>
      <c r="C2094" s="27" t="s">
        <v>175</v>
      </c>
      <c r="D2094" s="27" t="s">
        <v>102</v>
      </c>
      <c r="E2094" s="27" t="s">
        <v>58</v>
      </c>
      <c r="F2094" s="26" t="s">
        <v>66</v>
      </c>
      <c r="G2094" s="32">
        <v>27.191572015586413</v>
      </c>
      <c r="H2094" s="33">
        <v>28.842906211648739</v>
      </c>
    </row>
    <row r="2095" spans="1:8">
      <c r="A2095" s="26" t="s">
        <v>76</v>
      </c>
      <c r="B2095" s="27" t="s">
        <v>77</v>
      </c>
      <c r="C2095" s="27" t="s">
        <v>175</v>
      </c>
      <c r="D2095" s="27" t="s">
        <v>102</v>
      </c>
      <c r="E2095" s="27" t="s">
        <v>98</v>
      </c>
      <c r="F2095" s="26" t="s">
        <v>66</v>
      </c>
      <c r="G2095" s="32">
        <v>28.729605694011344</v>
      </c>
      <c r="H2095" s="33">
        <v>30.487477580142208</v>
      </c>
    </row>
    <row r="2096" spans="1:8">
      <c r="A2096" s="26" t="s">
        <v>76</v>
      </c>
      <c r="B2096" s="27" t="s">
        <v>77</v>
      </c>
      <c r="C2096" s="27" t="s">
        <v>175</v>
      </c>
      <c r="D2096" s="27" t="s">
        <v>102</v>
      </c>
      <c r="E2096" s="27" t="s">
        <v>99</v>
      </c>
      <c r="F2096" s="26" t="s">
        <v>66</v>
      </c>
      <c r="G2096" s="32">
        <v>30.267639372436275</v>
      </c>
      <c r="H2096" s="33">
        <v>32.132048948635671</v>
      </c>
    </row>
    <row r="2097" spans="1:8">
      <c r="A2097" s="26" t="s">
        <v>76</v>
      </c>
      <c r="B2097" s="27" t="s">
        <v>77</v>
      </c>
      <c r="C2097" s="27" t="s">
        <v>175</v>
      </c>
      <c r="D2097" s="27" t="s">
        <v>102</v>
      </c>
      <c r="E2097" s="27" t="s">
        <v>100</v>
      </c>
      <c r="F2097" s="26" t="s">
        <v>66</v>
      </c>
      <c r="G2097" s="32">
        <v>31.805673050861202</v>
      </c>
      <c r="H2097" s="33">
        <v>33.776620317129137</v>
      </c>
    </row>
    <row r="2098" spans="1:8">
      <c r="A2098" s="26" t="s">
        <v>76</v>
      </c>
      <c r="B2098" s="27" t="s">
        <v>77</v>
      </c>
      <c r="C2098" s="27" t="s">
        <v>175</v>
      </c>
      <c r="D2098" s="27" t="s">
        <v>102</v>
      </c>
      <c r="E2098" s="27" t="s">
        <v>101</v>
      </c>
      <c r="F2098" s="26" t="s">
        <v>66</v>
      </c>
      <c r="G2098" s="32">
        <v>33.343706729286133</v>
      </c>
      <c r="H2098" s="33">
        <v>35.42119168562261</v>
      </c>
    </row>
    <row r="2099" spans="1:8">
      <c r="A2099" s="26" t="s">
        <v>76</v>
      </c>
      <c r="B2099" s="27" t="s">
        <v>77</v>
      </c>
      <c r="C2099" s="27" t="s">
        <v>175</v>
      </c>
      <c r="D2099" s="27" t="s">
        <v>102</v>
      </c>
      <c r="E2099" s="27" t="s">
        <v>45</v>
      </c>
      <c r="F2099" s="26" t="s">
        <v>66</v>
      </c>
      <c r="G2099" s="32">
        <v>34.881740407711064</v>
      </c>
      <c r="H2099" s="33">
        <v>37.065763054116076</v>
      </c>
    </row>
    <row r="2100" spans="1:8">
      <c r="A2100" s="26" t="s">
        <v>76</v>
      </c>
      <c r="B2100" s="27" t="s">
        <v>77</v>
      </c>
      <c r="C2100" s="27" t="s">
        <v>175</v>
      </c>
      <c r="D2100" s="27" t="s">
        <v>102</v>
      </c>
      <c r="E2100" s="27" t="s">
        <v>103</v>
      </c>
      <c r="F2100" s="26" t="s">
        <v>66</v>
      </c>
      <c r="G2100" s="32">
        <v>36.419774086135995</v>
      </c>
      <c r="H2100" s="33">
        <v>38.710334422609542</v>
      </c>
    </row>
    <row r="2101" spans="1:8">
      <c r="A2101" s="26" t="s">
        <v>76</v>
      </c>
      <c r="B2101" s="27" t="s">
        <v>77</v>
      </c>
      <c r="C2101" s="27" t="s">
        <v>175</v>
      </c>
      <c r="D2101" s="27" t="s">
        <v>102</v>
      </c>
      <c r="E2101" s="27" t="s">
        <v>104</v>
      </c>
      <c r="F2101" s="26" t="s">
        <v>66</v>
      </c>
      <c r="G2101" s="32">
        <v>37.957807764560918</v>
      </c>
      <c r="H2101" s="33">
        <v>40.354905791103008</v>
      </c>
    </row>
    <row r="2102" spans="1:8">
      <c r="A2102" s="26" t="s">
        <v>76</v>
      </c>
      <c r="B2102" s="27" t="s">
        <v>77</v>
      </c>
      <c r="C2102" s="27" t="s">
        <v>175</v>
      </c>
      <c r="D2102" s="27" t="s">
        <v>102</v>
      </c>
      <c r="E2102" s="27" t="s">
        <v>105</v>
      </c>
      <c r="F2102" s="26" t="s">
        <v>66</v>
      </c>
      <c r="G2102" s="32">
        <v>39.495841442985849</v>
      </c>
      <c r="H2102" s="33">
        <v>41.999477159596466</v>
      </c>
    </row>
    <row r="2103" spans="1:8">
      <c r="A2103" s="26" t="s">
        <v>76</v>
      </c>
      <c r="B2103" s="27" t="s">
        <v>77</v>
      </c>
      <c r="C2103" s="27" t="s">
        <v>175</v>
      </c>
      <c r="D2103" s="27" t="s">
        <v>106</v>
      </c>
      <c r="E2103" s="27" t="s">
        <v>88</v>
      </c>
      <c r="F2103" s="26" t="s">
        <v>66</v>
      </c>
      <c r="G2103" s="32">
        <v>21.310504852850578</v>
      </c>
      <c r="H2103" s="33">
        <v>22.808691119439381</v>
      </c>
    </row>
    <row r="2104" spans="1:8">
      <c r="A2104" s="26" t="s">
        <v>76</v>
      </c>
      <c r="B2104" s="27" t="s">
        <v>77</v>
      </c>
      <c r="C2104" s="27" t="s">
        <v>175</v>
      </c>
      <c r="D2104" s="27" t="s">
        <v>106</v>
      </c>
      <c r="E2104" s="27" t="s">
        <v>89</v>
      </c>
      <c r="F2104" s="26" t="s">
        <v>66</v>
      </c>
      <c r="G2104" s="32">
        <v>22.26529678912005</v>
      </c>
      <c r="H2104" s="33">
        <v>23.8467156260749</v>
      </c>
    </row>
    <row r="2105" spans="1:8">
      <c r="A2105" s="26" t="s">
        <v>76</v>
      </c>
      <c r="B2105" s="27" t="s">
        <v>77</v>
      </c>
      <c r="C2105" s="27" t="s">
        <v>175</v>
      </c>
      <c r="D2105" s="27" t="s">
        <v>106</v>
      </c>
      <c r="E2105" s="27" t="s">
        <v>90</v>
      </c>
      <c r="F2105" s="26" t="s">
        <v>66</v>
      </c>
      <c r="G2105" s="32">
        <v>23.220088725389534</v>
      </c>
      <c r="H2105" s="33">
        <v>24.884740132710423</v>
      </c>
    </row>
    <row r="2106" spans="1:8">
      <c r="A2106" s="26" t="s">
        <v>76</v>
      </c>
      <c r="B2106" s="27" t="s">
        <v>77</v>
      </c>
      <c r="C2106" s="27" t="s">
        <v>175</v>
      </c>
      <c r="D2106" s="27" t="s">
        <v>106</v>
      </c>
      <c r="E2106" s="27" t="s">
        <v>91</v>
      </c>
      <c r="F2106" s="26" t="s">
        <v>66</v>
      </c>
      <c r="G2106" s="32">
        <v>24.174880661659007</v>
      </c>
      <c r="H2106" s="33">
        <v>25.922764639345942</v>
      </c>
    </row>
    <row r="2107" spans="1:8">
      <c r="A2107" s="26" t="s">
        <v>76</v>
      </c>
      <c r="B2107" s="27" t="s">
        <v>77</v>
      </c>
      <c r="C2107" s="27" t="s">
        <v>175</v>
      </c>
      <c r="D2107" s="27" t="s">
        <v>106</v>
      </c>
      <c r="E2107" s="27" t="s">
        <v>92</v>
      </c>
      <c r="F2107" s="26" t="s">
        <v>66</v>
      </c>
      <c r="G2107" s="32">
        <v>25.129672597928483</v>
      </c>
      <c r="H2107" s="33">
        <v>26.960789145981465</v>
      </c>
    </row>
    <row r="2108" spans="1:8">
      <c r="A2108" s="26" t="s">
        <v>76</v>
      </c>
      <c r="B2108" s="27" t="s">
        <v>77</v>
      </c>
      <c r="C2108" s="27" t="s">
        <v>175</v>
      </c>
      <c r="D2108" s="27" t="s">
        <v>106</v>
      </c>
      <c r="E2108" s="27" t="s">
        <v>93</v>
      </c>
      <c r="F2108" s="26" t="s">
        <v>66</v>
      </c>
      <c r="G2108" s="32">
        <v>26.084464534197956</v>
      </c>
      <c r="H2108" s="33">
        <v>27.998813652616981</v>
      </c>
    </row>
    <row r="2109" spans="1:8">
      <c r="A2109" s="26" t="s">
        <v>76</v>
      </c>
      <c r="B2109" s="27" t="s">
        <v>77</v>
      </c>
      <c r="C2109" s="27" t="s">
        <v>175</v>
      </c>
      <c r="D2109" s="27" t="s">
        <v>106</v>
      </c>
      <c r="E2109" s="27" t="s">
        <v>94</v>
      </c>
      <c r="F2109" s="26" t="s">
        <v>66</v>
      </c>
      <c r="G2109" s="32">
        <v>27.994048406736908</v>
      </c>
      <c r="H2109" s="33">
        <v>30.074862665888027</v>
      </c>
    </row>
    <row r="2110" spans="1:8">
      <c r="A2110" s="26" t="s">
        <v>76</v>
      </c>
      <c r="B2110" s="27" t="s">
        <v>77</v>
      </c>
      <c r="C2110" s="27" t="s">
        <v>175</v>
      </c>
      <c r="D2110" s="27" t="s">
        <v>106</v>
      </c>
      <c r="E2110" s="27" t="s">
        <v>95</v>
      </c>
      <c r="F2110" s="26" t="s">
        <v>66</v>
      </c>
      <c r="G2110" s="32">
        <v>29.903632279275861</v>
      </c>
      <c r="H2110" s="33">
        <v>32.150911679159066</v>
      </c>
    </row>
    <row r="2111" spans="1:8">
      <c r="A2111" s="26" t="s">
        <v>76</v>
      </c>
      <c r="B2111" s="27" t="s">
        <v>77</v>
      </c>
      <c r="C2111" s="27" t="s">
        <v>175</v>
      </c>
      <c r="D2111" s="27" t="s">
        <v>106</v>
      </c>
      <c r="E2111" s="27" t="s">
        <v>96</v>
      </c>
      <c r="F2111" s="26" t="s">
        <v>66</v>
      </c>
      <c r="G2111" s="32">
        <v>31.813216151814817</v>
      </c>
      <c r="H2111" s="33">
        <v>34.226960692430112</v>
      </c>
    </row>
    <row r="2112" spans="1:8">
      <c r="A2112" s="26" t="s">
        <v>76</v>
      </c>
      <c r="B2112" s="27" t="s">
        <v>77</v>
      </c>
      <c r="C2112" s="27" t="s">
        <v>175</v>
      </c>
      <c r="D2112" s="27" t="s">
        <v>106</v>
      </c>
      <c r="E2112" s="27" t="s">
        <v>58</v>
      </c>
      <c r="F2112" s="26" t="s">
        <v>66</v>
      </c>
      <c r="G2112" s="32">
        <v>33.722800024353774</v>
      </c>
      <c r="H2112" s="33">
        <v>36.30300970570115</v>
      </c>
    </row>
    <row r="2113" spans="1:8">
      <c r="A2113" s="26" t="s">
        <v>76</v>
      </c>
      <c r="B2113" s="27" t="s">
        <v>77</v>
      </c>
      <c r="C2113" s="27" t="s">
        <v>175</v>
      </c>
      <c r="D2113" s="27" t="s">
        <v>106</v>
      </c>
      <c r="E2113" s="27" t="s">
        <v>98</v>
      </c>
      <c r="F2113" s="26" t="s">
        <v>66</v>
      </c>
      <c r="G2113" s="32">
        <v>35.632383896892726</v>
      </c>
      <c r="H2113" s="33">
        <v>38.379058718972196</v>
      </c>
    </row>
    <row r="2114" spans="1:8">
      <c r="A2114" s="26" t="s">
        <v>76</v>
      </c>
      <c r="B2114" s="27" t="s">
        <v>77</v>
      </c>
      <c r="C2114" s="27" t="s">
        <v>175</v>
      </c>
      <c r="D2114" s="27" t="s">
        <v>106</v>
      </c>
      <c r="E2114" s="27" t="s">
        <v>99</v>
      </c>
      <c r="F2114" s="26" t="s">
        <v>66</v>
      </c>
      <c r="G2114" s="32">
        <v>37.541967769431672</v>
      </c>
      <c r="H2114" s="33">
        <v>40.455107732243235</v>
      </c>
    </row>
    <row r="2115" spans="1:8">
      <c r="A2115" s="26" t="s">
        <v>76</v>
      </c>
      <c r="B2115" s="27" t="s">
        <v>77</v>
      </c>
      <c r="C2115" s="27" t="s">
        <v>175</v>
      </c>
      <c r="D2115" s="27" t="s">
        <v>106</v>
      </c>
      <c r="E2115" s="27" t="s">
        <v>100</v>
      </c>
      <c r="F2115" s="26" t="s">
        <v>66</v>
      </c>
      <c r="G2115" s="32">
        <v>39.451551641970632</v>
      </c>
      <c r="H2115" s="33">
        <v>42.531156745514281</v>
      </c>
    </row>
    <row r="2116" spans="1:8">
      <c r="A2116" s="26" t="s">
        <v>76</v>
      </c>
      <c r="B2116" s="27" t="s">
        <v>77</v>
      </c>
      <c r="C2116" s="27" t="s">
        <v>175</v>
      </c>
      <c r="D2116" s="27" t="s">
        <v>106</v>
      </c>
      <c r="E2116" s="27" t="s">
        <v>101</v>
      </c>
      <c r="F2116" s="26" t="s">
        <v>66</v>
      </c>
      <c r="G2116" s="32">
        <v>41.361135514509584</v>
      </c>
      <c r="H2116" s="33">
        <v>44.607205758785312</v>
      </c>
    </row>
    <row r="2117" spans="1:8">
      <c r="A2117" s="26" t="s">
        <v>76</v>
      </c>
      <c r="B2117" s="27" t="s">
        <v>77</v>
      </c>
      <c r="C2117" s="27" t="s">
        <v>175</v>
      </c>
      <c r="D2117" s="27" t="s">
        <v>106</v>
      </c>
      <c r="E2117" s="27" t="s">
        <v>45</v>
      </c>
      <c r="F2117" s="26" t="s">
        <v>66</v>
      </c>
      <c r="G2117" s="32">
        <v>43.27071938704853</v>
      </c>
      <c r="H2117" s="33">
        <v>46.683254772056358</v>
      </c>
    </row>
    <row r="2118" spans="1:8">
      <c r="A2118" s="26" t="s">
        <v>76</v>
      </c>
      <c r="B2118" s="27" t="s">
        <v>77</v>
      </c>
      <c r="C2118" s="27" t="s">
        <v>175</v>
      </c>
      <c r="D2118" s="27" t="s">
        <v>106</v>
      </c>
      <c r="E2118" s="27" t="s">
        <v>103</v>
      </c>
      <c r="F2118" s="26" t="s">
        <v>66</v>
      </c>
      <c r="G2118" s="32">
        <v>45.180303259587497</v>
      </c>
      <c r="H2118" s="33">
        <v>48.759303785327411</v>
      </c>
    </row>
    <row r="2119" spans="1:8">
      <c r="A2119" s="26" t="s">
        <v>76</v>
      </c>
      <c r="B2119" s="27" t="s">
        <v>77</v>
      </c>
      <c r="C2119" s="27" t="s">
        <v>175</v>
      </c>
      <c r="D2119" s="27" t="s">
        <v>106</v>
      </c>
      <c r="E2119" s="27" t="s">
        <v>104</v>
      </c>
      <c r="F2119" s="26" t="s">
        <v>66</v>
      </c>
      <c r="G2119" s="32">
        <v>47.089887132126442</v>
      </c>
      <c r="H2119" s="33">
        <v>50.835352798598457</v>
      </c>
    </row>
    <row r="2120" spans="1:8">
      <c r="A2120" s="26" t="s">
        <v>76</v>
      </c>
      <c r="B2120" s="27" t="s">
        <v>77</v>
      </c>
      <c r="C2120" s="27" t="s">
        <v>175</v>
      </c>
      <c r="D2120" s="27" t="s">
        <v>106</v>
      </c>
      <c r="E2120" s="27" t="s">
        <v>105</v>
      </c>
      <c r="F2120" s="26" t="s">
        <v>66</v>
      </c>
      <c r="G2120" s="32">
        <v>48.999471004665395</v>
      </c>
      <c r="H2120" s="33">
        <v>52.911401811869489</v>
      </c>
    </row>
    <row r="2121" spans="1:8">
      <c r="A2121" s="26" t="s">
        <v>76</v>
      </c>
      <c r="B2121" s="27" t="s">
        <v>77</v>
      </c>
      <c r="C2121" s="27" t="s">
        <v>175</v>
      </c>
      <c r="D2121" s="27" t="s">
        <v>107</v>
      </c>
      <c r="E2121" s="27" t="s">
        <v>88</v>
      </c>
      <c r="F2121" s="26" t="s">
        <v>66</v>
      </c>
      <c r="G2121" s="32">
        <v>23.471743371949199</v>
      </c>
      <c r="H2121" s="33">
        <v>25.284548754521644</v>
      </c>
    </row>
    <row r="2122" spans="1:8">
      <c r="A2122" s="26" t="s">
        <v>76</v>
      </c>
      <c r="B2122" s="27" t="s">
        <v>77</v>
      </c>
      <c r="C2122" s="27" t="s">
        <v>175</v>
      </c>
      <c r="D2122" s="27" t="s">
        <v>107</v>
      </c>
      <c r="E2122" s="27" t="s">
        <v>89</v>
      </c>
      <c r="F2122" s="26" t="s">
        <v>66</v>
      </c>
      <c r="G2122" s="32">
        <v>24.534904114835264</v>
      </c>
      <c r="H2122" s="33">
        <v>26.448420907550627</v>
      </c>
    </row>
    <row r="2123" spans="1:8">
      <c r="A2123" s="26" t="s">
        <v>76</v>
      </c>
      <c r="B2123" s="27" t="s">
        <v>77</v>
      </c>
      <c r="C2123" s="27" t="s">
        <v>175</v>
      </c>
      <c r="D2123" s="27" t="s">
        <v>107</v>
      </c>
      <c r="E2123" s="27" t="s">
        <v>90</v>
      </c>
      <c r="F2123" s="26" t="s">
        <v>66</v>
      </c>
      <c r="G2123" s="32">
        <v>25.598064857721329</v>
      </c>
      <c r="H2123" s="33">
        <v>27.612293060579606</v>
      </c>
    </row>
    <row r="2124" spans="1:8">
      <c r="A2124" s="26" t="s">
        <v>76</v>
      </c>
      <c r="B2124" s="27" t="s">
        <v>77</v>
      </c>
      <c r="C2124" s="27" t="s">
        <v>175</v>
      </c>
      <c r="D2124" s="27" t="s">
        <v>107</v>
      </c>
      <c r="E2124" s="27" t="s">
        <v>91</v>
      </c>
      <c r="F2124" s="26" t="s">
        <v>66</v>
      </c>
      <c r="G2124" s="32">
        <v>26.661225600607398</v>
      </c>
      <c r="H2124" s="33">
        <v>28.776165213608586</v>
      </c>
    </row>
    <row r="2125" spans="1:8">
      <c r="A2125" s="26" t="s">
        <v>76</v>
      </c>
      <c r="B2125" s="27" t="s">
        <v>77</v>
      </c>
      <c r="C2125" s="27" t="s">
        <v>175</v>
      </c>
      <c r="D2125" s="27" t="s">
        <v>107</v>
      </c>
      <c r="E2125" s="27" t="s">
        <v>92</v>
      </c>
      <c r="F2125" s="26" t="s">
        <v>66</v>
      </c>
      <c r="G2125" s="32">
        <v>27.72438634349346</v>
      </c>
      <c r="H2125" s="33">
        <v>29.940037366637569</v>
      </c>
    </row>
    <row r="2126" spans="1:8">
      <c r="A2126" s="26" t="s">
        <v>76</v>
      </c>
      <c r="B2126" s="27" t="s">
        <v>77</v>
      </c>
      <c r="C2126" s="27" t="s">
        <v>175</v>
      </c>
      <c r="D2126" s="27" t="s">
        <v>107</v>
      </c>
      <c r="E2126" s="27" t="s">
        <v>93</v>
      </c>
      <c r="F2126" s="26" t="s">
        <v>66</v>
      </c>
      <c r="G2126" s="32">
        <v>28.787547086379533</v>
      </c>
      <c r="H2126" s="33">
        <v>31.103909519666548</v>
      </c>
    </row>
    <row r="2127" spans="1:8">
      <c r="A2127" s="26" t="s">
        <v>76</v>
      </c>
      <c r="B2127" s="27" t="s">
        <v>77</v>
      </c>
      <c r="C2127" s="27" t="s">
        <v>175</v>
      </c>
      <c r="D2127" s="27" t="s">
        <v>107</v>
      </c>
      <c r="E2127" s="27" t="s">
        <v>94</v>
      </c>
      <c r="F2127" s="26" t="s">
        <v>66</v>
      </c>
      <c r="G2127" s="32">
        <v>30.91386857215166</v>
      </c>
      <c r="H2127" s="33">
        <v>33.431653825724517</v>
      </c>
    </row>
    <row r="2128" spans="1:8">
      <c r="A2128" s="26" t="s">
        <v>76</v>
      </c>
      <c r="B2128" s="27" t="s">
        <v>77</v>
      </c>
      <c r="C2128" s="27" t="s">
        <v>175</v>
      </c>
      <c r="D2128" s="27" t="s">
        <v>107</v>
      </c>
      <c r="E2128" s="27" t="s">
        <v>95</v>
      </c>
      <c r="F2128" s="26" t="s">
        <v>66</v>
      </c>
      <c r="G2128" s="32">
        <v>33.040190057923795</v>
      </c>
      <c r="H2128" s="33">
        <v>35.759398131782469</v>
      </c>
    </row>
    <row r="2129" spans="1:8">
      <c r="A2129" s="26" t="s">
        <v>76</v>
      </c>
      <c r="B2129" s="27" t="s">
        <v>77</v>
      </c>
      <c r="C2129" s="27" t="s">
        <v>175</v>
      </c>
      <c r="D2129" s="27" t="s">
        <v>107</v>
      </c>
      <c r="E2129" s="27" t="s">
        <v>96</v>
      </c>
      <c r="F2129" s="26" t="s">
        <v>66</v>
      </c>
      <c r="G2129" s="32">
        <v>35.166511543695933</v>
      </c>
      <c r="H2129" s="33">
        <v>38.087142437840434</v>
      </c>
    </row>
    <row r="2130" spans="1:8">
      <c r="A2130" s="26" t="s">
        <v>76</v>
      </c>
      <c r="B2130" s="27" t="s">
        <v>77</v>
      </c>
      <c r="C2130" s="27" t="s">
        <v>175</v>
      </c>
      <c r="D2130" s="27" t="s">
        <v>107</v>
      </c>
      <c r="E2130" s="27" t="s">
        <v>58</v>
      </c>
      <c r="F2130" s="26" t="s">
        <v>66</v>
      </c>
      <c r="G2130" s="32">
        <v>37.292833029468063</v>
      </c>
      <c r="H2130" s="33">
        <v>40.414886743898393</v>
      </c>
    </row>
    <row r="2131" spans="1:8">
      <c r="A2131" s="26" t="s">
        <v>76</v>
      </c>
      <c r="B2131" s="27" t="s">
        <v>77</v>
      </c>
      <c r="C2131" s="27" t="s">
        <v>175</v>
      </c>
      <c r="D2131" s="27" t="s">
        <v>107</v>
      </c>
      <c r="E2131" s="27" t="s">
        <v>98</v>
      </c>
      <c r="F2131" s="26" t="s">
        <v>66</v>
      </c>
      <c r="G2131" s="32">
        <v>39.419154515240187</v>
      </c>
      <c r="H2131" s="33">
        <v>42.742631049956351</v>
      </c>
    </row>
    <row r="2132" spans="1:8">
      <c r="A2132" s="26" t="s">
        <v>76</v>
      </c>
      <c r="B2132" s="27" t="s">
        <v>77</v>
      </c>
      <c r="C2132" s="27" t="s">
        <v>175</v>
      </c>
      <c r="D2132" s="27" t="s">
        <v>107</v>
      </c>
      <c r="E2132" s="27" t="s">
        <v>99</v>
      </c>
      <c r="F2132" s="26" t="s">
        <v>66</v>
      </c>
      <c r="G2132" s="32">
        <v>41.545476001012332</v>
      </c>
      <c r="H2132" s="33">
        <v>45.070375356014324</v>
      </c>
    </row>
    <row r="2133" spans="1:8">
      <c r="A2133" s="26" t="s">
        <v>76</v>
      </c>
      <c r="B2133" s="27" t="s">
        <v>77</v>
      </c>
      <c r="C2133" s="27" t="s">
        <v>175</v>
      </c>
      <c r="D2133" s="27" t="s">
        <v>107</v>
      </c>
      <c r="E2133" s="27" t="s">
        <v>100</v>
      </c>
      <c r="F2133" s="26" t="s">
        <v>66</v>
      </c>
      <c r="G2133" s="32">
        <v>43.671797486784456</v>
      </c>
      <c r="H2133" s="33">
        <v>47.398119662072283</v>
      </c>
    </row>
    <row r="2134" spans="1:8">
      <c r="A2134" s="26" t="s">
        <v>76</v>
      </c>
      <c r="B2134" s="27" t="s">
        <v>77</v>
      </c>
      <c r="C2134" s="27" t="s">
        <v>175</v>
      </c>
      <c r="D2134" s="27" t="s">
        <v>107</v>
      </c>
      <c r="E2134" s="27" t="s">
        <v>101</v>
      </c>
      <c r="F2134" s="26" t="s">
        <v>66</v>
      </c>
      <c r="G2134" s="32">
        <v>47.026618972556591</v>
      </c>
      <c r="H2134" s="33">
        <v>50.954363968130238</v>
      </c>
    </row>
    <row r="2135" spans="1:8">
      <c r="A2135" s="26" t="s">
        <v>76</v>
      </c>
      <c r="B2135" s="27" t="s">
        <v>77</v>
      </c>
      <c r="C2135" s="27" t="s">
        <v>175</v>
      </c>
      <c r="D2135" s="27" t="s">
        <v>107</v>
      </c>
      <c r="E2135" s="27" t="s">
        <v>45</v>
      </c>
      <c r="F2135" s="26" t="s">
        <v>66</v>
      </c>
      <c r="G2135" s="32">
        <v>49.152940458328722</v>
      </c>
      <c r="H2135" s="33">
        <v>53.282108274188204</v>
      </c>
    </row>
    <row r="2136" spans="1:8">
      <c r="A2136" s="26" t="s">
        <v>76</v>
      </c>
      <c r="B2136" s="27" t="s">
        <v>77</v>
      </c>
      <c r="C2136" s="27" t="s">
        <v>175</v>
      </c>
      <c r="D2136" s="27" t="s">
        <v>107</v>
      </c>
      <c r="E2136" s="27" t="s">
        <v>103</v>
      </c>
      <c r="F2136" s="26" t="s">
        <v>66</v>
      </c>
      <c r="G2136" s="32">
        <v>51.27926194410086</v>
      </c>
      <c r="H2136" s="33">
        <v>55.609852580246162</v>
      </c>
    </row>
    <row r="2137" spans="1:8">
      <c r="A2137" s="26" t="s">
        <v>76</v>
      </c>
      <c r="B2137" s="27" t="s">
        <v>77</v>
      </c>
      <c r="C2137" s="27" t="s">
        <v>175</v>
      </c>
      <c r="D2137" s="27" t="s">
        <v>107</v>
      </c>
      <c r="E2137" s="27" t="s">
        <v>104</v>
      </c>
      <c r="F2137" s="26" t="s">
        <v>66</v>
      </c>
      <c r="G2137" s="32">
        <v>53.405583429872991</v>
      </c>
      <c r="H2137" s="33">
        <v>57.937596886304121</v>
      </c>
    </row>
    <row r="2138" spans="1:8">
      <c r="A2138" s="26" t="s">
        <v>76</v>
      </c>
      <c r="B2138" s="27" t="s">
        <v>77</v>
      </c>
      <c r="C2138" s="27" t="s">
        <v>175</v>
      </c>
      <c r="D2138" s="27" t="s">
        <v>107</v>
      </c>
      <c r="E2138" s="27" t="s">
        <v>105</v>
      </c>
      <c r="F2138" s="26" t="s">
        <v>66</v>
      </c>
      <c r="G2138" s="32">
        <v>55.531904915645129</v>
      </c>
      <c r="H2138" s="33">
        <v>60.265341192362087</v>
      </c>
    </row>
    <row r="2139" spans="1:8">
      <c r="A2139" s="26" t="s">
        <v>76</v>
      </c>
      <c r="B2139" s="27" t="s">
        <v>77</v>
      </c>
      <c r="C2139" s="27" t="s">
        <v>175</v>
      </c>
      <c r="D2139" s="27" t="s">
        <v>108</v>
      </c>
      <c r="E2139" s="27" t="s">
        <v>93</v>
      </c>
      <c r="F2139" s="26" t="s">
        <v>66</v>
      </c>
      <c r="G2139" s="32">
        <v>33.462757084684313</v>
      </c>
      <c r="H2139" s="33">
        <v>36.453927582214035</v>
      </c>
    </row>
    <row r="2140" spans="1:8">
      <c r="A2140" s="26" t="s">
        <v>76</v>
      </c>
      <c r="B2140" s="27" t="s">
        <v>77</v>
      </c>
      <c r="C2140" s="27" t="s">
        <v>175</v>
      </c>
      <c r="D2140" s="27" t="s">
        <v>108</v>
      </c>
      <c r="E2140" s="27" t="s">
        <v>94</v>
      </c>
      <c r="F2140" s="26" t="s">
        <v>66</v>
      </c>
      <c r="G2140" s="32">
        <v>35.952888135526429</v>
      </c>
      <c r="H2140" s="33">
        <v>39.20416041545004</v>
      </c>
    </row>
    <row r="2141" spans="1:8">
      <c r="A2141" s="26" t="s">
        <v>76</v>
      </c>
      <c r="B2141" s="27" t="s">
        <v>77</v>
      </c>
      <c r="C2141" s="27" t="s">
        <v>175</v>
      </c>
      <c r="D2141" s="27" t="s">
        <v>108</v>
      </c>
      <c r="E2141" s="27" t="s">
        <v>95</v>
      </c>
      <c r="F2141" s="26" t="s">
        <v>66</v>
      </c>
      <c r="G2141" s="32">
        <v>38.443019186368538</v>
      </c>
      <c r="H2141" s="33">
        <v>41.954393248686046</v>
      </c>
    </row>
    <row r="2142" spans="1:8">
      <c r="A2142" s="26" t="s">
        <v>76</v>
      </c>
      <c r="B2142" s="27" t="s">
        <v>77</v>
      </c>
      <c r="C2142" s="27" t="s">
        <v>175</v>
      </c>
      <c r="D2142" s="27" t="s">
        <v>108</v>
      </c>
      <c r="E2142" s="27" t="s">
        <v>96</v>
      </c>
      <c r="F2142" s="26" t="s">
        <v>66</v>
      </c>
      <c r="G2142" s="32">
        <v>40.933150237210654</v>
      </c>
      <c r="H2142" s="33">
        <v>44.704626081922051</v>
      </c>
    </row>
    <row r="2143" spans="1:8">
      <c r="A2143" s="26" t="s">
        <v>76</v>
      </c>
      <c r="B2143" s="27" t="s">
        <v>77</v>
      </c>
      <c r="C2143" s="27" t="s">
        <v>175</v>
      </c>
      <c r="D2143" s="27" t="s">
        <v>108</v>
      </c>
      <c r="E2143" s="27" t="s">
        <v>58</v>
      </c>
      <c r="F2143" s="26" t="s">
        <v>66</v>
      </c>
      <c r="G2143" s="32">
        <v>43.423281288052763</v>
      </c>
      <c r="H2143" s="33">
        <v>47.454858915158049</v>
      </c>
    </row>
    <row r="2144" spans="1:8">
      <c r="A2144" s="26" t="s">
        <v>76</v>
      </c>
      <c r="B2144" s="27" t="s">
        <v>77</v>
      </c>
      <c r="C2144" s="27" t="s">
        <v>175</v>
      </c>
      <c r="D2144" s="27" t="s">
        <v>108</v>
      </c>
      <c r="E2144" s="27" t="s">
        <v>98</v>
      </c>
      <c r="F2144" s="26" t="s">
        <v>66</v>
      </c>
      <c r="G2144" s="32">
        <v>45.913412338894886</v>
      </c>
      <c r="H2144" s="33">
        <v>50.205091748394061</v>
      </c>
    </row>
    <row r="2145" spans="1:8">
      <c r="A2145" s="26" t="s">
        <v>76</v>
      </c>
      <c r="B2145" s="27" t="s">
        <v>77</v>
      </c>
      <c r="C2145" s="27" t="s">
        <v>175</v>
      </c>
      <c r="D2145" s="27" t="s">
        <v>108</v>
      </c>
      <c r="E2145" s="27" t="s">
        <v>99</v>
      </c>
      <c r="F2145" s="26" t="s">
        <v>66</v>
      </c>
      <c r="G2145" s="32">
        <v>48.403543389736996</v>
      </c>
      <c r="H2145" s="33">
        <v>52.955324581630066</v>
      </c>
    </row>
    <row r="2146" spans="1:8">
      <c r="A2146" s="26" t="s">
        <v>76</v>
      </c>
      <c r="B2146" s="27" t="s">
        <v>77</v>
      </c>
      <c r="C2146" s="27" t="s">
        <v>175</v>
      </c>
      <c r="D2146" s="27" t="s">
        <v>108</v>
      </c>
      <c r="E2146" s="27" t="s">
        <v>100</v>
      </c>
      <c r="F2146" s="26" t="s">
        <v>66</v>
      </c>
      <c r="G2146" s="32">
        <v>50.893674440579119</v>
      </c>
      <c r="H2146" s="33">
        <v>55.705557414866064</v>
      </c>
    </row>
    <row r="2147" spans="1:8">
      <c r="A2147" s="26" t="s">
        <v>76</v>
      </c>
      <c r="B2147" s="27" t="s">
        <v>77</v>
      </c>
      <c r="C2147" s="27" t="s">
        <v>175</v>
      </c>
      <c r="D2147" s="27" t="s">
        <v>108</v>
      </c>
      <c r="E2147" s="27" t="s">
        <v>101</v>
      </c>
      <c r="F2147" s="26" t="s">
        <v>66</v>
      </c>
      <c r="G2147" s="32">
        <v>53.383805491421228</v>
      </c>
      <c r="H2147" s="33">
        <v>58.455790248102069</v>
      </c>
    </row>
    <row r="2148" spans="1:8">
      <c r="A2148" s="26" t="s">
        <v>76</v>
      </c>
      <c r="B2148" s="27" t="s">
        <v>77</v>
      </c>
      <c r="C2148" s="27" t="s">
        <v>175</v>
      </c>
      <c r="D2148" s="27" t="s">
        <v>108</v>
      </c>
      <c r="E2148" s="27" t="s">
        <v>45</v>
      </c>
      <c r="F2148" s="26" t="s">
        <v>66</v>
      </c>
      <c r="G2148" s="32">
        <v>55.873936542263337</v>
      </c>
      <c r="H2148" s="33">
        <v>61.206023081338074</v>
      </c>
    </row>
    <row r="2149" spans="1:8">
      <c r="A2149" s="26" t="s">
        <v>76</v>
      </c>
      <c r="B2149" s="27" t="s">
        <v>77</v>
      </c>
      <c r="C2149" s="27" t="s">
        <v>175</v>
      </c>
      <c r="D2149" s="27" t="s">
        <v>108</v>
      </c>
      <c r="E2149" s="27" t="s">
        <v>103</v>
      </c>
      <c r="F2149" s="26" t="s">
        <v>66</v>
      </c>
      <c r="G2149" s="32">
        <v>59.68031759310545</v>
      </c>
      <c r="H2149" s="33">
        <v>65.272505914574069</v>
      </c>
    </row>
    <row r="2150" spans="1:8">
      <c r="A2150" s="26" t="s">
        <v>76</v>
      </c>
      <c r="B2150" s="27" t="s">
        <v>77</v>
      </c>
      <c r="C2150" s="27" t="s">
        <v>175</v>
      </c>
      <c r="D2150" s="27" t="s">
        <v>108</v>
      </c>
      <c r="E2150" s="27" t="s">
        <v>104</v>
      </c>
      <c r="F2150" s="26" t="s">
        <v>66</v>
      </c>
      <c r="G2150" s="32">
        <v>62.170448643947566</v>
      </c>
      <c r="H2150" s="33">
        <v>68.022738747810081</v>
      </c>
    </row>
    <row r="2151" spans="1:8">
      <c r="A2151" s="26" t="s">
        <v>76</v>
      </c>
      <c r="B2151" s="27" t="s">
        <v>77</v>
      </c>
      <c r="C2151" s="27" t="s">
        <v>175</v>
      </c>
      <c r="D2151" s="27" t="s">
        <v>108</v>
      </c>
      <c r="E2151" s="27" t="s">
        <v>105</v>
      </c>
      <c r="F2151" s="26" t="s">
        <v>66</v>
      </c>
      <c r="G2151" s="32">
        <v>64.660579694789675</v>
      </c>
      <c r="H2151" s="33">
        <v>70.772971581046079</v>
      </c>
    </row>
    <row r="2152" spans="1:8">
      <c r="A2152" s="26" t="s">
        <v>76</v>
      </c>
      <c r="B2152" s="27" t="s">
        <v>77</v>
      </c>
      <c r="C2152" s="27" t="s">
        <v>175</v>
      </c>
      <c r="D2152" s="27" t="s">
        <v>108</v>
      </c>
      <c r="E2152" s="27" t="s">
        <v>109</v>
      </c>
      <c r="F2152" s="26" t="s">
        <v>66</v>
      </c>
      <c r="G2152" s="32">
        <v>67.150710745631784</v>
      </c>
      <c r="H2152" s="33">
        <v>73.523204414282077</v>
      </c>
    </row>
    <row r="2153" spans="1:8">
      <c r="A2153" s="26" t="s">
        <v>76</v>
      </c>
      <c r="B2153" s="27" t="s">
        <v>77</v>
      </c>
      <c r="C2153" s="27" t="s">
        <v>175</v>
      </c>
      <c r="D2153" s="27" t="s">
        <v>108</v>
      </c>
      <c r="E2153" s="27" t="s">
        <v>46</v>
      </c>
      <c r="F2153" s="26" t="s">
        <v>66</v>
      </c>
      <c r="G2153" s="32">
        <v>69.640841796473907</v>
      </c>
      <c r="H2153" s="33">
        <v>76.273437247518089</v>
      </c>
    </row>
    <row r="2154" spans="1:8">
      <c r="A2154" s="26" t="s">
        <v>76</v>
      </c>
      <c r="B2154" s="27" t="s">
        <v>77</v>
      </c>
      <c r="C2154" s="27" t="s">
        <v>175</v>
      </c>
      <c r="D2154" s="27" t="s">
        <v>110</v>
      </c>
      <c r="E2154" s="27" t="s">
        <v>94</v>
      </c>
      <c r="F2154" s="26" t="s">
        <v>66</v>
      </c>
      <c r="G2154" s="32">
        <v>42.713204877204355</v>
      </c>
      <c r="H2154" s="33">
        <v>46.791600825140542</v>
      </c>
    </row>
    <row r="2155" spans="1:8">
      <c r="A2155" s="26" t="s">
        <v>76</v>
      </c>
      <c r="B2155" s="27" t="s">
        <v>77</v>
      </c>
      <c r="C2155" s="27" t="s">
        <v>175</v>
      </c>
      <c r="D2155" s="27" t="s">
        <v>110</v>
      </c>
      <c r="E2155" s="27" t="s">
        <v>95</v>
      </c>
      <c r="F2155" s="26" t="s">
        <v>66</v>
      </c>
      <c r="G2155" s="32">
        <v>45.613589267380704</v>
      </c>
      <c r="H2155" s="33">
        <v>50.018256891151779</v>
      </c>
    </row>
    <row r="2156" spans="1:8">
      <c r="A2156" s="26" t="s">
        <v>76</v>
      </c>
      <c r="B2156" s="27" t="s">
        <v>77</v>
      </c>
      <c r="C2156" s="27" t="s">
        <v>175</v>
      </c>
      <c r="D2156" s="27" t="s">
        <v>110</v>
      </c>
      <c r="E2156" s="27" t="s">
        <v>96</v>
      </c>
      <c r="F2156" s="26" t="s">
        <v>66</v>
      </c>
      <c r="G2156" s="32">
        <v>48.513973657557052</v>
      </c>
      <c r="H2156" s="33">
        <v>53.244912957163024</v>
      </c>
    </row>
    <row r="2157" spans="1:8">
      <c r="A2157" s="26" t="s">
        <v>76</v>
      </c>
      <c r="B2157" s="27" t="s">
        <v>77</v>
      </c>
      <c r="C2157" s="27" t="s">
        <v>175</v>
      </c>
      <c r="D2157" s="27" t="s">
        <v>110</v>
      </c>
      <c r="E2157" s="27" t="s">
        <v>58</v>
      </c>
      <c r="F2157" s="26" t="s">
        <v>66</v>
      </c>
      <c r="G2157" s="32">
        <v>51.414358047733387</v>
      </c>
      <c r="H2157" s="33">
        <v>56.471569023174254</v>
      </c>
    </row>
    <row r="2158" spans="1:8">
      <c r="A2158" s="26" t="s">
        <v>76</v>
      </c>
      <c r="B2158" s="27" t="s">
        <v>77</v>
      </c>
      <c r="C2158" s="27" t="s">
        <v>175</v>
      </c>
      <c r="D2158" s="27" t="s">
        <v>110</v>
      </c>
      <c r="E2158" s="27" t="s">
        <v>98</v>
      </c>
      <c r="F2158" s="26" t="s">
        <v>66</v>
      </c>
      <c r="G2158" s="32">
        <v>54.314742437909743</v>
      </c>
      <c r="H2158" s="33">
        <v>59.698225089185513</v>
      </c>
    </row>
    <row r="2159" spans="1:8">
      <c r="A2159" s="26" t="s">
        <v>76</v>
      </c>
      <c r="B2159" s="27" t="s">
        <v>77</v>
      </c>
      <c r="C2159" s="27" t="s">
        <v>175</v>
      </c>
      <c r="D2159" s="27" t="s">
        <v>110</v>
      </c>
      <c r="E2159" s="27" t="s">
        <v>99</v>
      </c>
      <c r="F2159" s="26" t="s">
        <v>66</v>
      </c>
      <c r="G2159" s="32">
        <v>57.215126828086092</v>
      </c>
      <c r="H2159" s="33">
        <v>62.924881155196744</v>
      </c>
    </row>
    <row r="2160" spans="1:8">
      <c r="A2160" s="26" t="s">
        <v>76</v>
      </c>
      <c r="B2160" s="27" t="s">
        <v>77</v>
      </c>
      <c r="C2160" s="27" t="s">
        <v>175</v>
      </c>
      <c r="D2160" s="27" t="s">
        <v>110</v>
      </c>
      <c r="E2160" s="27" t="s">
        <v>100</v>
      </c>
      <c r="F2160" s="26" t="s">
        <v>66</v>
      </c>
      <c r="G2160" s="32">
        <v>60.115511218262441</v>
      </c>
      <c r="H2160" s="33">
        <v>66.151537221208002</v>
      </c>
    </row>
    <row r="2161" spans="1:8">
      <c r="A2161" s="26" t="s">
        <v>76</v>
      </c>
      <c r="B2161" s="27" t="s">
        <v>77</v>
      </c>
      <c r="C2161" s="27" t="s">
        <v>175</v>
      </c>
      <c r="D2161" s="27" t="s">
        <v>110</v>
      </c>
      <c r="E2161" s="27" t="s">
        <v>101</v>
      </c>
      <c r="F2161" s="26" t="s">
        <v>66</v>
      </c>
      <c r="G2161" s="32">
        <v>63.01589560843879</v>
      </c>
      <c r="H2161" s="33">
        <v>69.378193287219233</v>
      </c>
    </row>
    <row r="2162" spans="1:8">
      <c r="A2162" s="26" t="s">
        <v>76</v>
      </c>
      <c r="B2162" s="27" t="s">
        <v>77</v>
      </c>
      <c r="C2162" s="27" t="s">
        <v>175</v>
      </c>
      <c r="D2162" s="27" t="s">
        <v>110</v>
      </c>
      <c r="E2162" s="27" t="s">
        <v>45</v>
      </c>
      <c r="F2162" s="26" t="s">
        <v>66</v>
      </c>
      <c r="G2162" s="32">
        <v>65.916279998615138</v>
      </c>
      <c r="H2162" s="33">
        <v>72.604849353230478</v>
      </c>
    </row>
    <row r="2163" spans="1:8">
      <c r="A2163" s="26" t="s">
        <v>76</v>
      </c>
      <c r="B2163" s="27" t="s">
        <v>77</v>
      </c>
      <c r="C2163" s="27" t="s">
        <v>175</v>
      </c>
      <c r="D2163" s="27" t="s">
        <v>110</v>
      </c>
      <c r="E2163" s="27" t="s">
        <v>103</v>
      </c>
      <c r="F2163" s="26" t="s">
        <v>66</v>
      </c>
      <c r="G2163" s="32">
        <v>68.81666438879148</v>
      </c>
      <c r="H2163" s="33">
        <v>75.831505419241722</v>
      </c>
    </row>
    <row r="2164" spans="1:8">
      <c r="A2164" s="26" t="s">
        <v>76</v>
      </c>
      <c r="B2164" s="27" t="s">
        <v>77</v>
      </c>
      <c r="C2164" s="27" t="s">
        <v>175</v>
      </c>
      <c r="D2164" s="27" t="s">
        <v>110</v>
      </c>
      <c r="E2164" s="27" t="s">
        <v>104</v>
      </c>
      <c r="F2164" s="26" t="s">
        <v>66</v>
      </c>
      <c r="G2164" s="32">
        <v>71.717048778967836</v>
      </c>
      <c r="H2164" s="33">
        <v>79.058161485252967</v>
      </c>
    </row>
    <row r="2165" spans="1:8">
      <c r="A2165" s="26" t="s">
        <v>76</v>
      </c>
      <c r="B2165" s="27" t="s">
        <v>77</v>
      </c>
      <c r="C2165" s="27" t="s">
        <v>175</v>
      </c>
      <c r="D2165" s="27" t="s">
        <v>110</v>
      </c>
      <c r="E2165" s="27" t="s">
        <v>105</v>
      </c>
      <c r="F2165" s="26" t="s">
        <v>66</v>
      </c>
      <c r="G2165" s="32">
        <v>74.617433169144178</v>
      </c>
      <c r="H2165" s="33">
        <v>82.284817551264211</v>
      </c>
    </row>
    <row r="2166" spans="1:8">
      <c r="A2166" s="26" t="s">
        <v>76</v>
      </c>
      <c r="B2166" s="27" t="s">
        <v>77</v>
      </c>
      <c r="C2166" s="27" t="s">
        <v>175</v>
      </c>
      <c r="D2166" s="27" t="s">
        <v>110</v>
      </c>
      <c r="E2166" s="27" t="s">
        <v>109</v>
      </c>
      <c r="F2166" s="26" t="s">
        <v>66</v>
      </c>
      <c r="G2166" s="32">
        <v>77.51781755932052</v>
      </c>
      <c r="H2166" s="33">
        <v>85.511473617275456</v>
      </c>
    </row>
    <row r="2167" spans="1:8">
      <c r="A2167" s="26" t="s">
        <v>76</v>
      </c>
      <c r="B2167" s="27" t="s">
        <v>77</v>
      </c>
      <c r="C2167" s="27" t="s">
        <v>175</v>
      </c>
      <c r="D2167" s="27" t="s">
        <v>110</v>
      </c>
      <c r="E2167" s="27" t="s">
        <v>46</v>
      </c>
      <c r="F2167" s="26" t="s">
        <v>66</v>
      </c>
      <c r="G2167" s="32">
        <v>80.418201949496876</v>
      </c>
      <c r="H2167" s="33">
        <v>88.738129683286701</v>
      </c>
    </row>
    <row r="2168" spans="1:8">
      <c r="A2168" s="26" t="s">
        <v>76</v>
      </c>
      <c r="B2168" s="27" t="s">
        <v>77</v>
      </c>
      <c r="C2168" s="27" t="s">
        <v>175</v>
      </c>
      <c r="D2168" s="27" t="s">
        <v>110</v>
      </c>
      <c r="E2168" s="27" t="s">
        <v>111</v>
      </c>
      <c r="F2168" s="26" t="s">
        <v>66</v>
      </c>
      <c r="G2168" s="32">
        <v>83.318586339673232</v>
      </c>
      <c r="H2168" s="33">
        <v>91.964785749297945</v>
      </c>
    </row>
    <row r="2169" spans="1:8">
      <c r="A2169" s="26" t="s">
        <v>76</v>
      </c>
      <c r="B2169" s="27" t="s">
        <v>77</v>
      </c>
      <c r="C2169" s="27" t="s">
        <v>175</v>
      </c>
      <c r="D2169" s="27" t="s">
        <v>110</v>
      </c>
      <c r="E2169" s="27" t="s">
        <v>112</v>
      </c>
      <c r="F2169" s="26" t="s">
        <v>66</v>
      </c>
      <c r="G2169" s="32">
        <v>86.218970729849573</v>
      </c>
      <c r="H2169" s="33">
        <v>95.19144181530919</v>
      </c>
    </row>
    <row r="2170" spans="1:8">
      <c r="A2170" s="26" t="s">
        <v>76</v>
      </c>
      <c r="B2170" s="27" t="s">
        <v>77</v>
      </c>
      <c r="C2170" s="27" t="s">
        <v>175</v>
      </c>
      <c r="D2170" s="27" t="s">
        <v>113</v>
      </c>
      <c r="E2170" s="27" t="s">
        <v>95</v>
      </c>
      <c r="F2170" s="26" t="s">
        <v>66</v>
      </c>
      <c r="G2170" s="32">
        <v>56.656647628370692</v>
      </c>
      <c r="H2170" s="33">
        <v>61.713026278107904</v>
      </c>
    </row>
    <row r="2171" spans="1:8">
      <c r="A2171" s="26" t="s">
        <v>76</v>
      </c>
      <c r="B2171" s="27" t="s">
        <v>77</v>
      </c>
      <c r="C2171" s="27" t="s">
        <v>175</v>
      </c>
      <c r="D2171" s="27" t="s">
        <v>113</v>
      </c>
      <c r="E2171" s="27" t="s">
        <v>96</v>
      </c>
      <c r="F2171" s="26" t="s">
        <v>66</v>
      </c>
      <c r="G2171" s="32">
        <v>59.856336341583336</v>
      </c>
      <c r="H2171" s="33">
        <v>65.287261557967753</v>
      </c>
    </row>
    <row r="2172" spans="1:8">
      <c r="A2172" s="26" t="s">
        <v>76</v>
      </c>
      <c r="B2172" s="27" t="s">
        <v>77</v>
      </c>
      <c r="C2172" s="27" t="s">
        <v>175</v>
      </c>
      <c r="D2172" s="27" t="s">
        <v>113</v>
      </c>
      <c r="E2172" s="27" t="s">
        <v>58</v>
      </c>
      <c r="F2172" s="26" t="s">
        <v>66</v>
      </c>
      <c r="G2172" s="32">
        <v>63.056025054795988</v>
      </c>
      <c r="H2172" s="33">
        <v>68.861496837827588</v>
      </c>
    </row>
    <row r="2173" spans="1:8">
      <c r="A2173" s="26" t="s">
        <v>76</v>
      </c>
      <c r="B2173" s="27" t="s">
        <v>77</v>
      </c>
      <c r="C2173" s="27" t="s">
        <v>175</v>
      </c>
      <c r="D2173" s="27" t="s">
        <v>113</v>
      </c>
      <c r="E2173" s="27" t="s">
        <v>98</v>
      </c>
      <c r="F2173" s="26" t="s">
        <v>66</v>
      </c>
      <c r="G2173" s="32">
        <v>66.255713768008619</v>
      </c>
      <c r="H2173" s="33">
        <v>72.435732117687436</v>
      </c>
    </row>
    <row r="2174" spans="1:8">
      <c r="A2174" s="26" t="s">
        <v>76</v>
      </c>
      <c r="B2174" s="27" t="s">
        <v>77</v>
      </c>
      <c r="C2174" s="27" t="s">
        <v>175</v>
      </c>
      <c r="D2174" s="27" t="s">
        <v>113</v>
      </c>
      <c r="E2174" s="27" t="s">
        <v>99</v>
      </c>
      <c r="F2174" s="26" t="s">
        <v>66</v>
      </c>
      <c r="G2174" s="32">
        <v>69.455402481221284</v>
      </c>
      <c r="H2174" s="33">
        <v>76.009967397547285</v>
      </c>
    </row>
    <row r="2175" spans="1:8">
      <c r="A2175" s="26" t="s">
        <v>76</v>
      </c>
      <c r="B2175" s="27" t="s">
        <v>77</v>
      </c>
      <c r="C2175" s="27" t="s">
        <v>175</v>
      </c>
      <c r="D2175" s="27" t="s">
        <v>113</v>
      </c>
      <c r="E2175" s="27" t="s">
        <v>100</v>
      </c>
      <c r="F2175" s="26" t="s">
        <v>66</v>
      </c>
      <c r="G2175" s="32">
        <v>72.655091194433922</v>
      </c>
      <c r="H2175" s="33">
        <v>79.584202677407134</v>
      </c>
    </row>
    <row r="2176" spans="1:8">
      <c r="A2176" s="26" t="s">
        <v>76</v>
      </c>
      <c r="B2176" s="27" t="s">
        <v>77</v>
      </c>
      <c r="C2176" s="27" t="s">
        <v>175</v>
      </c>
      <c r="D2176" s="27" t="s">
        <v>113</v>
      </c>
      <c r="E2176" s="27" t="s">
        <v>101</v>
      </c>
      <c r="F2176" s="26" t="s">
        <v>66</v>
      </c>
      <c r="G2176" s="32">
        <v>75.854779907646559</v>
      </c>
      <c r="H2176" s="33">
        <v>83.158437957266969</v>
      </c>
    </row>
    <row r="2177" spans="1:8">
      <c r="A2177" s="26" t="s">
        <v>76</v>
      </c>
      <c r="B2177" s="27" t="s">
        <v>77</v>
      </c>
      <c r="C2177" s="27" t="s">
        <v>175</v>
      </c>
      <c r="D2177" s="27" t="s">
        <v>113</v>
      </c>
      <c r="E2177" s="27" t="s">
        <v>45</v>
      </c>
      <c r="F2177" s="26" t="s">
        <v>66</v>
      </c>
      <c r="G2177" s="32">
        <v>79.054468620859197</v>
      </c>
      <c r="H2177" s="33">
        <v>86.732673237126818</v>
      </c>
    </row>
    <row r="2178" spans="1:8">
      <c r="A2178" s="26" t="s">
        <v>76</v>
      </c>
      <c r="B2178" s="27" t="s">
        <v>77</v>
      </c>
      <c r="C2178" s="27" t="s">
        <v>175</v>
      </c>
      <c r="D2178" s="27" t="s">
        <v>113</v>
      </c>
      <c r="E2178" s="27" t="s">
        <v>103</v>
      </c>
      <c r="F2178" s="26" t="s">
        <v>66</v>
      </c>
      <c r="G2178" s="32">
        <v>82.254157334071849</v>
      </c>
      <c r="H2178" s="33">
        <v>90.306908516986653</v>
      </c>
    </row>
    <row r="2179" spans="1:8">
      <c r="A2179" s="26" t="s">
        <v>76</v>
      </c>
      <c r="B2179" s="27" t="s">
        <v>77</v>
      </c>
      <c r="C2179" s="27" t="s">
        <v>175</v>
      </c>
      <c r="D2179" s="27" t="s">
        <v>113</v>
      </c>
      <c r="E2179" s="27" t="s">
        <v>104</v>
      </c>
      <c r="F2179" s="26" t="s">
        <v>66</v>
      </c>
      <c r="G2179" s="32">
        <v>85.4538460472845</v>
      </c>
      <c r="H2179" s="33">
        <v>93.881143796846501</v>
      </c>
    </row>
    <row r="2180" spans="1:8">
      <c r="A2180" s="26" t="s">
        <v>76</v>
      </c>
      <c r="B2180" s="27" t="s">
        <v>77</v>
      </c>
      <c r="C2180" s="27" t="s">
        <v>175</v>
      </c>
      <c r="D2180" s="27" t="s">
        <v>113</v>
      </c>
      <c r="E2180" s="27" t="s">
        <v>105</v>
      </c>
      <c r="F2180" s="26" t="s">
        <v>66</v>
      </c>
      <c r="G2180" s="32">
        <v>88.653534760497138</v>
      </c>
      <c r="H2180" s="33">
        <v>97.45537907670635</v>
      </c>
    </row>
    <row r="2181" spans="1:8">
      <c r="A2181" s="26" t="s">
        <v>76</v>
      </c>
      <c r="B2181" s="27" t="s">
        <v>77</v>
      </c>
      <c r="C2181" s="27" t="s">
        <v>175</v>
      </c>
      <c r="D2181" s="27" t="s">
        <v>113</v>
      </c>
      <c r="E2181" s="27" t="s">
        <v>109</v>
      </c>
      <c r="F2181" s="26" t="s">
        <v>66</v>
      </c>
      <c r="G2181" s="32">
        <v>91.853223473709775</v>
      </c>
      <c r="H2181" s="33">
        <v>101.0296143565662</v>
      </c>
    </row>
    <row r="2182" spans="1:8">
      <c r="A2182" s="26" t="s">
        <v>76</v>
      </c>
      <c r="B2182" s="27" t="s">
        <v>77</v>
      </c>
      <c r="C2182" s="27" t="s">
        <v>175</v>
      </c>
      <c r="D2182" s="27" t="s">
        <v>113</v>
      </c>
      <c r="E2182" s="27" t="s">
        <v>46</v>
      </c>
      <c r="F2182" s="26" t="s">
        <v>66</v>
      </c>
      <c r="G2182" s="32">
        <v>96.105912186922424</v>
      </c>
      <c r="H2182" s="33">
        <v>105.65684963642605</v>
      </c>
    </row>
    <row r="2183" spans="1:8">
      <c r="A2183" s="26" t="s">
        <v>76</v>
      </c>
      <c r="B2183" s="27" t="s">
        <v>77</v>
      </c>
      <c r="C2183" s="27" t="s">
        <v>175</v>
      </c>
      <c r="D2183" s="27" t="s">
        <v>113</v>
      </c>
      <c r="E2183" s="27" t="s">
        <v>111</v>
      </c>
      <c r="F2183" s="26" t="s">
        <v>66</v>
      </c>
      <c r="G2183" s="32">
        <v>99.305600900135047</v>
      </c>
      <c r="H2183" s="33">
        <v>109.23108491628587</v>
      </c>
    </row>
    <row r="2184" spans="1:8">
      <c r="A2184" s="26" t="s">
        <v>76</v>
      </c>
      <c r="B2184" s="27" t="s">
        <v>77</v>
      </c>
      <c r="C2184" s="27" t="s">
        <v>175</v>
      </c>
      <c r="D2184" s="27" t="s">
        <v>113</v>
      </c>
      <c r="E2184" s="27" t="s">
        <v>112</v>
      </c>
      <c r="F2184" s="26" t="s">
        <v>66</v>
      </c>
      <c r="G2184" s="32">
        <v>102.50528961334771</v>
      </c>
      <c r="H2184" s="33">
        <v>112.80532019614571</v>
      </c>
    </row>
    <row r="2185" spans="1:8">
      <c r="A2185" s="26" t="s">
        <v>76</v>
      </c>
      <c r="B2185" s="27" t="s">
        <v>77</v>
      </c>
      <c r="C2185" s="27" t="s">
        <v>175</v>
      </c>
      <c r="D2185" s="27" t="s">
        <v>113</v>
      </c>
      <c r="E2185" s="27" t="s">
        <v>114</v>
      </c>
      <c r="F2185" s="26" t="s">
        <v>66</v>
      </c>
      <c r="G2185" s="32">
        <v>105.70497832656037</v>
      </c>
      <c r="H2185" s="33">
        <v>116.37955547600556</v>
      </c>
    </row>
    <row r="2186" spans="1:8">
      <c r="A2186" s="26" t="s">
        <v>76</v>
      </c>
      <c r="B2186" s="27" t="s">
        <v>77</v>
      </c>
      <c r="C2186" s="27" t="s">
        <v>175</v>
      </c>
      <c r="D2186" s="27" t="s">
        <v>113</v>
      </c>
      <c r="E2186" s="27" t="s">
        <v>115</v>
      </c>
      <c r="F2186" s="26" t="s">
        <v>66</v>
      </c>
      <c r="G2186" s="32">
        <v>108.904667039773</v>
      </c>
      <c r="H2186" s="33">
        <v>119.95379075586543</v>
      </c>
    </row>
    <row r="2187" spans="1:8">
      <c r="A2187" s="26" t="s">
        <v>76</v>
      </c>
      <c r="B2187" s="27" t="s">
        <v>77</v>
      </c>
      <c r="C2187" s="27" t="s">
        <v>175</v>
      </c>
      <c r="D2187" s="27" t="s">
        <v>113</v>
      </c>
      <c r="E2187" s="27" t="s">
        <v>10</v>
      </c>
      <c r="F2187" s="26" t="s">
        <v>66</v>
      </c>
      <c r="G2187" s="32">
        <v>112.10435575298564</v>
      </c>
      <c r="H2187" s="33">
        <v>123.52802603572526</v>
      </c>
    </row>
    <row r="2188" spans="1:8">
      <c r="A2188" s="26" t="s">
        <v>76</v>
      </c>
      <c r="B2188" s="27" t="s">
        <v>77</v>
      </c>
      <c r="C2188" s="27" t="s">
        <v>175</v>
      </c>
      <c r="D2188" s="27" t="s">
        <v>113</v>
      </c>
      <c r="E2188" s="27" t="s">
        <v>116</v>
      </c>
      <c r="F2188" s="26" t="s">
        <v>66</v>
      </c>
      <c r="G2188" s="32">
        <v>115.30404446619828</v>
      </c>
      <c r="H2188" s="33">
        <v>127.1022613155851</v>
      </c>
    </row>
    <row r="2189" spans="1:8">
      <c r="A2189" s="26" t="s">
        <v>76</v>
      </c>
      <c r="B2189" s="27" t="s">
        <v>77</v>
      </c>
      <c r="C2189" s="27" t="s">
        <v>175</v>
      </c>
      <c r="D2189" s="27" t="s">
        <v>113</v>
      </c>
      <c r="E2189" s="27" t="s">
        <v>117</v>
      </c>
      <c r="F2189" s="26" t="s">
        <v>66</v>
      </c>
      <c r="G2189" s="32">
        <v>118.50373317941093</v>
      </c>
      <c r="H2189" s="33">
        <v>130.67649659544495</v>
      </c>
    </row>
    <row r="2190" spans="1:8">
      <c r="A2190" s="26" t="s">
        <v>76</v>
      </c>
      <c r="B2190" s="27" t="s">
        <v>77</v>
      </c>
      <c r="C2190" s="27" t="s">
        <v>175</v>
      </c>
      <c r="D2190" s="27" t="s">
        <v>113</v>
      </c>
      <c r="E2190" s="27" t="s">
        <v>118</v>
      </c>
      <c r="F2190" s="26" t="s">
        <v>66</v>
      </c>
      <c r="G2190" s="32">
        <v>121.70342189262358</v>
      </c>
      <c r="H2190" s="33">
        <v>134.25073187530478</v>
      </c>
    </row>
    <row r="2191" spans="1:8">
      <c r="A2191" s="26" t="s">
        <v>76</v>
      </c>
      <c r="B2191" s="27" t="s">
        <v>77</v>
      </c>
      <c r="C2191" s="27" t="s">
        <v>175</v>
      </c>
      <c r="D2191" s="27" t="s">
        <v>113</v>
      </c>
      <c r="E2191" s="27" t="s">
        <v>119</v>
      </c>
      <c r="F2191" s="26" t="s">
        <v>66</v>
      </c>
      <c r="G2191" s="32">
        <v>124.90311060583622</v>
      </c>
      <c r="H2191" s="33">
        <v>137.82496715516461</v>
      </c>
    </row>
    <row r="2192" spans="1:8">
      <c r="A2192" s="26" t="s">
        <v>76</v>
      </c>
      <c r="B2192" s="27" t="s">
        <v>77</v>
      </c>
      <c r="C2192" s="27" t="s">
        <v>175</v>
      </c>
      <c r="D2192" s="27" t="s">
        <v>120</v>
      </c>
      <c r="E2192" s="27" t="s">
        <v>58</v>
      </c>
      <c r="F2192" s="26" t="s">
        <v>66</v>
      </c>
      <c r="G2192" s="32">
        <v>83.526552078906221</v>
      </c>
      <c r="H2192" s="33">
        <v>91.886431446471747</v>
      </c>
    </row>
    <row r="2193" spans="1:8">
      <c r="A2193" s="26" t="s">
        <v>76</v>
      </c>
      <c r="B2193" s="27" t="s">
        <v>77</v>
      </c>
      <c r="C2193" s="27" t="s">
        <v>175</v>
      </c>
      <c r="D2193" s="27" t="s">
        <v>120</v>
      </c>
      <c r="E2193" s="27" t="s">
        <v>98</v>
      </c>
      <c r="F2193" s="26" t="s">
        <v>66</v>
      </c>
      <c r="G2193" s="32">
        <v>87.748003825932415</v>
      </c>
      <c r="H2193" s="33">
        <v>96.647230249469914</v>
      </c>
    </row>
    <row r="2194" spans="1:8">
      <c r="A2194" s="26" t="s">
        <v>76</v>
      </c>
      <c r="B2194" s="27" t="s">
        <v>77</v>
      </c>
      <c r="C2194" s="27" t="s">
        <v>175</v>
      </c>
      <c r="D2194" s="27" t="s">
        <v>120</v>
      </c>
      <c r="E2194" s="27" t="s">
        <v>99</v>
      </c>
      <c r="F2194" s="26" t="s">
        <v>66</v>
      </c>
      <c r="G2194" s="32">
        <v>91.969455572958609</v>
      </c>
      <c r="H2194" s="33">
        <v>101.40802905246808</v>
      </c>
    </row>
    <row r="2195" spans="1:8">
      <c r="A2195" s="26" t="s">
        <v>76</v>
      </c>
      <c r="B2195" s="27" t="s">
        <v>77</v>
      </c>
      <c r="C2195" s="27" t="s">
        <v>175</v>
      </c>
      <c r="D2195" s="27" t="s">
        <v>120</v>
      </c>
      <c r="E2195" s="27" t="s">
        <v>100</v>
      </c>
      <c r="F2195" s="26" t="s">
        <v>66</v>
      </c>
      <c r="G2195" s="32">
        <v>96.190907319984817</v>
      </c>
      <c r="H2195" s="33">
        <v>106.16882785546625</v>
      </c>
    </row>
    <row r="2196" spans="1:8">
      <c r="A2196" s="26" t="s">
        <v>76</v>
      </c>
      <c r="B2196" s="27" t="s">
        <v>77</v>
      </c>
      <c r="C2196" s="27" t="s">
        <v>175</v>
      </c>
      <c r="D2196" s="27" t="s">
        <v>120</v>
      </c>
      <c r="E2196" s="27" t="s">
        <v>101</v>
      </c>
      <c r="F2196" s="26" t="s">
        <v>66</v>
      </c>
      <c r="G2196" s="32">
        <v>100.41235906701105</v>
      </c>
      <c r="H2196" s="33">
        <v>110.92962665846444</v>
      </c>
    </row>
    <row r="2197" spans="1:8">
      <c r="A2197" s="26" t="s">
        <v>76</v>
      </c>
      <c r="B2197" s="27" t="s">
        <v>77</v>
      </c>
      <c r="C2197" s="27" t="s">
        <v>175</v>
      </c>
      <c r="D2197" s="27" t="s">
        <v>120</v>
      </c>
      <c r="E2197" s="27" t="s">
        <v>45</v>
      </c>
      <c r="F2197" s="26" t="s">
        <v>66</v>
      </c>
      <c r="G2197" s="32">
        <v>104.63381081403723</v>
      </c>
      <c r="H2197" s="33">
        <v>115.69042546146261</v>
      </c>
    </row>
    <row r="2198" spans="1:8">
      <c r="A2198" s="26" t="s">
        <v>76</v>
      </c>
      <c r="B2198" s="27" t="s">
        <v>77</v>
      </c>
      <c r="C2198" s="27" t="s">
        <v>175</v>
      </c>
      <c r="D2198" s="27" t="s">
        <v>120</v>
      </c>
      <c r="E2198" s="27" t="s">
        <v>103</v>
      </c>
      <c r="F2198" s="26" t="s">
        <v>66</v>
      </c>
      <c r="G2198" s="32">
        <v>108.85526256106345</v>
      </c>
      <c r="H2198" s="33">
        <v>120.45122426446078</v>
      </c>
    </row>
    <row r="2199" spans="1:8">
      <c r="A2199" s="26" t="s">
        <v>76</v>
      </c>
      <c r="B2199" s="27" t="s">
        <v>77</v>
      </c>
      <c r="C2199" s="27" t="s">
        <v>175</v>
      </c>
      <c r="D2199" s="27" t="s">
        <v>120</v>
      </c>
      <c r="E2199" s="27" t="s">
        <v>104</v>
      </c>
      <c r="F2199" s="26" t="s">
        <v>66</v>
      </c>
      <c r="G2199" s="32">
        <v>113.07671430808966</v>
      </c>
      <c r="H2199" s="33">
        <v>125.21202306745894</v>
      </c>
    </row>
    <row r="2200" spans="1:8">
      <c r="A2200" s="26" t="s">
        <v>76</v>
      </c>
      <c r="B2200" s="27" t="s">
        <v>77</v>
      </c>
      <c r="C2200" s="27" t="s">
        <v>175</v>
      </c>
      <c r="D2200" s="27" t="s">
        <v>120</v>
      </c>
      <c r="E2200" s="27" t="s">
        <v>105</v>
      </c>
      <c r="F2200" s="26" t="s">
        <v>66</v>
      </c>
      <c r="G2200" s="32">
        <v>117.29816605511587</v>
      </c>
      <c r="H2200" s="33">
        <v>129.97282187045712</v>
      </c>
    </row>
    <row r="2201" spans="1:8">
      <c r="A2201" s="26" t="s">
        <v>76</v>
      </c>
      <c r="B2201" s="27" t="s">
        <v>77</v>
      </c>
      <c r="C2201" s="27" t="s">
        <v>175</v>
      </c>
      <c r="D2201" s="27" t="s">
        <v>120</v>
      </c>
      <c r="E2201" s="27" t="s">
        <v>109</v>
      </c>
      <c r="F2201" s="26" t="s">
        <v>66</v>
      </c>
      <c r="G2201" s="32">
        <v>121.51961780214206</v>
      </c>
      <c r="H2201" s="33">
        <v>134.73362067345531</v>
      </c>
    </row>
    <row r="2202" spans="1:8">
      <c r="A2202" s="26" t="s">
        <v>76</v>
      </c>
      <c r="B2202" s="27" t="s">
        <v>77</v>
      </c>
      <c r="C2202" s="27" t="s">
        <v>175</v>
      </c>
      <c r="D2202" s="27" t="s">
        <v>120</v>
      </c>
      <c r="E2202" s="27" t="s">
        <v>46</v>
      </c>
      <c r="F2202" s="26" t="s">
        <v>66</v>
      </c>
      <c r="G2202" s="32">
        <v>126.96956954916827</v>
      </c>
      <c r="H2202" s="33">
        <v>140.72291947645346</v>
      </c>
    </row>
    <row r="2203" spans="1:8">
      <c r="A2203" s="26" t="s">
        <v>76</v>
      </c>
      <c r="B2203" s="27" t="s">
        <v>77</v>
      </c>
      <c r="C2203" s="27" t="s">
        <v>175</v>
      </c>
      <c r="D2203" s="27" t="s">
        <v>120</v>
      </c>
      <c r="E2203" s="27" t="s">
        <v>111</v>
      </c>
      <c r="F2203" s="26" t="s">
        <v>66</v>
      </c>
      <c r="G2203" s="32">
        <v>131.19102129619446</v>
      </c>
      <c r="H2203" s="33">
        <v>145.48371827945167</v>
      </c>
    </row>
    <row r="2204" spans="1:8">
      <c r="A2204" s="26" t="s">
        <v>76</v>
      </c>
      <c r="B2204" s="27" t="s">
        <v>77</v>
      </c>
      <c r="C2204" s="27" t="s">
        <v>175</v>
      </c>
      <c r="D2204" s="27" t="s">
        <v>120</v>
      </c>
      <c r="E2204" s="27" t="s">
        <v>112</v>
      </c>
      <c r="F2204" s="26" t="s">
        <v>66</v>
      </c>
      <c r="G2204" s="32">
        <v>135.4124730432207</v>
      </c>
      <c r="H2204" s="33">
        <v>150.24451708244987</v>
      </c>
    </row>
    <row r="2205" spans="1:8">
      <c r="A2205" s="26" t="s">
        <v>76</v>
      </c>
      <c r="B2205" s="27" t="s">
        <v>77</v>
      </c>
      <c r="C2205" s="27" t="s">
        <v>175</v>
      </c>
      <c r="D2205" s="27" t="s">
        <v>120</v>
      </c>
      <c r="E2205" s="27" t="s">
        <v>114</v>
      </c>
      <c r="F2205" s="26" t="s">
        <v>66</v>
      </c>
      <c r="G2205" s="32">
        <v>139.63392479024691</v>
      </c>
      <c r="H2205" s="33">
        <v>155.00531588544803</v>
      </c>
    </row>
    <row r="2206" spans="1:8">
      <c r="A2206" s="26" t="s">
        <v>76</v>
      </c>
      <c r="B2206" s="27" t="s">
        <v>77</v>
      </c>
      <c r="C2206" s="27" t="s">
        <v>175</v>
      </c>
      <c r="D2206" s="27" t="s">
        <v>120</v>
      </c>
      <c r="E2206" s="27" t="s">
        <v>115</v>
      </c>
      <c r="F2206" s="26" t="s">
        <v>66</v>
      </c>
      <c r="G2206" s="32">
        <v>143.85537653727312</v>
      </c>
      <c r="H2206" s="33">
        <v>159.76611468844618</v>
      </c>
    </row>
    <row r="2207" spans="1:8">
      <c r="A2207" s="26" t="s">
        <v>76</v>
      </c>
      <c r="B2207" s="27" t="s">
        <v>77</v>
      </c>
      <c r="C2207" s="27" t="s">
        <v>175</v>
      </c>
      <c r="D2207" s="27" t="s">
        <v>120</v>
      </c>
      <c r="E2207" s="27" t="s">
        <v>10</v>
      </c>
      <c r="F2207" s="26" t="s">
        <v>66</v>
      </c>
      <c r="G2207" s="32">
        <v>148.07682828429932</v>
      </c>
      <c r="H2207" s="33">
        <v>164.52691349144436</v>
      </c>
    </row>
    <row r="2208" spans="1:8">
      <c r="A2208" s="26" t="s">
        <v>76</v>
      </c>
      <c r="B2208" s="27" t="s">
        <v>77</v>
      </c>
      <c r="C2208" s="27" t="s">
        <v>175</v>
      </c>
      <c r="D2208" s="27" t="s">
        <v>120</v>
      </c>
      <c r="E2208" s="27" t="s">
        <v>116</v>
      </c>
      <c r="F2208" s="26" t="s">
        <v>66</v>
      </c>
      <c r="G2208" s="32">
        <v>152.2982800313255</v>
      </c>
      <c r="H2208" s="33">
        <v>169.28771229444251</v>
      </c>
    </row>
    <row r="2209" spans="1:8">
      <c r="A2209" s="26" t="s">
        <v>76</v>
      </c>
      <c r="B2209" s="27" t="s">
        <v>77</v>
      </c>
      <c r="C2209" s="27" t="s">
        <v>175</v>
      </c>
      <c r="D2209" s="27" t="s">
        <v>120</v>
      </c>
      <c r="E2209" s="27" t="s">
        <v>117</v>
      </c>
      <c r="F2209" s="26" t="s">
        <v>66</v>
      </c>
      <c r="G2209" s="32">
        <v>156.51973177835174</v>
      </c>
      <c r="H2209" s="33">
        <v>174.04851109744075</v>
      </c>
    </row>
    <row r="2210" spans="1:8">
      <c r="A2210" s="26" t="s">
        <v>76</v>
      </c>
      <c r="B2210" s="27" t="s">
        <v>77</v>
      </c>
      <c r="C2210" s="27" t="s">
        <v>175</v>
      </c>
      <c r="D2210" s="27" t="s">
        <v>120</v>
      </c>
      <c r="E2210" s="27" t="s">
        <v>118</v>
      </c>
      <c r="F2210" s="26" t="s">
        <v>66</v>
      </c>
      <c r="G2210" s="32">
        <v>160.74118352537792</v>
      </c>
      <c r="H2210" s="33">
        <v>178.8093099004389</v>
      </c>
    </row>
    <row r="2211" spans="1:8">
      <c r="A2211" s="26" t="s">
        <v>76</v>
      </c>
      <c r="B2211" s="27" t="s">
        <v>77</v>
      </c>
      <c r="C2211" s="27" t="s">
        <v>175</v>
      </c>
      <c r="D2211" s="27" t="s">
        <v>120</v>
      </c>
      <c r="E2211" s="27" t="s">
        <v>119</v>
      </c>
      <c r="F2211" s="26" t="s">
        <v>66</v>
      </c>
      <c r="G2211" s="32">
        <v>164.96263527240416</v>
      </c>
      <c r="H2211" s="33">
        <v>183.57010870343709</v>
      </c>
    </row>
    <row r="2212" spans="1:8">
      <c r="A2212" s="26" t="s">
        <v>76</v>
      </c>
      <c r="B2212" s="27" t="s">
        <v>77</v>
      </c>
      <c r="C2212" s="27" t="s">
        <v>175</v>
      </c>
      <c r="D2212" s="27" t="s">
        <v>120</v>
      </c>
      <c r="E2212" s="27" t="s">
        <v>47</v>
      </c>
      <c r="F2212" s="26" t="s">
        <v>66</v>
      </c>
      <c r="G2212" s="32">
        <v>169.18408701943036</v>
      </c>
      <c r="H2212" s="33">
        <v>188.33090750643527</v>
      </c>
    </row>
    <row r="2213" spans="1:8">
      <c r="A2213" s="26" t="s">
        <v>76</v>
      </c>
      <c r="B2213" s="27" t="s">
        <v>77</v>
      </c>
      <c r="C2213" s="27" t="s">
        <v>175</v>
      </c>
      <c r="D2213" s="27" t="s">
        <v>120</v>
      </c>
      <c r="E2213" s="27" t="s">
        <v>121</v>
      </c>
      <c r="F2213" s="26" t="s">
        <v>66</v>
      </c>
      <c r="G2213" s="32">
        <v>173.40553876645654</v>
      </c>
      <c r="H2213" s="33">
        <v>193.09170630943342</v>
      </c>
    </row>
    <row r="2214" spans="1:8">
      <c r="A2214" s="26" t="s">
        <v>76</v>
      </c>
      <c r="B2214" s="27" t="s">
        <v>77</v>
      </c>
      <c r="C2214" s="27" t="s">
        <v>175</v>
      </c>
      <c r="D2214" s="27" t="s">
        <v>120</v>
      </c>
      <c r="E2214" s="27" t="s">
        <v>122</v>
      </c>
      <c r="F2214" s="26" t="s">
        <v>66</v>
      </c>
      <c r="G2214" s="32">
        <v>177.62699051348278</v>
      </c>
      <c r="H2214" s="33">
        <v>197.85250511243157</v>
      </c>
    </row>
    <row r="2215" spans="1:8">
      <c r="A2215" s="26" t="s">
        <v>76</v>
      </c>
      <c r="B2215" s="27" t="s">
        <v>77</v>
      </c>
      <c r="C2215" s="27" t="s">
        <v>175</v>
      </c>
      <c r="D2215" s="27" t="s">
        <v>120</v>
      </c>
      <c r="E2215" s="27" t="s">
        <v>123</v>
      </c>
      <c r="F2215" s="26" t="s">
        <v>66</v>
      </c>
      <c r="G2215" s="32">
        <v>181.84844226050896</v>
      </c>
      <c r="H2215" s="33">
        <v>202.61330391542975</v>
      </c>
    </row>
    <row r="2216" spans="1:8">
      <c r="A2216" s="26" t="s">
        <v>76</v>
      </c>
      <c r="B2216" s="27" t="s">
        <v>77</v>
      </c>
      <c r="C2216" s="27" t="s">
        <v>175</v>
      </c>
      <c r="D2216" s="27" t="s">
        <v>120</v>
      </c>
      <c r="E2216" s="27" t="s">
        <v>124</v>
      </c>
      <c r="F2216" s="26" t="s">
        <v>66</v>
      </c>
      <c r="G2216" s="32">
        <v>186.0698940075352</v>
      </c>
      <c r="H2216" s="33">
        <v>207.37410271842796</v>
      </c>
    </row>
    <row r="2217" spans="1:8">
      <c r="A2217" s="26" t="s">
        <v>76</v>
      </c>
      <c r="B2217" s="27" t="s">
        <v>77</v>
      </c>
      <c r="C2217" s="27" t="s">
        <v>175</v>
      </c>
      <c r="D2217" s="27" t="s">
        <v>120</v>
      </c>
      <c r="E2217" s="27" t="s">
        <v>12</v>
      </c>
      <c r="F2217" s="26" t="s">
        <v>66</v>
      </c>
      <c r="G2217" s="32">
        <v>190.29134575456143</v>
      </c>
      <c r="H2217" s="33">
        <v>212.13490152142614</v>
      </c>
    </row>
    <row r="2218" spans="1:8">
      <c r="A2218" s="26" t="s">
        <v>76</v>
      </c>
      <c r="B2218" s="27" t="s">
        <v>77</v>
      </c>
      <c r="C2218" s="27" t="s">
        <v>175</v>
      </c>
      <c r="D2218" s="27" t="s">
        <v>125</v>
      </c>
      <c r="E2218" s="27" t="s">
        <v>98</v>
      </c>
      <c r="F2218" s="26" t="s">
        <v>66</v>
      </c>
      <c r="G2218" s="32">
        <v>112.23538298529692</v>
      </c>
      <c r="H2218" s="33">
        <v>124.34821895066739</v>
      </c>
    </row>
    <row r="2219" spans="1:8">
      <c r="A2219" s="26" t="s">
        <v>76</v>
      </c>
      <c r="B2219" s="27" t="s">
        <v>77</v>
      </c>
      <c r="C2219" s="27" t="s">
        <v>175</v>
      </c>
      <c r="D2219" s="27" t="s">
        <v>125</v>
      </c>
      <c r="E2219" s="27" t="s">
        <v>99</v>
      </c>
      <c r="F2219" s="26" t="s">
        <v>66</v>
      </c>
      <c r="G2219" s="32">
        <v>117.66437286319371</v>
      </c>
      <c r="H2219" s="33">
        <v>130.51132009919269</v>
      </c>
    </row>
    <row r="2220" spans="1:8">
      <c r="A2220" s="26" t="s">
        <v>76</v>
      </c>
      <c r="B2220" s="27" t="s">
        <v>77</v>
      </c>
      <c r="C2220" s="27" t="s">
        <v>175</v>
      </c>
      <c r="D2220" s="27" t="s">
        <v>125</v>
      </c>
      <c r="E2220" s="27" t="s">
        <v>100</v>
      </c>
      <c r="F2220" s="26" t="s">
        <v>66</v>
      </c>
      <c r="G2220" s="32">
        <v>123.09336274109049</v>
      </c>
      <c r="H2220" s="33">
        <v>136.67442124771799</v>
      </c>
    </row>
    <row r="2221" spans="1:8">
      <c r="A2221" s="26" t="s">
        <v>76</v>
      </c>
      <c r="B2221" s="27" t="s">
        <v>77</v>
      </c>
      <c r="C2221" s="27" t="s">
        <v>175</v>
      </c>
      <c r="D2221" s="27" t="s">
        <v>125</v>
      </c>
      <c r="E2221" s="27" t="s">
        <v>101</v>
      </c>
      <c r="F2221" s="26" t="s">
        <v>66</v>
      </c>
      <c r="G2221" s="32">
        <v>128.52235261898727</v>
      </c>
      <c r="H2221" s="33">
        <v>142.83752239624326</v>
      </c>
    </row>
    <row r="2222" spans="1:8">
      <c r="A2222" s="26" t="s">
        <v>76</v>
      </c>
      <c r="B2222" s="27" t="s">
        <v>77</v>
      </c>
      <c r="C2222" s="27" t="s">
        <v>175</v>
      </c>
      <c r="D2222" s="27" t="s">
        <v>125</v>
      </c>
      <c r="E2222" s="27" t="s">
        <v>45</v>
      </c>
      <c r="F2222" s="26" t="s">
        <v>66</v>
      </c>
      <c r="G2222" s="32">
        <v>133.95134249688405</v>
      </c>
      <c r="H2222" s="33">
        <v>149.00062354476859</v>
      </c>
    </row>
    <row r="2223" spans="1:8">
      <c r="A2223" s="26" t="s">
        <v>76</v>
      </c>
      <c r="B2223" s="27" t="s">
        <v>77</v>
      </c>
      <c r="C2223" s="27" t="s">
        <v>175</v>
      </c>
      <c r="D2223" s="27" t="s">
        <v>125</v>
      </c>
      <c r="E2223" s="27" t="s">
        <v>103</v>
      </c>
      <c r="F2223" s="26" t="s">
        <v>66</v>
      </c>
      <c r="G2223" s="32">
        <v>139.38033237478081</v>
      </c>
      <c r="H2223" s="33">
        <v>155.16372469329386</v>
      </c>
    </row>
    <row r="2224" spans="1:8">
      <c r="A2224" s="26" t="s">
        <v>76</v>
      </c>
      <c r="B2224" s="27" t="s">
        <v>77</v>
      </c>
      <c r="C2224" s="27" t="s">
        <v>175</v>
      </c>
      <c r="D2224" s="27" t="s">
        <v>125</v>
      </c>
      <c r="E2224" s="27" t="s">
        <v>104</v>
      </c>
      <c r="F2224" s="26" t="s">
        <v>66</v>
      </c>
      <c r="G2224" s="32">
        <v>144.80932225267759</v>
      </c>
      <c r="H2224" s="33">
        <v>161.32682584181916</v>
      </c>
    </row>
    <row r="2225" spans="1:8">
      <c r="A2225" s="26" t="s">
        <v>76</v>
      </c>
      <c r="B2225" s="27" t="s">
        <v>77</v>
      </c>
      <c r="C2225" s="27" t="s">
        <v>175</v>
      </c>
      <c r="D2225" s="27" t="s">
        <v>125</v>
      </c>
      <c r="E2225" s="27" t="s">
        <v>105</v>
      </c>
      <c r="F2225" s="26" t="s">
        <v>66</v>
      </c>
      <c r="G2225" s="32">
        <v>150.2383121305744</v>
      </c>
      <c r="H2225" s="33">
        <v>167.48992699034446</v>
      </c>
    </row>
    <row r="2226" spans="1:8">
      <c r="A2226" s="26" t="s">
        <v>76</v>
      </c>
      <c r="B2226" s="27" t="s">
        <v>77</v>
      </c>
      <c r="C2226" s="27" t="s">
        <v>175</v>
      </c>
      <c r="D2226" s="27" t="s">
        <v>125</v>
      </c>
      <c r="E2226" s="27" t="s">
        <v>109</v>
      </c>
      <c r="F2226" s="26" t="s">
        <v>66</v>
      </c>
      <c r="G2226" s="32">
        <v>155.66730200847118</v>
      </c>
      <c r="H2226" s="33">
        <v>173.65302813886976</v>
      </c>
    </row>
    <row r="2227" spans="1:8">
      <c r="A2227" s="26" t="s">
        <v>76</v>
      </c>
      <c r="B2227" s="27" t="s">
        <v>77</v>
      </c>
      <c r="C2227" s="27" t="s">
        <v>175</v>
      </c>
      <c r="D2227" s="27" t="s">
        <v>125</v>
      </c>
      <c r="E2227" s="27" t="s">
        <v>46</v>
      </c>
      <c r="F2227" s="26" t="s">
        <v>66</v>
      </c>
      <c r="G2227" s="32">
        <v>161.09629188636796</v>
      </c>
      <c r="H2227" s="33">
        <v>179.81612928739506</v>
      </c>
    </row>
    <row r="2228" spans="1:8">
      <c r="A2228" s="26" t="s">
        <v>76</v>
      </c>
      <c r="B2228" s="27" t="s">
        <v>77</v>
      </c>
      <c r="C2228" s="27" t="s">
        <v>175</v>
      </c>
      <c r="D2228" s="27" t="s">
        <v>125</v>
      </c>
      <c r="E2228" s="27" t="s">
        <v>111</v>
      </c>
      <c r="F2228" s="26" t="s">
        <v>66</v>
      </c>
      <c r="G2228" s="32">
        <v>166.52528176426475</v>
      </c>
      <c r="H2228" s="33">
        <v>185.97923043592036</v>
      </c>
    </row>
    <row r="2229" spans="1:8">
      <c r="A2229" s="26" t="s">
        <v>76</v>
      </c>
      <c r="B2229" s="27" t="s">
        <v>77</v>
      </c>
      <c r="C2229" s="27" t="s">
        <v>175</v>
      </c>
      <c r="D2229" s="27" t="s">
        <v>125</v>
      </c>
      <c r="E2229" s="27" t="s">
        <v>112</v>
      </c>
      <c r="F2229" s="26" t="s">
        <v>66</v>
      </c>
      <c r="G2229" s="32">
        <v>171.95427164216153</v>
      </c>
      <c r="H2229" s="33">
        <v>192.14233158444563</v>
      </c>
    </row>
    <row r="2230" spans="1:8">
      <c r="A2230" s="26" t="s">
        <v>76</v>
      </c>
      <c r="B2230" s="27" t="s">
        <v>77</v>
      </c>
      <c r="C2230" s="27" t="s">
        <v>175</v>
      </c>
      <c r="D2230" s="27" t="s">
        <v>125</v>
      </c>
      <c r="E2230" s="27" t="s">
        <v>114</v>
      </c>
      <c r="F2230" s="26" t="s">
        <v>66</v>
      </c>
      <c r="G2230" s="32">
        <v>177.38326152005831</v>
      </c>
      <c r="H2230" s="33">
        <v>198.30543273297093</v>
      </c>
    </row>
    <row r="2231" spans="1:8">
      <c r="A2231" s="26" t="s">
        <v>76</v>
      </c>
      <c r="B2231" s="27" t="s">
        <v>77</v>
      </c>
      <c r="C2231" s="27" t="s">
        <v>175</v>
      </c>
      <c r="D2231" s="27" t="s">
        <v>125</v>
      </c>
      <c r="E2231" s="27" t="s">
        <v>115</v>
      </c>
      <c r="F2231" s="26" t="s">
        <v>66</v>
      </c>
      <c r="G2231" s="32">
        <v>182.81225139795509</v>
      </c>
      <c r="H2231" s="33">
        <v>204.46853388149623</v>
      </c>
    </row>
    <row r="2232" spans="1:8">
      <c r="A2232" s="26" t="s">
        <v>76</v>
      </c>
      <c r="B2232" s="27" t="s">
        <v>77</v>
      </c>
      <c r="C2232" s="27" t="s">
        <v>175</v>
      </c>
      <c r="D2232" s="27" t="s">
        <v>125</v>
      </c>
      <c r="E2232" s="27" t="s">
        <v>10</v>
      </c>
      <c r="F2232" s="26" t="s">
        <v>66</v>
      </c>
      <c r="G2232" s="32">
        <v>188.24124127585188</v>
      </c>
      <c r="H2232" s="33">
        <v>210.63163503002156</v>
      </c>
    </row>
    <row r="2233" spans="1:8">
      <c r="A2233" s="26" t="s">
        <v>76</v>
      </c>
      <c r="B2233" s="27" t="s">
        <v>77</v>
      </c>
      <c r="C2233" s="27" t="s">
        <v>175</v>
      </c>
      <c r="D2233" s="27" t="s">
        <v>125</v>
      </c>
      <c r="E2233" s="27" t="s">
        <v>116</v>
      </c>
      <c r="F2233" s="26" t="s">
        <v>66</v>
      </c>
      <c r="G2233" s="32">
        <v>195.77623115374863</v>
      </c>
      <c r="H2233" s="33">
        <v>218.90073617854679</v>
      </c>
    </row>
    <row r="2234" spans="1:8">
      <c r="A2234" s="26" t="s">
        <v>76</v>
      </c>
      <c r="B2234" s="27" t="s">
        <v>77</v>
      </c>
      <c r="C2234" s="27" t="s">
        <v>175</v>
      </c>
      <c r="D2234" s="27" t="s">
        <v>125</v>
      </c>
      <c r="E2234" s="27" t="s">
        <v>117</v>
      </c>
      <c r="F2234" s="26" t="s">
        <v>66</v>
      </c>
      <c r="G2234" s="32">
        <v>201.20522103164544</v>
      </c>
      <c r="H2234" s="33">
        <v>225.06383732707212</v>
      </c>
    </row>
    <row r="2235" spans="1:8">
      <c r="A2235" s="26" t="s">
        <v>76</v>
      </c>
      <c r="B2235" s="27" t="s">
        <v>77</v>
      </c>
      <c r="C2235" s="27" t="s">
        <v>175</v>
      </c>
      <c r="D2235" s="27" t="s">
        <v>125</v>
      </c>
      <c r="E2235" s="27" t="s">
        <v>118</v>
      </c>
      <c r="F2235" s="26" t="s">
        <v>66</v>
      </c>
      <c r="G2235" s="32">
        <v>206.63421090954225</v>
      </c>
      <c r="H2235" s="33">
        <v>231.22693847559739</v>
      </c>
    </row>
    <row r="2236" spans="1:8">
      <c r="A2236" s="26" t="s">
        <v>76</v>
      </c>
      <c r="B2236" s="27" t="s">
        <v>77</v>
      </c>
      <c r="C2236" s="27" t="s">
        <v>175</v>
      </c>
      <c r="D2236" s="27" t="s">
        <v>125</v>
      </c>
      <c r="E2236" s="27" t="s">
        <v>119</v>
      </c>
      <c r="F2236" s="26" t="s">
        <v>66</v>
      </c>
      <c r="G2236" s="32">
        <v>212.063200787439</v>
      </c>
      <c r="H2236" s="33">
        <v>237.39003962412272</v>
      </c>
    </row>
    <row r="2237" spans="1:8">
      <c r="A2237" s="26" t="s">
        <v>76</v>
      </c>
      <c r="B2237" s="27" t="s">
        <v>77</v>
      </c>
      <c r="C2237" s="27" t="s">
        <v>175</v>
      </c>
      <c r="D2237" s="27" t="s">
        <v>125</v>
      </c>
      <c r="E2237" s="27" t="s">
        <v>47</v>
      </c>
      <c r="F2237" s="26" t="s">
        <v>66</v>
      </c>
      <c r="G2237" s="32">
        <v>217.49219066533581</v>
      </c>
      <c r="H2237" s="33">
        <v>243.55314077264805</v>
      </c>
    </row>
    <row r="2238" spans="1:8">
      <c r="A2238" s="26" t="s">
        <v>76</v>
      </c>
      <c r="B2238" s="27" t="s">
        <v>77</v>
      </c>
      <c r="C2238" s="27" t="s">
        <v>175</v>
      </c>
      <c r="D2238" s="27" t="s">
        <v>125</v>
      </c>
      <c r="E2238" s="27" t="s">
        <v>121</v>
      </c>
      <c r="F2238" s="26" t="s">
        <v>66</v>
      </c>
      <c r="G2238" s="32">
        <v>222.92118054323257</v>
      </c>
      <c r="H2238" s="33">
        <v>249.71624192117332</v>
      </c>
    </row>
    <row r="2239" spans="1:8">
      <c r="A2239" s="26" t="s">
        <v>76</v>
      </c>
      <c r="B2239" s="27" t="s">
        <v>77</v>
      </c>
      <c r="C2239" s="27" t="s">
        <v>175</v>
      </c>
      <c r="D2239" s="27" t="s">
        <v>125</v>
      </c>
      <c r="E2239" s="27" t="s">
        <v>122</v>
      </c>
      <c r="F2239" s="26" t="s">
        <v>66</v>
      </c>
      <c r="G2239" s="32">
        <v>228.35017042112938</v>
      </c>
      <c r="H2239" s="33">
        <v>255.87934306969865</v>
      </c>
    </row>
    <row r="2240" spans="1:8">
      <c r="A2240" s="26" t="s">
        <v>76</v>
      </c>
      <c r="B2240" s="27" t="s">
        <v>77</v>
      </c>
      <c r="C2240" s="27" t="s">
        <v>175</v>
      </c>
      <c r="D2240" s="27" t="s">
        <v>125</v>
      </c>
      <c r="E2240" s="27" t="s">
        <v>123</v>
      </c>
      <c r="F2240" s="26" t="s">
        <v>66</v>
      </c>
      <c r="G2240" s="32">
        <v>233.77916029902613</v>
      </c>
      <c r="H2240" s="33">
        <v>262.04244421822386</v>
      </c>
    </row>
    <row r="2241" spans="1:8">
      <c r="A2241" s="26" t="s">
        <v>76</v>
      </c>
      <c r="B2241" s="27" t="s">
        <v>77</v>
      </c>
      <c r="C2241" s="27" t="s">
        <v>175</v>
      </c>
      <c r="D2241" s="27" t="s">
        <v>125</v>
      </c>
      <c r="E2241" s="27" t="s">
        <v>124</v>
      </c>
      <c r="F2241" s="26" t="s">
        <v>66</v>
      </c>
      <c r="G2241" s="32">
        <v>239.20815017692289</v>
      </c>
      <c r="H2241" s="33">
        <v>268.20554536674916</v>
      </c>
    </row>
    <row r="2242" spans="1:8">
      <c r="A2242" s="26" t="s">
        <v>76</v>
      </c>
      <c r="B2242" s="27" t="s">
        <v>77</v>
      </c>
      <c r="C2242" s="27" t="s">
        <v>175</v>
      </c>
      <c r="D2242" s="27" t="s">
        <v>125</v>
      </c>
      <c r="E2242" s="27" t="s">
        <v>12</v>
      </c>
      <c r="F2242" s="26" t="s">
        <v>66</v>
      </c>
      <c r="G2242" s="32">
        <v>244.63714005481972</v>
      </c>
      <c r="H2242" s="33">
        <v>274.36864651527452</v>
      </c>
    </row>
    <row r="2243" spans="1:8">
      <c r="A2243" s="26" t="s">
        <v>76</v>
      </c>
      <c r="B2243" s="27" t="s">
        <v>77</v>
      </c>
      <c r="C2243" s="27" t="s">
        <v>175</v>
      </c>
      <c r="D2243" s="27" t="s">
        <v>125</v>
      </c>
      <c r="E2243" s="27" t="s">
        <v>126</v>
      </c>
      <c r="F2243" s="26" t="s">
        <v>66</v>
      </c>
      <c r="G2243" s="32">
        <v>250.06612993271648</v>
      </c>
      <c r="H2243" s="33">
        <v>280.53174766379982</v>
      </c>
    </row>
    <row r="2244" spans="1:8">
      <c r="A2244" s="26" t="s">
        <v>76</v>
      </c>
      <c r="B2244" s="27" t="s">
        <v>77</v>
      </c>
      <c r="C2244" s="27" t="s">
        <v>175</v>
      </c>
      <c r="D2244" s="27" t="s">
        <v>127</v>
      </c>
      <c r="E2244" s="27" t="s">
        <v>101</v>
      </c>
      <c r="F2244" s="26" t="s">
        <v>66</v>
      </c>
      <c r="G2244" s="32">
        <v>171.88907196568491</v>
      </c>
      <c r="H2244" s="33">
        <v>192.17701099240827</v>
      </c>
    </row>
    <row r="2245" spans="1:8">
      <c r="A2245" s="26" t="s">
        <v>76</v>
      </c>
      <c r="B2245" s="27" t="s">
        <v>77</v>
      </c>
      <c r="C2245" s="27" t="s">
        <v>175</v>
      </c>
      <c r="D2245" s="27" t="s">
        <v>127</v>
      </c>
      <c r="E2245" s="27" t="s">
        <v>45</v>
      </c>
      <c r="F2245" s="26" t="s">
        <v>66</v>
      </c>
      <c r="G2245" s="32">
        <v>181.11249616905337</v>
      </c>
      <c r="H2245" s="33">
        <v>202.44084232535226</v>
      </c>
    </row>
    <row r="2246" spans="1:8">
      <c r="A2246" s="26" t="s">
        <v>76</v>
      </c>
      <c r="B2246" s="27" t="s">
        <v>77</v>
      </c>
      <c r="C2246" s="27" t="s">
        <v>175</v>
      </c>
      <c r="D2246" s="27" t="s">
        <v>127</v>
      </c>
      <c r="E2246" s="27" t="s">
        <v>103</v>
      </c>
      <c r="F2246" s="26" t="s">
        <v>66</v>
      </c>
      <c r="G2246" s="32">
        <v>189.23027037242178</v>
      </c>
      <c r="H2246" s="33">
        <v>211.59902365829629</v>
      </c>
    </row>
    <row r="2247" spans="1:8">
      <c r="A2247" s="26" t="s">
        <v>76</v>
      </c>
      <c r="B2247" s="27" t="s">
        <v>77</v>
      </c>
      <c r="C2247" s="27" t="s">
        <v>175</v>
      </c>
      <c r="D2247" s="27" t="s">
        <v>127</v>
      </c>
      <c r="E2247" s="27" t="s">
        <v>104</v>
      </c>
      <c r="F2247" s="26" t="s">
        <v>66</v>
      </c>
      <c r="G2247" s="32">
        <v>197.34804457579025</v>
      </c>
      <c r="H2247" s="33">
        <v>220.75720499124031</v>
      </c>
    </row>
    <row r="2248" spans="1:8">
      <c r="A2248" s="26" t="s">
        <v>76</v>
      </c>
      <c r="B2248" s="27" t="s">
        <v>77</v>
      </c>
      <c r="C2248" s="27" t="s">
        <v>175</v>
      </c>
      <c r="D2248" s="27" t="s">
        <v>127</v>
      </c>
      <c r="E2248" s="27" t="s">
        <v>105</v>
      </c>
      <c r="F2248" s="26" t="s">
        <v>66</v>
      </c>
      <c r="G2248" s="32">
        <v>205.46581877915872</v>
      </c>
      <c r="H2248" s="33">
        <v>229.91538632418434</v>
      </c>
    </row>
    <row r="2249" spans="1:8">
      <c r="A2249" s="26" t="s">
        <v>76</v>
      </c>
      <c r="B2249" s="27" t="s">
        <v>77</v>
      </c>
      <c r="C2249" s="27" t="s">
        <v>175</v>
      </c>
      <c r="D2249" s="27" t="s">
        <v>127</v>
      </c>
      <c r="E2249" s="27" t="s">
        <v>109</v>
      </c>
      <c r="F2249" s="26" t="s">
        <v>66</v>
      </c>
      <c r="G2249" s="32">
        <v>213.58359298252716</v>
      </c>
      <c r="H2249" s="33">
        <v>239.07356765712831</v>
      </c>
    </row>
    <row r="2250" spans="1:8">
      <c r="A2250" s="26" t="s">
        <v>76</v>
      </c>
      <c r="B2250" s="27" t="s">
        <v>77</v>
      </c>
      <c r="C2250" s="27" t="s">
        <v>175</v>
      </c>
      <c r="D2250" s="27" t="s">
        <v>127</v>
      </c>
      <c r="E2250" s="27" t="s">
        <v>46</v>
      </c>
      <c r="F2250" s="26" t="s">
        <v>66</v>
      </c>
      <c r="G2250" s="32">
        <v>221.70136718589563</v>
      </c>
      <c r="H2250" s="33">
        <v>248.23174899007233</v>
      </c>
    </row>
    <row r="2251" spans="1:8">
      <c r="A2251" s="26" t="s">
        <v>76</v>
      </c>
      <c r="B2251" s="27" t="s">
        <v>77</v>
      </c>
      <c r="C2251" s="27" t="s">
        <v>175</v>
      </c>
      <c r="D2251" s="27" t="s">
        <v>127</v>
      </c>
      <c r="E2251" s="27" t="s">
        <v>111</v>
      </c>
      <c r="F2251" s="26" t="s">
        <v>66</v>
      </c>
      <c r="G2251" s="32">
        <v>229.8191413892641</v>
      </c>
      <c r="H2251" s="33">
        <v>257.38993032301642</v>
      </c>
    </row>
    <row r="2252" spans="1:8">
      <c r="A2252" s="26" t="s">
        <v>76</v>
      </c>
      <c r="B2252" s="27" t="s">
        <v>77</v>
      </c>
      <c r="C2252" s="27" t="s">
        <v>175</v>
      </c>
      <c r="D2252" s="27" t="s">
        <v>127</v>
      </c>
      <c r="E2252" s="27" t="s">
        <v>112</v>
      </c>
      <c r="F2252" s="26" t="s">
        <v>66</v>
      </c>
      <c r="G2252" s="32">
        <v>237.93691559263252</v>
      </c>
      <c r="H2252" s="33">
        <v>266.54811165596038</v>
      </c>
    </row>
    <row r="2253" spans="1:8">
      <c r="A2253" s="26" t="s">
        <v>76</v>
      </c>
      <c r="B2253" s="27" t="s">
        <v>77</v>
      </c>
      <c r="C2253" s="27" t="s">
        <v>175</v>
      </c>
      <c r="D2253" s="27" t="s">
        <v>127</v>
      </c>
      <c r="E2253" s="27" t="s">
        <v>114</v>
      </c>
      <c r="F2253" s="26" t="s">
        <v>66</v>
      </c>
      <c r="G2253" s="32">
        <v>246.05468979600104</v>
      </c>
      <c r="H2253" s="33">
        <v>275.70629298890441</v>
      </c>
    </row>
    <row r="2254" spans="1:8">
      <c r="A2254" s="26" t="s">
        <v>76</v>
      </c>
      <c r="B2254" s="27" t="s">
        <v>77</v>
      </c>
      <c r="C2254" s="27" t="s">
        <v>175</v>
      </c>
      <c r="D2254" s="27" t="s">
        <v>127</v>
      </c>
      <c r="E2254" s="27" t="s">
        <v>115</v>
      </c>
      <c r="F2254" s="26" t="s">
        <v>66</v>
      </c>
      <c r="G2254" s="32">
        <v>254.17246399936943</v>
      </c>
      <c r="H2254" s="33">
        <v>284.86447432184838</v>
      </c>
    </row>
    <row r="2255" spans="1:8">
      <c r="A2255" s="26" t="s">
        <v>76</v>
      </c>
      <c r="B2255" s="27" t="s">
        <v>77</v>
      </c>
      <c r="C2255" s="27" t="s">
        <v>175</v>
      </c>
      <c r="D2255" s="27" t="s">
        <v>127</v>
      </c>
      <c r="E2255" s="27" t="s">
        <v>10</v>
      </c>
      <c r="F2255" s="26" t="s">
        <v>66</v>
      </c>
      <c r="G2255" s="32">
        <v>262.2902382027379</v>
      </c>
      <c r="H2255" s="33">
        <v>294.0226556547924</v>
      </c>
    </row>
    <row r="2256" spans="1:8">
      <c r="A2256" s="26" t="s">
        <v>76</v>
      </c>
      <c r="B2256" s="27" t="s">
        <v>77</v>
      </c>
      <c r="C2256" s="27" t="s">
        <v>175</v>
      </c>
      <c r="D2256" s="27" t="s">
        <v>127</v>
      </c>
      <c r="E2256" s="27" t="s">
        <v>116</v>
      </c>
      <c r="F2256" s="26" t="s">
        <v>66</v>
      </c>
      <c r="G2256" s="32">
        <v>270.40801240610637</v>
      </c>
      <c r="H2256" s="33">
        <v>303.18083698773643</v>
      </c>
    </row>
    <row r="2257" spans="1:8">
      <c r="A2257" s="26" t="s">
        <v>76</v>
      </c>
      <c r="B2257" s="27" t="s">
        <v>77</v>
      </c>
      <c r="C2257" s="27" t="s">
        <v>175</v>
      </c>
      <c r="D2257" s="27" t="s">
        <v>127</v>
      </c>
      <c r="E2257" s="27" t="s">
        <v>117</v>
      </c>
      <c r="F2257" s="26" t="s">
        <v>66</v>
      </c>
      <c r="G2257" s="32">
        <v>278.52578660947484</v>
      </c>
      <c r="H2257" s="33">
        <v>312.33901832068045</v>
      </c>
    </row>
    <row r="2258" spans="1:8">
      <c r="A2258" s="26" t="s">
        <v>76</v>
      </c>
      <c r="B2258" s="27" t="s">
        <v>77</v>
      </c>
      <c r="C2258" s="27" t="s">
        <v>175</v>
      </c>
      <c r="D2258" s="27" t="s">
        <v>127</v>
      </c>
      <c r="E2258" s="27" t="s">
        <v>118</v>
      </c>
      <c r="F2258" s="26" t="s">
        <v>66</v>
      </c>
      <c r="G2258" s="32">
        <v>286.6435608128433</v>
      </c>
      <c r="H2258" s="33">
        <v>321.49719965362448</v>
      </c>
    </row>
    <row r="2259" spans="1:8">
      <c r="A2259" s="26" t="s">
        <v>76</v>
      </c>
      <c r="B2259" s="27" t="s">
        <v>77</v>
      </c>
      <c r="C2259" s="27" t="s">
        <v>175</v>
      </c>
      <c r="D2259" s="27" t="s">
        <v>127</v>
      </c>
      <c r="E2259" s="27" t="s">
        <v>119</v>
      </c>
      <c r="F2259" s="26" t="s">
        <v>66</v>
      </c>
      <c r="G2259" s="32">
        <v>294.76133501621177</v>
      </c>
      <c r="H2259" s="33">
        <v>330.6553809865685</v>
      </c>
    </row>
    <row r="2260" spans="1:8">
      <c r="A2260" s="26" t="s">
        <v>76</v>
      </c>
      <c r="B2260" s="27" t="s">
        <v>77</v>
      </c>
      <c r="C2260" s="27" t="s">
        <v>175</v>
      </c>
      <c r="D2260" s="27" t="s">
        <v>127</v>
      </c>
      <c r="E2260" s="27" t="s">
        <v>47</v>
      </c>
      <c r="F2260" s="26" t="s">
        <v>66</v>
      </c>
      <c r="G2260" s="32">
        <v>302.87910921958013</v>
      </c>
      <c r="H2260" s="33">
        <v>339.81356231951247</v>
      </c>
    </row>
    <row r="2261" spans="1:8">
      <c r="A2261" s="26" t="s">
        <v>76</v>
      </c>
      <c r="B2261" s="27" t="s">
        <v>77</v>
      </c>
      <c r="C2261" s="27" t="s">
        <v>175</v>
      </c>
      <c r="D2261" s="27" t="s">
        <v>127</v>
      </c>
      <c r="E2261" s="27" t="s">
        <v>121</v>
      </c>
      <c r="F2261" s="26" t="s">
        <v>66</v>
      </c>
      <c r="G2261" s="32">
        <v>310.99688342294866</v>
      </c>
      <c r="H2261" s="33">
        <v>348.97174365245644</v>
      </c>
    </row>
    <row r="2262" spans="1:8">
      <c r="A2262" s="26" t="s">
        <v>76</v>
      </c>
      <c r="B2262" s="27" t="s">
        <v>77</v>
      </c>
      <c r="C2262" s="27" t="s">
        <v>175</v>
      </c>
      <c r="D2262" s="27" t="s">
        <v>127</v>
      </c>
      <c r="E2262" s="27" t="s">
        <v>122</v>
      </c>
      <c r="F2262" s="26" t="s">
        <v>66</v>
      </c>
      <c r="G2262" s="32">
        <v>319.11465762631707</v>
      </c>
      <c r="H2262" s="33">
        <v>358.12992498540052</v>
      </c>
    </row>
    <row r="2263" spans="1:8">
      <c r="A2263" s="26" t="s">
        <v>76</v>
      </c>
      <c r="B2263" s="27" t="s">
        <v>77</v>
      </c>
      <c r="C2263" s="27" t="s">
        <v>175</v>
      </c>
      <c r="D2263" s="27" t="s">
        <v>127</v>
      </c>
      <c r="E2263" s="27" t="s">
        <v>123</v>
      </c>
      <c r="F2263" s="26" t="s">
        <v>66</v>
      </c>
      <c r="G2263" s="32">
        <v>327.23243182968554</v>
      </c>
      <c r="H2263" s="33">
        <v>367.28810631834449</v>
      </c>
    </row>
    <row r="2264" spans="1:8">
      <c r="A2264" s="26" t="s">
        <v>76</v>
      </c>
      <c r="B2264" s="27" t="s">
        <v>77</v>
      </c>
      <c r="C2264" s="27" t="s">
        <v>175</v>
      </c>
      <c r="D2264" s="27" t="s">
        <v>127</v>
      </c>
      <c r="E2264" s="27" t="s">
        <v>124</v>
      </c>
      <c r="F2264" s="26" t="s">
        <v>66</v>
      </c>
      <c r="G2264" s="32">
        <v>335.35020603305401</v>
      </c>
      <c r="H2264" s="33">
        <v>376.44628765128851</v>
      </c>
    </row>
    <row r="2265" spans="1:8">
      <c r="A2265" s="26" t="s">
        <v>76</v>
      </c>
      <c r="B2265" s="27" t="s">
        <v>77</v>
      </c>
      <c r="C2265" s="27" t="s">
        <v>175</v>
      </c>
      <c r="D2265" s="27" t="s">
        <v>127</v>
      </c>
      <c r="E2265" s="27" t="s">
        <v>12</v>
      </c>
      <c r="F2265" s="26" t="s">
        <v>66</v>
      </c>
      <c r="G2265" s="32">
        <v>343.46798023642248</v>
      </c>
      <c r="H2265" s="33">
        <v>385.60446898423248</v>
      </c>
    </row>
    <row r="2266" spans="1:8">
      <c r="A2266" s="26" t="s">
        <v>76</v>
      </c>
      <c r="B2266" s="27" t="s">
        <v>77</v>
      </c>
      <c r="C2266" s="27" t="s">
        <v>175</v>
      </c>
      <c r="D2266" s="27" t="s">
        <v>127</v>
      </c>
      <c r="E2266" s="27" t="s">
        <v>126</v>
      </c>
      <c r="F2266" s="26" t="s">
        <v>66</v>
      </c>
      <c r="G2266" s="32">
        <v>351.58575443979089</v>
      </c>
      <c r="H2266" s="33">
        <v>394.76265031717656</v>
      </c>
    </row>
    <row r="2267" spans="1:8">
      <c r="A2267" s="26" t="s">
        <v>76</v>
      </c>
      <c r="B2267" s="27" t="s">
        <v>77</v>
      </c>
      <c r="C2267" s="27" t="s">
        <v>175</v>
      </c>
      <c r="D2267" s="27" t="s">
        <v>127</v>
      </c>
      <c r="E2267" s="27" t="s">
        <v>128</v>
      </c>
      <c r="F2267" s="26" t="s">
        <v>66</v>
      </c>
      <c r="G2267" s="32">
        <v>359.70352864315942</v>
      </c>
      <c r="H2267" s="33">
        <v>403.92083165012059</v>
      </c>
    </row>
    <row r="2268" spans="1:8">
      <c r="A2268" s="26" t="s">
        <v>76</v>
      </c>
      <c r="B2268" s="27" t="s">
        <v>77</v>
      </c>
      <c r="C2268" s="27" t="s">
        <v>175</v>
      </c>
      <c r="D2268" s="27" t="s">
        <v>127</v>
      </c>
      <c r="E2268" s="27" t="s">
        <v>129</v>
      </c>
      <c r="F2268" s="26" t="s">
        <v>66</v>
      </c>
      <c r="G2268" s="32">
        <v>367.82130284652783</v>
      </c>
      <c r="H2268" s="33">
        <v>413.07901298306456</v>
      </c>
    </row>
    <row r="2269" spans="1:8">
      <c r="A2269" s="26" t="s">
        <v>76</v>
      </c>
      <c r="B2269" s="27" t="s">
        <v>77</v>
      </c>
      <c r="C2269" s="27" t="s">
        <v>175</v>
      </c>
      <c r="D2269" s="27" t="s">
        <v>127</v>
      </c>
      <c r="E2269" s="27" t="s">
        <v>130</v>
      </c>
      <c r="F2269" s="26" t="s">
        <v>66</v>
      </c>
      <c r="G2269" s="32">
        <v>375.9390770498963</v>
      </c>
      <c r="H2269" s="33">
        <v>422.23719431600853</v>
      </c>
    </row>
    <row r="2270" spans="1:8">
      <c r="A2270" s="26" t="s">
        <v>76</v>
      </c>
      <c r="B2270" s="27" t="s">
        <v>77</v>
      </c>
      <c r="C2270" s="27" t="s">
        <v>175</v>
      </c>
      <c r="D2270" s="27" t="s">
        <v>131</v>
      </c>
      <c r="E2270" s="27" t="s">
        <v>104</v>
      </c>
      <c r="F2270" s="26" t="s">
        <v>66</v>
      </c>
      <c r="G2270" s="32">
        <v>207.82230701317471</v>
      </c>
      <c r="H2270" s="33">
        <v>233.14165491852546</v>
      </c>
    </row>
    <row r="2271" spans="1:8">
      <c r="A2271" s="26" t="s">
        <v>76</v>
      </c>
      <c r="B2271" s="27" t="s">
        <v>77</v>
      </c>
      <c r="C2271" s="27" t="s">
        <v>175</v>
      </c>
      <c r="D2271" s="27" t="s">
        <v>131</v>
      </c>
      <c r="E2271" s="27" t="s">
        <v>105</v>
      </c>
      <c r="F2271" s="26" t="s">
        <v>66</v>
      </c>
      <c r="G2271" s="32">
        <v>215.67669399153803</v>
      </c>
      <c r="H2271" s="33">
        <v>242.1213462482377</v>
      </c>
    </row>
    <row r="2272" spans="1:8">
      <c r="A2272" s="26" t="s">
        <v>76</v>
      </c>
      <c r="B2272" s="27" t="s">
        <v>77</v>
      </c>
      <c r="C2272" s="27" t="s">
        <v>175</v>
      </c>
      <c r="D2272" s="27" t="s">
        <v>131</v>
      </c>
      <c r="E2272" s="27" t="s">
        <v>109</v>
      </c>
      <c r="F2272" s="26" t="s">
        <v>66</v>
      </c>
      <c r="G2272" s="32">
        <v>223.53108096990138</v>
      </c>
      <c r="H2272" s="33">
        <v>251.10103757794997</v>
      </c>
    </row>
    <row r="2273" spans="1:8">
      <c r="A2273" s="26" t="s">
        <v>76</v>
      </c>
      <c r="B2273" s="27" t="s">
        <v>77</v>
      </c>
      <c r="C2273" s="27" t="s">
        <v>175</v>
      </c>
      <c r="D2273" s="27" t="s">
        <v>131</v>
      </c>
      <c r="E2273" s="27" t="s">
        <v>46</v>
      </c>
      <c r="F2273" s="26" t="s">
        <v>66</v>
      </c>
      <c r="G2273" s="32">
        <v>231.3854679482647</v>
      </c>
      <c r="H2273" s="33">
        <v>260.08072890766221</v>
      </c>
    </row>
    <row r="2274" spans="1:8">
      <c r="A2274" s="26" t="s">
        <v>76</v>
      </c>
      <c r="B2274" s="27" t="s">
        <v>77</v>
      </c>
      <c r="C2274" s="27" t="s">
        <v>175</v>
      </c>
      <c r="D2274" s="27" t="s">
        <v>131</v>
      </c>
      <c r="E2274" s="27" t="s">
        <v>111</v>
      </c>
      <c r="F2274" s="26" t="s">
        <v>66</v>
      </c>
      <c r="G2274" s="32">
        <v>239.23985492662797</v>
      </c>
      <c r="H2274" s="33">
        <v>269.06042023737444</v>
      </c>
    </row>
    <row r="2275" spans="1:8">
      <c r="A2275" s="26" t="s">
        <v>76</v>
      </c>
      <c r="B2275" s="27" t="s">
        <v>77</v>
      </c>
      <c r="C2275" s="27" t="s">
        <v>175</v>
      </c>
      <c r="D2275" s="27" t="s">
        <v>131</v>
      </c>
      <c r="E2275" s="27" t="s">
        <v>112</v>
      </c>
      <c r="F2275" s="26" t="s">
        <v>66</v>
      </c>
      <c r="G2275" s="32">
        <v>247.09424190499129</v>
      </c>
      <c r="H2275" s="33">
        <v>278.04011156708663</v>
      </c>
    </row>
    <row r="2276" spans="1:8">
      <c r="A2276" s="26" t="s">
        <v>76</v>
      </c>
      <c r="B2276" s="27" t="s">
        <v>77</v>
      </c>
      <c r="C2276" s="27" t="s">
        <v>175</v>
      </c>
      <c r="D2276" s="27" t="s">
        <v>131</v>
      </c>
      <c r="E2276" s="27" t="s">
        <v>114</v>
      </c>
      <c r="F2276" s="26" t="s">
        <v>66</v>
      </c>
      <c r="G2276" s="32">
        <v>254.94862888335464</v>
      </c>
      <c r="H2276" s="33">
        <v>287.01980289679892</v>
      </c>
    </row>
    <row r="2277" spans="1:8">
      <c r="A2277" s="26" t="s">
        <v>76</v>
      </c>
      <c r="B2277" s="27" t="s">
        <v>77</v>
      </c>
      <c r="C2277" s="27" t="s">
        <v>175</v>
      </c>
      <c r="D2277" s="27" t="s">
        <v>131</v>
      </c>
      <c r="E2277" s="27" t="s">
        <v>115</v>
      </c>
      <c r="F2277" s="26" t="s">
        <v>66</v>
      </c>
      <c r="G2277" s="32">
        <v>262.80301586171788</v>
      </c>
      <c r="H2277" s="33">
        <v>295.99949422651116</v>
      </c>
    </row>
    <row r="2278" spans="1:8">
      <c r="A2278" s="26" t="s">
        <v>76</v>
      </c>
      <c r="B2278" s="27" t="s">
        <v>77</v>
      </c>
      <c r="C2278" s="27" t="s">
        <v>175</v>
      </c>
      <c r="D2278" s="27" t="s">
        <v>131</v>
      </c>
      <c r="E2278" s="27" t="s">
        <v>10</v>
      </c>
      <c r="F2278" s="26" t="s">
        <v>66</v>
      </c>
      <c r="G2278" s="32">
        <v>270.65740284008126</v>
      </c>
      <c r="H2278" s="33">
        <v>304.9791855562234</v>
      </c>
    </row>
    <row r="2279" spans="1:8">
      <c r="A2279" s="26" t="s">
        <v>76</v>
      </c>
      <c r="B2279" s="27" t="s">
        <v>77</v>
      </c>
      <c r="C2279" s="27" t="s">
        <v>175</v>
      </c>
      <c r="D2279" s="27" t="s">
        <v>131</v>
      </c>
      <c r="E2279" s="27" t="s">
        <v>116</v>
      </c>
      <c r="F2279" s="26" t="s">
        <v>66</v>
      </c>
      <c r="G2279" s="32">
        <v>278.51178981844458</v>
      </c>
      <c r="H2279" s="33">
        <v>313.95887688593569</v>
      </c>
    </row>
    <row r="2280" spans="1:8">
      <c r="A2280" s="26" t="s">
        <v>76</v>
      </c>
      <c r="B2280" s="27" t="s">
        <v>77</v>
      </c>
      <c r="C2280" s="27" t="s">
        <v>175</v>
      </c>
      <c r="D2280" s="27" t="s">
        <v>131</v>
      </c>
      <c r="E2280" s="27" t="s">
        <v>117</v>
      </c>
      <c r="F2280" s="26" t="s">
        <v>66</v>
      </c>
      <c r="G2280" s="32">
        <v>286.36617679680791</v>
      </c>
      <c r="H2280" s="33">
        <v>322.93856821564788</v>
      </c>
    </row>
    <row r="2281" spans="1:8">
      <c r="A2281" s="26" t="s">
        <v>76</v>
      </c>
      <c r="B2281" s="27" t="s">
        <v>77</v>
      </c>
      <c r="C2281" s="27" t="s">
        <v>175</v>
      </c>
      <c r="D2281" s="27" t="s">
        <v>131</v>
      </c>
      <c r="E2281" s="27" t="s">
        <v>118</v>
      </c>
      <c r="F2281" s="26" t="s">
        <v>66</v>
      </c>
      <c r="G2281" s="32">
        <v>294.22056377517123</v>
      </c>
      <c r="H2281" s="33">
        <v>331.91825954536012</v>
      </c>
    </row>
    <row r="2282" spans="1:8">
      <c r="A2282" s="26" t="s">
        <v>76</v>
      </c>
      <c r="B2282" s="27" t="s">
        <v>77</v>
      </c>
      <c r="C2282" s="27" t="s">
        <v>175</v>
      </c>
      <c r="D2282" s="27" t="s">
        <v>131</v>
      </c>
      <c r="E2282" s="27" t="s">
        <v>119</v>
      </c>
      <c r="F2282" s="26" t="s">
        <v>66</v>
      </c>
      <c r="G2282" s="32">
        <v>302.07495075353455</v>
      </c>
      <c r="H2282" s="33">
        <v>340.89795087507241</v>
      </c>
    </row>
    <row r="2283" spans="1:8">
      <c r="A2283" s="26" t="s">
        <v>76</v>
      </c>
      <c r="B2283" s="27" t="s">
        <v>77</v>
      </c>
      <c r="C2283" s="27" t="s">
        <v>175</v>
      </c>
      <c r="D2283" s="27" t="s">
        <v>131</v>
      </c>
      <c r="E2283" s="27" t="s">
        <v>47</v>
      </c>
      <c r="F2283" s="26" t="s">
        <v>66</v>
      </c>
      <c r="G2283" s="32">
        <v>309.92933773189782</v>
      </c>
      <c r="H2283" s="33">
        <v>349.87764220478459</v>
      </c>
    </row>
    <row r="2284" spans="1:8">
      <c r="A2284" s="26" t="s">
        <v>76</v>
      </c>
      <c r="B2284" s="27" t="s">
        <v>77</v>
      </c>
      <c r="C2284" s="27" t="s">
        <v>175</v>
      </c>
      <c r="D2284" s="27" t="s">
        <v>131</v>
      </c>
      <c r="E2284" s="27" t="s">
        <v>121</v>
      </c>
      <c r="F2284" s="26" t="s">
        <v>66</v>
      </c>
      <c r="G2284" s="32">
        <v>317.78372471026114</v>
      </c>
      <c r="H2284" s="33">
        <v>358.85733353449683</v>
      </c>
    </row>
    <row r="2285" spans="1:8">
      <c r="A2285" s="26" t="s">
        <v>76</v>
      </c>
      <c r="B2285" s="27" t="s">
        <v>77</v>
      </c>
      <c r="C2285" s="27" t="s">
        <v>175</v>
      </c>
      <c r="D2285" s="27" t="s">
        <v>131</v>
      </c>
      <c r="E2285" s="27" t="s">
        <v>122</v>
      </c>
      <c r="F2285" s="26" t="s">
        <v>66</v>
      </c>
      <c r="G2285" s="32">
        <v>325.63811168862452</v>
      </c>
      <c r="H2285" s="33">
        <v>367.83702486420913</v>
      </c>
    </row>
    <row r="2286" spans="1:8">
      <c r="A2286" s="26" t="s">
        <v>76</v>
      </c>
      <c r="B2286" s="27" t="s">
        <v>77</v>
      </c>
      <c r="C2286" s="27" t="s">
        <v>175</v>
      </c>
      <c r="D2286" s="27" t="s">
        <v>131</v>
      </c>
      <c r="E2286" s="27" t="s">
        <v>123</v>
      </c>
      <c r="F2286" s="26" t="s">
        <v>66</v>
      </c>
      <c r="G2286" s="32">
        <v>333.49249866698784</v>
      </c>
      <c r="H2286" s="33">
        <v>376.81671619392137</v>
      </c>
    </row>
    <row r="2287" spans="1:8">
      <c r="A2287" s="26" t="s">
        <v>76</v>
      </c>
      <c r="B2287" s="27" t="s">
        <v>77</v>
      </c>
      <c r="C2287" s="27" t="s">
        <v>175</v>
      </c>
      <c r="D2287" s="27" t="s">
        <v>131</v>
      </c>
      <c r="E2287" s="27" t="s">
        <v>124</v>
      </c>
      <c r="F2287" s="26" t="s">
        <v>66</v>
      </c>
      <c r="G2287" s="32">
        <v>341.34688564535116</v>
      </c>
      <c r="H2287" s="33">
        <v>385.79640752363355</v>
      </c>
    </row>
    <row r="2288" spans="1:8">
      <c r="A2288" s="26" t="s">
        <v>76</v>
      </c>
      <c r="B2288" s="27" t="s">
        <v>77</v>
      </c>
      <c r="C2288" s="27" t="s">
        <v>175</v>
      </c>
      <c r="D2288" s="27" t="s">
        <v>131</v>
      </c>
      <c r="E2288" s="27" t="s">
        <v>12</v>
      </c>
      <c r="F2288" s="26" t="s">
        <v>66</v>
      </c>
      <c r="G2288" s="32">
        <v>350.78077262371448</v>
      </c>
      <c r="H2288" s="33">
        <v>396.3555988533459</v>
      </c>
    </row>
    <row r="2289" spans="1:8">
      <c r="A2289" s="26" t="s">
        <v>76</v>
      </c>
      <c r="B2289" s="27" t="s">
        <v>77</v>
      </c>
      <c r="C2289" s="27" t="s">
        <v>175</v>
      </c>
      <c r="D2289" s="27" t="s">
        <v>131</v>
      </c>
      <c r="E2289" s="27" t="s">
        <v>126</v>
      </c>
      <c r="F2289" s="26" t="s">
        <v>66</v>
      </c>
      <c r="G2289" s="32">
        <v>358.63515960207775</v>
      </c>
      <c r="H2289" s="33">
        <v>405.33529018305808</v>
      </c>
    </row>
    <row r="2290" spans="1:8">
      <c r="A2290" s="26" t="s">
        <v>76</v>
      </c>
      <c r="B2290" s="27" t="s">
        <v>77</v>
      </c>
      <c r="C2290" s="27" t="s">
        <v>175</v>
      </c>
      <c r="D2290" s="27" t="s">
        <v>131</v>
      </c>
      <c r="E2290" s="27" t="s">
        <v>128</v>
      </c>
      <c r="F2290" s="26" t="s">
        <v>66</v>
      </c>
      <c r="G2290" s="32">
        <v>366.48954658044107</v>
      </c>
      <c r="H2290" s="33">
        <v>414.31498151277032</v>
      </c>
    </row>
    <row r="2291" spans="1:8">
      <c r="A2291" s="26" t="s">
        <v>76</v>
      </c>
      <c r="B2291" s="27" t="s">
        <v>77</v>
      </c>
      <c r="C2291" s="27" t="s">
        <v>175</v>
      </c>
      <c r="D2291" s="27" t="s">
        <v>131</v>
      </c>
      <c r="E2291" s="27" t="s">
        <v>129</v>
      </c>
      <c r="F2291" s="26" t="s">
        <v>66</v>
      </c>
      <c r="G2291" s="32">
        <v>374.34393355880445</v>
      </c>
      <c r="H2291" s="33">
        <v>423.2946728424825</v>
      </c>
    </row>
    <row r="2292" spans="1:8">
      <c r="A2292" s="26" t="s">
        <v>76</v>
      </c>
      <c r="B2292" s="27" t="s">
        <v>77</v>
      </c>
      <c r="C2292" s="27" t="s">
        <v>175</v>
      </c>
      <c r="D2292" s="27" t="s">
        <v>131</v>
      </c>
      <c r="E2292" s="27" t="s">
        <v>130</v>
      </c>
      <c r="F2292" s="26" t="s">
        <v>66</v>
      </c>
      <c r="G2292" s="32">
        <v>382.19832053716772</v>
      </c>
      <c r="H2292" s="33">
        <v>432.27436417219474</v>
      </c>
    </row>
    <row r="2293" spans="1:8">
      <c r="A2293" s="26" t="s">
        <v>76</v>
      </c>
      <c r="B2293" s="27" t="s">
        <v>77</v>
      </c>
      <c r="C2293" s="27" t="s">
        <v>175</v>
      </c>
      <c r="D2293" s="27" t="s">
        <v>131</v>
      </c>
      <c r="E2293" s="27" t="s">
        <v>48</v>
      </c>
      <c r="F2293" s="26" t="s">
        <v>66</v>
      </c>
      <c r="G2293" s="32">
        <v>390.0527075155311</v>
      </c>
      <c r="H2293" s="33">
        <v>441.25405550190709</v>
      </c>
    </row>
    <row r="2294" spans="1:8">
      <c r="A2294" s="26" t="s">
        <v>76</v>
      </c>
      <c r="B2294" s="27" t="s">
        <v>77</v>
      </c>
      <c r="C2294" s="27" t="s">
        <v>175</v>
      </c>
      <c r="D2294" s="27" t="s">
        <v>131</v>
      </c>
      <c r="E2294" s="27" t="s">
        <v>132</v>
      </c>
      <c r="F2294" s="26" t="s">
        <v>66</v>
      </c>
      <c r="G2294" s="32">
        <v>397.90709449389436</v>
      </c>
      <c r="H2294" s="33">
        <v>450.23374683161927</v>
      </c>
    </row>
    <row r="2295" spans="1:8">
      <c r="A2295" s="26" t="s">
        <v>76</v>
      </c>
      <c r="B2295" s="27" t="s">
        <v>77</v>
      </c>
      <c r="C2295" s="27" t="s">
        <v>175</v>
      </c>
      <c r="D2295" s="27" t="s">
        <v>131</v>
      </c>
      <c r="E2295" s="27" t="s">
        <v>133</v>
      </c>
      <c r="F2295" s="26" t="s">
        <v>66</v>
      </c>
      <c r="G2295" s="32">
        <v>405.76148147225763</v>
      </c>
      <c r="H2295" s="33">
        <v>459.21343816133157</v>
      </c>
    </row>
    <row r="2296" spans="1:8">
      <c r="A2296" s="26" t="s">
        <v>76</v>
      </c>
      <c r="B2296" s="27" t="s">
        <v>77</v>
      </c>
      <c r="C2296" s="27" t="s">
        <v>175</v>
      </c>
      <c r="D2296" s="27" t="s">
        <v>131</v>
      </c>
      <c r="E2296" s="27" t="s">
        <v>134</v>
      </c>
      <c r="F2296" s="26" t="s">
        <v>66</v>
      </c>
      <c r="G2296" s="32">
        <v>413.61586845062101</v>
      </c>
      <c r="H2296" s="33">
        <v>468.19312949104375</v>
      </c>
    </row>
    <row r="2297" spans="1:8">
      <c r="A2297" s="26" t="s">
        <v>76</v>
      </c>
      <c r="B2297" s="27" t="s">
        <v>77</v>
      </c>
      <c r="C2297" s="27" t="s">
        <v>175</v>
      </c>
      <c r="D2297" s="27" t="s">
        <v>131</v>
      </c>
      <c r="E2297" s="27" t="s">
        <v>135</v>
      </c>
      <c r="F2297" s="26" t="s">
        <v>66</v>
      </c>
      <c r="G2297" s="32">
        <v>421.47025542898439</v>
      </c>
      <c r="H2297" s="33">
        <v>477.17282082075599</v>
      </c>
    </row>
    <row r="2298" spans="1:8">
      <c r="A2298" s="26" t="s">
        <v>76</v>
      </c>
      <c r="B2298" s="27" t="s">
        <v>77</v>
      </c>
      <c r="C2298" s="27" t="s">
        <v>175</v>
      </c>
      <c r="D2298" s="27" t="s">
        <v>131</v>
      </c>
      <c r="E2298" s="27" t="s">
        <v>13</v>
      </c>
      <c r="F2298" s="26" t="s">
        <v>66</v>
      </c>
      <c r="G2298" s="32">
        <v>429.32464240734771</v>
      </c>
      <c r="H2298" s="33">
        <v>486.15251215046828</v>
      </c>
    </row>
    <row r="2299" spans="1:8">
      <c r="A2299" s="26" t="s">
        <v>76</v>
      </c>
      <c r="B2299" s="27" t="s">
        <v>77</v>
      </c>
      <c r="C2299" s="27" t="s">
        <v>175</v>
      </c>
      <c r="D2299" s="27" t="s">
        <v>136</v>
      </c>
      <c r="E2299" s="27" t="s">
        <v>46</v>
      </c>
      <c r="F2299" s="26" t="s">
        <v>66</v>
      </c>
      <c r="G2299" s="32">
        <v>265.75850779798748</v>
      </c>
      <c r="H2299" s="33">
        <v>299.03821873314678</v>
      </c>
    </row>
    <row r="2300" spans="1:8">
      <c r="A2300" s="26" t="s">
        <v>76</v>
      </c>
      <c r="B2300" s="27" t="s">
        <v>77</v>
      </c>
      <c r="C2300" s="27" t="s">
        <v>175</v>
      </c>
      <c r="D2300" s="27" t="s">
        <v>136</v>
      </c>
      <c r="E2300" s="27" t="s">
        <v>111</v>
      </c>
      <c r="F2300" s="26" t="s">
        <v>66</v>
      </c>
      <c r="G2300" s="32">
        <v>274.72754535869291</v>
      </c>
      <c r="H2300" s="33">
        <v>309.31234299719176</v>
      </c>
    </row>
    <row r="2301" spans="1:8">
      <c r="A2301" s="26" t="s">
        <v>76</v>
      </c>
      <c r="B2301" s="27" t="s">
        <v>77</v>
      </c>
      <c r="C2301" s="27" t="s">
        <v>175</v>
      </c>
      <c r="D2301" s="27" t="s">
        <v>136</v>
      </c>
      <c r="E2301" s="27" t="s">
        <v>112</v>
      </c>
      <c r="F2301" s="26" t="s">
        <v>66</v>
      </c>
      <c r="G2301" s="32">
        <v>283.69658291939828</v>
      </c>
      <c r="H2301" s="33">
        <v>319.58646726123669</v>
      </c>
    </row>
    <row r="2302" spans="1:8">
      <c r="A2302" s="26" t="s">
        <v>76</v>
      </c>
      <c r="B2302" s="27" t="s">
        <v>77</v>
      </c>
      <c r="C2302" s="27" t="s">
        <v>175</v>
      </c>
      <c r="D2302" s="27" t="s">
        <v>136</v>
      </c>
      <c r="E2302" s="27" t="s">
        <v>114</v>
      </c>
      <c r="F2302" s="26" t="s">
        <v>66</v>
      </c>
      <c r="G2302" s="32">
        <v>292.66562048010371</v>
      </c>
      <c r="H2302" s="33">
        <v>329.86059152528168</v>
      </c>
    </row>
    <row r="2303" spans="1:8">
      <c r="A2303" s="26" t="s">
        <v>76</v>
      </c>
      <c r="B2303" s="27" t="s">
        <v>77</v>
      </c>
      <c r="C2303" s="27" t="s">
        <v>175</v>
      </c>
      <c r="D2303" s="27" t="s">
        <v>136</v>
      </c>
      <c r="E2303" s="27" t="s">
        <v>115</v>
      </c>
      <c r="F2303" s="26" t="s">
        <v>66</v>
      </c>
      <c r="G2303" s="32">
        <v>301.63465804080903</v>
      </c>
      <c r="H2303" s="33">
        <v>340.13471578932661</v>
      </c>
    </row>
    <row r="2304" spans="1:8">
      <c r="A2304" s="26" t="s">
        <v>76</v>
      </c>
      <c r="B2304" s="27" t="s">
        <v>77</v>
      </c>
      <c r="C2304" s="27" t="s">
        <v>175</v>
      </c>
      <c r="D2304" s="27" t="s">
        <v>136</v>
      </c>
      <c r="E2304" s="27" t="s">
        <v>10</v>
      </c>
      <c r="F2304" s="26" t="s">
        <v>66</v>
      </c>
      <c r="G2304" s="32">
        <v>310.60369560151446</v>
      </c>
      <c r="H2304" s="33">
        <v>350.40884005337165</v>
      </c>
    </row>
    <row r="2305" spans="1:8">
      <c r="A2305" s="26" t="s">
        <v>76</v>
      </c>
      <c r="B2305" s="27" t="s">
        <v>77</v>
      </c>
      <c r="C2305" s="27" t="s">
        <v>175</v>
      </c>
      <c r="D2305" s="27" t="s">
        <v>136</v>
      </c>
      <c r="E2305" s="27" t="s">
        <v>116</v>
      </c>
      <c r="F2305" s="26" t="s">
        <v>66</v>
      </c>
      <c r="G2305" s="32">
        <v>319.57273316221983</v>
      </c>
      <c r="H2305" s="33">
        <v>360.68296431741658</v>
      </c>
    </row>
    <row r="2306" spans="1:8">
      <c r="A2306" s="26" t="s">
        <v>76</v>
      </c>
      <c r="B2306" s="27" t="s">
        <v>77</v>
      </c>
      <c r="C2306" s="27" t="s">
        <v>175</v>
      </c>
      <c r="D2306" s="27" t="s">
        <v>136</v>
      </c>
      <c r="E2306" s="27" t="s">
        <v>117</v>
      </c>
      <c r="F2306" s="26" t="s">
        <v>66</v>
      </c>
      <c r="G2306" s="32">
        <v>328.54177072292526</v>
      </c>
      <c r="H2306" s="33">
        <v>370.95708858146151</v>
      </c>
    </row>
    <row r="2307" spans="1:8">
      <c r="A2307" s="26" t="s">
        <v>76</v>
      </c>
      <c r="B2307" s="27" t="s">
        <v>77</v>
      </c>
      <c r="C2307" s="27" t="s">
        <v>175</v>
      </c>
      <c r="D2307" s="27" t="s">
        <v>136</v>
      </c>
      <c r="E2307" s="27" t="s">
        <v>118</v>
      </c>
      <c r="F2307" s="26" t="s">
        <v>66</v>
      </c>
      <c r="G2307" s="32">
        <v>337.51080828363058</v>
      </c>
      <c r="H2307" s="33">
        <v>381.23121284550649</v>
      </c>
    </row>
    <row r="2308" spans="1:8">
      <c r="A2308" s="26" t="s">
        <v>76</v>
      </c>
      <c r="B2308" s="27" t="s">
        <v>77</v>
      </c>
      <c r="C2308" s="27" t="s">
        <v>175</v>
      </c>
      <c r="D2308" s="27" t="s">
        <v>136</v>
      </c>
      <c r="E2308" s="27" t="s">
        <v>119</v>
      </c>
      <c r="F2308" s="26" t="s">
        <v>66</v>
      </c>
      <c r="G2308" s="32">
        <v>346.47984584433607</v>
      </c>
      <c r="H2308" s="33">
        <v>391.50533710955148</v>
      </c>
    </row>
    <row r="2309" spans="1:8">
      <c r="A2309" s="26" t="s">
        <v>76</v>
      </c>
      <c r="B2309" s="27" t="s">
        <v>77</v>
      </c>
      <c r="C2309" s="27" t="s">
        <v>175</v>
      </c>
      <c r="D2309" s="27" t="s">
        <v>136</v>
      </c>
      <c r="E2309" s="27" t="s">
        <v>47</v>
      </c>
      <c r="F2309" s="26" t="s">
        <v>66</v>
      </c>
      <c r="G2309" s="32">
        <v>355.44888340504144</v>
      </c>
      <c r="H2309" s="33">
        <v>401.77946137359646</v>
      </c>
    </row>
    <row r="2310" spans="1:8">
      <c r="A2310" s="26" t="s">
        <v>76</v>
      </c>
      <c r="B2310" s="27" t="s">
        <v>77</v>
      </c>
      <c r="C2310" s="27" t="s">
        <v>175</v>
      </c>
      <c r="D2310" s="27" t="s">
        <v>136</v>
      </c>
      <c r="E2310" s="27" t="s">
        <v>121</v>
      </c>
      <c r="F2310" s="26" t="s">
        <v>66</v>
      </c>
      <c r="G2310" s="32">
        <v>364.41792096574682</v>
      </c>
      <c r="H2310" s="33">
        <v>412.05358563764139</v>
      </c>
    </row>
    <row r="2311" spans="1:8">
      <c r="A2311" s="26" t="s">
        <v>76</v>
      </c>
      <c r="B2311" s="27" t="s">
        <v>77</v>
      </c>
      <c r="C2311" s="27" t="s">
        <v>175</v>
      </c>
      <c r="D2311" s="27" t="s">
        <v>136</v>
      </c>
      <c r="E2311" s="27" t="s">
        <v>122</v>
      </c>
      <c r="F2311" s="26" t="s">
        <v>66</v>
      </c>
      <c r="G2311" s="32">
        <v>373.38695852645219</v>
      </c>
      <c r="H2311" s="33">
        <v>422.32770990168638</v>
      </c>
    </row>
    <row r="2312" spans="1:8">
      <c r="A2312" s="26" t="s">
        <v>76</v>
      </c>
      <c r="B2312" s="27" t="s">
        <v>77</v>
      </c>
      <c r="C2312" s="27" t="s">
        <v>175</v>
      </c>
      <c r="D2312" s="27" t="s">
        <v>136</v>
      </c>
      <c r="E2312" s="27" t="s">
        <v>123</v>
      </c>
      <c r="F2312" s="26" t="s">
        <v>66</v>
      </c>
      <c r="G2312" s="32">
        <v>382.35599608715762</v>
      </c>
      <c r="H2312" s="33">
        <v>432.60183416573142</v>
      </c>
    </row>
    <row r="2313" spans="1:8">
      <c r="A2313" s="26" t="s">
        <v>76</v>
      </c>
      <c r="B2313" s="27" t="s">
        <v>77</v>
      </c>
      <c r="C2313" s="27" t="s">
        <v>175</v>
      </c>
      <c r="D2313" s="27" t="s">
        <v>136</v>
      </c>
      <c r="E2313" s="27" t="s">
        <v>124</v>
      </c>
      <c r="F2313" s="26" t="s">
        <v>66</v>
      </c>
      <c r="G2313" s="32">
        <v>391.32503364786299</v>
      </c>
      <c r="H2313" s="33">
        <v>442.8759584297764</v>
      </c>
    </row>
    <row r="2314" spans="1:8">
      <c r="A2314" s="26" t="s">
        <v>76</v>
      </c>
      <c r="B2314" s="27" t="s">
        <v>77</v>
      </c>
      <c r="C2314" s="27" t="s">
        <v>175</v>
      </c>
      <c r="D2314" s="27" t="s">
        <v>136</v>
      </c>
      <c r="E2314" s="27" t="s">
        <v>12</v>
      </c>
      <c r="F2314" s="26" t="s">
        <v>66</v>
      </c>
      <c r="G2314" s="32">
        <v>400.29407120856843</v>
      </c>
      <c r="H2314" s="33">
        <v>453.15008269382133</v>
      </c>
    </row>
    <row r="2315" spans="1:8">
      <c r="A2315" s="26" t="s">
        <v>76</v>
      </c>
      <c r="B2315" s="27" t="s">
        <v>77</v>
      </c>
      <c r="C2315" s="27" t="s">
        <v>175</v>
      </c>
      <c r="D2315" s="27" t="s">
        <v>136</v>
      </c>
      <c r="E2315" s="27" t="s">
        <v>126</v>
      </c>
      <c r="F2315" s="26" t="s">
        <v>66</v>
      </c>
      <c r="G2315" s="32">
        <v>409.26310876927374</v>
      </c>
      <c r="H2315" s="33">
        <v>463.42420695786632</v>
      </c>
    </row>
    <row r="2316" spans="1:8">
      <c r="A2316" s="26" t="s">
        <v>76</v>
      </c>
      <c r="B2316" s="27" t="s">
        <v>77</v>
      </c>
      <c r="C2316" s="27" t="s">
        <v>175</v>
      </c>
      <c r="D2316" s="27" t="s">
        <v>136</v>
      </c>
      <c r="E2316" s="27" t="s">
        <v>128</v>
      </c>
      <c r="F2316" s="26" t="s">
        <v>66</v>
      </c>
      <c r="G2316" s="32">
        <v>418.23214632997906</v>
      </c>
      <c r="H2316" s="33">
        <v>473.69833122191119</v>
      </c>
    </row>
    <row r="2317" spans="1:8">
      <c r="A2317" s="26" t="s">
        <v>76</v>
      </c>
      <c r="B2317" s="27" t="s">
        <v>77</v>
      </c>
      <c r="C2317" s="27" t="s">
        <v>175</v>
      </c>
      <c r="D2317" s="27" t="s">
        <v>136</v>
      </c>
      <c r="E2317" s="27" t="s">
        <v>129</v>
      </c>
      <c r="F2317" s="26" t="s">
        <v>66</v>
      </c>
      <c r="G2317" s="32">
        <v>429.83368389068454</v>
      </c>
      <c r="H2317" s="33">
        <v>486.60495548595622</v>
      </c>
    </row>
    <row r="2318" spans="1:8">
      <c r="A2318" s="26" t="s">
        <v>76</v>
      </c>
      <c r="B2318" s="27" t="s">
        <v>77</v>
      </c>
      <c r="C2318" s="27" t="s">
        <v>175</v>
      </c>
      <c r="D2318" s="27" t="s">
        <v>136</v>
      </c>
      <c r="E2318" s="27" t="s">
        <v>130</v>
      </c>
      <c r="F2318" s="26" t="s">
        <v>66</v>
      </c>
      <c r="G2318" s="32">
        <v>438.80272145138997</v>
      </c>
      <c r="H2318" s="33">
        <v>496.87907975000121</v>
      </c>
    </row>
    <row r="2319" spans="1:8">
      <c r="A2319" s="26" t="s">
        <v>76</v>
      </c>
      <c r="B2319" s="27" t="s">
        <v>77</v>
      </c>
      <c r="C2319" s="27" t="s">
        <v>175</v>
      </c>
      <c r="D2319" s="27" t="s">
        <v>136</v>
      </c>
      <c r="E2319" s="27" t="s">
        <v>48</v>
      </c>
      <c r="F2319" s="26" t="s">
        <v>66</v>
      </c>
      <c r="G2319" s="32">
        <v>447.77175901209534</v>
      </c>
      <c r="H2319" s="33">
        <v>507.1532040140462</v>
      </c>
    </row>
    <row r="2320" spans="1:8">
      <c r="A2320" s="26" t="s">
        <v>76</v>
      </c>
      <c r="B2320" s="27" t="s">
        <v>77</v>
      </c>
      <c r="C2320" s="27" t="s">
        <v>175</v>
      </c>
      <c r="D2320" s="27" t="s">
        <v>136</v>
      </c>
      <c r="E2320" s="27" t="s">
        <v>132</v>
      </c>
      <c r="F2320" s="26" t="s">
        <v>66</v>
      </c>
      <c r="G2320" s="32">
        <v>456.74079657280066</v>
      </c>
      <c r="H2320" s="33">
        <v>517.42732827809107</v>
      </c>
    </row>
    <row r="2321" spans="1:8">
      <c r="A2321" s="26" t="s">
        <v>76</v>
      </c>
      <c r="B2321" s="27" t="s">
        <v>77</v>
      </c>
      <c r="C2321" s="27" t="s">
        <v>175</v>
      </c>
      <c r="D2321" s="27" t="s">
        <v>136</v>
      </c>
      <c r="E2321" s="27" t="s">
        <v>133</v>
      </c>
      <c r="F2321" s="26" t="s">
        <v>66</v>
      </c>
      <c r="G2321" s="32">
        <v>465.70983413350609</v>
      </c>
      <c r="H2321" s="33">
        <v>527.70145254213605</v>
      </c>
    </row>
    <row r="2322" spans="1:8">
      <c r="A2322" s="26" t="s">
        <v>76</v>
      </c>
      <c r="B2322" s="27" t="s">
        <v>77</v>
      </c>
      <c r="C2322" s="27" t="s">
        <v>175</v>
      </c>
      <c r="D2322" s="27" t="s">
        <v>136</v>
      </c>
      <c r="E2322" s="27" t="s">
        <v>134</v>
      </c>
      <c r="F2322" s="26" t="s">
        <v>66</v>
      </c>
      <c r="G2322" s="32">
        <v>474.67887169421147</v>
      </c>
      <c r="H2322" s="33">
        <v>537.97557680618104</v>
      </c>
    </row>
    <row r="2323" spans="1:8">
      <c r="A2323" s="26" t="s">
        <v>76</v>
      </c>
      <c r="B2323" s="27" t="s">
        <v>77</v>
      </c>
      <c r="C2323" s="27" t="s">
        <v>175</v>
      </c>
      <c r="D2323" s="27" t="s">
        <v>136</v>
      </c>
      <c r="E2323" s="27" t="s">
        <v>135</v>
      </c>
      <c r="F2323" s="26" t="s">
        <v>66</v>
      </c>
      <c r="G2323" s="32">
        <v>483.6479092549169</v>
      </c>
      <c r="H2323" s="33">
        <v>548.24970107022614</v>
      </c>
    </row>
    <row r="2324" spans="1:8">
      <c r="A2324" s="26" t="s">
        <v>76</v>
      </c>
      <c r="B2324" s="27" t="s">
        <v>77</v>
      </c>
      <c r="C2324" s="27" t="s">
        <v>175</v>
      </c>
      <c r="D2324" s="27" t="s">
        <v>136</v>
      </c>
      <c r="E2324" s="27" t="s">
        <v>13</v>
      </c>
      <c r="F2324" s="26" t="s">
        <v>66</v>
      </c>
      <c r="G2324" s="32">
        <v>492.61694681562233</v>
      </c>
      <c r="H2324" s="33">
        <v>558.52382533427101</v>
      </c>
    </row>
    <row r="2325" spans="1:8">
      <c r="A2325" s="26" t="s">
        <v>76</v>
      </c>
      <c r="B2325" s="27" t="s">
        <v>77</v>
      </c>
      <c r="C2325" s="27" t="s">
        <v>175</v>
      </c>
      <c r="D2325" s="27" t="s">
        <v>136</v>
      </c>
      <c r="E2325" s="27" t="s">
        <v>137</v>
      </c>
      <c r="F2325" s="26" t="s">
        <v>66</v>
      </c>
      <c r="G2325" s="32">
        <v>501.58598437632764</v>
      </c>
      <c r="H2325" s="33">
        <v>568.79794959831599</v>
      </c>
    </row>
    <row r="2326" spans="1:8">
      <c r="A2326" s="26" t="s">
        <v>76</v>
      </c>
      <c r="B2326" s="27" t="s">
        <v>77</v>
      </c>
      <c r="C2326" s="27" t="s">
        <v>175</v>
      </c>
      <c r="D2326" s="27" t="s">
        <v>136</v>
      </c>
      <c r="E2326" s="27" t="s">
        <v>138</v>
      </c>
      <c r="F2326" s="26" t="s">
        <v>66</v>
      </c>
      <c r="G2326" s="32">
        <v>510.55502193703302</v>
      </c>
      <c r="H2326" s="33">
        <v>579.07207386236098</v>
      </c>
    </row>
    <row r="2327" spans="1:8">
      <c r="A2327" s="26" t="s">
        <v>76</v>
      </c>
      <c r="B2327" s="27" t="s">
        <v>77</v>
      </c>
      <c r="C2327" s="27" t="s">
        <v>175</v>
      </c>
      <c r="D2327" s="27" t="s">
        <v>139</v>
      </c>
      <c r="E2327" s="27" t="s">
        <v>46</v>
      </c>
      <c r="F2327" s="26" t="s">
        <v>66</v>
      </c>
      <c r="G2327" s="32">
        <v>290.56624874768966</v>
      </c>
      <c r="H2327" s="33">
        <v>328.76999854570414</v>
      </c>
    </row>
    <row r="2328" spans="1:8">
      <c r="A2328" s="26" t="s">
        <v>76</v>
      </c>
      <c r="B2328" s="27" t="s">
        <v>77</v>
      </c>
      <c r="C2328" s="27" t="s">
        <v>175</v>
      </c>
      <c r="D2328" s="27" t="s">
        <v>139</v>
      </c>
      <c r="E2328" s="27" t="s">
        <v>111</v>
      </c>
      <c r="F2328" s="26" t="s">
        <v>66</v>
      </c>
      <c r="G2328" s="32">
        <v>300.73250360054021</v>
      </c>
      <c r="H2328" s="33">
        <v>340.43443966514349</v>
      </c>
    </row>
    <row r="2329" spans="1:8">
      <c r="A2329" s="26" t="s">
        <v>76</v>
      </c>
      <c r="B2329" s="27" t="s">
        <v>77</v>
      </c>
      <c r="C2329" s="27" t="s">
        <v>175</v>
      </c>
      <c r="D2329" s="27" t="s">
        <v>139</v>
      </c>
      <c r="E2329" s="27" t="s">
        <v>112</v>
      </c>
      <c r="F2329" s="26" t="s">
        <v>66</v>
      </c>
      <c r="G2329" s="32">
        <v>310.89875845339083</v>
      </c>
      <c r="H2329" s="33">
        <v>352.09888078458289</v>
      </c>
    </row>
    <row r="2330" spans="1:8">
      <c r="A2330" s="26" t="s">
        <v>76</v>
      </c>
      <c r="B2330" s="27" t="s">
        <v>77</v>
      </c>
      <c r="C2330" s="27" t="s">
        <v>175</v>
      </c>
      <c r="D2330" s="27" t="s">
        <v>139</v>
      </c>
      <c r="E2330" s="27" t="s">
        <v>114</v>
      </c>
      <c r="F2330" s="26" t="s">
        <v>66</v>
      </c>
      <c r="G2330" s="32">
        <v>321.06501330624138</v>
      </c>
      <c r="H2330" s="33">
        <v>363.76332190402229</v>
      </c>
    </row>
    <row r="2331" spans="1:8">
      <c r="A2331" s="26" t="s">
        <v>76</v>
      </c>
      <c r="B2331" s="27" t="s">
        <v>77</v>
      </c>
      <c r="C2331" s="27" t="s">
        <v>175</v>
      </c>
      <c r="D2331" s="27" t="s">
        <v>139</v>
      </c>
      <c r="E2331" s="27" t="s">
        <v>115</v>
      </c>
      <c r="F2331" s="26" t="s">
        <v>66</v>
      </c>
      <c r="G2331" s="32">
        <v>331.23126815909194</v>
      </c>
      <c r="H2331" s="33">
        <v>375.42776302346164</v>
      </c>
    </row>
    <row r="2332" spans="1:8">
      <c r="A2332" s="26" t="s">
        <v>76</v>
      </c>
      <c r="B2332" s="27" t="s">
        <v>77</v>
      </c>
      <c r="C2332" s="27" t="s">
        <v>175</v>
      </c>
      <c r="D2332" s="27" t="s">
        <v>139</v>
      </c>
      <c r="E2332" s="27" t="s">
        <v>10</v>
      </c>
      <c r="F2332" s="26" t="s">
        <v>66</v>
      </c>
      <c r="G2332" s="32">
        <v>341.39752301194255</v>
      </c>
      <c r="H2332" s="33">
        <v>387.09220414290104</v>
      </c>
    </row>
    <row r="2333" spans="1:8">
      <c r="A2333" s="26" t="s">
        <v>76</v>
      </c>
      <c r="B2333" s="27" t="s">
        <v>77</v>
      </c>
      <c r="C2333" s="27" t="s">
        <v>175</v>
      </c>
      <c r="D2333" s="27" t="s">
        <v>139</v>
      </c>
      <c r="E2333" s="27" t="s">
        <v>116</v>
      </c>
      <c r="F2333" s="26" t="s">
        <v>66</v>
      </c>
      <c r="G2333" s="32">
        <v>351.56377786479311</v>
      </c>
      <c r="H2333" s="33">
        <v>398.75664526234044</v>
      </c>
    </row>
    <row r="2334" spans="1:8">
      <c r="A2334" s="26" t="s">
        <v>76</v>
      </c>
      <c r="B2334" s="27" t="s">
        <v>77</v>
      </c>
      <c r="C2334" s="27" t="s">
        <v>175</v>
      </c>
      <c r="D2334" s="27" t="s">
        <v>139</v>
      </c>
      <c r="E2334" s="27" t="s">
        <v>117</v>
      </c>
      <c r="F2334" s="26" t="s">
        <v>66</v>
      </c>
      <c r="G2334" s="32">
        <v>361.73003271764367</v>
      </c>
      <c r="H2334" s="33">
        <v>410.42108638177973</v>
      </c>
    </row>
    <row r="2335" spans="1:8">
      <c r="A2335" s="26" t="s">
        <v>76</v>
      </c>
      <c r="B2335" s="27" t="s">
        <v>77</v>
      </c>
      <c r="C2335" s="27" t="s">
        <v>175</v>
      </c>
      <c r="D2335" s="27" t="s">
        <v>139</v>
      </c>
      <c r="E2335" s="27" t="s">
        <v>118</v>
      </c>
      <c r="F2335" s="26" t="s">
        <v>66</v>
      </c>
      <c r="G2335" s="32">
        <v>371.89628757049428</v>
      </c>
      <c r="H2335" s="33">
        <v>422.08552750121919</v>
      </c>
    </row>
    <row r="2336" spans="1:8">
      <c r="A2336" s="26" t="s">
        <v>76</v>
      </c>
      <c r="B2336" s="27" t="s">
        <v>77</v>
      </c>
      <c r="C2336" s="27" t="s">
        <v>175</v>
      </c>
      <c r="D2336" s="27" t="s">
        <v>139</v>
      </c>
      <c r="E2336" s="27" t="s">
        <v>119</v>
      </c>
      <c r="F2336" s="26" t="s">
        <v>66</v>
      </c>
      <c r="G2336" s="32">
        <v>382.06254242334484</v>
      </c>
      <c r="H2336" s="33">
        <v>433.74996862065848</v>
      </c>
    </row>
    <row r="2337" spans="1:8">
      <c r="A2337" s="26" t="s">
        <v>76</v>
      </c>
      <c r="B2337" s="27" t="s">
        <v>77</v>
      </c>
      <c r="C2337" s="27" t="s">
        <v>175</v>
      </c>
      <c r="D2337" s="27" t="s">
        <v>139</v>
      </c>
      <c r="E2337" s="27" t="s">
        <v>47</v>
      </c>
      <c r="F2337" s="26" t="s">
        <v>66</v>
      </c>
      <c r="G2337" s="32">
        <v>392.22879727619539</v>
      </c>
      <c r="H2337" s="33">
        <v>445.41440974009782</v>
      </c>
    </row>
    <row r="2338" spans="1:8">
      <c r="A2338" s="26" t="s">
        <v>76</v>
      </c>
      <c r="B2338" s="27" t="s">
        <v>77</v>
      </c>
      <c r="C2338" s="27" t="s">
        <v>175</v>
      </c>
      <c r="D2338" s="27" t="s">
        <v>139</v>
      </c>
      <c r="E2338" s="27" t="s">
        <v>121</v>
      </c>
      <c r="F2338" s="26" t="s">
        <v>66</v>
      </c>
      <c r="G2338" s="32">
        <v>402.39505212904601</v>
      </c>
      <c r="H2338" s="33">
        <v>457.07885085953723</v>
      </c>
    </row>
    <row r="2339" spans="1:8">
      <c r="A2339" s="26" t="s">
        <v>76</v>
      </c>
      <c r="B2339" s="27" t="s">
        <v>77</v>
      </c>
      <c r="C2339" s="27" t="s">
        <v>175</v>
      </c>
      <c r="D2339" s="27" t="s">
        <v>139</v>
      </c>
      <c r="E2339" s="27" t="s">
        <v>122</v>
      </c>
      <c r="F2339" s="26" t="s">
        <v>66</v>
      </c>
      <c r="G2339" s="32">
        <v>412.56130698189656</v>
      </c>
      <c r="H2339" s="33">
        <v>468.74329197897669</v>
      </c>
    </row>
    <row r="2340" spans="1:8">
      <c r="A2340" s="26" t="s">
        <v>76</v>
      </c>
      <c r="B2340" s="27" t="s">
        <v>77</v>
      </c>
      <c r="C2340" s="27" t="s">
        <v>175</v>
      </c>
      <c r="D2340" s="27" t="s">
        <v>139</v>
      </c>
      <c r="E2340" s="27" t="s">
        <v>123</v>
      </c>
      <c r="F2340" s="26" t="s">
        <v>66</v>
      </c>
      <c r="G2340" s="32">
        <v>422.72756183474718</v>
      </c>
      <c r="H2340" s="33">
        <v>480.40773309841603</v>
      </c>
    </row>
    <row r="2341" spans="1:8">
      <c r="A2341" s="26" t="s">
        <v>76</v>
      </c>
      <c r="B2341" s="27" t="s">
        <v>77</v>
      </c>
      <c r="C2341" s="27" t="s">
        <v>175</v>
      </c>
      <c r="D2341" s="27" t="s">
        <v>139</v>
      </c>
      <c r="E2341" s="27" t="s">
        <v>124</v>
      </c>
      <c r="F2341" s="26" t="s">
        <v>66</v>
      </c>
      <c r="G2341" s="32">
        <v>432.89381668759779</v>
      </c>
      <c r="H2341" s="33">
        <v>492.07217421785549</v>
      </c>
    </row>
    <row r="2342" spans="1:8">
      <c r="A2342" s="26" t="s">
        <v>76</v>
      </c>
      <c r="B2342" s="27" t="s">
        <v>77</v>
      </c>
      <c r="C2342" s="27" t="s">
        <v>175</v>
      </c>
      <c r="D2342" s="27" t="s">
        <v>139</v>
      </c>
      <c r="E2342" s="27" t="s">
        <v>12</v>
      </c>
      <c r="F2342" s="26" t="s">
        <v>66</v>
      </c>
      <c r="G2342" s="32">
        <v>443.0600715404484</v>
      </c>
      <c r="H2342" s="33">
        <v>503.73661533729484</v>
      </c>
    </row>
    <row r="2343" spans="1:8">
      <c r="A2343" s="26" t="s">
        <v>76</v>
      </c>
      <c r="B2343" s="27" t="s">
        <v>77</v>
      </c>
      <c r="C2343" s="27" t="s">
        <v>175</v>
      </c>
      <c r="D2343" s="27" t="s">
        <v>139</v>
      </c>
      <c r="E2343" s="27" t="s">
        <v>126</v>
      </c>
      <c r="F2343" s="26" t="s">
        <v>66</v>
      </c>
      <c r="G2343" s="32">
        <v>453.22632639329885</v>
      </c>
      <c r="H2343" s="33">
        <v>515.40105645673407</v>
      </c>
    </row>
    <row r="2344" spans="1:8">
      <c r="A2344" s="26" t="s">
        <v>76</v>
      </c>
      <c r="B2344" s="27" t="s">
        <v>77</v>
      </c>
      <c r="C2344" s="27" t="s">
        <v>175</v>
      </c>
      <c r="D2344" s="27" t="s">
        <v>139</v>
      </c>
      <c r="E2344" s="27" t="s">
        <v>128</v>
      </c>
      <c r="F2344" s="26" t="s">
        <v>66</v>
      </c>
      <c r="G2344" s="32">
        <v>463.39258124614935</v>
      </c>
      <c r="H2344" s="33">
        <v>527.06549757617347</v>
      </c>
    </row>
    <row r="2345" spans="1:8">
      <c r="A2345" s="26" t="s">
        <v>76</v>
      </c>
      <c r="B2345" s="27" t="s">
        <v>77</v>
      </c>
      <c r="C2345" s="27" t="s">
        <v>175</v>
      </c>
      <c r="D2345" s="27" t="s">
        <v>139</v>
      </c>
      <c r="E2345" s="27" t="s">
        <v>129</v>
      </c>
      <c r="F2345" s="26" t="s">
        <v>66</v>
      </c>
      <c r="G2345" s="32">
        <v>473.55883609899996</v>
      </c>
      <c r="H2345" s="33">
        <v>538.72993869561287</v>
      </c>
    </row>
    <row r="2346" spans="1:8">
      <c r="A2346" s="26" t="s">
        <v>76</v>
      </c>
      <c r="B2346" s="27" t="s">
        <v>77</v>
      </c>
      <c r="C2346" s="27" t="s">
        <v>175</v>
      </c>
      <c r="D2346" s="27" t="s">
        <v>139</v>
      </c>
      <c r="E2346" s="27" t="s">
        <v>130</v>
      </c>
      <c r="F2346" s="26" t="s">
        <v>66</v>
      </c>
      <c r="G2346" s="32">
        <v>483.72509095185058</v>
      </c>
      <c r="H2346" s="33">
        <v>550.39437981505228</v>
      </c>
    </row>
    <row r="2347" spans="1:8">
      <c r="A2347" s="26" t="s">
        <v>76</v>
      </c>
      <c r="B2347" s="27" t="s">
        <v>77</v>
      </c>
      <c r="C2347" s="27" t="s">
        <v>175</v>
      </c>
      <c r="D2347" s="27" t="s">
        <v>139</v>
      </c>
      <c r="E2347" s="27" t="s">
        <v>48</v>
      </c>
      <c r="F2347" s="26" t="s">
        <v>66</v>
      </c>
      <c r="G2347" s="32">
        <v>493.89134580470113</v>
      </c>
      <c r="H2347" s="33">
        <v>562.05882093449168</v>
      </c>
    </row>
    <row r="2348" spans="1:8">
      <c r="A2348" s="26" t="s">
        <v>76</v>
      </c>
      <c r="B2348" s="27" t="s">
        <v>77</v>
      </c>
      <c r="C2348" s="27" t="s">
        <v>175</v>
      </c>
      <c r="D2348" s="27" t="s">
        <v>139</v>
      </c>
      <c r="E2348" s="27" t="s">
        <v>132</v>
      </c>
      <c r="F2348" s="26" t="s">
        <v>66</v>
      </c>
      <c r="G2348" s="32">
        <v>515.46510065755172</v>
      </c>
      <c r="H2348" s="33">
        <v>585.13076205393099</v>
      </c>
    </row>
    <row r="2349" spans="1:8">
      <c r="A2349" s="26" t="s">
        <v>76</v>
      </c>
      <c r="B2349" s="27" t="s">
        <v>77</v>
      </c>
      <c r="C2349" s="27" t="s">
        <v>175</v>
      </c>
      <c r="D2349" s="27" t="s">
        <v>139</v>
      </c>
      <c r="E2349" s="27" t="s">
        <v>133</v>
      </c>
      <c r="F2349" s="26" t="s">
        <v>66</v>
      </c>
      <c r="G2349" s="32">
        <v>525.63135551040239</v>
      </c>
      <c r="H2349" s="33">
        <v>596.7952031733704</v>
      </c>
    </row>
    <row r="2350" spans="1:8">
      <c r="A2350" s="26" t="s">
        <v>76</v>
      </c>
      <c r="B2350" s="27" t="s">
        <v>77</v>
      </c>
      <c r="C2350" s="27" t="s">
        <v>175</v>
      </c>
      <c r="D2350" s="27" t="s">
        <v>139</v>
      </c>
      <c r="E2350" s="27" t="s">
        <v>134</v>
      </c>
      <c r="F2350" s="26" t="s">
        <v>66</v>
      </c>
      <c r="G2350" s="32">
        <v>535.79761036325294</v>
      </c>
      <c r="H2350" s="33">
        <v>608.4596442928098</v>
      </c>
    </row>
    <row r="2351" spans="1:8">
      <c r="A2351" s="26" t="s">
        <v>76</v>
      </c>
      <c r="B2351" s="27" t="s">
        <v>77</v>
      </c>
      <c r="C2351" s="27" t="s">
        <v>175</v>
      </c>
      <c r="D2351" s="27" t="s">
        <v>139</v>
      </c>
      <c r="E2351" s="27" t="s">
        <v>135</v>
      </c>
      <c r="F2351" s="26" t="s">
        <v>66</v>
      </c>
      <c r="G2351" s="32">
        <v>545.9638652161035</v>
      </c>
      <c r="H2351" s="33">
        <v>620.1240854122492</v>
      </c>
    </row>
    <row r="2352" spans="1:8">
      <c r="A2352" s="26" t="s">
        <v>76</v>
      </c>
      <c r="B2352" s="27" t="s">
        <v>77</v>
      </c>
      <c r="C2352" s="27" t="s">
        <v>175</v>
      </c>
      <c r="D2352" s="27" t="s">
        <v>139</v>
      </c>
      <c r="E2352" s="27" t="s">
        <v>13</v>
      </c>
      <c r="F2352" s="26" t="s">
        <v>66</v>
      </c>
      <c r="G2352" s="32">
        <v>556.13012006895406</v>
      </c>
      <c r="H2352" s="33">
        <v>631.7885265316886</v>
      </c>
    </row>
    <row r="2353" spans="1:8">
      <c r="A2353" s="26" t="s">
        <v>76</v>
      </c>
      <c r="B2353" s="27" t="s">
        <v>77</v>
      </c>
      <c r="C2353" s="27" t="s">
        <v>175</v>
      </c>
      <c r="D2353" s="27" t="s">
        <v>139</v>
      </c>
      <c r="E2353" s="27" t="s">
        <v>137</v>
      </c>
      <c r="F2353" s="26" t="s">
        <v>66</v>
      </c>
      <c r="G2353" s="32">
        <v>566.29637492180461</v>
      </c>
      <c r="H2353" s="33">
        <v>643.45296765112801</v>
      </c>
    </row>
    <row r="2354" spans="1:8">
      <c r="A2354" s="26" t="s">
        <v>76</v>
      </c>
      <c r="B2354" s="27" t="s">
        <v>77</v>
      </c>
      <c r="C2354" s="27" t="s">
        <v>175</v>
      </c>
      <c r="D2354" s="27" t="s">
        <v>139</v>
      </c>
      <c r="E2354" s="27" t="s">
        <v>138</v>
      </c>
      <c r="F2354" s="26" t="s">
        <v>66</v>
      </c>
      <c r="G2354" s="32">
        <v>576.46262977465528</v>
      </c>
      <c r="H2354" s="33">
        <v>655.11740877056729</v>
      </c>
    </row>
    <row r="2355" spans="1:8">
      <c r="A2355" s="26" t="s">
        <v>76</v>
      </c>
      <c r="B2355" s="27" t="s">
        <v>77</v>
      </c>
      <c r="C2355" s="27" t="s">
        <v>175</v>
      </c>
      <c r="D2355" s="27" t="s">
        <v>139</v>
      </c>
      <c r="E2355" s="27" t="s">
        <v>140</v>
      </c>
      <c r="F2355" s="26" t="s">
        <v>66</v>
      </c>
      <c r="G2355" s="32">
        <v>586.62888462750573</v>
      </c>
      <c r="H2355" s="33">
        <v>666.78184989000658</v>
      </c>
    </row>
    <row r="2356" spans="1:8">
      <c r="A2356" s="26" t="s">
        <v>76</v>
      </c>
      <c r="B2356" s="27" t="s">
        <v>77</v>
      </c>
      <c r="C2356" s="27" t="s">
        <v>175</v>
      </c>
      <c r="D2356" s="27" t="s">
        <v>139</v>
      </c>
      <c r="E2356" s="27" t="s">
        <v>141</v>
      </c>
      <c r="F2356" s="26" t="s">
        <v>66</v>
      </c>
      <c r="G2356" s="32">
        <v>596.7951394803564</v>
      </c>
      <c r="H2356" s="33">
        <v>678.4462910094461</v>
      </c>
    </row>
    <row r="2357" spans="1:8">
      <c r="A2357" s="26" t="s">
        <v>76</v>
      </c>
      <c r="B2357" s="27" t="s">
        <v>77</v>
      </c>
      <c r="C2357" s="27" t="s">
        <v>175</v>
      </c>
      <c r="D2357" s="27" t="s">
        <v>139</v>
      </c>
      <c r="E2357" s="27" t="s">
        <v>142</v>
      </c>
      <c r="F2357" s="26" t="s">
        <v>66</v>
      </c>
      <c r="G2357" s="32">
        <v>606.96139433320684</v>
      </c>
      <c r="H2357" s="33">
        <v>690.1107321288855</v>
      </c>
    </row>
    <row r="2358" spans="1:8">
      <c r="A2358" s="26" t="s">
        <v>76</v>
      </c>
      <c r="B2358" s="27" t="s">
        <v>77</v>
      </c>
      <c r="C2358" s="27" t="s">
        <v>175</v>
      </c>
      <c r="D2358" s="27" t="s">
        <v>143</v>
      </c>
      <c r="E2358" s="27" t="s">
        <v>46</v>
      </c>
      <c r="F2358" s="26" t="s">
        <v>66</v>
      </c>
      <c r="G2358" s="32">
        <v>338.71494079737136</v>
      </c>
      <c r="H2358" s="33">
        <v>382.18231834533452</v>
      </c>
    </row>
    <row r="2359" spans="1:8">
      <c r="A2359" s="26" t="s">
        <v>76</v>
      </c>
      <c r="B2359" s="27" t="s">
        <v>77</v>
      </c>
      <c r="C2359" s="27" t="s">
        <v>175</v>
      </c>
      <c r="D2359" s="27" t="s">
        <v>143</v>
      </c>
      <c r="E2359" s="27" t="s">
        <v>111</v>
      </c>
      <c r="F2359" s="26" t="s">
        <v>66</v>
      </c>
      <c r="G2359" s="32">
        <v>350.16097965217017</v>
      </c>
      <c r="H2359" s="33">
        <v>395.33296024122996</v>
      </c>
    </row>
    <row r="2360" spans="1:8">
      <c r="A2360" s="26" t="s">
        <v>76</v>
      </c>
      <c r="B2360" s="27" t="s">
        <v>77</v>
      </c>
      <c r="C2360" s="27" t="s">
        <v>175</v>
      </c>
      <c r="D2360" s="27" t="s">
        <v>143</v>
      </c>
      <c r="E2360" s="27" t="s">
        <v>112</v>
      </c>
      <c r="F2360" s="26" t="s">
        <v>66</v>
      </c>
      <c r="G2360" s="32">
        <v>361.60701850696904</v>
      </c>
      <c r="H2360" s="33">
        <v>408.48360213712539</v>
      </c>
    </row>
    <row r="2361" spans="1:8">
      <c r="A2361" s="26" t="s">
        <v>76</v>
      </c>
      <c r="B2361" s="27" t="s">
        <v>77</v>
      </c>
      <c r="C2361" s="27" t="s">
        <v>175</v>
      </c>
      <c r="D2361" s="27" t="s">
        <v>143</v>
      </c>
      <c r="E2361" s="27" t="s">
        <v>114</v>
      </c>
      <c r="F2361" s="26" t="s">
        <v>66</v>
      </c>
      <c r="G2361" s="32">
        <v>373.05305736176791</v>
      </c>
      <c r="H2361" s="33">
        <v>421.63424403302082</v>
      </c>
    </row>
    <row r="2362" spans="1:8">
      <c r="A2362" s="26" t="s">
        <v>76</v>
      </c>
      <c r="B2362" s="27" t="s">
        <v>77</v>
      </c>
      <c r="C2362" s="27" t="s">
        <v>175</v>
      </c>
      <c r="D2362" s="27" t="s">
        <v>143</v>
      </c>
      <c r="E2362" s="27" t="s">
        <v>115</v>
      </c>
      <c r="F2362" s="26" t="s">
        <v>66</v>
      </c>
      <c r="G2362" s="32">
        <v>384.49909621656678</v>
      </c>
      <c r="H2362" s="33">
        <v>434.78488592891637</v>
      </c>
    </row>
    <row r="2363" spans="1:8">
      <c r="A2363" s="26" t="s">
        <v>76</v>
      </c>
      <c r="B2363" s="27" t="s">
        <v>77</v>
      </c>
      <c r="C2363" s="27" t="s">
        <v>175</v>
      </c>
      <c r="D2363" s="27" t="s">
        <v>143</v>
      </c>
      <c r="E2363" s="27" t="s">
        <v>10</v>
      </c>
      <c r="F2363" s="26" t="s">
        <v>66</v>
      </c>
      <c r="G2363" s="32">
        <v>395.94513507136577</v>
      </c>
      <c r="H2363" s="33">
        <v>447.9355278248118</v>
      </c>
    </row>
    <row r="2364" spans="1:8">
      <c r="A2364" s="26" t="s">
        <v>76</v>
      </c>
      <c r="B2364" s="27" t="s">
        <v>77</v>
      </c>
      <c r="C2364" s="27" t="s">
        <v>175</v>
      </c>
      <c r="D2364" s="27" t="s">
        <v>143</v>
      </c>
      <c r="E2364" s="27" t="s">
        <v>116</v>
      </c>
      <c r="F2364" s="26" t="s">
        <v>66</v>
      </c>
      <c r="G2364" s="32">
        <v>407.39117392616464</v>
      </c>
      <c r="H2364" s="33">
        <v>461.08616972070723</v>
      </c>
    </row>
    <row r="2365" spans="1:8">
      <c r="A2365" s="26" t="s">
        <v>76</v>
      </c>
      <c r="B2365" s="27" t="s">
        <v>77</v>
      </c>
      <c r="C2365" s="27" t="s">
        <v>175</v>
      </c>
      <c r="D2365" s="27" t="s">
        <v>143</v>
      </c>
      <c r="E2365" s="27" t="s">
        <v>117</v>
      </c>
      <c r="F2365" s="26" t="s">
        <v>66</v>
      </c>
      <c r="G2365" s="32">
        <v>418.83721278096345</v>
      </c>
      <c r="H2365" s="33">
        <v>474.23681161660278</v>
      </c>
    </row>
    <row r="2366" spans="1:8">
      <c r="A2366" s="26" t="s">
        <v>76</v>
      </c>
      <c r="B2366" s="27" t="s">
        <v>77</v>
      </c>
      <c r="C2366" s="27" t="s">
        <v>175</v>
      </c>
      <c r="D2366" s="27" t="s">
        <v>143</v>
      </c>
      <c r="E2366" s="27" t="s">
        <v>118</v>
      </c>
      <c r="F2366" s="26" t="s">
        <v>66</v>
      </c>
      <c r="G2366" s="32">
        <v>430.28325163576238</v>
      </c>
      <c r="H2366" s="33">
        <v>487.38745351249821</v>
      </c>
    </row>
    <row r="2367" spans="1:8">
      <c r="A2367" s="26" t="s">
        <v>76</v>
      </c>
      <c r="B2367" s="27" t="s">
        <v>77</v>
      </c>
      <c r="C2367" s="27" t="s">
        <v>175</v>
      </c>
      <c r="D2367" s="27" t="s">
        <v>143</v>
      </c>
      <c r="E2367" s="27" t="s">
        <v>119</v>
      </c>
      <c r="F2367" s="26" t="s">
        <v>66</v>
      </c>
      <c r="G2367" s="32">
        <v>441.72929049056125</v>
      </c>
      <c r="H2367" s="33">
        <v>500.5380954083937</v>
      </c>
    </row>
    <row r="2368" spans="1:8">
      <c r="A2368" s="26" t="s">
        <v>76</v>
      </c>
      <c r="B2368" s="27" t="s">
        <v>77</v>
      </c>
      <c r="C2368" s="27" t="s">
        <v>175</v>
      </c>
      <c r="D2368" s="27" t="s">
        <v>143</v>
      </c>
      <c r="E2368" s="27" t="s">
        <v>47</v>
      </c>
      <c r="F2368" s="26" t="s">
        <v>66</v>
      </c>
      <c r="G2368" s="32">
        <v>453.17532934536013</v>
      </c>
      <c r="H2368" s="33">
        <v>513.68873730428913</v>
      </c>
    </row>
    <row r="2369" spans="1:8">
      <c r="A2369" s="26" t="s">
        <v>76</v>
      </c>
      <c r="B2369" s="27" t="s">
        <v>77</v>
      </c>
      <c r="C2369" s="27" t="s">
        <v>175</v>
      </c>
      <c r="D2369" s="27" t="s">
        <v>143</v>
      </c>
      <c r="E2369" s="27" t="s">
        <v>121</v>
      </c>
      <c r="F2369" s="26" t="s">
        <v>66</v>
      </c>
      <c r="G2369" s="32">
        <v>464.621368200159</v>
      </c>
      <c r="H2369" s="33">
        <v>526.83937920018468</v>
      </c>
    </row>
    <row r="2370" spans="1:8">
      <c r="A2370" s="26" t="s">
        <v>76</v>
      </c>
      <c r="B2370" s="27" t="s">
        <v>77</v>
      </c>
      <c r="C2370" s="27" t="s">
        <v>175</v>
      </c>
      <c r="D2370" s="27" t="s">
        <v>143</v>
      </c>
      <c r="E2370" s="27" t="s">
        <v>122</v>
      </c>
      <c r="F2370" s="26" t="s">
        <v>66</v>
      </c>
      <c r="G2370" s="32">
        <v>476.06740705495787</v>
      </c>
      <c r="H2370" s="33">
        <v>539.99002109608011</v>
      </c>
    </row>
    <row r="2371" spans="1:8">
      <c r="A2371" s="26" t="s">
        <v>76</v>
      </c>
      <c r="B2371" s="27" t="s">
        <v>77</v>
      </c>
      <c r="C2371" s="27" t="s">
        <v>175</v>
      </c>
      <c r="D2371" s="27" t="s">
        <v>143</v>
      </c>
      <c r="E2371" s="27" t="s">
        <v>123</v>
      </c>
      <c r="F2371" s="26" t="s">
        <v>66</v>
      </c>
      <c r="G2371" s="32">
        <v>487.51344590975668</v>
      </c>
      <c r="H2371" s="33">
        <v>553.14066299197543</v>
      </c>
    </row>
    <row r="2372" spans="1:8">
      <c r="A2372" s="26" t="s">
        <v>76</v>
      </c>
      <c r="B2372" s="27" t="s">
        <v>77</v>
      </c>
      <c r="C2372" s="27" t="s">
        <v>175</v>
      </c>
      <c r="D2372" s="27" t="s">
        <v>143</v>
      </c>
      <c r="E2372" s="27" t="s">
        <v>124</v>
      </c>
      <c r="F2372" s="26" t="s">
        <v>66</v>
      </c>
      <c r="G2372" s="32">
        <v>498.95948476455561</v>
      </c>
      <c r="H2372" s="33">
        <v>566.29130488787098</v>
      </c>
    </row>
    <row r="2373" spans="1:8">
      <c r="A2373" s="26" t="s">
        <v>76</v>
      </c>
      <c r="B2373" s="27" t="s">
        <v>77</v>
      </c>
      <c r="C2373" s="27" t="s">
        <v>175</v>
      </c>
      <c r="D2373" s="27" t="s">
        <v>143</v>
      </c>
      <c r="E2373" s="27" t="s">
        <v>12</v>
      </c>
      <c r="F2373" s="26" t="s">
        <v>66</v>
      </c>
      <c r="G2373" s="32">
        <v>510.40552361935448</v>
      </c>
      <c r="H2373" s="33">
        <v>579.44194678376641</v>
      </c>
    </row>
    <row r="2374" spans="1:8">
      <c r="A2374" s="26" t="s">
        <v>76</v>
      </c>
      <c r="B2374" s="27" t="s">
        <v>77</v>
      </c>
      <c r="C2374" s="27" t="s">
        <v>175</v>
      </c>
      <c r="D2374" s="27" t="s">
        <v>143</v>
      </c>
      <c r="E2374" s="27" t="s">
        <v>126</v>
      </c>
      <c r="F2374" s="26" t="s">
        <v>66</v>
      </c>
      <c r="G2374" s="32">
        <v>521.85156247415341</v>
      </c>
      <c r="H2374" s="33">
        <v>592.59258867966196</v>
      </c>
    </row>
    <row r="2375" spans="1:8">
      <c r="A2375" s="26" t="s">
        <v>76</v>
      </c>
      <c r="B2375" s="27" t="s">
        <v>77</v>
      </c>
      <c r="C2375" s="27" t="s">
        <v>175</v>
      </c>
      <c r="D2375" s="27" t="s">
        <v>143</v>
      </c>
      <c r="E2375" s="27" t="s">
        <v>128</v>
      </c>
      <c r="F2375" s="26" t="s">
        <v>66</v>
      </c>
      <c r="G2375" s="32">
        <v>533.29760132895228</v>
      </c>
      <c r="H2375" s="33">
        <v>605.7432305755575</v>
      </c>
    </row>
    <row r="2376" spans="1:8">
      <c r="A2376" s="26" t="s">
        <v>76</v>
      </c>
      <c r="B2376" s="27" t="s">
        <v>77</v>
      </c>
      <c r="C2376" s="27" t="s">
        <v>175</v>
      </c>
      <c r="D2376" s="27" t="s">
        <v>143</v>
      </c>
      <c r="E2376" s="27" t="s">
        <v>129</v>
      </c>
      <c r="F2376" s="26" t="s">
        <v>66</v>
      </c>
      <c r="G2376" s="32">
        <v>544.74364018375115</v>
      </c>
      <c r="H2376" s="33">
        <v>618.89387247145294</v>
      </c>
    </row>
    <row r="2377" spans="1:8">
      <c r="A2377" s="26" t="s">
        <v>76</v>
      </c>
      <c r="B2377" s="27" t="s">
        <v>77</v>
      </c>
      <c r="C2377" s="27" t="s">
        <v>175</v>
      </c>
      <c r="D2377" s="27" t="s">
        <v>143</v>
      </c>
      <c r="E2377" s="27" t="s">
        <v>130</v>
      </c>
      <c r="F2377" s="26" t="s">
        <v>66</v>
      </c>
      <c r="G2377" s="32">
        <v>556.18967903855003</v>
      </c>
      <c r="H2377" s="33">
        <v>632.04451436734848</v>
      </c>
    </row>
    <row r="2378" spans="1:8">
      <c r="A2378" s="26" t="s">
        <v>76</v>
      </c>
      <c r="B2378" s="27" t="s">
        <v>77</v>
      </c>
      <c r="C2378" s="27" t="s">
        <v>175</v>
      </c>
      <c r="D2378" s="27" t="s">
        <v>143</v>
      </c>
      <c r="E2378" s="27" t="s">
        <v>48</v>
      </c>
      <c r="F2378" s="26" t="s">
        <v>66</v>
      </c>
      <c r="G2378" s="32">
        <v>567.6357178933489</v>
      </c>
      <c r="H2378" s="33">
        <v>645.1951562632438</v>
      </c>
    </row>
    <row r="2379" spans="1:8">
      <c r="A2379" s="26" t="s">
        <v>76</v>
      </c>
      <c r="B2379" s="27" t="s">
        <v>77</v>
      </c>
      <c r="C2379" s="27" t="s">
        <v>175</v>
      </c>
      <c r="D2379" s="27" t="s">
        <v>143</v>
      </c>
      <c r="E2379" s="27" t="s">
        <v>132</v>
      </c>
      <c r="F2379" s="26" t="s">
        <v>66</v>
      </c>
      <c r="G2379" s="32">
        <v>579.08175674814788</v>
      </c>
      <c r="H2379" s="33">
        <v>658.34579815913946</v>
      </c>
    </row>
    <row r="2380" spans="1:8">
      <c r="A2380" s="26" t="s">
        <v>76</v>
      </c>
      <c r="B2380" s="27" t="s">
        <v>77</v>
      </c>
      <c r="C2380" s="27" t="s">
        <v>175</v>
      </c>
      <c r="D2380" s="27" t="s">
        <v>143</v>
      </c>
      <c r="E2380" s="27" t="s">
        <v>133</v>
      </c>
      <c r="F2380" s="26" t="s">
        <v>66</v>
      </c>
      <c r="G2380" s="32">
        <v>590.52779560294664</v>
      </c>
      <c r="H2380" s="33">
        <v>671.49644005503478</v>
      </c>
    </row>
    <row r="2381" spans="1:8">
      <c r="A2381" s="26" t="s">
        <v>76</v>
      </c>
      <c r="B2381" s="27" t="s">
        <v>77</v>
      </c>
      <c r="C2381" s="27" t="s">
        <v>175</v>
      </c>
      <c r="D2381" s="27" t="s">
        <v>143</v>
      </c>
      <c r="E2381" s="27" t="s">
        <v>134</v>
      </c>
      <c r="F2381" s="26" t="s">
        <v>66</v>
      </c>
      <c r="G2381" s="32">
        <v>601.97383445774551</v>
      </c>
      <c r="H2381" s="33">
        <v>684.64708195093021</v>
      </c>
    </row>
    <row r="2382" spans="1:8">
      <c r="A2382" s="26" t="s">
        <v>76</v>
      </c>
      <c r="B2382" s="27" t="s">
        <v>77</v>
      </c>
      <c r="C2382" s="27" t="s">
        <v>175</v>
      </c>
      <c r="D2382" s="27" t="s">
        <v>143</v>
      </c>
      <c r="E2382" s="27" t="s">
        <v>135</v>
      </c>
      <c r="F2382" s="26" t="s">
        <v>66</v>
      </c>
      <c r="G2382" s="32">
        <v>613.41987331254438</v>
      </c>
      <c r="H2382" s="33">
        <v>697.79772384682565</v>
      </c>
    </row>
    <row r="2383" spans="1:8">
      <c r="A2383" s="26" t="s">
        <v>76</v>
      </c>
      <c r="B2383" s="27" t="s">
        <v>77</v>
      </c>
      <c r="C2383" s="27" t="s">
        <v>175</v>
      </c>
      <c r="D2383" s="27" t="s">
        <v>143</v>
      </c>
      <c r="E2383" s="27" t="s">
        <v>13</v>
      </c>
      <c r="F2383" s="26" t="s">
        <v>66</v>
      </c>
      <c r="G2383" s="32">
        <v>627.76166216734316</v>
      </c>
      <c r="H2383" s="33">
        <v>713.8441157427211</v>
      </c>
    </row>
    <row r="2384" spans="1:8">
      <c r="A2384" s="26" t="s">
        <v>76</v>
      </c>
      <c r="B2384" s="27" t="s">
        <v>77</v>
      </c>
      <c r="C2384" s="27" t="s">
        <v>175</v>
      </c>
      <c r="D2384" s="27" t="s">
        <v>143</v>
      </c>
      <c r="E2384" s="27" t="s">
        <v>137</v>
      </c>
      <c r="F2384" s="26" t="s">
        <v>66</v>
      </c>
      <c r="G2384" s="32">
        <v>639.20770102214215</v>
      </c>
      <c r="H2384" s="33">
        <v>726.99475763861665</v>
      </c>
    </row>
    <row r="2385" spans="1:8">
      <c r="A2385" s="26" t="s">
        <v>76</v>
      </c>
      <c r="B2385" s="27" t="s">
        <v>77</v>
      </c>
      <c r="C2385" s="27" t="s">
        <v>175</v>
      </c>
      <c r="D2385" s="27" t="s">
        <v>143</v>
      </c>
      <c r="E2385" s="27" t="s">
        <v>138</v>
      </c>
      <c r="F2385" s="26" t="s">
        <v>66</v>
      </c>
      <c r="G2385" s="32">
        <v>650.6537398769409</v>
      </c>
      <c r="H2385" s="33">
        <v>740.14539953451208</v>
      </c>
    </row>
    <row r="2386" spans="1:8">
      <c r="A2386" s="26" t="s">
        <v>76</v>
      </c>
      <c r="B2386" s="27" t="s">
        <v>77</v>
      </c>
      <c r="C2386" s="27" t="s">
        <v>175</v>
      </c>
      <c r="D2386" s="27" t="s">
        <v>143</v>
      </c>
      <c r="E2386" s="27" t="s">
        <v>140</v>
      </c>
      <c r="F2386" s="26" t="s">
        <v>66</v>
      </c>
      <c r="G2386" s="32">
        <v>662.09977873173989</v>
      </c>
      <c r="H2386" s="33">
        <v>753.29604143040751</v>
      </c>
    </row>
    <row r="2387" spans="1:8">
      <c r="A2387" s="26" t="s">
        <v>76</v>
      </c>
      <c r="B2387" s="27" t="s">
        <v>77</v>
      </c>
      <c r="C2387" s="27" t="s">
        <v>175</v>
      </c>
      <c r="D2387" s="27" t="s">
        <v>143</v>
      </c>
      <c r="E2387" s="27" t="s">
        <v>141</v>
      </c>
      <c r="F2387" s="26" t="s">
        <v>66</v>
      </c>
      <c r="G2387" s="32">
        <v>673.54581758653876</v>
      </c>
      <c r="H2387" s="33">
        <v>766.44668332630306</v>
      </c>
    </row>
    <row r="2388" spans="1:8">
      <c r="A2388" s="26" t="s">
        <v>76</v>
      </c>
      <c r="B2388" s="27" t="s">
        <v>77</v>
      </c>
      <c r="C2388" s="27" t="s">
        <v>175</v>
      </c>
      <c r="D2388" s="27" t="s">
        <v>143</v>
      </c>
      <c r="E2388" s="27" t="s">
        <v>142</v>
      </c>
      <c r="F2388" s="26" t="s">
        <v>66</v>
      </c>
      <c r="G2388" s="32">
        <v>684.99185644133775</v>
      </c>
      <c r="H2388" s="33">
        <v>779.59732522219861</v>
      </c>
    </row>
    <row r="2389" spans="1:8">
      <c r="A2389" s="26" t="s">
        <v>76</v>
      </c>
      <c r="B2389" s="27" t="s">
        <v>77</v>
      </c>
      <c r="C2389" s="27" t="s">
        <v>175</v>
      </c>
      <c r="D2389" s="27" t="s">
        <v>143</v>
      </c>
      <c r="E2389" s="27" t="s">
        <v>144</v>
      </c>
      <c r="F2389" s="26" t="s">
        <v>66</v>
      </c>
      <c r="G2389" s="32">
        <v>696.43789529613662</v>
      </c>
      <c r="H2389" s="33">
        <v>792.74796711809415</v>
      </c>
    </row>
    <row r="2390" spans="1:8">
      <c r="A2390" s="26" t="s">
        <v>76</v>
      </c>
      <c r="B2390" s="27" t="s">
        <v>77</v>
      </c>
      <c r="C2390" s="27" t="s">
        <v>175</v>
      </c>
      <c r="D2390" s="27" t="s">
        <v>143</v>
      </c>
      <c r="E2390" s="27" t="s">
        <v>145</v>
      </c>
      <c r="F2390" s="26" t="s">
        <v>66</v>
      </c>
      <c r="G2390" s="32">
        <v>707.88393415093549</v>
      </c>
      <c r="H2390" s="33">
        <v>805.89860901398947</v>
      </c>
    </row>
    <row r="2391" spans="1:8">
      <c r="A2391" s="26" t="s">
        <v>76</v>
      </c>
      <c r="B2391" s="27" t="s">
        <v>77</v>
      </c>
      <c r="C2391" s="27" t="s">
        <v>175</v>
      </c>
      <c r="D2391" s="27" t="s">
        <v>143</v>
      </c>
      <c r="E2391" s="27" t="s">
        <v>146</v>
      </c>
      <c r="F2391" s="26" t="s">
        <v>66</v>
      </c>
      <c r="G2391" s="32">
        <v>719.32997300573436</v>
      </c>
      <c r="H2391" s="33">
        <v>819.04925090988502</v>
      </c>
    </row>
    <row r="2392" spans="1:8">
      <c r="A2392" s="26" t="s">
        <v>76</v>
      </c>
      <c r="B2392" s="27" t="s">
        <v>77</v>
      </c>
      <c r="C2392" s="27" t="s">
        <v>175</v>
      </c>
      <c r="D2392" s="27" t="s">
        <v>143</v>
      </c>
      <c r="E2392" s="27" t="s">
        <v>147</v>
      </c>
      <c r="F2392" s="26" t="s">
        <v>66</v>
      </c>
      <c r="G2392" s="32">
        <v>730.77601186053323</v>
      </c>
      <c r="H2392" s="33">
        <v>832.19989280578056</v>
      </c>
    </row>
    <row r="2393" spans="1:8">
      <c r="A2393" s="26" t="s">
        <v>76</v>
      </c>
      <c r="B2393" s="27" t="s">
        <v>77</v>
      </c>
      <c r="C2393" s="27" t="s">
        <v>175</v>
      </c>
      <c r="D2393" s="27" t="s">
        <v>143</v>
      </c>
      <c r="E2393" s="27" t="s">
        <v>14</v>
      </c>
      <c r="F2393" s="26" t="s">
        <v>66</v>
      </c>
      <c r="G2393" s="32">
        <v>742.2220507153321</v>
      </c>
      <c r="H2393" s="33">
        <v>845.350534701676</v>
      </c>
    </row>
    <row r="2394" spans="1:8">
      <c r="A2394" s="26" t="s">
        <v>76</v>
      </c>
      <c r="B2394" s="27" t="s">
        <v>77</v>
      </c>
      <c r="C2394" s="27" t="s">
        <v>175</v>
      </c>
      <c r="D2394" s="27" t="s">
        <v>148</v>
      </c>
      <c r="E2394" s="27" t="s">
        <v>119</v>
      </c>
      <c r="F2394" s="26" t="s">
        <v>66</v>
      </c>
      <c r="G2394" s="32">
        <v>491.08209004598518</v>
      </c>
      <c r="H2394" s="33">
        <v>557.47171747275706</v>
      </c>
    </row>
    <row r="2395" spans="1:8">
      <c r="A2395" s="26" t="s">
        <v>76</v>
      </c>
      <c r="B2395" s="27" t="s">
        <v>77</v>
      </c>
      <c r="C2395" s="27" t="s">
        <v>175</v>
      </c>
      <c r="D2395" s="27" t="s">
        <v>148</v>
      </c>
      <c r="E2395" s="27" t="s">
        <v>47</v>
      </c>
      <c r="F2395" s="26" t="s">
        <v>66</v>
      </c>
      <c r="G2395" s="32">
        <v>503.8904796125355</v>
      </c>
      <c r="H2395" s="33">
        <v>572.20444406617025</v>
      </c>
    </row>
    <row r="2396" spans="1:8">
      <c r="A2396" s="26" t="s">
        <v>76</v>
      </c>
      <c r="B2396" s="27" t="s">
        <v>77</v>
      </c>
      <c r="C2396" s="27" t="s">
        <v>175</v>
      </c>
      <c r="D2396" s="27" t="s">
        <v>148</v>
      </c>
      <c r="E2396" s="27" t="s">
        <v>121</v>
      </c>
      <c r="F2396" s="26" t="s">
        <v>66</v>
      </c>
      <c r="G2396" s="32">
        <v>516.69886917908582</v>
      </c>
      <c r="H2396" s="33">
        <v>586.93717065958356</v>
      </c>
    </row>
    <row r="2397" spans="1:8">
      <c r="A2397" s="26" t="s">
        <v>76</v>
      </c>
      <c r="B2397" s="27" t="s">
        <v>77</v>
      </c>
      <c r="C2397" s="27" t="s">
        <v>175</v>
      </c>
      <c r="D2397" s="27" t="s">
        <v>148</v>
      </c>
      <c r="E2397" s="27" t="s">
        <v>122</v>
      </c>
      <c r="F2397" s="26" t="s">
        <v>66</v>
      </c>
      <c r="G2397" s="32">
        <v>529.50725874563602</v>
      </c>
      <c r="H2397" s="33">
        <v>601.66989725299675</v>
      </c>
    </row>
    <row r="2398" spans="1:8">
      <c r="A2398" s="26" t="s">
        <v>76</v>
      </c>
      <c r="B2398" s="27" t="s">
        <v>77</v>
      </c>
      <c r="C2398" s="27" t="s">
        <v>175</v>
      </c>
      <c r="D2398" s="27" t="s">
        <v>148</v>
      </c>
      <c r="E2398" s="27" t="s">
        <v>123</v>
      </c>
      <c r="F2398" s="26" t="s">
        <v>66</v>
      </c>
      <c r="G2398" s="32">
        <v>542.31564831218645</v>
      </c>
      <c r="H2398" s="33">
        <v>616.40262384641005</v>
      </c>
    </row>
    <row r="2399" spans="1:8">
      <c r="A2399" s="26" t="s">
        <v>76</v>
      </c>
      <c r="B2399" s="27" t="s">
        <v>77</v>
      </c>
      <c r="C2399" s="27" t="s">
        <v>175</v>
      </c>
      <c r="D2399" s="27" t="s">
        <v>148</v>
      </c>
      <c r="E2399" s="27" t="s">
        <v>124</v>
      </c>
      <c r="F2399" s="26" t="s">
        <v>66</v>
      </c>
      <c r="G2399" s="32">
        <v>555.12403787873677</v>
      </c>
      <c r="H2399" s="33">
        <v>631.13535043982336</v>
      </c>
    </row>
    <row r="2400" spans="1:8">
      <c r="A2400" s="26" t="s">
        <v>76</v>
      </c>
      <c r="B2400" s="27" t="s">
        <v>77</v>
      </c>
      <c r="C2400" s="27" t="s">
        <v>175</v>
      </c>
      <c r="D2400" s="27" t="s">
        <v>148</v>
      </c>
      <c r="E2400" s="27" t="s">
        <v>12</v>
      </c>
      <c r="F2400" s="26" t="s">
        <v>66</v>
      </c>
      <c r="G2400" s="32">
        <v>567.93242744528698</v>
      </c>
      <c r="H2400" s="33">
        <v>645.86807703323655</v>
      </c>
    </row>
    <row r="2401" spans="1:8">
      <c r="A2401" s="26" t="s">
        <v>76</v>
      </c>
      <c r="B2401" s="27" t="s">
        <v>77</v>
      </c>
      <c r="C2401" s="27" t="s">
        <v>175</v>
      </c>
      <c r="D2401" s="27" t="s">
        <v>148</v>
      </c>
      <c r="E2401" s="27" t="s">
        <v>126</v>
      </c>
      <c r="F2401" s="26" t="s">
        <v>66</v>
      </c>
      <c r="G2401" s="32">
        <v>580.74081701183729</v>
      </c>
      <c r="H2401" s="33">
        <v>660.60080362664974</v>
      </c>
    </row>
    <row r="2402" spans="1:8">
      <c r="A2402" s="26" t="s">
        <v>76</v>
      </c>
      <c r="B2402" s="27" t="s">
        <v>77</v>
      </c>
      <c r="C2402" s="27" t="s">
        <v>175</v>
      </c>
      <c r="D2402" s="27" t="s">
        <v>148</v>
      </c>
      <c r="E2402" s="27" t="s">
        <v>128</v>
      </c>
      <c r="F2402" s="26" t="s">
        <v>66</v>
      </c>
      <c r="G2402" s="32">
        <v>593.54920657838773</v>
      </c>
      <c r="H2402" s="33">
        <v>675.33353022006315</v>
      </c>
    </row>
    <row r="2403" spans="1:8">
      <c r="A2403" s="26" t="s">
        <v>76</v>
      </c>
      <c r="B2403" s="27" t="s">
        <v>77</v>
      </c>
      <c r="C2403" s="27" t="s">
        <v>175</v>
      </c>
      <c r="D2403" s="27" t="s">
        <v>148</v>
      </c>
      <c r="E2403" s="27" t="s">
        <v>129</v>
      </c>
      <c r="F2403" s="26" t="s">
        <v>66</v>
      </c>
      <c r="G2403" s="32">
        <v>606.35759614493793</v>
      </c>
      <c r="H2403" s="33">
        <v>690.06625681347634</v>
      </c>
    </row>
    <row r="2404" spans="1:8">
      <c r="A2404" s="26" t="s">
        <v>76</v>
      </c>
      <c r="B2404" s="27" t="s">
        <v>77</v>
      </c>
      <c r="C2404" s="27" t="s">
        <v>175</v>
      </c>
      <c r="D2404" s="27" t="s">
        <v>148</v>
      </c>
      <c r="E2404" s="27" t="s">
        <v>130</v>
      </c>
      <c r="F2404" s="26" t="s">
        <v>66</v>
      </c>
      <c r="G2404" s="32">
        <v>619.16598571148825</v>
      </c>
      <c r="H2404" s="33">
        <v>704.79898340688953</v>
      </c>
    </row>
    <row r="2405" spans="1:8">
      <c r="A2405" s="26" t="s">
        <v>76</v>
      </c>
      <c r="B2405" s="27" t="s">
        <v>77</v>
      </c>
      <c r="C2405" s="27" t="s">
        <v>175</v>
      </c>
      <c r="D2405" s="27" t="s">
        <v>148</v>
      </c>
      <c r="E2405" s="27" t="s">
        <v>48</v>
      </c>
      <c r="F2405" s="26" t="s">
        <v>66</v>
      </c>
      <c r="G2405" s="32">
        <v>631.97437527803856</v>
      </c>
      <c r="H2405" s="33">
        <v>719.53171000030284</v>
      </c>
    </row>
    <row r="2406" spans="1:8">
      <c r="A2406" s="26" t="s">
        <v>76</v>
      </c>
      <c r="B2406" s="27" t="s">
        <v>77</v>
      </c>
      <c r="C2406" s="27" t="s">
        <v>175</v>
      </c>
      <c r="D2406" s="27" t="s">
        <v>148</v>
      </c>
      <c r="E2406" s="27" t="s">
        <v>132</v>
      </c>
      <c r="F2406" s="26" t="s">
        <v>66</v>
      </c>
      <c r="G2406" s="32">
        <v>644.78276484458866</v>
      </c>
      <c r="H2406" s="33">
        <v>734.26443659371591</v>
      </c>
    </row>
    <row r="2407" spans="1:8">
      <c r="A2407" s="26" t="s">
        <v>76</v>
      </c>
      <c r="B2407" s="27" t="s">
        <v>77</v>
      </c>
      <c r="C2407" s="27" t="s">
        <v>175</v>
      </c>
      <c r="D2407" s="27" t="s">
        <v>148</v>
      </c>
      <c r="E2407" s="27" t="s">
        <v>133</v>
      </c>
      <c r="F2407" s="26" t="s">
        <v>66</v>
      </c>
      <c r="G2407" s="32">
        <v>657.59115441113909</v>
      </c>
      <c r="H2407" s="33">
        <v>748.99716318712922</v>
      </c>
    </row>
    <row r="2408" spans="1:8">
      <c r="A2408" s="26" t="s">
        <v>76</v>
      </c>
      <c r="B2408" s="27" t="s">
        <v>77</v>
      </c>
      <c r="C2408" s="27" t="s">
        <v>175</v>
      </c>
      <c r="D2408" s="27" t="s">
        <v>148</v>
      </c>
      <c r="E2408" s="27" t="s">
        <v>134</v>
      </c>
      <c r="F2408" s="26" t="s">
        <v>66</v>
      </c>
      <c r="G2408" s="32">
        <v>670.3995439776894</v>
      </c>
      <c r="H2408" s="33">
        <v>763.72988978054263</v>
      </c>
    </row>
    <row r="2409" spans="1:8">
      <c r="A2409" s="26" t="s">
        <v>76</v>
      </c>
      <c r="B2409" s="27" t="s">
        <v>77</v>
      </c>
      <c r="C2409" s="27" t="s">
        <v>175</v>
      </c>
      <c r="D2409" s="27" t="s">
        <v>148</v>
      </c>
      <c r="E2409" s="27" t="s">
        <v>135</v>
      </c>
      <c r="F2409" s="26" t="s">
        <v>66</v>
      </c>
      <c r="G2409" s="32">
        <v>683.20793354423972</v>
      </c>
      <c r="H2409" s="33">
        <v>778.46261637395571</v>
      </c>
    </row>
    <row r="2410" spans="1:8">
      <c r="A2410" s="26" t="s">
        <v>76</v>
      </c>
      <c r="B2410" s="27" t="s">
        <v>77</v>
      </c>
      <c r="C2410" s="27" t="s">
        <v>175</v>
      </c>
      <c r="D2410" s="27" t="s">
        <v>148</v>
      </c>
      <c r="E2410" s="27" t="s">
        <v>13</v>
      </c>
      <c r="F2410" s="26" t="s">
        <v>66</v>
      </c>
      <c r="G2410" s="32">
        <v>696.01632311079004</v>
      </c>
      <c r="H2410" s="33">
        <v>793.19534296736902</v>
      </c>
    </row>
    <row r="2411" spans="1:8">
      <c r="A2411" s="26" t="s">
        <v>76</v>
      </c>
      <c r="B2411" s="27" t="s">
        <v>77</v>
      </c>
      <c r="C2411" s="27" t="s">
        <v>175</v>
      </c>
      <c r="D2411" s="27" t="s">
        <v>148</v>
      </c>
      <c r="E2411" s="27" t="s">
        <v>137</v>
      </c>
      <c r="F2411" s="26" t="s">
        <v>66</v>
      </c>
      <c r="G2411" s="32">
        <v>708.82471267734024</v>
      </c>
      <c r="H2411" s="33">
        <v>807.92806956078221</v>
      </c>
    </row>
    <row r="2412" spans="1:8">
      <c r="A2412" s="26" t="s">
        <v>76</v>
      </c>
      <c r="B2412" s="27" t="s">
        <v>77</v>
      </c>
      <c r="C2412" s="27" t="s">
        <v>175</v>
      </c>
      <c r="D2412" s="27" t="s">
        <v>148</v>
      </c>
      <c r="E2412" s="27" t="s">
        <v>138</v>
      </c>
      <c r="F2412" s="26" t="s">
        <v>66</v>
      </c>
      <c r="G2412" s="32">
        <v>721.63310224389056</v>
      </c>
      <c r="H2412" s="33">
        <v>822.66079615419551</v>
      </c>
    </row>
    <row r="2413" spans="1:8">
      <c r="A2413" s="26" t="s">
        <v>76</v>
      </c>
      <c r="B2413" s="27" t="s">
        <v>77</v>
      </c>
      <c r="C2413" s="27" t="s">
        <v>175</v>
      </c>
      <c r="D2413" s="27" t="s">
        <v>148</v>
      </c>
      <c r="E2413" s="27" t="s">
        <v>140</v>
      </c>
      <c r="F2413" s="26" t="s">
        <v>66</v>
      </c>
      <c r="G2413" s="32">
        <v>734.44149181044088</v>
      </c>
      <c r="H2413" s="33">
        <v>837.39352274760881</v>
      </c>
    </row>
    <row r="2414" spans="1:8">
      <c r="A2414" s="26" t="s">
        <v>76</v>
      </c>
      <c r="B2414" s="27" t="s">
        <v>77</v>
      </c>
      <c r="C2414" s="27" t="s">
        <v>175</v>
      </c>
      <c r="D2414" s="27" t="s">
        <v>148</v>
      </c>
      <c r="E2414" s="27" t="s">
        <v>141</v>
      </c>
      <c r="F2414" s="26" t="s">
        <v>66</v>
      </c>
      <c r="G2414" s="32">
        <v>747.2498813769912</v>
      </c>
      <c r="H2414" s="33">
        <v>852.126249341022</v>
      </c>
    </row>
    <row r="2415" spans="1:8">
      <c r="A2415" s="26" t="s">
        <v>76</v>
      </c>
      <c r="B2415" s="27" t="s">
        <v>77</v>
      </c>
      <c r="C2415" s="27" t="s">
        <v>175</v>
      </c>
      <c r="D2415" s="27" t="s">
        <v>148</v>
      </c>
      <c r="E2415" s="27" t="s">
        <v>142</v>
      </c>
      <c r="F2415" s="26" t="s">
        <v>66</v>
      </c>
      <c r="G2415" s="32">
        <v>763.91927094354151</v>
      </c>
      <c r="H2415" s="33">
        <v>870.71997593443518</v>
      </c>
    </row>
    <row r="2416" spans="1:8">
      <c r="A2416" s="26" t="s">
        <v>76</v>
      </c>
      <c r="B2416" s="27" t="s">
        <v>77</v>
      </c>
      <c r="C2416" s="27" t="s">
        <v>175</v>
      </c>
      <c r="D2416" s="27" t="s">
        <v>148</v>
      </c>
      <c r="E2416" s="27" t="s">
        <v>144</v>
      </c>
      <c r="F2416" s="26" t="s">
        <v>66</v>
      </c>
      <c r="G2416" s="32">
        <v>776.7276605100916</v>
      </c>
      <c r="H2416" s="33">
        <v>885.45270252784849</v>
      </c>
    </row>
    <row r="2417" spans="1:8">
      <c r="A2417" s="26" t="s">
        <v>76</v>
      </c>
      <c r="B2417" s="27" t="s">
        <v>77</v>
      </c>
      <c r="C2417" s="27" t="s">
        <v>175</v>
      </c>
      <c r="D2417" s="27" t="s">
        <v>148</v>
      </c>
      <c r="E2417" s="27" t="s">
        <v>145</v>
      </c>
      <c r="F2417" s="26" t="s">
        <v>66</v>
      </c>
      <c r="G2417" s="32">
        <v>789.53605007664203</v>
      </c>
      <c r="H2417" s="33">
        <v>900.18542912126168</v>
      </c>
    </row>
    <row r="2418" spans="1:8">
      <c r="A2418" s="26" t="s">
        <v>76</v>
      </c>
      <c r="B2418" s="27" t="s">
        <v>77</v>
      </c>
      <c r="C2418" s="27" t="s">
        <v>175</v>
      </c>
      <c r="D2418" s="27" t="s">
        <v>148</v>
      </c>
      <c r="E2418" s="27" t="s">
        <v>146</v>
      </c>
      <c r="F2418" s="26" t="s">
        <v>66</v>
      </c>
      <c r="G2418" s="32">
        <v>802.34443964319235</v>
      </c>
      <c r="H2418" s="33">
        <v>914.91815571467498</v>
      </c>
    </row>
    <row r="2419" spans="1:8">
      <c r="A2419" s="26" t="s">
        <v>76</v>
      </c>
      <c r="B2419" s="27" t="s">
        <v>77</v>
      </c>
      <c r="C2419" s="27" t="s">
        <v>175</v>
      </c>
      <c r="D2419" s="27" t="s">
        <v>148</v>
      </c>
      <c r="E2419" s="27" t="s">
        <v>147</v>
      </c>
      <c r="F2419" s="26" t="s">
        <v>66</v>
      </c>
      <c r="G2419" s="32">
        <v>815.15282920974266</v>
      </c>
      <c r="H2419" s="33">
        <v>929.65088230808828</v>
      </c>
    </row>
    <row r="2420" spans="1:8">
      <c r="A2420" s="26" t="s">
        <v>76</v>
      </c>
      <c r="B2420" s="27" t="s">
        <v>77</v>
      </c>
      <c r="C2420" s="27" t="s">
        <v>175</v>
      </c>
      <c r="D2420" s="27" t="s">
        <v>148</v>
      </c>
      <c r="E2420" s="27" t="s">
        <v>14</v>
      </c>
      <c r="F2420" s="26" t="s">
        <v>66</v>
      </c>
      <c r="G2420" s="32">
        <v>827.96121877629287</v>
      </c>
      <c r="H2420" s="33">
        <v>944.38360890150147</v>
      </c>
    </row>
    <row r="2421" spans="1:8">
      <c r="A2421" s="26" t="s">
        <v>76</v>
      </c>
      <c r="B2421" s="27" t="s">
        <v>77</v>
      </c>
      <c r="C2421" s="27" t="s">
        <v>175</v>
      </c>
      <c r="D2421" s="27" t="s">
        <v>148</v>
      </c>
      <c r="E2421" s="27" t="s">
        <v>149</v>
      </c>
      <c r="F2421" s="26" t="s">
        <v>66</v>
      </c>
      <c r="G2421" s="32">
        <v>840.76960834284341</v>
      </c>
      <c r="H2421" s="33">
        <v>959.11633549491478</v>
      </c>
    </row>
    <row r="2422" spans="1:8">
      <c r="A2422" s="26" t="s">
        <v>76</v>
      </c>
      <c r="B2422" s="27" t="s">
        <v>77</v>
      </c>
      <c r="C2422" s="27" t="s">
        <v>175</v>
      </c>
      <c r="D2422" s="27" t="s">
        <v>148</v>
      </c>
      <c r="E2422" s="27" t="s">
        <v>150</v>
      </c>
      <c r="F2422" s="26" t="s">
        <v>66</v>
      </c>
      <c r="G2422" s="32">
        <v>853.5779979093935</v>
      </c>
      <c r="H2422" s="33">
        <v>973.84906208832786</v>
      </c>
    </row>
    <row r="2423" spans="1:8">
      <c r="A2423" s="26" t="s">
        <v>76</v>
      </c>
      <c r="B2423" s="27" t="s">
        <v>77</v>
      </c>
      <c r="C2423" s="27" t="s">
        <v>175</v>
      </c>
      <c r="D2423" s="27" t="s">
        <v>148</v>
      </c>
      <c r="E2423" s="27" t="s">
        <v>151</v>
      </c>
      <c r="F2423" s="26" t="s">
        <v>66</v>
      </c>
      <c r="G2423" s="32">
        <v>866.38638747594359</v>
      </c>
      <c r="H2423" s="33">
        <v>988.58178868174105</v>
      </c>
    </row>
    <row r="2424" spans="1:8">
      <c r="A2424" s="26" t="s">
        <v>76</v>
      </c>
      <c r="B2424" s="27" t="s">
        <v>77</v>
      </c>
      <c r="C2424" s="27" t="s">
        <v>175</v>
      </c>
      <c r="D2424" s="27" t="s">
        <v>148</v>
      </c>
      <c r="E2424" s="27" t="s">
        <v>152</v>
      </c>
      <c r="F2424" s="26" t="s">
        <v>66</v>
      </c>
      <c r="G2424" s="32">
        <v>879.19477704249402</v>
      </c>
      <c r="H2424" s="33">
        <v>1003.3145152751545</v>
      </c>
    </row>
    <row r="2425" spans="1:8">
      <c r="A2425" s="26" t="s">
        <v>76</v>
      </c>
      <c r="B2425" s="27" t="s">
        <v>77</v>
      </c>
      <c r="C2425" s="27" t="s">
        <v>175</v>
      </c>
      <c r="D2425" s="27" t="s">
        <v>148</v>
      </c>
      <c r="E2425" s="27" t="s">
        <v>153</v>
      </c>
      <c r="F2425" s="26" t="s">
        <v>66</v>
      </c>
      <c r="G2425" s="32">
        <v>892.00316660904457</v>
      </c>
      <c r="H2425" s="33">
        <v>1018.0472418685679</v>
      </c>
    </row>
    <row r="2426" spans="1:8">
      <c r="A2426" s="26" t="s">
        <v>76</v>
      </c>
      <c r="B2426" s="27" t="s">
        <v>77</v>
      </c>
      <c r="C2426" s="27" t="s">
        <v>175</v>
      </c>
      <c r="D2426" s="27" t="s">
        <v>154</v>
      </c>
      <c r="E2426" s="27" t="s">
        <v>119</v>
      </c>
      <c r="F2426" s="26" t="s">
        <v>66</v>
      </c>
      <c r="G2426" s="32">
        <v>544.24869108961661</v>
      </c>
      <c r="H2426" s="33">
        <v>618.67858481374833</v>
      </c>
    </row>
    <row r="2427" spans="1:8">
      <c r="A2427" s="26" t="s">
        <v>76</v>
      </c>
      <c r="B2427" s="27" t="s">
        <v>77</v>
      </c>
      <c r="C2427" s="27" t="s">
        <v>175</v>
      </c>
      <c r="D2427" s="27" t="s">
        <v>154</v>
      </c>
      <c r="E2427" s="27" t="s">
        <v>47</v>
      </c>
      <c r="F2427" s="26" t="s">
        <v>66</v>
      </c>
      <c r="G2427" s="32">
        <v>558.5019980777214</v>
      </c>
      <c r="H2427" s="33">
        <v>635.089280025741</v>
      </c>
    </row>
    <row r="2428" spans="1:8">
      <c r="A2428" s="26" t="s">
        <v>76</v>
      </c>
      <c r="B2428" s="27" t="s">
        <v>77</v>
      </c>
      <c r="C2428" s="27" t="s">
        <v>175</v>
      </c>
      <c r="D2428" s="27" t="s">
        <v>154</v>
      </c>
      <c r="E2428" s="27" t="s">
        <v>121</v>
      </c>
      <c r="F2428" s="26" t="s">
        <v>66</v>
      </c>
      <c r="G2428" s="32">
        <v>572.75530506582618</v>
      </c>
      <c r="H2428" s="33">
        <v>651.49997523773357</v>
      </c>
    </row>
    <row r="2429" spans="1:8">
      <c r="A2429" s="26" t="s">
        <v>76</v>
      </c>
      <c r="B2429" s="27" t="s">
        <v>77</v>
      </c>
      <c r="C2429" s="27" t="s">
        <v>175</v>
      </c>
      <c r="D2429" s="27" t="s">
        <v>154</v>
      </c>
      <c r="E2429" s="27" t="s">
        <v>122</v>
      </c>
      <c r="F2429" s="26" t="s">
        <v>66</v>
      </c>
      <c r="G2429" s="32">
        <v>587.00861205393096</v>
      </c>
      <c r="H2429" s="33">
        <v>667.91067044972635</v>
      </c>
    </row>
    <row r="2430" spans="1:8">
      <c r="A2430" s="26" t="s">
        <v>76</v>
      </c>
      <c r="B2430" s="27" t="s">
        <v>77</v>
      </c>
      <c r="C2430" s="27" t="s">
        <v>175</v>
      </c>
      <c r="D2430" s="27" t="s">
        <v>154</v>
      </c>
      <c r="E2430" s="27" t="s">
        <v>123</v>
      </c>
      <c r="F2430" s="26" t="s">
        <v>66</v>
      </c>
      <c r="G2430" s="32">
        <v>601.26191904203586</v>
      </c>
      <c r="H2430" s="33">
        <v>684.32136566171903</v>
      </c>
    </row>
    <row r="2431" spans="1:8">
      <c r="A2431" s="26" t="s">
        <v>76</v>
      </c>
      <c r="B2431" s="27" t="s">
        <v>77</v>
      </c>
      <c r="C2431" s="27" t="s">
        <v>175</v>
      </c>
      <c r="D2431" s="27" t="s">
        <v>154</v>
      </c>
      <c r="E2431" s="27" t="s">
        <v>124</v>
      </c>
      <c r="F2431" s="26" t="s">
        <v>66</v>
      </c>
      <c r="G2431" s="32">
        <v>615.51522603014064</v>
      </c>
      <c r="H2431" s="33">
        <v>700.7320608737117</v>
      </c>
    </row>
    <row r="2432" spans="1:8">
      <c r="A2432" s="26" t="s">
        <v>76</v>
      </c>
      <c r="B2432" s="27" t="s">
        <v>77</v>
      </c>
      <c r="C2432" s="27" t="s">
        <v>175</v>
      </c>
      <c r="D2432" s="27" t="s">
        <v>154</v>
      </c>
      <c r="E2432" s="27" t="s">
        <v>12</v>
      </c>
      <c r="F2432" s="26" t="s">
        <v>66</v>
      </c>
      <c r="G2432" s="32">
        <v>629.76853301824553</v>
      </c>
      <c r="H2432" s="33">
        <v>717.14275608570449</v>
      </c>
    </row>
    <row r="2433" spans="1:8">
      <c r="A2433" s="26" t="s">
        <v>76</v>
      </c>
      <c r="B2433" s="27" t="s">
        <v>77</v>
      </c>
      <c r="C2433" s="27" t="s">
        <v>175</v>
      </c>
      <c r="D2433" s="27" t="s">
        <v>154</v>
      </c>
      <c r="E2433" s="27" t="s">
        <v>126</v>
      </c>
      <c r="F2433" s="26" t="s">
        <v>66</v>
      </c>
      <c r="G2433" s="32">
        <v>644.02184000635032</v>
      </c>
      <c r="H2433" s="33">
        <v>733.55345129769728</v>
      </c>
    </row>
    <row r="2434" spans="1:8">
      <c r="A2434" s="26" t="s">
        <v>76</v>
      </c>
      <c r="B2434" s="27" t="s">
        <v>77</v>
      </c>
      <c r="C2434" s="27" t="s">
        <v>175</v>
      </c>
      <c r="D2434" s="27" t="s">
        <v>154</v>
      </c>
      <c r="E2434" s="27" t="s">
        <v>128</v>
      </c>
      <c r="F2434" s="26" t="s">
        <v>66</v>
      </c>
      <c r="G2434" s="32">
        <v>658.27514699445521</v>
      </c>
      <c r="H2434" s="33">
        <v>749.96414650968995</v>
      </c>
    </row>
    <row r="2435" spans="1:8">
      <c r="A2435" s="26" t="s">
        <v>76</v>
      </c>
      <c r="B2435" s="27" t="s">
        <v>77</v>
      </c>
      <c r="C2435" s="27" t="s">
        <v>175</v>
      </c>
      <c r="D2435" s="27" t="s">
        <v>154</v>
      </c>
      <c r="E2435" s="27" t="s">
        <v>129</v>
      </c>
      <c r="F2435" s="26" t="s">
        <v>66</v>
      </c>
      <c r="G2435" s="32">
        <v>672.52845398255999</v>
      </c>
      <c r="H2435" s="33">
        <v>766.37484172168263</v>
      </c>
    </row>
    <row r="2436" spans="1:8">
      <c r="A2436" s="26" t="s">
        <v>76</v>
      </c>
      <c r="B2436" s="27" t="s">
        <v>77</v>
      </c>
      <c r="C2436" s="27" t="s">
        <v>175</v>
      </c>
      <c r="D2436" s="27" t="s">
        <v>154</v>
      </c>
      <c r="E2436" s="27" t="s">
        <v>130</v>
      </c>
      <c r="F2436" s="26" t="s">
        <v>66</v>
      </c>
      <c r="G2436" s="32">
        <v>686.78176097066478</v>
      </c>
      <c r="H2436" s="33">
        <v>782.7855369336753</v>
      </c>
    </row>
    <row r="2437" spans="1:8">
      <c r="A2437" s="26" t="s">
        <v>76</v>
      </c>
      <c r="B2437" s="27" t="s">
        <v>77</v>
      </c>
      <c r="C2437" s="27" t="s">
        <v>175</v>
      </c>
      <c r="D2437" s="27" t="s">
        <v>154</v>
      </c>
      <c r="E2437" s="27" t="s">
        <v>48</v>
      </c>
      <c r="F2437" s="26" t="s">
        <v>66</v>
      </c>
      <c r="G2437" s="32">
        <v>701.03506795876967</v>
      </c>
      <c r="H2437" s="33">
        <v>799.19623214566798</v>
      </c>
    </row>
    <row r="2438" spans="1:8">
      <c r="A2438" s="26" t="s">
        <v>76</v>
      </c>
      <c r="B2438" s="27" t="s">
        <v>77</v>
      </c>
      <c r="C2438" s="27" t="s">
        <v>175</v>
      </c>
      <c r="D2438" s="27" t="s">
        <v>154</v>
      </c>
      <c r="E2438" s="27" t="s">
        <v>132</v>
      </c>
      <c r="F2438" s="26" t="s">
        <v>66</v>
      </c>
      <c r="G2438" s="32">
        <v>715.28837494687446</v>
      </c>
      <c r="H2438" s="33">
        <v>815.60692735766065</v>
      </c>
    </row>
    <row r="2439" spans="1:8">
      <c r="A2439" s="26" t="s">
        <v>76</v>
      </c>
      <c r="B2439" s="27" t="s">
        <v>77</v>
      </c>
      <c r="C2439" s="27" t="s">
        <v>175</v>
      </c>
      <c r="D2439" s="27" t="s">
        <v>154</v>
      </c>
      <c r="E2439" s="27" t="s">
        <v>133</v>
      </c>
      <c r="F2439" s="26" t="s">
        <v>66</v>
      </c>
      <c r="G2439" s="32">
        <v>729.54168193497935</v>
      </c>
      <c r="H2439" s="33">
        <v>832.01762256965344</v>
      </c>
    </row>
    <row r="2440" spans="1:8">
      <c r="A2440" s="26" t="s">
        <v>76</v>
      </c>
      <c r="B2440" s="27" t="s">
        <v>77</v>
      </c>
      <c r="C2440" s="27" t="s">
        <v>175</v>
      </c>
      <c r="D2440" s="27" t="s">
        <v>154</v>
      </c>
      <c r="E2440" s="27" t="s">
        <v>134</v>
      </c>
      <c r="F2440" s="26" t="s">
        <v>66</v>
      </c>
      <c r="G2440" s="32">
        <v>743.79498892308425</v>
      </c>
      <c r="H2440" s="33">
        <v>848.42831778164623</v>
      </c>
    </row>
    <row r="2441" spans="1:8">
      <c r="A2441" s="26" t="s">
        <v>76</v>
      </c>
      <c r="B2441" s="27" t="s">
        <v>77</v>
      </c>
      <c r="C2441" s="27" t="s">
        <v>175</v>
      </c>
      <c r="D2441" s="27" t="s">
        <v>154</v>
      </c>
      <c r="E2441" s="27" t="s">
        <v>135</v>
      </c>
      <c r="F2441" s="26" t="s">
        <v>66</v>
      </c>
      <c r="G2441" s="32">
        <v>758.04829591118892</v>
      </c>
      <c r="H2441" s="33">
        <v>864.83901299363879</v>
      </c>
    </row>
    <row r="2442" spans="1:8">
      <c r="A2442" s="26" t="s">
        <v>76</v>
      </c>
      <c r="B2442" s="27" t="s">
        <v>77</v>
      </c>
      <c r="C2442" s="27" t="s">
        <v>175</v>
      </c>
      <c r="D2442" s="27" t="s">
        <v>154</v>
      </c>
      <c r="E2442" s="27" t="s">
        <v>13</v>
      </c>
      <c r="F2442" s="26" t="s">
        <v>66</v>
      </c>
      <c r="G2442" s="32">
        <v>772.30160289929381</v>
      </c>
      <c r="H2442" s="33">
        <v>881.24970820563146</v>
      </c>
    </row>
    <row r="2443" spans="1:8">
      <c r="A2443" s="26" t="s">
        <v>76</v>
      </c>
      <c r="B2443" s="27" t="s">
        <v>77</v>
      </c>
      <c r="C2443" s="27" t="s">
        <v>175</v>
      </c>
      <c r="D2443" s="27" t="s">
        <v>154</v>
      </c>
      <c r="E2443" s="27" t="s">
        <v>137</v>
      </c>
      <c r="F2443" s="26" t="s">
        <v>66</v>
      </c>
      <c r="G2443" s="32">
        <v>786.55490988739882</v>
      </c>
      <c r="H2443" s="33">
        <v>897.66040341762437</v>
      </c>
    </row>
    <row r="2444" spans="1:8">
      <c r="A2444" s="26" t="s">
        <v>76</v>
      </c>
      <c r="B2444" s="27" t="s">
        <v>77</v>
      </c>
      <c r="C2444" s="27" t="s">
        <v>175</v>
      </c>
      <c r="D2444" s="27" t="s">
        <v>154</v>
      </c>
      <c r="E2444" s="27" t="s">
        <v>138</v>
      </c>
      <c r="F2444" s="26" t="s">
        <v>66</v>
      </c>
      <c r="G2444" s="32">
        <v>800.80821687550338</v>
      </c>
      <c r="H2444" s="33">
        <v>914.07109862961681</v>
      </c>
    </row>
    <row r="2445" spans="1:8">
      <c r="A2445" s="26" t="s">
        <v>76</v>
      </c>
      <c r="B2445" s="27" t="s">
        <v>77</v>
      </c>
      <c r="C2445" s="27" t="s">
        <v>175</v>
      </c>
      <c r="D2445" s="27" t="s">
        <v>154</v>
      </c>
      <c r="E2445" s="27" t="s">
        <v>140</v>
      </c>
      <c r="F2445" s="26" t="s">
        <v>66</v>
      </c>
      <c r="G2445" s="32">
        <v>815.06152386360839</v>
      </c>
      <c r="H2445" s="33">
        <v>930.48179384160971</v>
      </c>
    </row>
    <row r="2446" spans="1:8">
      <c r="A2446" s="26" t="s">
        <v>76</v>
      </c>
      <c r="B2446" s="27" t="s">
        <v>77</v>
      </c>
      <c r="C2446" s="27" t="s">
        <v>175</v>
      </c>
      <c r="D2446" s="27" t="s">
        <v>154</v>
      </c>
      <c r="E2446" s="27" t="s">
        <v>141</v>
      </c>
      <c r="F2446" s="26" t="s">
        <v>66</v>
      </c>
      <c r="G2446" s="32">
        <v>829.31483085171305</v>
      </c>
      <c r="H2446" s="33">
        <v>946.89248905360228</v>
      </c>
    </row>
    <row r="2447" spans="1:8">
      <c r="A2447" s="26" t="s">
        <v>76</v>
      </c>
      <c r="B2447" s="27" t="s">
        <v>77</v>
      </c>
      <c r="C2447" s="27" t="s">
        <v>175</v>
      </c>
      <c r="D2447" s="27" t="s">
        <v>154</v>
      </c>
      <c r="E2447" s="27" t="s">
        <v>142</v>
      </c>
      <c r="F2447" s="26" t="s">
        <v>66</v>
      </c>
      <c r="G2447" s="32">
        <v>843.56813783981795</v>
      </c>
      <c r="H2447" s="33">
        <v>963.30318426559506</v>
      </c>
    </row>
    <row r="2448" spans="1:8">
      <c r="A2448" s="26" t="s">
        <v>76</v>
      </c>
      <c r="B2448" s="27" t="s">
        <v>77</v>
      </c>
      <c r="C2448" s="27" t="s">
        <v>175</v>
      </c>
      <c r="D2448" s="27" t="s">
        <v>154</v>
      </c>
      <c r="E2448" s="27" t="s">
        <v>144</v>
      </c>
      <c r="F2448" s="26" t="s">
        <v>66</v>
      </c>
      <c r="G2448" s="32">
        <v>857.82144482792262</v>
      </c>
      <c r="H2448" s="33">
        <v>979.71387947758762</v>
      </c>
    </row>
    <row r="2449" spans="1:8">
      <c r="A2449" s="26" t="s">
        <v>76</v>
      </c>
      <c r="B2449" s="27" t="s">
        <v>77</v>
      </c>
      <c r="C2449" s="27" t="s">
        <v>175</v>
      </c>
      <c r="D2449" s="27" t="s">
        <v>154</v>
      </c>
      <c r="E2449" s="27" t="s">
        <v>145</v>
      </c>
      <c r="F2449" s="26" t="s">
        <v>66</v>
      </c>
      <c r="G2449" s="32">
        <v>872.07475181602751</v>
      </c>
      <c r="H2449" s="33">
        <v>996.1245746895803</v>
      </c>
    </row>
    <row r="2450" spans="1:8">
      <c r="A2450" s="26" t="s">
        <v>76</v>
      </c>
      <c r="B2450" s="27" t="s">
        <v>77</v>
      </c>
      <c r="C2450" s="27" t="s">
        <v>175</v>
      </c>
      <c r="D2450" s="27" t="s">
        <v>154</v>
      </c>
      <c r="E2450" s="27" t="s">
        <v>146</v>
      </c>
      <c r="F2450" s="26" t="s">
        <v>66</v>
      </c>
      <c r="G2450" s="32">
        <v>886.32805880413252</v>
      </c>
      <c r="H2450" s="33">
        <v>1012.5352699015732</v>
      </c>
    </row>
    <row r="2451" spans="1:8">
      <c r="A2451" s="26" t="s">
        <v>76</v>
      </c>
      <c r="B2451" s="27" t="s">
        <v>77</v>
      </c>
      <c r="C2451" s="27" t="s">
        <v>175</v>
      </c>
      <c r="D2451" s="27" t="s">
        <v>154</v>
      </c>
      <c r="E2451" s="27" t="s">
        <v>147</v>
      </c>
      <c r="F2451" s="26" t="s">
        <v>66</v>
      </c>
      <c r="G2451" s="32">
        <v>904.4423657922373</v>
      </c>
      <c r="H2451" s="33">
        <v>1032.8069651135659</v>
      </c>
    </row>
    <row r="2452" spans="1:8">
      <c r="A2452" s="26" t="s">
        <v>76</v>
      </c>
      <c r="B2452" s="27" t="s">
        <v>77</v>
      </c>
      <c r="C2452" s="27" t="s">
        <v>175</v>
      </c>
      <c r="D2452" s="27" t="s">
        <v>154</v>
      </c>
      <c r="E2452" s="27" t="s">
        <v>14</v>
      </c>
      <c r="F2452" s="26" t="s">
        <v>66</v>
      </c>
      <c r="G2452" s="32">
        <v>918.69567278034219</v>
      </c>
      <c r="H2452" s="33">
        <v>1049.2176603255587</v>
      </c>
    </row>
    <row r="2453" spans="1:8">
      <c r="A2453" s="26" t="s">
        <v>76</v>
      </c>
      <c r="B2453" s="27" t="s">
        <v>77</v>
      </c>
      <c r="C2453" s="27" t="s">
        <v>175</v>
      </c>
      <c r="D2453" s="27" t="s">
        <v>154</v>
      </c>
      <c r="E2453" s="27" t="s">
        <v>149</v>
      </c>
      <c r="F2453" s="26" t="s">
        <v>66</v>
      </c>
      <c r="G2453" s="32">
        <v>932.94897976844686</v>
      </c>
      <c r="H2453" s="33">
        <v>1065.6283555375512</v>
      </c>
    </row>
    <row r="2454" spans="1:8">
      <c r="A2454" s="26" t="s">
        <v>76</v>
      </c>
      <c r="B2454" s="27" t="s">
        <v>77</v>
      </c>
      <c r="C2454" s="27" t="s">
        <v>175</v>
      </c>
      <c r="D2454" s="27" t="s">
        <v>154</v>
      </c>
      <c r="E2454" s="27" t="s">
        <v>150</v>
      </c>
      <c r="F2454" s="26" t="s">
        <v>66</v>
      </c>
      <c r="G2454" s="32">
        <v>947.20228675655176</v>
      </c>
      <c r="H2454" s="33">
        <v>1082.039050749544</v>
      </c>
    </row>
    <row r="2455" spans="1:8">
      <c r="A2455" s="26" t="s">
        <v>76</v>
      </c>
      <c r="B2455" s="27" t="s">
        <v>77</v>
      </c>
      <c r="C2455" s="27" t="s">
        <v>175</v>
      </c>
      <c r="D2455" s="27" t="s">
        <v>154</v>
      </c>
      <c r="E2455" s="27" t="s">
        <v>151</v>
      </c>
      <c r="F2455" s="26" t="s">
        <v>66</v>
      </c>
      <c r="G2455" s="32">
        <v>961.45559374465665</v>
      </c>
      <c r="H2455" s="33">
        <v>1098.4497459615366</v>
      </c>
    </row>
    <row r="2456" spans="1:8">
      <c r="A2456" s="26" t="s">
        <v>76</v>
      </c>
      <c r="B2456" s="27" t="s">
        <v>77</v>
      </c>
      <c r="C2456" s="27" t="s">
        <v>175</v>
      </c>
      <c r="D2456" s="27" t="s">
        <v>154</v>
      </c>
      <c r="E2456" s="27" t="s">
        <v>152</v>
      </c>
      <c r="F2456" s="26" t="s">
        <v>66</v>
      </c>
      <c r="G2456" s="32">
        <v>975.70890073276144</v>
      </c>
      <c r="H2456" s="33">
        <v>1114.8604411735294</v>
      </c>
    </row>
    <row r="2457" spans="1:8">
      <c r="A2457" s="26" t="s">
        <v>76</v>
      </c>
      <c r="B2457" s="27" t="s">
        <v>77</v>
      </c>
      <c r="C2457" s="27" t="s">
        <v>175</v>
      </c>
      <c r="D2457" s="27" t="s">
        <v>154</v>
      </c>
      <c r="E2457" s="27" t="s">
        <v>153</v>
      </c>
      <c r="F2457" s="26" t="s">
        <v>66</v>
      </c>
      <c r="G2457" s="32">
        <v>989.96220772086633</v>
      </c>
      <c r="H2457" s="33">
        <v>1131.2711363855221</v>
      </c>
    </row>
    <row r="2458" spans="1:8">
      <c r="A2458" s="26" t="s">
        <v>76</v>
      </c>
      <c r="B2458" s="27" t="s">
        <v>77</v>
      </c>
      <c r="C2458" s="27" t="s">
        <v>175</v>
      </c>
      <c r="D2458" s="27" t="s">
        <v>154</v>
      </c>
      <c r="E2458" s="27" t="s">
        <v>155</v>
      </c>
      <c r="F2458" s="26" t="s">
        <v>66</v>
      </c>
      <c r="G2458" s="32">
        <v>1004.215514708971</v>
      </c>
      <c r="H2458" s="33">
        <v>1147.6818315975147</v>
      </c>
    </row>
    <row r="2459" spans="1:8">
      <c r="A2459" s="26" t="s">
        <v>76</v>
      </c>
      <c r="B2459" s="27" t="s">
        <v>77</v>
      </c>
      <c r="C2459" s="27" t="s">
        <v>175</v>
      </c>
      <c r="D2459" s="27" t="s">
        <v>154</v>
      </c>
      <c r="E2459" s="27" t="s">
        <v>156</v>
      </c>
      <c r="F2459" s="26" t="s">
        <v>66</v>
      </c>
      <c r="G2459" s="32">
        <v>1018.4688216970759</v>
      </c>
      <c r="H2459" s="33">
        <v>1164.0925268095075</v>
      </c>
    </row>
    <row r="2460" spans="1:8">
      <c r="A2460" s="26" t="s">
        <v>76</v>
      </c>
      <c r="B2460" s="27" t="s">
        <v>77</v>
      </c>
      <c r="C2460" s="27" t="s">
        <v>175</v>
      </c>
      <c r="D2460" s="27" t="s">
        <v>154</v>
      </c>
      <c r="E2460" s="27" t="s">
        <v>157</v>
      </c>
      <c r="F2460" s="26" t="s">
        <v>66</v>
      </c>
      <c r="G2460" s="32">
        <v>1032.7221286851805</v>
      </c>
      <c r="H2460" s="33">
        <v>1180.5032220215001</v>
      </c>
    </row>
    <row r="2461" spans="1:8">
      <c r="A2461" s="26" t="s">
        <v>76</v>
      </c>
      <c r="B2461" s="27" t="s">
        <v>77</v>
      </c>
      <c r="C2461" s="27" t="s">
        <v>175</v>
      </c>
      <c r="D2461" s="27" t="s">
        <v>154</v>
      </c>
      <c r="E2461" s="27" t="s">
        <v>158</v>
      </c>
      <c r="F2461" s="26" t="s">
        <v>66</v>
      </c>
      <c r="G2461" s="32">
        <v>1046.9754356732856</v>
      </c>
      <c r="H2461" s="33">
        <v>1196.9139172334928</v>
      </c>
    </row>
    <row r="2462" spans="1:8">
      <c r="A2462" s="26" t="s">
        <v>76</v>
      </c>
      <c r="B2462" s="27" t="s">
        <v>77</v>
      </c>
      <c r="C2462" s="27" t="s">
        <v>175</v>
      </c>
      <c r="D2462" s="27" t="s">
        <v>154</v>
      </c>
      <c r="E2462" s="27" t="s">
        <v>159</v>
      </c>
      <c r="F2462" s="26" t="s">
        <v>66</v>
      </c>
      <c r="G2462" s="32">
        <v>1061.2287426613902</v>
      </c>
      <c r="H2462" s="33">
        <v>1213.3246124454856</v>
      </c>
    </row>
    <row r="2463" spans="1:8">
      <c r="A2463" s="26" t="s">
        <v>76</v>
      </c>
      <c r="B2463" s="27" t="s">
        <v>77</v>
      </c>
      <c r="C2463" s="27" t="s">
        <v>175</v>
      </c>
      <c r="D2463" s="27" t="s">
        <v>160</v>
      </c>
      <c r="E2463" s="27" t="s">
        <v>119</v>
      </c>
      <c r="F2463" s="26" t="s">
        <v>66</v>
      </c>
      <c r="G2463" s="32">
        <v>598.33334362145547</v>
      </c>
      <c r="H2463" s="33">
        <v>681.26294743136759</v>
      </c>
    </row>
    <row r="2464" spans="1:8">
      <c r="A2464" s="26" t="s">
        <v>76</v>
      </c>
      <c r="B2464" s="27" t="s">
        <v>77</v>
      </c>
      <c r="C2464" s="27" t="s">
        <v>175</v>
      </c>
      <c r="D2464" s="27" t="s">
        <v>160</v>
      </c>
      <c r="E2464" s="27" t="s">
        <v>47</v>
      </c>
      <c r="F2464" s="26" t="s">
        <v>66</v>
      </c>
      <c r="G2464" s="32">
        <v>614.11413474091796</v>
      </c>
      <c r="H2464" s="33">
        <v>699.44749518300159</v>
      </c>
    </row>
    <row r="2465" spans="1:8">
      <c r="A2465" s="26" t="s">
        <v>76</v>
      </c>
      <c r="B2465" s="27" t="s">
        <v>77</v>
      </c>
      <c r="C2465" s="27" t="s">
        <v>175</v>
      </c>
      <c r="D2465" s="27" t="s">
        <v>160</v>
      </c>
      <c r="E2465" s="27" t="s">
        <v>121</v>
      </c>
      <c r="F2465" s="26" t="s">
        <v>66</v>
      </c>
      <c r="G2465" s="32">
        <v>629.89492586038045</v>
      </c>
      <c r="H2465" s="33">
        <v>717.63204293463536</v>
      </c>
    </row>
    <row r="2466" spans="1:8">
      <c r="A2466" s="26" t="s">
        <v>76</v>
      </c>
      <c r="B2466" s="27" t="s">
        <v>77</v>
      </c>
      <c r="C2466" s="27" t="s">
        <v>175</v>
      </c>
      <c r="D2466" s="27" t="s">
        <v>160</v>
      </c>
      <c r="E2466" s="27" t="s">
        <v>122</v>
      </c>
      <c r="F2466" s="26" t="s">
        <v>66</v>
      </c>
      <c r="G2466" s="32">
        <v>645.67571697984295</v>
      </c>
      <c r="H2466" s="33">
        <v>735.81659068626914</v>
      </c>
    </row>
    <row r="2467" spans="1:8">
      <c r="A2467" s="26" t="s">
        <v>76</v>
      </c>
      <c r="B2467" s="27" t="s">
        <v>77</v>
      </c>
      <c r="C2467" s="27" t="s">
        <v>175</v>
      </c>
      <c r="D2467" s="27" t="s">
        <v>160</v>
      </c>
      <c r="E2467" s="27" t="s">
        <v>123</v>
      </c>
      <c r="F2467" s="26" t="s">
        <v>66</v>
      </c>
      <c r="G2467" s="32">
        <v>661.45650809930532</v>
      </c>
      <c r="H2467" s="33">
        <v>754.00113843790302</v>
      </c>
    </row>
    <row r="2468" spans="1:8">
      <c r="A2468" s="26" t="s">
        <v>76</v>
      </c>
      <c r="B2468" s="27" t="s">
        <v>77</v>
      </c>
      <c r="C2468" s="27" t="s">
        <v>175</v>
      </c>
      <c r="D2468" s="27" t="s">
        <v>160</v>
      </c>
      <c r="E2468" s="27" t="s">
        <v>124</v>
      </c>
      <c r="F2468" s="26" t="s">
        <v>66</v>
      </c>
      <c r="G2468" s="32">
        <v>677.23729921876782</v>
      </c>
      <c r="H2468" s="33">
        <v>772.1856861895368</v>
      </c>
    </row>
    <row r="2469" spans="1:8">
      <c r="A2469" s="26" t="s">
        <v>76</v>
      </c>
      <c r="B2469" s="27" t="s">
        <v>77</v>
      </c>
      <c r="C2469" s="27" t="s">
        <v>175</v>
      </c>
      <c r="D2469" s="27" t="s">
        <v>160</v>
      </c>
      <c r="E2469" s="27" t="s">
        <v>12</v>
      </c>
      <c r="F2469" s="26" t="s">
        <v>66</v>
      </c>
      <c r="G2469" s="32">
        <v>693.01809033823042</v>
      </c>
      <c r="H2469" s="33">
        <v>790.3702339411708</v>
      </c>
    </row>
    <row r="2470" spans="1:8">
      <c r="A2470" s="26" t="s">
        <v>76</v>
      </c>
      <c r="B2470" s="27" t="s">
        <v>77</v>
      </c>
      <c r="C2470" s="27" t="s">
        <v>175</v>
      </c>
      <c r="D2470" s="27" t="s">
        <v>160</v>
      </c>
      <c r="E2470" s="27" t="s">
        <v>126</v>
      </c>
      <c r="F2470" s="26" t="s">
        <v>66</v>
      </c>
      <c r="G2470" s="32">
        <v>708.7988814576928</v>
      </c>
      <c r="H2470" s="33">
        <v>808.55478169280468</v>
      </c>
    </row>
    <row r="2471" spans="1:8">
      <c r="A2471" s="26" t="s">
        <v>76</v>
      </c>
      <c r="B2471" s="27" t="s">
        <v>77</v>
      </c>
      <c r="C2471" s="27" t="s">
        <v>175</v>
      </c>
      <c r="D2471" s="27" t="s">
        <v>160</v>
      </c>
      <c r="E2471" s="27" t="s">
        <v>128</v>
      </c>
      <c r="F2471" s="26" t="s">
        <v>66</v>
      </c>
      <c r="G2471" s="32">
        <v>724.57967257715518</v>
      </c>
      <c r="H2471" s="33">
        <v>826.73932944443834</v>
      </c>
    </row>
    <row r="2472" spans="1:8">
      <c r="A2472" s="26" t="s">
        <v>76</v>
      </c>
      <c r="B2472" s="27" t="s">
        <v>77</v>
      </c>
      <c r="C2472" s="27" t="s">
        <v>175</v>
      </c>
      <c r="D2472" s="27" t="s">
        <v>160</v>
      </c>
      <c r="E2472" s="27" t="s">
        <v>129</v>
      </c>
      <c r="F2472" s="26" t="s">
        <v>66</v>
      </c>
      <c r="G2472" s="32">
        <v>740.36046369661778</v>
      </c>
      <c r="H2472" s="33">
        <v>844.92387719607234</v>
      </c>
    </row>
    <row r="2473" spans="1:8">
      <c r="A2473" s="26" t="s">
        <v>76</v>
      </c>
      <c r="B2473" s="27" t="s">
        <v>77</v>
      </c>
      <c r="C2473" s="27" t="s">
        <v>175</v>
      </c>
      <c r="D2473" s="27" t="s">
        <v>160</v>
      </c>
      <c r="E2473" s="27" t="s">
        <v>130</v>
      </c>
      <c r="F2473" s="26" t="s">
        <v>66</v>
      </c>
      <c r="G2473" s="32">
        <v>756.14125481608039</v>
      </c>
      <c r="H2473" s="33">
        <v>863.10842494770611</v>
      </c>
    </row>
    <row r="2474" spans="1:8">
      <c r="A2474" s="26" t="s">
        <v>76</v>
      </c>
      <c r="B2474" s="27" t="s">
        <v>77</v>
      </c>
      <c r="C2474" s="27" t="s">
        <v>175</v>
      </c>
      <c r="D2474" s="27" t="s">
        <v>160</v>
      </c>
      <c r="E2474" s="27" t="s">
        <v>48</v>
      </c>
      <c r="F2474" s="26" t="s">
        <v>66</v>
      </c>
      <c r="G2474" s="32">
        <v>771.92204593554266</v>
      </c>
      <c r="H2474" s="33">
        <v>881.29297269933988</v>
      </c>
    </row>
    <row r="2475" spans="1:8">
      <c r="A2475" s="26" t="s">
        <v>76</v>
      </c>
      <c r="B2475" s="27" t="s">
        <v>77</v>
      </c>
      <c r="C2475" s="27" t="s">
        <v>175</v>
      </c>
      <c r="D2475" s="27" t="s">
        <v>160</v>
      </c>
      <c r="E2475" s="27" t="s">
        <v>132</v>
      </c>
      <c r="F2475" s="26" t="s">
        <v>66</v>
      </c>
      <c r="G2475" s="32">
        <v>787.70283705500538</v>
      </c>
      <c r="H2475" s="33">
        <v>899.47752045097388</v>
      </c>
    </row>
    <row r="2476" spans="1:8">
      <c r="A2476" s="26" t="s">
        <v>76</v>
      </c>
      <c r="B2476" s="27" t="s">
        <v>77</v>
      </c>
      <c r="C2476" s="27" t="s">
        <v>175</v>
      </c>
      <c r="D2476" s="27" t="s">
        <v>160</v>
      </c>
      <c r="E2476" s="27" t="s">
        <v>133</v>
      </c>
      <c r="F2476" s="26" t="s">
        <v>66</v>
      </c>
      <c r="G2476" s="32">
        <v>803.48362817446775</v>
      </c>
      <c r="H2476" s="33">
        <v>917.66206820260766</v>
      </c>
    </row>
    <row r="2477" spans="1:8">
      <c r="A2477" s="26" t="s">
        <v>76</v>
      </c>
      <c r="B2477" s="27" t="s">
        <v>77</v>
      </c>
      <c r="C2477" s="27" t="s">
        <v>175</v>
      </c>
      <c r="D2477" s="27" t="s">
        <v>160</v>
      </c>
      <c r="E2477" s="27" t="s">
        <v>134</v>
      </c>
      <c r="F2477" s="26" t="s">
        <v>66</v>
      </c>
      <c r="G2477" s="32">
        <v>819.26441929393002</v>
      </c>
      <c r="H2477" s="33">
        <v>935.84661595424132</v>
      </c>
    </row>
    <row r="2478" spans="1:8">
      <c r="A2478" s="26" t="s">
        <v>76</v>
      </c>
      <c r="B2478" s="27" t="s">
        <v>77</v>
      </c>
      <c r="C2478" s="27" t="s">
        <v>175</v>
      </c>
      <c r="D2478" s="27" t="s">
        <v>160</v>
      </c>
      <c r="E2478" s="27" t="s">
        <v>135</v>
      </c>
      <c r="F2478" s="26" t="s">
        <v>66</v>
      </c>
      <c r="G2478" s="32">
        <v>835.04521041339262</v>
      </c>
      <c r="H2478" s="33">
        <v>954.03116370587531</v>
      </c>
    </row>
    <row r="2479" spans="1:8">
      <c r="A2479" s="26" t="s">
        <v>76</v>
      </c>
      <c r="B2479" s="27" t="s">
        <v>77</v>
      </c>
      <c r="C2479" s="27" t="s">
        <v>175</v>
      </c>
      <c r="D2479" s="27" t="s">
        <v>160</v>
      </c>
      <c r="E2479" s="27" t="s">
        <v>13</v>
      </c>
      <c r="F2479" s="26" t="s">
        <v>66</v>
      </c>
      <c r="G2479" s="32">
        <v>850.82600153285534</v>
      </c>
      <c r="H2479" s="33">
        <v>972.21571145750943</v>
      </c>
    </row>
    <row r="2480" spans="1:8">
      <c r="A2480" s="26" t="s">
        <v>76</v>
      </c>
      <c r="B2480" s="27" t="s">
        <v>77</v>
      </c>
      <c r="C2480" s="27" t="s">
        <v>175</v>
      </c>
      <c r="D2480" s="27" t="s">
        <v>160</v>
      </c>
      <c r="E2480" s="27" t="s">
        <v>137</v>
      </c>
      <c r="F2480" s="26" t="s">
        <v>66</v>
      </c>
      <c r="G2480" s="32">
        <v>866.60679265231761</v>
      </c>
      <c r="H2480" s="33">
        <v>990.40025920914309</v>
      </c>
    </row>
    <row r="2481" spans="1:8">
      <c r="A2481" s="26" t="s">
        <v>76</v>
      </c>
      <c r="B2481" s="27" t="s">
        <v>77</v>
      </c>
      <c r="C2481" s="27" t="s">
        <v>175</v>
      </c>
      <c r="D2481" s="27" t="s">
        <v>160</v>
      </c>
      <c r="E2481" s="27" t="s">
        <v>138</v>
      </c>
      <c r="F2481" s="26" t="s">
        <v>66</v>
      </c>
      <c r="G2481" s="32">
        <v>882.38758377178021</v>
      </c>
      <c r="H2481" s="33">
        <v>1008.584806960777</v>
      </c>
    </row>
    <row r="2482" spans="1:8">
      <c r="A2482" s="26" t="s">
        <v>76</v>
      </c>
      <c r="B2482" s="27" t="s">
        <v>77</v>
      </c>
      <c r="C2482" s="27" t="s">
        <v>175</v>
      </c>
      <c r="D2482" s="27" t="s">
        <v>160</v>
      </c>
      <c r="E2482" s="27" t="s">
        <v>140</v>
      </c>
      <c r="F2482" s="26" t="s">
        <v>66</v>
      </c>
      <c r="G2482" s="32">
        <v>898.16837489124259</v>
      </c>
      <c r="H2482" s="33">
        <v>1026.7693547124109</v>
      </c>
    </row>
    <row r="2483" spans="1:8">
      <c r="A2483" s="26" t="s">
        <v>76</v>
      </c>
      <c r="B2483" s="27" t="s">
        <v>77</v>
      </c>
      <c r="C2483" s="27" t="s">
        <v>175</v>
      </c>
      <c r="D2483" s="27" t="s">
        <v>160</v>
      </c>
      <c r="E2483" s="27" t="s">
        <v>141</v>
      </c>
      <c r="F2483" s="26" t="s">
        <v>66</v>
      </c>
      <c r="G2483" s="32">
        <v>913.94916601070486</v>
      </c>
      <c r="H2483" s="33">
        <v>1044.9539024640444</v>
      </c>
    </row>
    <row r="2484" spans="1:8">
      <c r="A2484" s="26" t="s">
        <v>76</v>
      </c>
      <c r="B2484" s="27" t="s">
        <v>77</v>
      </c>
      <c r="C2484" s="27" t="s">
        <v>175</v>
      </c>
      <c r="D2484" s="27" t="s">
        <v>160</v>
      </c>
      <c r="E2484" s="27" t="s">
        <v>142</v>
      </c>
      <c r="F2484" s="26" t="s">
        <v>66</v>
      </c>
      <c r="G2484" s="32">
        <v>929.72995713016758</v>
      </c>
      <c r="H2484" s="33">
        <v>1063.1384502156784</v>
      </c>
    </row>
    <row r="2485" spans="1:8">
      <c r="A2485" s="26" t="s">
        <v>76</v>
      </c>
      <c r="B2485" s="27" t="s">
        <v>77</v>
      </c>
      <c r="C2485" s="27" t="s">
        <v>175</v>
      </c>
      <c r="D2485" s="27" t="s">
        <v>160</v>
      </c>
      <c r="E2485" s="27" t="s">
        <v>144</v>
      </c>
      <c r="F2485" s="26" t="s">
        <v>66</v>
      </c>
      <c r="G2485" s="32">
        <v>945.51074824963018</v>
      </c>
      <c r="H2485" s="33">
        <v>1081.3229979673124</v>
      </c>
    </row>
    <row r="2486" spans="1:8">
      <c r="A2486" s="26" t="s">
        <v>76</v>
      </c>
      <c r="B2486" s="27" t="s">
        <v>77</v>
      </c>
      <c r="C2486" s="27" t="s">
        <v>175</v>
      </c>
      <c r="D2486" s="27" t="s">
        <v>160</v>
      </c>
      <c r="E2486" s="27" t="s">
        <v>145</v>
      </c>
      <c r="F2486" s="26" t="s">
        <v>66</v>
      </c>
      <c r="G2486" s="32">
        <v>961.29153936909245</v>
      </c>
      <c r="H2486" s="33">
        <v>1099.5075457189459</v>
      </c>
    </row>
    <row r="2487" spans="1:8">
      <c r="A2487" s="26" t="s">
        <v>76</v>
      </c>
      <c r="B2487" s="27" t="s">
        <v>77</v>
      </c>
      <c r="C2487" s="27" t="s">
        <v>175</v>
      </c>
      <c r="D2487" s="27" t="s">
        <v>160</v>
      </c>
      <c r="E2487" s="27" t="s">
        <v>146</v>
      </c>
      <c r="F2487" s="26" t="s">
        <v>66</v>
      </c>
      <c r="G2487" s="32">
        <v>977.07233048855483</v>
      </c>
      <c r="H2487" s="33">
        <v>1117.6920934705797</v>
      </c>
    </row>
    <row r="2488" spans="1:8">
      <c r="A2488" s="26" t="s">
        <v>76</v>
      </c>
      <c r="B2488" s="27" t="s">
        <v>77</v>
      </c>
      <c r="C2488" s="27" t="s">
        <v>175</v>
      </c>
      <c r="D2488" s="27" t="s">
        <v>160</v>
      </c>
      <c r="E2488" s="27" t="s">
        <v>147</v>
      </c>
      <c r="F2488" s="26" t="s">
        <v>66</v>
      </c>
      <c r="G2488" s="32">
        <v>996.71412160801754</v>
      </c>
      <c r="H2488" s="33">
        <v>1139.7376412222138</v>
      </c>
    </row>
    <row r="2489" spans="1:8">
      <c r="A2489" s="26" t="s">
        <v>76</v>
      </c>
      <c r="B2489" s="27" t="s">
        <v>77</v>
      </c>
      <c r="C2489" s="27" t="s">
        <v>175</v>
      </c>
      <c r="D2489" s="27" t="s">
        <v>160</v>
      </c>
      <c r="E2489" s="27" t="s">
        <v>14</v>
      </c>
      <c r="F2489" s="26" t="s">
        <v>66</v>
      </c>
      <c r="G2489" s="32">
        <v>1012.4949127274798</v>
      </c>
      <c r="H2489" s="33">
        <v>1157.9221889738478</v>
      </c>
    </row>
    <row r="2490" spans="1:8">
      <c r="A2490" s="26" t="s">
        <v>76</v>
      </c>
      <c r="B2490" s="27" t="s">
        <v>77</v>
      </c>
      <c r="C2490" s="27" t="s">
        <v>175</v>
      </c>
      <c r="D2490" s="27" t="s">
        <v>160</v>
      </c>
      <c r="E2490" s="27" t="s">
        <v>149</v>
      </c>
      <c r="F2490" s="26" t="s">
        <v>66</v>
      </c>
      <c r="G2490" s="32">
        <v>1028.2757038469424</v>
      </c>
      <c r="H2490" s="33">
        <v>1176.1067367254816</v>
      </c>
    </row>
    <row r="2491" spans="1:8">
      <c r="A2491" s="26" t="s">
        <v>76</v>
      </c>
      <c r="B2491" s="27" t="s">
        <v>77</v>
      </c>
      <c r="C2491" s="27" t="s">
        <v>175</v>
      </c>
      <c r="D2491" s="27" t="s">
        <v>160</v>
      </c>
      <c r="E2491" s="27" t="s">
        <v>150</v>
      </c>
      <c r="F2491" s="26" t="s">
        <v>66</v>
      </c>
      <c r="G2491" s="32">
        <v>1044.0564949664049</v>
      </c>
      <c r="H2491" s="33">
        <v>1194.2912844771154</v>
      </c>
    </row>
    <row r="2492" spans="1:8">
      <c r="A2492" s="26" t="s">
        <v>76</v>
      </c>
      <c r="B2492" s="27" t="s">
        <v>77</v>
      </c>
      <c r="C2492" s="27" t="s">
        <v>175</v>
      </c>
      <c r="D2492" s="27" t="s">
        <v>160</v>
      </c>
      <c r="E2492" s="27" t="s">
        <v>151</v>
      </c>
      <c r="F2492" s="26" t="s">
        <v>66</v>
      </c>
      <c r="G2492" s="32">
        <v>1059.8372860858672</v>
      </c>
      <c r="H2492" s="33">
        <v>1212.4758322287491</v>
      </c>
    </row>
    <row r="2493" spans="1:8">
      <c r="A2493" s="26" t="s">
        <v>76</v>
      </c>
      <c r="B2493" s="27" t="s">
        <v>77</v>
      </c>
      <c r="C2493" s="27" t="s">
        <v>175</v>
      </c>
      <c r="D2493" s="27" t="s">
        <v>160</v>
      </c>
      <c r="E2493" s="27" t="s">
        <v>152</v>
      </c>
      <c r="F2493" s="26" t="s">
        <v>66</v>
      </c>
      <c r="G2493" s="32">
        <v>1075.6180772053299</v>
      </c>
      <c r="H2493" s="33">
        <v>1230.6603799803829</v>
      </c>
    </row>
    <row r="2494" spans="1:8">
      <c r="A2494" s="26" t="s">
        <v>76</v>
      </c>
      <c r="B2494" s="27" t="s">
        <v>77</v>
      </c>
      <c r="C2494" s="27" t="s">
        <v>175</v>
      </c>
      <c r="D2494" s="27" t="s">
        <v>160</v>
      </c>
      <c r="E2494" s="27" t="s">
        <v>153</v>
      </c>
      <c r="F2494" s="26" t="s">
        <v>66</v>
      </c>
      <c r="G2494" s="32">
        <v>1091.3988683247921</v>
      </c>
      <c r="H2494" s="33">
        <v>1248.8449277320167</v>
      </c>
    </row>
    <row r="2495" spans="1:8">
      <c r="A2495" s="26" t="s">
        <v>76</v>
      </c>
      <c r="B2495" s="27" t="s">
        <v>77</v>
      </c>
      <c r="C2495" s="27" t="s">
        <v>175</v>
      </c>
      <c r="D2495" s="27" t="s">
        <v>160</v>
      </c>
      <c r="E2495" s="27" t="s">
        <v>155</v>
      </c>
      <c r="F2495" s="26" t="s">
        <v>66</v>
      </c>
      <c r="G2495" s="32">
        <v>1107.1796594442549</v>
      </c>
      <c r="H2495" s="33">
        <v>1267.0294754836509</v>
      </c>
    </row>
    <row r="2496" spans="1:8">
      <c r="A2496" s="26" t="s">
        <v>76</v>
      </c>
      <c r="B2496" s="27" t="s">
        <v>77</v>
      </c>
      <c r="C2496" s="27" t="s">
        <v>175</v>
      </c>
      <c r="D2496" s="27" t="s">
        <v>160</v>
      </c>
      <c r="E2496" s="27" t="s">
        <v>156</v>
      </c>
      <c r="F2496" s="26" t="s">
        <v>66</v>
      </c>
      <c r="G2496" s="32">
        <v>1122.9604505637171</v>
      </c>
      <c r="H2496" s="33">
        <v>1285.2140232352847</v>
      </c>
    </row>
    <row r="2497" spans="1:8">
      <c r="A2497" s="26" t="s">
        <v>76</v>
      </c>
      <c r="B2497" s="27" t="s">
        <v>77</v>
      </c>
      <c r="C2497" s="27" t="s">
        <v>175</v>
      </c>
      <c r="D2497" s="27" t="s">
        <v>160</v>
      </c>
      <c r="E2497" s="27" t="s">
        <v>157</v>
      </c>
      <c r="F2497" s="26" t="s">
        <v>66</v>
      </c>
      <c r="G2497" s="32">
        <v>1138.7412416831796</v>
      </c>
      <c r="H2497" s="33">
        <v>1303.3985709869182</v>
      </c>
    </row>
    <row r="2498" spans="1:8">
      <c r="A2498" s="26" t="s">
        <v>76</v>
      </c>
      <c r="B2498" s="27" t="s">
        <v>77</v>
      </c>
      <c r="C2498" s="27" t="s">
        <v>175</v>
      </c>
      <c r="D2498" s="27" t="s">
        <v>160</v>
      </c>
      <c r="E2498" s="27" t="s">
        <v>158</v>
      </c>
      <c r="F2498" s="26" t="s">
        <v>66</v>
      </c>
      <c r="G2498" s="32">
        <v>1154.5220328026423</v>
      </c>
      <c r="H2498" s="33">
        <v>1321.5831187385522</v>
      </c>
    </row>
    <row r="2499" spans="1:8">
      <c r="A2499" s="26" t="s">
        <v>76</v>
      </c>
      <c r="B2499" s="27" t="s">
        <v>77</v>
      </c>
      <c r="C2499" s="27" t="s">
        <v>175</v>
      </c>
      <c r="D2499" s="27" t="s">
        <v>160</v>
      </c>
      <c r="E2499" s="27" t="s">
        <v>159</v>
      </c>
      <c r="F2499" s="26" t="s">
        <v>66</v>
      </c>
      <c r="G2499" s="32">
        <v>1170.3028239221046</v>
      </c>
      <c r="H2499" s="33">
        <v>1339.767666490186</v>
      </c>
    </row>
    <row r="2500" spans="1:8">
      <c r="A2500" s="26" t="s">
        <v>76</v>
      </c>
      <c r="B2500" s="27" t="s">
        <v>77</v>
      </c>
      <c r="C2500" s="27" t="s">
        <v>175</v>
      </c>
      <c r="D2500" s="27" t="s">
        <v>161</v>
      </c>
      <c r="E2500" s="27" t="s">
        <v>47</v>
      </c>
      <c r="F2500" s="26" t="s">
        <v>66</v>
      </c>
      <c r="G2500" s="32">
        <v>672.65738960212514</v>
      </c>
      <c r="H2500" s="33">
        <v>767.20958953795196</v>
      </c>
    </row>
    <row r="2501" spans="1:8">
      <c r="A2501" s="26" t="s">
        <v>76</v>
      </c>
      <c r="B2501" s="27" t="s">
        <v>77</v>
      </c>
      <c r="C2501" s="27" t="s">
        <v>175</v>
      </c>
      <c r="D2501" s="27" t="s">
        <v>161</v>
      </c>
      <c r="E2501" s="27" t="s">
        <v>121</v>
      </c>
      <c r="F2501" s="26" t="s">
        <v>66</v>
      </c>
      <c r="G2501" s="32">
        <v>690.04823156274847</v>
      </c>
      <c r="H2501" s="33">
        <v>787.26387375028855</v>
      </c>
    </row>
    <row r="2502" spans="1:8">
      <c r="A2502" s="26" t="s">
        <v>76</v>
      </c>
      <c r="B2502" s="27" t="s">
        <v>77</v>
      </c>
      <c r="C2502" s="27" t="s">
        <v>175</v>
      </c>
      <c r="D2502" s="27" t="s">
        <v>161</v>
      </c>
      <c r="E2502" s="27" t="s">
        <v>122</v>
      </c>
      <c r="F2502" s="26" t="s">
        <v>66</v>
      </c>
      <c r="G2502" s="32">
        <v>707.4390735233718</v>
      </c>
      <c r="H2502" s="33">
        <v>807.31815796262526</v>
      </c>
    </row>
    <row r="2503" spans="1:8">
      <c r="A2503" s="26" t="s">
        <v>76</v>
      </c>
      <c r="B2503" s="27" t="s">
        <v>77</v>
      </c>
      <c r="C2503" s="27" t="s">
        <v>175</v>
      </c>
      <c r="D2503" s="27" t="s">
        <v>161</v>
      </c>
      <c r="E2503" s="27" t="s">
        <v>123</v>
      </c>
      <c r="F2503" s="26" t="s">
        <v>66</v>
      </c>
      <c r="G2503" s="32">
        <v>724.82991548399502</v>
      </c>
      <c r="H2503" s="33">
        <v>827.37244217496186</v>
      </c>
    </row>
    <row r="2504" spans="1:8">
      <c r="A2504" s="26" t="s">
        <v>76</v>
      </c>
      <c r="B2504" s="27" t="s">
        <v>77</v>
      </c>
      <c r="C2504" s="27" t="s">
        <v>175</v>
      </c>
      <c r="D2504" s="27" t="s">
        <v>161</v>
      </c>
      <c r="E2504" s="27" t="s">
        <v>124</v>
      </c>
      <c r="F2504" s="26" t="s">
        <v>66</v>
      </c>
      <c r="G2504" s="32">
        <v>742.22075744461836</v>
      </c>
      <c r="H2504" s="33">
        <v>847.42672638729857</v>
      </c>
    </row>
    <row r="2505" spans="1:8">
      <c r="A2505" s="26" t="s">
        <v>76</v>
      </c>
      <c r="B2505" s="27" t="s">
        <v>77</v>
      </c>
      <c r="C2505" s="27" t="s">
        <v>175</v>
      </c>
      <c r="D2505" s="27" t="s">
        <v>161</v>
      </c>
      <c r="E2505" s="27" t="s">
        <v>12</v>
      </c>
      <c r="F2505" s="26" t="s">
        <v>66</v>
      </c>
      <c r="G2505" s="32">
        <v>759.61159940524146</v>
      </c>
      <c r="H2505" s="33">
        <v>867.48101059963517</v>
      </c>
    </row>
    <row r="2506" spans="1:8">
      <c r="A2506" s="26" t="s">
        <v>76</v>
      </c>
      <c r="B2506" s="27" t="s">
        <v>77</v>
      </c>
      <c r="C2506" s="27" t="s">
        <v>175</v>
      </c>
      <c r="D2506" s="27" t="s">
        <v>161</v>
      </c>
      <c r="E2506" s="27" t="s">
        <v>126</v>
      </c>
      <c r="F2506" s="26" t="s">
        <v>66</v>
      </c>
      <c r="G2506" s="32">
        <v>777.00244136586468</v>
      </c>
      <c r="H2506" s="33">
        <v>887.53529481197177</v>
      </c>
    </row>
    <row r="2507" spans="1:8">
      <c r="A2507" s="26" t="s">
        <v>76</v>
      </c>
      <c r="B2507" s="27" t="s">
        <v>77</v>
      </c>
      <c r="C2507" s="27" t="s">
        <v>175</v>
      </c>
      <c r="D2507" s="27" t="s">
        <v>161</v>
      </c>
      <c r="E2507" s="27" t="s">
        <v>128</v>
      </c>
      <c r="F2507" s="26" t="s">
        <v>66</v>
      </c>
      <c r="G2507" s="32">
        <v>794.39328332648802</v>
      </c>
      <c r="H2507" s="33">
        <v>907.58957902430859</v>
      </c>
    </row>
    <row r="2508" spans="1:8">
      <c r="A2508" s="26" t="s">
        <v>76</v>
      </c>
      <c r="B2508" s="27" t="s">
        <v>77</v>
      </c>
      <c r="C2508" s="27" t="s">
        <v>175</v>
      </c>
      <c r="D2508" s="27" t="s">
        <v>161</v>
      </c>
      <c r="E2508" s="27" t="s">
        <v>129</v>
      </c>
      <c r="F2508" s="26" t="s">
        <v>66</v>
      </c>
      <c r="G2508" s="32">
        <v>811.78412528711135</v>
      </c>
      <c r="H2508" s="33">
        <v>927.6438632366453</v>
      </c>
    </row>
    <row r="2509" spans="1:8">
      <c r="A2509" s="26" t="s">
        <v>76</v>
      </c>
      <c r="B2509" s="27" t="s">
        <v>77</v>
      </c>
      <c r="C2509" s="27" t="s">
        <v>175</v>
      </c>
      <c r="D2509" s="27" t="s">
        <v>161</v>
      </c>
      <c r="E2509" s="27" t="s">
        <v>130</v>
      </c>
      <c r="F2509" s="26" t="s">
        <v>66</v>
      </c>
      <c r="G2509" s="32">
        <v>829.17496724773446</v>
      </c>
      <c r="H2509" s="33">
        <v>947.6981474489819</v>
      </c>
    </row>
    <row r="2510" spans="1:8">
      <c r="A2510" s="26" t="s">
        <v>76</v>
      </c>
      <c r="B2510" s="27" t="s">
        <v>77</v>
      </c>
      <c r="C2510" s="27" t="s">
        <v>175</v>
      </c>
      <c r="D2510" s="27" t="s">
        <v>161</v>
      </c>
      <c r="E2510" s="27" t="s">
        <v>48</v>
      </c>
      <c r="F2510" s="26" t="s">
        <v>66</v>
      </c>
      <c r="G2510" s="32">
        <v>846.56580920835768</v>
      </c>
      <c r="H2510" s="33">
        <v>967.75243166131861</v>
      </c>
    </row>
    <row r="2511" spans="1:8">
      <c r="A2511" s="26" t="s">
        <v>76</v>
      </c>
      <c r="B2511" s="27" t="s">
        <v>77</v>
      </c>
      <c r="C2511" s="27" t="s">
        <v>175</v>
      </c>
      <c r="D2511" s="27" t="s">
        <v>161</v>
      </c>
      <c r="E2511" s="27" t="s">
        <v>132</v>
      </c>
      <c r="F2511" s="26" t="s">
        <v>66</v>
      </c>
      <c r="G2511" s="32">
        <v>863.9566511689809</v>
      </c>
      <c r="H2511" s="33">
        <v>987.80671587365509</v>
      </c>
    </row>
    <row r="2512" spans="1:8">
      <c r="A2512" s="26" t="s">
        <v>76</v>
      </c>
      <c r="B2512" s="27" t="s">
        <v>77</v>
      </c>
      <c r="C2512" s="27" t="s">
        <v>175</v>
      </c>
      <c r="D2512" s="27" t="s">
        <v>161</v>
      </c>
      <c r="E2512" s="27" t="s">
        <v>133</v>
      </c>
      <c r="F2512" s="26" t="s">
        <v>66</v>
      </c>
      <c r="G2512" s="32">
        <v>881.34749312960412</v>
      </c>
      <c r="H2512" s="33">
        <v>1007.8610000859918</v>
      </c>
    </row>
    <row r="2513" spans="1:8">
      <c r="A2513" s="26" t="s">
        <v>76</v>
      </c>
      <c r="B2513" s="27" t="s">
        <v>77</v>
      </c>
      <c r="C2513" s="27" t="s">
        <v>175</v>
      </c>
      <c r="D2513" s="27" t="s">
        <v>161</v>
      </c>
      <c r="E2513" s="27" t="s">
        <v>134</v>
      </c>
      <c r="F2513" s="26" t="s">
        <v>66</v>
      </c>
      <c r="G2513" s="32">
        <v>898.73833509022745</v>
      </c>
      <c r="H2513" s="33">
        <v>1027.9152842983285</v>
      </c>
    </row>
    <row r="2514" spans="1:8">
      <c r="A2514" s="26" t="s">
        <v>76</v>
      </c>
      <c r="B2514" s="27" t="s">
        <v>77</v>
      </c>
      <c r="C2514" s="27" t="s">
        <v>175</v>
      </c>
      <c r="D2514" s="27" t="s">
        <v>161</v>
      </c>
      <c r="E2514" s="27" t="s">
        <v>135</v>
      </c>
      <c r="F2514" s="26" t="s">
        <v>66</v>
      </c>
      <c r="G2514" s="32">
        <v>916.12917705085056</v>
      </c>
      <c r="H2514" s="33">
        <v>1047.9695685106651</v>
      </c>
    </row>
    <row r="2515" spans="1:8">
      <c r="A2515" s="26" t="s">
        <v>76</v>
      </c>
      <c r="B2515" s="27" t="s">
        <v>77</v>
      </c>
      <c r="C2515" s="27" t="s">
        <v>175</v>
      </c>
      <c r="D2515" s="27" t="s">
        <v>161</v>
      </c>
      <c r="E2515" s="27" t="s">
        <v>13</v>
      </c>
      <c r="F2515" s="26" t="s">
        <v>66</v>
      </c>
      <c r="G2515" s="32">
        <v>933.52001901147378</v>
      </c>
      <c r="H2515" s="33">
        <v>1068.0238527230017</v>
      </c>
    </row>
    <row r="2516" spans="1:8">
      <c r="A2516" s="26" t="s">
        <v>76</v>
      </c>
      <c r="B2516" s="27" t="s">
        <v>77</v>
      </c>
      <c r="C2516" s="27" t="s">
        <v>175</v>
      </c>
      <c r="D2516" s="27" t="s">
        <v>161</v>
      </c>
      <c r="E2516" s="27" t="s">
        <v>137</v>
      </c>
      <c r="F2516" s="26" t="s">
        <v>66</v>
      </c>
      <c r="G2516" s="32">
        <v>950.91086097209711</v>
      </c>
      <c r="H2516" s="33">
        <v>1088.0781369353385</v>
      </c>
    </row>
    <row r="2517" spans="1:8">
      <c r="A2517" s="26" t="s">
        <v>76</v>
      </c>
      <c r="B2517" s="27" t="s">
        <v>77</v>
      </c>
      <c r="C2517" s="27" t="s">
        <v>175</v>
      </c>
      <c r="D2517" s="27" t="s">
        <v>161</v>
      </c>
      <c r="E2517" s="27" t="s">
        <v>138</v>
      </c>
      <c r="F2517" s="26" t="s">
        <v>66</v>
      </c>
      <c r="G2517" s="32">
        <v>968.30170293272056</v>
      </c>
      <c r="H2517" s="33">
        <v>1108.1324211476754</v>
      </c>
    </row>
    <row r="2518" spans="1:8">
      <c r="A2518" s="26" t="s">
        <v>76</v>
      </c>
      <c r="B2518" s="27" t="s">
        <v>77</v>
      </c>
      <c r="C2518" s="27" t="s">
        <v>175</v>
      </c>
      <c r="D2518" s="27" t="s">
        <v>161</v>
      </c>
      <c r="E2518" s="27" t="s">
        <v>140</v>
      </c>
      <c r="F2518" s="26" t="s">
        <v>66</v>
      </c>
      <c r="G2518" s="32">
        <v>985.69254489334367</v>
      </c>
      <c r="H2518" s="33">
        <v>1128.186705360012</v>
      </c>
    </row>
    <row r="2519" spans="1:8">
      <c r="A2519" s="26" t="s">
        <v>76</v>
      </c>
      <c r="B2519" s="27" t="s">
        <v>77</v>
      </c>
      <c r="C2519" s="27" t="s">
        <v>175</v>
      </c>
      <c r="D2519" s="27" t="s">
        <v>161</v>
      </c>
      <c r="E2519" s="27" t="s">
        <v>141</v>
      </c>
      <c r="F2519" s="26" t="s">
        <v>66</v>
      </c>
      <c r="G2519" s="32">
        <v>1003.083386853967</v>
      </c>
      <c r="H2519" s="33">
        <v>1148.2409895723488</v>
      </c>
    </row>
    <row r="2520" spans="1:8">
      <c r="A2520" s="26" t="s">
        <v>76</v>
      </c>
      <c r="B2520" s="27" t="s">
        <v>77</v>
      </c>
      <c r="C2520" s="27" t="s">
        <v>175</v>
      </c>
      <c r="D2520" s="27" t="s">
        <v>161</v>
      </c>
      <c r="E2520" s="27" t="s">
        <v>142</v>
      </c>
      <c r="F2520" s="26" t="s">
        <v>66</v>
      </c>
      <c r="G2520" s="32">
        <v>1020.4742288145901</v>
      </c>
      <c r="H2520" s="33">
        <v>1168.2952737846854</v>
      </c>
    </row>
    <row r="2521" spans="1:8">
      <c r="A2521" s="26" t="s">
        <v>76</v>
      </c>
      <c r="B2521" s="27" t="s">
        <v>77</v>
      </c>
      <c r="C2521" s="27" t="s">
        <v>175</v>
      </c>
      <c r="D2521" s="27" t="s">
        <v>161</v>
      </c>
      <c r="E2521" s="27" t="s">
        <v>144</v>
      </c>
      <c r="F2521" s="26" t="s">
        <v>66</v>
      </c>
      <c r="G2521" s="32">
        <v>1037.8650707752133</v>
      </c>
      <c r="H2521" s="33">
        <v>1188.349557997022</v>
      </c>
    </row>
    <row r="2522" spans="1:8">
      <c r="A2522" s="26" t="s">
        <v>76</v>
      </c>
      <c r="B2522" s="27" t="s">
        <v>77</v>
      </c>
      <c r="C2522" s="27" t="s">
        <v>175</v>
      </c>
      <c r="D2522" s="27" t="s">
        <v>161</v>
      </c>
      <c r="E2522" s="27" t="s">
        <v>145</v>
      </c>
      <c r="F2522" s="26" t="s">
        <v>66</v>
      </c>
      <c r="G2522" s="32">
        <v>1055.2559127358365</v>
      </c>
      <c r="H2522" s="33">
        <v>1208.4038422093586</v>
      </c>
    </row>
    <row r="2523" spans="1:8">
      <c r="A2523" s="26" t="s">
        <v>76</v>
      </c>
      <c r="B2523" s="27" t="s">
        <v>77</v>
      </c>
      <c r="C2523" s="27" t="s">
        <v>175</v>
      </c>
      <c r="D2523" s="27" t="s">
        <v>161</v>
      </c>
      <c r="E2523" s="27" t="s">
        <v>146</v>
      </c>
      <c r="F2523" s="26" t="s">
        <v>66</v>
      </c>
      <c r="G2523" s="32">
        <v>1072.64675469646</v>
      </c>
      <c r="H2523" s="33">
        <v>1228.4581264216954</v>
      </c>
    </row>
    <row r="2524" spans="1:8">
      <c r="A2524" s="26" t="s">
        <v>76</v>
      </c>
      <c r="B2524" s="27" t="s">
        <v>77</v>
      </c>
      <c r="C2524" s="27" t="s">
        <v>175</v>
      </c>
      <c r="D2524" s="27" t="s">
        <v>161</v>
      </c>
      <c r="E2524" s="27" t="s">
        <v>147</v>
      </c>
      <c r="F2524" s="26" t="s">
        <v>66</v>
      </c>
      <c r="G2524" s="32">
        <v>1093.8985966570831</v>
      </c>
      <c r="H2524" s="33">
        <v>1252.3734106340321</v>
      </c>
    </row>
    <row r="2525" spans="1:8">
      <c r="A2525" s="26" t="s">
        <v>76</v>
      </c>
      <c r="B2525" s="27" t="s">
        <v>77</v>
      </c>
      <c r="C2525" s="27" t="s">
        <v>175</v>
      </c>
      <c r="D2525" s="27" t="s">
        <v>161</v>
      </c>
      <c r="E2525" s="27" t="s">
        <v>14</v>
      </c>
      <c r="F2525" s="26" t="s">
        <v>66</v>
      </c>
      <c r="G2525" s="32">
        <v>1111.2894386177063</v>
      </c>
      <c r="H2525" s="33">
        <v>1272.4276948463687</v>
      </c>
    </row>
    <row r="2526" spans="1:8">
      <c r="A2526" s="26" t="s">
        <v>76</v>
      </c>
      <c r="B2526" s="27" t="s">
        <v>77</v>
      </c>
      <c r="C2526" s="27" t="s">
        <v>175</v>
      </c>
      <c r="D2526" s="27" t="s">
        <v>161</v>
      </c>
      <c r="E2526" s="27" t="s">
        <v>149</v>
      </c>
      <c r="F2526" s="26" t="s">
        <v>66</v>
      </c>
      <c r="G2526" s="32">
        <v>1128.6802805783295</v>
      </c>
      <c r="H2526" s="33">
        <v>1292.4819790587053</v>
      </c>
    </row>
    <row r="2527" spans="1:8">
      <c r="A2527" s="26" t="s">
        <v>76</v>
      </c>
      <c r="B2527" s="27" t="s">
        <v>77</v>
      </c>
      <c r="C2527" s="27" t="s">
        <v>175</v>
      </c>
      <c r="D2527" s="27" t="s">
        <v>161</v>
      </c>
      <c r="E2527" s="27" t="s">
        <v>150</v>
      </c>
      <c r="F2527" s="26" t="s">
        <v>66</v>
      </c>
      <c r="G2527" s="32">
        <v>1146.0711225389525</v>
      </c>
      <c r="H2527" s="33">
        <v>1312.5362632710419</v>
      </c>
    </row>
    <row r="2528" spans="1:8">
      <c r="A2528" s="26" t="s">
        <v>76</v>
      </c>
      <c r="B2528" s="27" t="s">
        <v>77</v>
      </c>
      <c r="C2528" s="27" t="s">
        <v>175</v>
      </c>
      <c r="D2528" s="27" t="s">
        <v>161</v>
      </c>
      <c r="E2528" s="27" t="s">
        <v>151</v>
      </c>
      <c r="F2528" s="26" t="s">
        <v>66</v>
      </c>
      <c r="G2528" s="32">
        <v>1163.461964499576</v>
      </c>
      <c r="H2528" s="33">
        <v>1332.5905474833787</v>
      </c>
    </row>
    <row r="2529" spans="1:8">
      <c r="A2529" s="26" t="s">
        <v>76</v>
      </c>
      <c r="B2529" s="27" t="s">
        <v>77</v>
      </c>
      <c r="C2529" s="27" t="s">
        <v>175</v>
      </c>
      <c r="D2529" s="27" t="s">
        <v>161</v>
      </c>
      <c r="E2529" s="27" t="s">
        <v>152</v>
      </c>
      <c r="F2529" s="26" t="s">
        <v>66</v>
      </c>
      <c r="G2529" s="32">
        <v>1180.8528064601994</v>
      </c>
      <c r="H2529" s="33">
        <v>1352.6448316957153</v>
      </c>
    </row>
    <row r="2530" spans="1:8">
      <c r="A2530" s="26" t="s">
        <v>76</v>
      </c>
      <c r="B2530" s="27" t="s">
        <v>77</v>
      </c>
      <c r="C2530" s="27" t="s">
        <v>175</v>
      </c>
      <c r="D2530" s="27" t="s">
        <v>161</v>
      </c>
      <c r="E2530" s="27" t="s">
        <v>153</v>
      </c>
      <c r="F2530" s="26" t="s">
        <v>66</v>
      </c>
      <c r="G2530" s="32">
        <v>1198.2436484208226</v>
      </c>
      <c r="H2530" s="33">
        <v>1372.6991159080521</v>
      </c>
    </row>
    <row r="2531" spans="1:8">
      <c r="A2531" s="26" t="s">
        <v>76</v>
      </c>
      <c r="B2531" s="27" t="s">
        <v>77</v>
      </c>
      <c r="C2531" s="27" t="s">
        <v>175</v>
      </c>
      <c r="D2531" s="27" t="s">
        <v>161</v>
      </c>
      <c r="E2531" s="27" t="s">
        <v>155</v>
      </c>
      <c r="F2531" s="26" t="s">
        <v>66</v>
      </c>
      <c r="G2531" s="32">
        <v>1215.6344903814459</v>
      </c>
      <c r="H2531" s="33">
        <v>1392.7534001203887</v>
      </c>
    </row>
    <row r="2532" spans="1:8">
      <c r="A2532" s="26" t="s">
        <v>76</v>
      </c>
      <c r="B2532" s="27" t="s">
        <v>77</v>
      </c>
      <c r="C2532" s="27" t="s">
        <v>175</v>
      </c>
      <c r="D2532" s="27" t="s">
        <v>161</v>
      </c>
      <c r="E2532" s="27" t="s">
        <v>156</v>
      </c>
      <c r="F2532" s="26" t="s">
        <v>66</v>
      </c>
      <c r="G2532" s="32">
        <v>1233.0253323420693</v>
      </c>
      <c r="H2532" s="33">
        <v>1412.8076843327253</v>
      </c>
    </row>
    <row r="2533" spans="1:8">
      <c r="A2533" s="26" t="s">
        <v>76</v>
      </c>
      <c r="B2533" s="27" t="s">
        <v>77</v>
      </c>
      <c r="C2533" s="27" t="s">
        <v>175</v>
      </c>
      <c r="D2533" s="27" t="s">
        <v>161</v>
      </c>
      <c r="E2533" s="27" t="s">
        <v>157</v>
      </c>
      <c r="F2533" s="26" t="s">
        <v>66</v>
      </c>
      <c r="G2533" s="32">
        <v>1250.4161743026923</v>
      </c>
      <c r="H2533" s="33">
        <v>1432.8619685450619</v>
      </c>
    </row>
    <row r="2534" spans="1:8">
      <c r="A2534" s="26" t="s">
        <v>76</v>
      </c>
      <c r="B2534" s="27" t="s">
        <v>77</v>
      </c>
      <c r="C2534" s="27" t="s">
        <v>175</v>
      </c>
      <c r="D2534" s="27" t="s">
        <v>161</v>
      </c>
      <c r="E2534" s="27" t="s">
        <v>158</v>
      </c>
      <c r="F2534" s="26" t="s">
        <v>66</v>
      </c>
      <c r="G2534" s="32">
        <v>1267.8070162633155</v>
      </c>
      <c r="H2534" s="33">
        <v>1452.9162527573988</v>
      </c>
    </row>
    <row r="2535" spans="1:8">
      <c r="A2535" s="26" t="s">
        <v>76</v>
      </c>
      <c r="B2535" s="27" t="s">
        <v>77</v>
      </c>
      <c r="C2535" s="27" t="s">
        <v>175</v>
      </c>
      <c r="D2535" s="27" t="s">
        <v>161</v>
      </c>
      <c r="E2535" s="27" t="s">
        <v>159</v>
      </c>
      <c r="F2535" s="26" t="s">
        <v>66</v>
      </c>
      <c r="G2535" s="32">
        <v>1285.1978582239387</v>
      </c>
      <c r="H2535" s="33">
        <v>1472.9705369697356</v>
      </c>
    </row>
    <row r="2536" spans="1:8">
      <c r="A2536" s="26" t="s">
        <v>76</v>
      </c>
      <c r="B2536" s="27" t="s">
        <v>77</v>
      </c>
      <c r="C2536" s="27" t="s">
        <v>175</v>
      </c>
      <c r="D2536" s="27" t="s">
        <v>162</v>
      </c>
      <c r="E2536" s="27" t="s">
        <v>121</v>
      </c>
      <c r="F2536" s="26" t="s">
        <v>66</v>
      </c>
      <c r="G2536" s="32">
        <v>856.02949229035335</v>
      </c>
      <c r="H2536" s="33">
        <v>979.06803943395869</v>
      </c>
    </row>
    <row r="2537" spans="1:8">
      <c r="A2537" s="26" t="s">
        <v>76</v>
      </c>
      <c r="B2537" s="27" t="s">
        <v>77</v>
      </c>
      <c r="C2537" s="27" t="s">
        <v>175</v>
      </c>
      <c r="D2537" s="27" t="s">
        <v>162</v>
      </c>
      <c r="E2537" s="27" t="s">
        <v>122</v>
      </c>
      <c r="F2537" s="26" t="s">
        <v>66</v>
      </c>
      <c r="G2537" s="32">
        <v>877.80669070926717</v>
      </c>
      <c r="H2537" s="33">
        <v>1004.2161569526975</v>
      </c>
    </row>
    <row r="2538" spans="1:8">
      <c r="A2538" s="26" t="s">
        <v>76</v>
      </c>
      <c r="B2538" s="27" t="s">
        <v>77</v>
      </c>
      <c r="C2538" s="27" t="s">
        <v>175</v>
      </c>
      <c r="D2538" s="27" t="s">
        <v>162</v>
      </c>
      <c r="E2538" s="27" t="s">
        <v>123</v>
      </c>
      <c r="F2538" s="26" t="s">
        <v>66</v>
      </c>
      <c r="G2538" s="32">
        <v>899.58388912818123</v>
      </c>
      <c r="H2538" s="33">
        <v>1029.3642744714361</v>
      </c>
    </row>
    <row r="2539" spans="1:8">
      <c r="A2539" s="26" t="s">
        <v>76</v>
      </c>
      <c r="B2539" s="27" t="s">
        <v>77</v>
      </c>
      <c r="C2539" s="27" t="s">
        <v>175</v>
      </c>
      <c r="D2539" s="27" t="s">
        <v>162</v>
      </c>
      <c r="E2539" s="27" t="s">
        <v>124</v>
      </c>
      <c r="F2539" s="26" t="s">
        <v>66</v>
      </c>
      <c r="G2539" s="32">
        <v>921.36108754709471</v>
      </c>
      <c r="H2539" s="33">
        <v>1054.5123919901746</v>
      </c>
    </row>
    <row r="2540" spans="1:8">
      <c r="A2540" s="26" t="s">
        <v>76</v>
      </c>
      <c r="B2540" s="27" t="s">
        <v>77</v>
      </c>
      <c r="C2540" s="27" t="s">
        <v>175</v>
      </c>
      <c r="D2540" s="27" t="s">
        <v>162</v>
      </c>
      <c r="E2540" s="27" t="s">
        <v>12</v>
      </c>
      <c r="F2540" s="26" t="s">
        <v>66</v>
      </c>
      <c r="G2540" s="32">
        <v>943.13828596600854</v>
      </c>
      <c r="H2540" s="33">
        <v>1079.6605095089133</v>
      </c>
    </row>
    <row r="2541" spans="1:8">
      <c r="A2541" s="26" t="s">
        <v>76</v>
      </c>
      <c r="B2541" s="27" t="s">
        <v>77</v>
      </c>
      <c r="C2541" s="27" t="s">
        <v>175</v>
      </c>
      <c r="D2541" s="27" t="s">
        <v>162</v>
      </c>
      <c r="E2541" s="27" t="s">
        <v>126</v>
      </c>
      <c r="F2541" s="26" t="s">
        <v>66</v>
      </c>
      <c r="G2541" s="32">
        <v>964.91548438492248</v>
      </c>
      <c r="H2541" s="33">
        <v>1104.8086270276519</v>
      </c>
    </row>
    <row r="2542" spans="1:8">
      <c r="A2542" s="26" t="s">
        <v>76</v>
      </c>
      <c r="B2542" s="27" t="s">
        <v>77</v>
      </c>
      <c r="C2542" s="27" t="s">
        <v>175</v>
      </c>
      <c r="D2542" s="27" t="s">
        <v>162</v>
      </c>
      <c r="E2542" s="27" t="s">
        <v>128</v>
      </c>
      <c r="F2542" s="26" t="s">
        <v>66</v>
      </c>
      <c r="G2542" s="32">
        <v>986.69268280383631</v>
      </c>
      <c r="H2542" s="33">
        <v>1129.9567445463906</v>
      </c>
    </row>
    <row r="2543" spans="1:8">
      <c r="A2543" s="26" t="s">
        <v>76</v>
      </c>
      <c r="B2543" s="27" t="s">
        <v>77</v>
      </c>
      <c r="C2543" s="27" t="s">
        <v>175</v>
      </c>
      <c r="D2543" s="27" t="s">
        <v>162</v>
      </c>
      <c r="E2543" s="27" t="s">
        <v>129</v>
      </c>
      <c r="F2543" s="26" t="s">
        <v>66</v>
      </c>
      <c r="G2543" s="32">
        <v>1008.4698812227501</v>
      </c>
      <c r="H2543" s="33">
        <v>1155.1048620651291</v>
      </c>
    </row>
    <row r="2544" spans="1:8">
      <c r="A2544" s="26" t="s">
        <v>76</v>
      </c>
      <c r="B2544" s="27" t="s">
        <v>77</v>
      </c>
      <c r="C2544" s="27" t="s">
        <v>175</v>
      </c>
      <c r="D2544" s="27" t="s">
        <v>162</v>
      </c>
      <c r="E2544" s="27" t="s">
        <v>130</v>
      </c>
      <c r="F2544" s="26" t="s">
        <v>66</v>
      </c>
      <c r="G2544" s="32">
        <v>1030.2470796416637</v>
      </c>
      <c r="H2544" s="33">
        <v>1180.2529795838677</v>
      </c>
    </row>
    <row r="2545" spans="1:8">
      <c r="A2545" s="26" t="s">
        <v>76</v>
      </c>
      <c r="B2545" s="27" t="s">
        <v>77</v>
      </c>
      <c r="C2545" s="27" t="s">
        <v>175</v>
      </c>
      <c r="D2545" s="27" t="s">
        <v>162</v>
      </c>
      <c r="E2545" s="27" t="s">
        <v>48</v>
      </c>
      <c r="F2545" s="26" t="s">
        <v>66</v>
      </c>
      <c r="G2545" s="32">
        <v>1052.0242780605777</v>
      </c>
      <c r="H2545" s="33">
        <v>1205.4010971026064</v>
      </c>
    </row>
    <row r="2546" spans="1:8">
      <c r="A2546" s="26" t="s">
        <v>76</v>
      </c>
      <c r="B2546" s="27" t="s">
        <v>77</v>
      </c>
      <c r="C2546" s="27" t="s">
        <v>175</v>
      </c>
      <c r="D2546" s="27" t="s">
        <v>162</v>
      </c>
      <c r="E2546" s="27" t="s">
        <v>132</v>
      </c>
      <c r="F2546" s="26" t="s">
        <v>66</v>
      </c>
      <c r="G2546" s="32">
        <v>1073.8014764794912</v>
      </c>
      <c r="H2546" s="33">
        <v>1230.5492146213446</v>
      </c>
    </row>
    <row r="2547" spans="1:8">
      <c r="A2547" s="26" t="s">
        <v>76</v>
      </c>
      <c r="B2547" s="27" t="s">
        <v>77</v>
      </c>
      <c r="C2547" s="27" t="s">
        <v>175</v>
      </c>
      <c r="D2547" s="27" t="s">
        <v>162</v>
      </c>
      <c r="E2547" s="27" t="s">
        <v>133</v>
      </c>
      <c r="F2547" s="26" t="s">
        <v>66</v>
      </c>
      <c r="G2547" s="32">
        <v>1095.5786748984051</v>
      </c>
      <c r="H2547" s="33">
        <v>1255.6973321400835</v>
      </c>
    </row>
    <row r="2548" spans="1:8">
      <c r="A2548" s="26" t="s">
        <v>76</v>
      </c>
      <c r="B2548" s="27" t="s">
        <v>77</v>
      </c>
      <c r="C2548" s="27" t="s">
        <v>175</v>
      </c>
      <c r="D2548" s="27" t="s">
        <v>162</v>
      </c>
      <c r="E2548" s="27" t="s">
        <v>134</v>
      </c>
      <c r="F2548" s="26" t="s">
        <v>66</v>
      </c>
      <c r="G2548" s="32">
        <v>1117.355873317319</v>
      </c>
      <c r="H2548" s="33">
        <v>1280.8454496588222</v>
      </c>
    </row>
    <row r="2549" spans="1:8">
      <c r="A2549" s="26" t="s">
        <v>76</v>
      </c>
      <c r="B2549" s="27" t="s">
        <v>77</v>
      </c>
      <c r="C2549" s="27" t="s">
        <v>175</v>
      </c>
      <c r="D2549" s="27" t="s">
        <v>162</v>
      </c>
      <c r="E2549" s="27" t="s">
        <v>135</v>
      </c>
      <c r="F2549" s="26" t="s">
        <v>66</v>
      </c>
      <c r="G2549" s="32">
        <v>1139.1330717362328</v>
      </c>
      <c r="H2549" s="33">
        <v>1305.9935671775606</v>
      </c>
    </row>
    <row r="2550" spans="1:8">
      <c r="A2550" s="26" t="s">
        <v>76</v>
      </c>
      <c r="B2550" s="27" t="s">
        <v>77</v>
      </c>
      <c r="C2550" s="27" t="s">
        <v>175</v>
      </c>
      <c r="D2550" s="27" t="s">
        <v>162</v>
      </c>
      <c r="E2550" s="27" t="s">
        <v>13</v>
      </c>
      <c r="F2550" s="26" t="s">
        <v>66</v>
      </c>
      <c r="G2550" s="32">
        <v>1160.9102701551465</v>
      </c>
      <c r="H2550" s="33">
        <v>1331.1416846962993</v>
      </c>
    </row>
    <row r="2551" spans="1:8">
      <c r="A2551" s="26" t="s">
        <v>76</v>
      </c>
      <c r="B2551" s="27" t="s">
        <v>77</v>
      </c>
      <c r="C2551" s="27" t="s">
        <v>175</v>
      </c>
      <c r="D2551" s="27" t="s">
        <v>162</v>
      </c>
      <c r="E2551" s="27" t="s">
        <v>137</v>
      </c>
      <c r="F2551" s="26" t="s">
        <v>66</v>
      </c>
      <c r="G2551" s="32">
        <v>1182.6874685740604</v>
      </c>
      <c r="H2551" s="33">
        <v>1356.2898022150378</v>
      </c>
    </row>
    <row r="2552" spans="1:8">
      <c r="A2552" s="26" t="s">
        <v>76</v>
      </c>
      <c r="B2552" s="27" t="s">
        <v>77</v>
      </c>
      <c r="C2552" s="27" t="s">
        <v>175</v>
      </c>
      <c r="D2552" s="27" t="s">
        <v>162</v>
      </c>
      <c r="E2552" s="27" t="s">
        <v>138</v>
      </c>
      <c r="F2552" s="26" t="s">
        <v>66</v>
      </c>
      <c r="G2552" s="32">
        <v>1204.4646669929743</v>
      </c>
      <c r="H2552" s="33">
        <v>1381.4379197337767</v>
      </c>
    </row>
    <row r="2553" spans="1:8">
      <c r="A2553" s="26" t="s">
        <v>76</v>
      </c>
      <c r="B2553" s="27" t="s">
        <v>77</v>
      </c>
      <c r="C2553" s="27" t="s">
        <v>175</v>
      </c>
      <c r="D2553" s="27" t="s">
        <v>162</v>
      </c>
      <c r="E2553" s="27" t="s">
        <v>140</v>
      </c>
      <c r="F2553" s="26" t="s">
        <v>66</v>
      </c>
      <c r="G2553" s="32">
        <v>1226.2418654118881</v>
      </c>
      <c r="H2553" s="33">
        <v>1406.5860372525151</v>
      </c>
    </row>
    <row r="2554" spans="1:8">
      <c r="A2554" s="26" t="s">
        <v>76</v>
      </c>
      <c r="B2554" s="27" t="s">
        <v>77</v>
      </c>
      <c r="C2554" s="27" t="s">
        <v>175</v>
      </c>
      <c r="D2554" s="27" t="s">
        <v>162</v>
      </c>
      <c r="E2554" s="27" t="s">
        <v>141</v>
      </c>
      <c r="F2554" s="26" t="s">
        <v>66</v>
      </c>
      <c r="G2554" s="32">
        <v>1248.0190638308018</v>
      </c>
      <c r="H2554" s="33">
        <v>1431.7341547712535</v>
      </c>
    </row>
    <row r="2555" spans="1:8">
      <c r="A2555" s="26" t="s">
        <v>76</v>
      </c>
      <c r="B2555" s="27" t="s">
        <v>77</v>
      </c>
      <c r="C2555" s="27" t="s">
        <v>175</v>
      </c>
      <c r="D2555" s="27" t="s">
        <v>162</v>
      </c>
      <c r="E2555" s="27" t="s">
        <v>142</v>
      </c>
      <c r="F2555" s="26" t="s">
        <v>66</v>
      </c>
      <c r="G2555" s="32">
        <v>1269.7962622497155</v>
      </c>
      <c r="H2555" s="33">
        <v>1456.8822722899924</v>
      </c>
    </row>
    <row r="2556" spans="1:8">
      <c r="A2556" s="26" t="s">
        <v>76</v>
      </c>
      <c r="B2556" s="27" t="s">
        <v>77</v>
      </c>
      <c r="C2556" s="27" t="s">
        <v>175</v>
      </c>
      <c r="D2556" s="27" t="s">
        <v>162</v>
      </c>
      <c r="E2556" s="27" t="s">
        <v>144</v>
      </c>
      <c r="F2556" s="26" t="s">
        <v>66</v>
      </c>
      <c r="G2556" s="32">
        <v>1291.5734606686292</v>
      </c>
      <c r="H2556" s="33">
        <v>1482.0303898087307</v>
      </c>
    </row>
    <row r="2557" spans="1:8">
      <c r="A2557" s="26" t="s">
        <v>76</v>
      </c>
      <c r="B2557" s="27" t="s">
        <v>77</v>
      </c>
      <c r="C2557" s="27" t="s">
        <v>175</v>
      </c>
      <c r="D2557" s="27" t="s">
        <v>162</v>
      </c>
      <c r="E2557" s="27" t="s">
        <v>145</v>
      </c>
      <c r="F2557" s="26" t="s">
        <v>66</v>
      </c>
      <c r="G2557" s="32">
        <v>1313.3506590875431</v>
      </c>
      <c r="H2557" s="33">
        <v>1507.1785073274693</v>
      </c>
    </row>
    <row r="2558" spans="1:8">
      <c r="A2558" s="26" t="s">
        <v>76</v>
      </c>
      <c r="B2558" s="27" t="s">
        <v>77</v>
      </c>
      <c r="C2558" s="27" t="s">
        <v>175</v>
      </c>
      <c r="D2558" s="27" t="s">
        <v>162</v>
      </c>
      <c r="E2558" s="27" t="s">
        <v>146</v>
      </c>
      <c r="F2558" s="26" t="s">
        <v>66</v>
      </c>
      <c r="G2558" s="32">
        <v>1335.1278575064568</v>
      </c>
      <c r="H2558" s="33">
        <v>1532.326624846208</v>
      </c>
    </row>
    <row r="2559" spans="1:8">
      <c r="A2559" s="26" t="s">
        <v>76</v>
      </c>
      <c r="B2559" s="27" t="s">
        <v>77</v>
      </c>
      <c r="C2559" s="27" t="s">
        <v>175</v>
      </c>
      <c r="D2559" s="27" t="s">
        <v>162</v>
      </c>
      <c r="E2559" s="27" t="s">
        <v>147</v>
      </c>
      <c r="F2559" s="26" t="s">
        <v>66</v>
      </c>
      <c r="G2559" s="32">
        <v>1356.9050559253706</v>
      </c>
      <c r="H2559" s="33">
        <v>1557.4747423649467</v>
      </c>
    </row>
    <row r="2560" spans="1:8">
      <c r="A2560" s="26" t="s">
        <v>76</v>
      </c>
      <c r="B2560" s="27" t="s">
        <v>77</v>
      </c>
      <c r="C2560" s="27" t="s">
        <v>175</v>
      </c>
      <c r="D2560" s="27" t="s">
        <v>162</v>
      </c>
      <c r="E2560" s="27" t="s">
        <v>14</v>
      </c>
      <c r="F2560" s="26" t="s">
        <v>66</v>
      </c>
      <c r="G2560" s="32">
        <v>1382.5432543442844</v>
      </c>
      <c r="H2560" s="33">
        <v>1586.483859883685</v>
      </c>
    </row>
    <row r="2561" spans="1:8">
      <c r="A2561" s="26" t="s">
        <v>76</v>
      </c>
      <c r="B2561" s="27" t="s">
        <v>77</v>
      </c>
      <c r="C2561" s="27" t="s">
        <v>175</v>
      </c>
      <c r="D2561" s="27" t="s">
        <v>162</v>
      </c>
      <c r="E2561" s="27" t="s">
        <v>149</v>
      </c>
      <c r="F2561" s="26" t="s">
        <v>66</v>
      </c>
      <c r="G2561" s="32">
        <v>1404.3204527631983</v>
      </c>
      <c r="H2561" s="33">
        <v>1611.6319774024239</v>
      </c>
    </row>
    <row r="2562" spans="1:8">
      <c r="A2562" s="26" t="s">
        <v>76</v>
      </c>
      <c r="B2562" s="27" t="s">
        <v>77</v>
      </c>
      <c r="C2562" s="27" t="s">
        <v>175</v>
      </c>
      <c r="D2562" s="27" t="s">
        <v>162</v>
      </c>
      <c r="E2562" s="27" t="s">
        <v>150</v>
      </c>
      <c r="F2562" s="26" t="s">
        <v>66</v>
      </c>
      <c r="G2562" s="32">
        <v>1426.097651182112</v>
      </c>
      <c r="H2562" s="33">
        <v>1636.7800949211623</v>
      </c>
    </row>
    <row r="2563" spans="1:8">
      <c r="A2563" s="26" t="s">
        <v>76</v>
      </c>
      <c r="B2563" s="27" t="s">
        <v>77</v>
      </c>
      <c r="C2563" s="27" t="s">
        <v>175</v>
      </c>
      <c r="D2563" s="27" t="s">
        <v>162</v>
      </c>
      <c r="E2563" s="27" t="s">
        <v>151</v>
      </c>
      <c r="F2563" s="26" t="s">
        <v>66</v>
      </c>
      <c r="G2563" s="32">
        <v>1447.8748496010257</v>
      </c>
      <c r="H2563" s="33">
        <v>1661.9282124399012</v>
      </c>
    </row>
    <row r="2564" spans="1:8">
      <c r="A2564" s="26" t="s">
        <v>76</v>
      </c>
      <c r="B2564" s="27" t="s">
        <v>77</v>
      </c>
      <c r="C2564" s="27" t="s">
        <v>175</v>
      </c>
      <c r="D2564" s="27" t="s">
        <v>162</v>
      </c>
      <c r="E2564" s="27" t="s">
        <v>152</v>
      </c>
      <c r="F2564" s="26" t="s">
        <v>66</v>
      </c>
      <c r="G2564" s="32">
        <v>1469.6520480199397</v>
      </c>
      <c r="H2564" s="33">
        <v>1687.0763299586397</v>
      </c>
    </row>
    <row r="2565" spans="1:8">
      <c r="A2565" s="26" t="s">
        <v>76</v>
      </c>
      <c r="B2565" s="27" t="s">
        <v>77</v>
      </c>
      <c r="C2565" s="27" t="s">
        <v>175</v>
      </c>
      <c r="D2565" s="27" t="s">
        <v>162</v>
      </c>
      <c r="E2565" s="27" t="s">
        <v>153</v>
      </c>
      <c r="F2565" s="26" t="s">
        <v>66</v>
      </c>
      <c r="G2565" s="32">
        <v>1491.4292464388534</v>
      </c>
      <c r="H2565" s="33">
        <v>1712.2244474773781</v>
      </c>
    </row>
    <row r="2566" spans="1:8">
      <c r="A2566" s="26" t="s">
        <v>76</v>
      </c>
      <c r="B2566" s="27" t="s">
        <v>77</v>
      </c>
      <c r="C2566" s="27" t="s">
        <v>175</v>
      </c>
      <c r="D2566" s="27" t="s">
        <v>162</v>
      </c>
      <c r="E2566" s="27" t="s">
        <v>155</v>
      </c>
      <c r="F2566" s="26" t="s">
        <v>66</v>
      </c>
      <c r="G2566" s="32">
        <v>1513.2064448577676</v>
      </c>
      <c r="H2566" s="33">
        <v>1737.372564996117</v>
      </c>
    </row>
    <row r="2567" spans="1:8">
      <c r="A2567" s="26" t="s">
        <v>76</v>
      </c>
      <c r="B2567" s="27" t="s">
        <v>77</v>
      </c>
      <c r="C2567" s="27" t="s">
        <v>175</v>
      </c>
      <c r="D2567" s="27" t="s">
        <v>162</v>
      </c>
      <c r="E2567" s="27" t="s">
        <v>156</v>
      </c>
      <c r="F2567" s="26" t="s">
        <v>66</v>
      </c>
      <c r="G2567" s="32">
        <v>1534.9836432766813</v>
      </c>
      <c r="H2567" s="33">
        <v>1762.5206825148555</v>
      </c>
    </row>
    <row r="2568" spans="1:8">
      <c r="A2568" s="26" t="s">
        <v>76</v>
      </c>
      <c r="B2568" s="27" t="s">
        <v>77</v>
      </c>
      <c r="C2568" s="27" t="s">
        <v>175</v>
      </c>
      <c r="D2568" s="27" t="s">
        <v>162</v>
      </c>
      <c r="E2568" s="27" t="s">
        <v>157</v>
      </c>
      <c r="F2568" s="26" t="s">
        <v>66</v>
      </c>
      <c r="G2568" s="32">
        <v>1556.760841695595</v>
      </c>
      <c r="H2568" s="33">
        <v>1787.6688000335942</v>
      </c>
    </row>
    <row r="2569" spans="1:8">
      <c r="A2569" s="26" t="s">
        <v>76</v>
      </c>
      <c r="B2569" s="27" t="s">
        <v>77</v>
      </c>
      <c r="C2569" s="27" t="s">
        <v>175</v>
      </c>
      <c r="D2569" s="27" t="s">
        <v>162</v>
      </c>
      <c r="E2569" s="27" t="s">
        <v>158</v>
      </c>
      <c r="F2569" s="26" t="s">
        <v>66</v>
      </c>
      <c r="G2569" s="32">
        <v>1578.5380401145087</v>
      </c>
      <c r="H2569" s="33">
        <v>1812.8169175523326</v>
      </c>
    </row>
    <row r="2570" spans="1:8">
      <c r="A2570" s="26" t="s">
        <v>76</v>
      </c>
      <c r="B2570" s="27" t="s">
        <v>77</v>
      </c>
      <c r="C2570" s="27" t="s">
        <v>175</v>
      </c>
      <c r="D2570" s="27" t="s">
        <v>162</v>
      </c>
      <c r="E2570" s="27" t="s">
        <v>159</v>
      </c>
      <c r="F2570" s="26" t="s">
        <v>66</v>
      </c>
      <c r="G2570" s="32">
        <v>1600.3152385334224</v>
      </c>
      <c r="H2570" s="33">
        <v>1837.965035071071</v>
      </c>
    </row>
    <row r="2571" spans="1:8">
      <c r="A2571" s="26" t="s">
        <v>76</v>
      </c>
      <c r="B2571" s="27" t="s">
        <v>77</v>
      </c>
      <c r="C2571" s="27" t="s">
        <v>175</v>
      </c>
      <c r="D2571" s="27" t="s">
        <v>162</v>
      </c>
      <c r="E2571" s="27" t="s">
        <v>15</v>
      </c>
      <c r="F2571" s="26" t="s">
        <v>66</v>
      </c>
      <c r="G2571" s="32">
        <v>1622.0924369523359</v>
      </c>
      <c r="H2571" s="33">
        <v>1863.1131525898095</v>
      </c>
    </row>
    <row r="2572" spans="1:8">
      <c r="A2572" s="26" t="s">
        <v>76</v>
      </c>
      <c r="B2572" s="27" t="s">
        <v>77</v>
      </c>
      <c r="C2572" s="27" t="s">
        <v>175</v>
      </c>
      <c r="D2572" s="27" t="s">
        <v>162</v>
      </c>
      <c r="E2572" s="27" t="s">
        <v>163</v>
      </c>
      <c r="F2572" s="26" t="s">
        <v>66</v>
      </c>
      <c r="G2572" s="32">
        <v>1643.8696353712501</v>
      </c>
      <c r="H2572" s="33">
        <v>1888.2612701085484</v>
      </c>
    </row>
    <row r="2573" spans="1:8">
      <c r="A2573" s="26" t="s">
        <v>76</v>
      </c>
      <c r="B2573" s="27" t="s">
        <v>77</v>
      </c>
      <c r="C2573" s="27" t="s">
        <v>175</v>
      </c>
      <c r="D2573" s="27" t="s">
        <v>162</v>
      </c>
      <c r="E2573" s="27" t="s">
        <v>164</v>
      </c>
      <c r="F2573" s="26" t="s">
        <v>66</v>
      </c>
      <c r="G2573" s="32">
        <v>1665.6468337901638</v>
      </c>
      <c r="H2573" s="33">
        <v>1913.4093876272868</v>
      </c>
    </row>
    <row r="2574" spans="1:8">
      <c r="A2574" s="26" t="s">
        <v>76</v>
      </c>
      <c r="B2574" s="27" t="s">
        <v>77</v>
      </c>
      <c r="C2574" s="27" t="s">
        <v>175</v>
      </c>
      <c r="D2574" s="27" t="s">
        <v>162</v>
      </c>
      <c r="E2574" s="27" t="s">
        <v>165</v>
      </c>
      <c r="F2574" s="26" t="s">
        <v>66</v>
      </c>
      <c r="G2574" s="32">
        <v>1687.4240322090775</v>
      </c>
      <c r="H2574" s="33">
        <v>1938.5575051460253</v>
      </c>
    </row>
    <row r="2575" spans="1:8">
      <c r="A2575" s="26" t="s">
        <v>76</v>
      </c>
      <c r="B2575" s="27" t="s">
        <v>77</v>
      </c>
      <c r="C2575" s="27" t="s">
        <v>175</v>
      </c>
      <c r="D2575" s="27" t="s">
        <v>162</v>
      </c>
      <c r="E2575" s="27" t="s">
        <v>166</v>
      </c>
      <c r="F2575" s="26" t="s">
        <v>66</v>
      </c>
      <c r="G2575" s="32">
        <v>1709.2012306279914</v>
      </c>
      <c r="H2575" s="33">
        <v>1963.7056226647642</v>
      </c>
    </row>
    <row r="2576" spans="1:8">
      <c r="A2576" s="26" t="s">
        <v>76</v>
      </c>
      <c r="B2576" s="27" t="s">
        <v>77</v>
      </c>
      <c r="C2576" s="27" t="s">
        <v>175</v>
      </c>
      <c r="D2576" s="27" t="s">
        <v>167</v>
      </c>
      <c r="E2576" s="27" t="s">
        <v>48</v>
      </c>
      <c r="F2576" s="26" t="s">
        <v>66</v>
      </c>
      <c r="G2576" s="32">
        <v>1278.0669050130589</v>
      </c>
      <c r="H2576" s="33">
        <v>1467.4210025958103</v>
      </c>
    </row>
    <row r="2577" spans="1:8">
      <c r="A2577" s="26" t="s">
        <v>76</v>
      </c>
      <c r="B2577" s="27" t="s">
        <v>77</v>
      </c>
      <c r="C2577" s="27" t="s">
        <v>175</v>
      </c>
      <c r="D2577" s="27" t="s">
        <v>167</v>
      </c>
      <c r="E2577" s="27" t="s">
        <v>132</v>
      </c>
      <c r="F2577" s="26" t="s">
        <v>66</v>
      </c>
      <c r="G2577" s="32">
        <v>1304.7465018265329</v>
      </c>
      <c r="H2577" s="33">
        <v>1498.2622279275865</v>
      </c>
    </row>
    <row r="2578" spans="1:8">
      <c r="A2578" s="26" t="s">
        <v>76</v>
      </c>
      <c r="B2578" s="27" t="s">
        <v>77</v>
      </c>
      <c r="C2578" s="27" t="s">
        <v>175</v>
      </c>
      <c r="D2578" s="27" t="s">
        <v>167</v>
      </c>
      <c r="E2578" s="27" t="s">
        <v>133</v>
      </c>
      <c r="F2578" s="26" t="s">
        <v>66</v>
      </c>
      <c r="G2578" s="32">
        <v>1331.4260986400066</v>
      </c>
      <c r="H2578" s="33">
        <v>1529.1034532593626</v>
      </c>
    </row>
    <row r="2579" spans="1:8">
      <c r="A2579" s="26" t="s">
        <v>76</v>
      </c>
      <c r="B2579" s="27" t="s">
        <v>77</v>
      </c>
      <c r="C2579" s="27" t="s">
        <v>175</v>
      </c>
      <c r="D2579" s="27" t="s">
        <v>167</v>
      </c>
      <c r="E2579" s="27" t="s">
        <v>134</v>
      </c>
      <c r="F2579" s="26" t="s">
        <v>66</v>
      </c>
      <c r="G2579" s="32">
        <v>1358.1056954534804</v>
      </c>
      <c r="H2579" s="33">
        <v>1559.9446785911382</v>
      </c>
    </row>
    <row r="2580" spans="1:8">
      <c r="A2580" s="26" t="s">
        <v>76</v>
      </c>
      <c r="B2580" s="27" t="s">
        <v>77</v>
      </c>
      <c r="C2580" s="27" t="s">
        <v>175</v>
      </c>
      <c r="D2580" s="27" t="s">
        <v>167</v>
      </c>
      <c r="E2580" s="27" t="s">
        <v>135</v>
      </c>
      <c r="F2580" s="26" t="s">
        <v>66</v>
      </c>
      <c r="G2580" s="32">
        <v>1384.7852922669542</v>
      </c>
      <c r="H2580" s="33">
        <v>1590.7859039229149</v>
      </c>
    </row>
    <row r="2581" spans="1:8">
      <c r="A2581" s="26" t="s">
        <v>76</v>
      </c>
      <c r="B2581" s="27" t="s">
        <v>77</v>
      </c>
      <c r="C2581" s="27" t="s">
        <v>175</v>
      </c>
      <c r="D2581" s="27" t="s">
        <v>167</v>
      </c>
      <c r="E2581" s="27" t="s">
        <v>13</v>
      </c>
      <c r="F2581" s="26" t="s">
        <v>66</v>
      </c>
      <c r="G2581" s="32">
        <v>1411.4648890804278</v>
      </c>
      <c r="H2581" s="33">
        <v>1621.6271292546905</v>
      </c>
    </row>
    <row r="2582" spans="1:8">
      <c r="A2582" s="26" t="s">
        <v>76</v>
      </c>
      <c r="B2582" s="27" t="s">
        <v>77</v>
      </c>
      <c r="C2582" s="27" t="s">
        <v>175</v>
      </c>
      <c r="D2582" s="27" t="s">
        <v>167</v>
      </c>
      <c r="E2582" s="27" t="s">
        <v>137</v>
      </c>
      <c r="F2582" s="26" t="s">
        <v>66</v>
      </c>
      <c r="G2582" s="32">
        <v>1438.1444858939019</v>
      </c>
      <c r="H2582" s="33">
        <v>1652.4683545864671</v>
      </c>
    </row>
    <row r="2583" spans="1:8">
      <c r="A2583" s="26" t="s">
        <v>76</v>
      </c>
      <c r="B2583" s="27" t="s">
        <v>77</v>
      </c>
      <c r="C2583" s="27" t="s">
        <v>175</v>
      </c>
      <c r="D2583" s="27" t="s">
        <v>167</v>
      </c>
      <c r="E2583" s="27" t="s">
        <v>138</v>
      </c>
      <c r="F2583" s="26" t="s">
        <v>66</v>
      </c>
      <c r="G2583" s="32">
        <v>1464.8240827073757</v>
      </c>
      <c r="H2583" s="33">
        <v>1683.3095799182427</v>
      </c>
    </row>
    <row r="2584" spans="1:8">
      <c r="A2584" s="26" t="s">
        <v>76</v>
      </c>
      <c r="B2584" s="27" t="s">
        <v>77</v>
      </c>
      <c r="C2584" s="27" t="s">
        <v>175</v>
      </c>
      <c r="D2584" s="27" t="s">
        <v>167</v>
      </c>
      <c r="E2584" s="27" t="s">
        <v>140</v>
      </c>
      <c r="F2584" s="26" t="s">
        <v>66</v>
      </c>
      <c r="G2584" s="32">
        <v>1491.5036795208496</v>
      </c>
      <c r="H2584" s="33">
        <v>1714.1508052500192</v>
      </c>
    </row>
    <row r="2585" spans="1:8">
      <c r="A2585" s="26" t="s">
        <v>76</v>
      </c>
      <c r="B2585" s="27" t="s">
        <v>77</v>
      </c>
      <c r="C2585" s="27" t="s">
        <v>175</v>
      </c>
      <c r="D2585" s="27" t="s">
        <v>167</v>
      </c>
      <c r="E2585" s="27" t="s">
        <v>141</v>
      </c>
      <c r="F2585" s="26" t="s">
        <v>66</v>
      </c>
      <c r="G2585" s="32">
        <v>1518.1832763343232</v>
      </c>
      <c r="H2585" s="33">
        <v>1744.9920305817948</v>
      </c>
    </row>
    <row r="2586" spans="1:8">
      <c r="A2586" s="26" t="s">
        <v>76</v>
      </c>
      <c r="B2586" s="27" t="s">
        <v>77</v>
      </c>
      <c r="C2586" s="27" t="s">
        <v>175</v>
      </c>
      <c r="D2586" s="27" t="s">
        <v>167</v>
      </c>
      <c r="E2586" s="27" t="s">
        <v>142</v>
      </c>
      <c r="F2586" s="26" t="s">
        <v>66</v>
      </c>
      <c r="G2586" s="32">
        <v>1544.8628731477972</v>
      </c>
      <c r="H2586" s="33">
        <v>1775.8332559135706</v>
      </c>
    </row>
    <row r="2587" spans="1:8">
      <c r="A2587" s="26" t="s">
        <v>76</v>
      </c>
      <c r="B2587" s="27" t="s">
        <v>77</v>
      </c>
      <c r="C2587" s="27" t="s">
        <v>175</v>
      </c>
      <c r="D2587" s="27" t="s">
        <v>167</v>
      </c>
      <c r="E2587" s="27" t="s">
        <v>144</v>
      </c>
      <c r="F2587" s="26" t="s">
        <v>66</v>
      </c>
      <c r="G2587" s="32">
        <v>1571.5424699612711</v>
      </c>
      <c r="H2587" s="33">
        <v>1806.6744812453469</v>
      </c>
    </row>
    <row r="2588" spans="1:8">
      <c r="A2588" s="26" t="s">
        <v>76</v>
      </c>
      <c r="B2588" s="27" t="s">
        <v>77</v>
      </c>
      <c r="C2588" s="27" t="s">
        <v>175</v>
      </c>
      <c r="D2588" s="27" t="s">
        <v>167</v>
      </c>
      <c r="E2588" s="27" t="s">
        <v>145</v>
      </c>
      <c r="F2588" s="26" t="s">
        <v>66</v>
      </c>
      <c r="G2588" s="32">
        <v>1598.2220667747449</v>
      </c>
      <c r="H2588" s="33">
        <v>1837.5157065771232</v>
      </c>
    </row>
    <row r="2589" spans="1:8">
      <c r="A2589" s="26" t="s">
        <v>76</v>
      </c>
      <c r="B2589" s="27" t="s">
        <v>77</v>
      </c>
      <c r="C2589" s="27" t="s">
        <v>175</v>
      </c>
      <c r="D2589" s="27" t="s">
        <v>167</v>
      </c>
      <c r="E2589" s="27" t="s">
        <v>146</v>
      </c>
      <c r="F2589" s="26" t="s">
        <v>66</v>
      </c>
      <c r="G2589" s="32">
        <v>1624.9016635882183</v>
      </c>
      <c r="H2589" s="33">
        <v>1868.3569319088988</v>
      </c>
    </row>
    <row r="2590" spans="1:8">
      <c r="A2590" s="26" t="s">
        <v>76</v>
      </c>
      <c r="B2590" s="27" t="s">
        <v>77</v>
      </c>
      <c r="C2590" s="27" t="s">
        <v>175</v>
      </c>
      <c r="D2590" s="27" t="s">
        <v>167</v>
      </c>
      <c r="E2590" s="27" t="s">
        <v>147</v>
      </c>
      <c r="F2590" s="26" t="s">
        <v>66</v>
      </c>
      <c r="G2590" s="32">
        <v>1655.4422604016927</v>
      </c>
      <c r="H2590" s="33">
        <v>1903.0591572406752</v>
      </c>
    </row>
    <row r="2591" spans="1:8">
      <c r="A2591" s="26" t="s">
        <v>76</v>
      </c>
      <c r="B2591" s="27" t="s">
        <v>77</v>
      </c>
      <c r="C2591" s="27" t="s">
        <v>175</v>
      </c>
      <c r="D2591" s="27" t="s">
        <v>167</v>
      </c>
      <c r="E2591" s="27" t="s">
        <v>14</v>
      </c>
      <c r="F2591" s="26" t="s">
        <v>66</v>
      </c>
      <c r="G2591" s="32">
        <v>1682.1218572151663</v>
      </c>
      <c r="H2591" s="33">
        <v>1933.900382572451</v>
      </c>
    </row>
    <row r="2592" spans="1:8">
      <c r="A2592" s="26" t="s">
        <v>76</v>
      </c>
      <c r="B2592" s="27" t="s">
        <v>77</v>
      </c>
      <c r="C2592" s="27" t="s">
        <v>175</v>
      </c>
      <c r="D2592" s="27" t="s">
        <v>167</v>
      </c>
      <c r="E2592" s="27" t="s">
        <v>149</v>
      </c>
      <c r="F2592" s="26" t="s">
        <v>66</v>
      </c>
      <c r="G2592" s="32">
        <v>1708.8014540286399</v>
      </c>
      <c r="H2592" s="33">
        <v>1964.7416079042271</v>
      </c>
    </row>
    <row r="2593" spans="1:8">
      <c r="A2593" s="26" t="s">
        <v>76</v>
      </c>
      <c r="B2593" s="27" t="s">
        <v>77</v>
      </c>
      <c r="C2593" s="27" t="s">
        <v>175</v>
      </c>
      <c r="D2593" s="27" t="s">
        <v>167</v>
      </c>
      <c r="E2593" s="27" t="s">
        <v>150</v>
      </c>
      <c r="F2593" s="26" t="s">
        <v>66</v>
      </c>
      <c r="G2593" s="32">
        <v>1735.4810508421137</v>
      </c>
      <c r="H2593" s="33">
        <v>1995.5828332360034</v>
      </c>
    </row>
    <row r="2594" spans="1:8">
      <c r="A2594" s="26" t="s">
        <v>76</v>
      </c>
      <c r="B2594" s="27" t="s">
        <v>77</v>
      </c>
      <c r="C2594" s="27" t="s">
        <v>175</v>
      </c>
      <c r="D2594" s="27" t="s">
        <v>167</v>
      </c>
      <c r="E2594" s="27" t="s">
        <v>151</v>
      </c>
      <c r="F2594" s="26" t="s">
        <v>66</v>
      </c>
      <c r="G2594" s="32">
        <v>1762.160647655588</v>
      </c>
      <c r="H2594" s="33">
        <v>2026.4240585677794</v>
      </c>
    </row>
    <row r="2595" spans="1:8">
      <c r="A2595" s="26" t="s">
        <v>76</v>
      </c>
      <c r="B2595" s="27" t="s">
        <v>77</v>
      </c>
      <c r="C2595" s="27" t="s">
        <v>175</v>
      </c>
      <c r="D2595" s="27" t="s">
        <v>167</v>
      </c>
      <c r="E2595" s="27" t="s">
        <v>152</v>
      </c>
      <c r="F2595" s="26" t="s">
        <v>66</v>
      </c>
      <c r="G2595" s="32">
        <v>1788.8402444690614</v>
      </c>
      <c r="H2595" s="33">
        <v>2057.265283899555</v>
      </c>
    </row>
    <row r="2596" spans="1:8">
      <c r="A2596" s="26" t="s">
        <v>76</v>
      </c>
      <c r="B2596" s="27" t="s">
        <v>77</v>
      </c>
      <c r="C2596" s="27" t="s">
        <v>175</v>
      </c>
      <c r="D2596" s="27" t="s">
        <v>167</v>
      </c>
      <c r="E2596" s="27" t="s">
        <v>153</v>
      </c>
      <c r="F2596" s="26" t="s">
        <v>66</v>
      </c>
      <c r="G2596" s="32">
        <v>1815.5198412825357</v>
      </c>
      <c r="H2596" s="33">
        <v>2088.1065092313315</v>
      </c>
    </row>
    <row r="2597" spans="1:8">
      <c r="A2597" s="26" t="s">
        <v>76</v>
      </c>
      <c r="B2597" s="27" t="s">
        <v>77</v>
      </c>
      <c r="C2597" s="27" t="s">
        <v>175</v>
      </c>
      <c r="D2597" s="27" t="s">
        <v>167</v>
      </c>
      <c r="E2597" s="27" t="s">
        <v>155</v>
      </c>
      <c r="F2597" s="26" t="s">
        <v>66</v>
      </c>
      <c r="G2597" s="32">
        <v>1842.1994380960089</v>
      </c>
      <c r="H2597" s="33">
        <v>2118.9477345631071</v>
      </c>
    </row>
    <row r="2598" spans="1:8">
      <c r="A2598" s="26" t="s">
        <v>76</v>
      </c>
      <c r="B2598" s="27" t="s">
        <v>77</v>
      </c>
      <c r="C2598" s="27" t="s">
        <v>175</v>
      </c>
      <c r="D2598" s="27" t="s">
        <v>167</v>
      </c>
      <c r="E2598" s="27" t="s">
        <v>156</v>
      </c>
      <c r="F2598" s="26" t="s">
        <v>66</v>
      </c>
      <c r="G2598" s="32">
        <v>1868.8790349094832</v>
      </c>
      <c r="H2598" s="33">
        <v>2149.7889598948836</v>
      </c>
    </row>
    <row r="2599" spans="1:8">
      <c r="A2599" s="26" t="s">
        <v>76</v>
      </c>
      <c r="B2599" s="27" t="s">
        <v>77</v>
      </c>
      <c r="C2599" s="27" t="s">
        <v>175</v>
      </c>
      <c r="D2599" s="27" t="s">
        <v>167</v>
      </c>
      <c r="E2599" s="27" t="s">
        <v>157</v>
      </c>
      <c r="F2599" s="26" t="s">
        <v>66</v>
      </c>
      <c r="G2599" s="32">
        <v>1895.558631722957</v>
      </c>
      <c r="H2599" s="33">
        <v>2180.6301852266597</v>
      </c>
    </row>
    <row r="2600" spans="1:8">
      <c r="A2600" s="26" t="s">
        <v>76</v>
      </c>
      <c r="B2600" s="27" t="s">
        <v>77</v>
      </c>
      <c r="C2600" s="27" t="s">
        <v>175</v>
      </c>
      <c r="D2600" s="27" t="s">
        <v>167</v>
      </c>
      <c r="E2600" s="27" t="s">
        <v>158</v>
      </c>
      <c r="F2600" s="26" t="s">
        <v>66</v>
      </c>
      <c r="G2600" s="32">
        <v>1922.2382285364306</v>
      </c>
      <c r="H2600" s="33">
        <v>2211.4714105584358</v>
      </c>
    </row>
    <row r="2601" spans="1:8">
      <c r="A2601" s="26" t="s">
        <v>76</v>
      </c>
      <c r="B2601" s="27" t="s">
        <v>77</v>
      </c>
      <c r="C2601" s="27" t="s">
        <v>175</v>
      </c>
      <c r="D2601" s="27" t="s">
        <v>167</v>
      </c>
      <c r="E2601" s="27" t="s">
        <v>159</v>
      </c>
      <c r="F2601" s="26" t="s">
        <v>66</v>
      </c>
      <c r="G2601" s="32">
        <v>1948.9178253499047</v>
      </c>
      <c r="H2601" s="33">
        <v>2242.3126358902114</v>
      </c>
    </row>
    <row r="2602" spans="1:8">
      <c r="A2602" s="26" t="s">
        <v>76</v>
      </c>
      <c r="B2602" s="27" t="s">
        <v>77</v>
      </c>
      <c r="C2602" s="27" t="s">
        <v>175</v>
      </c>
      <c r="D2602" s="27" t="s">
        <v>167</v>
      </c>
      <c r="E2602" s="27" t="s">
        <v>15</v>
      </c>
      <c r="F2602" s="26" t="s">
        <v>66</v>
      </c>
      <c r="G2602" s="32">
        <v>1975.5974221633785</v>
      </c>
      <c r="H2602" s="33">
        <v>2273.1538612219879</v>
      </c>
    </row>
    <row r="2603" spans="1:8">
      <c r="A2603" s="26" t="s">
        <v>76</v>
      </c>
      <c r="B2603" s="27" t="s">
        <v>77</v>
      </c>
      <c r="C2603" s="27" t="s">
        <v>175</v>
      </c>
      <c r="D2603" s="27" t="s">
        <v>167</v>
      </c>
      <c r="E2603" s="27" t="s">
        <v>163</v>
      </c>
      <c r="F2603" s="26" t="s">
        <v>66</v>
      </c>
      <c r="G2603" s="32">
        <v>2002.2770189768521</v>
      </c>
      <c r="H2603" s="33">
        <v>2303.9950865537639</v>
      </c>
    </row>
    <row r="2604" spans="1:8">
      <c r="A2604" s="26" t="s">
        <v>76</v>
      </c>
      <c r="B2604" s="27" t="s">
        <v>77</v>
      </c>
      <c r="C2604" s="27" t="s">
        <v>175</v>
      </c>
      <c r="D2604" s="27" t="s">
        <v>167</v>
      </c>
      <c r="E2604" s="27" t="s">
        <v>164</v>
      </c>
      <c r="F2604" s="26" t="s">
        <v>66</v>
      </c>
      <c r="G2604" s="32">
        <v>2028.9566157903259</v>
      </c>
      <c r="H2604" s="33">
        <v>2334.83631188554</v>
      </c>
    </row>
    <row r="2605" spans="1:8">
      <c r="A2605" s="26" t="s">
        <v>76</v>
      </c>
      <c r="B2605" s="27" t="s">
        <v>77</v>
      </c>
      <c r="C2605" s="27" t="s">
        <v>175</v>
      </c>
      <c r="D2605" s="27" t="s">
        <v>167</v>
      </c>
      <c r="E2605" s="27" t="s">
        <v>165</v>
      </c>
      <c r="F2605" s="26" t="s">
        <v>66</v>
      </c>
      <c r="G2605" s="32">
        <v>2055.6362126037998</v>
      </c>
      <c r="H2605" s="33">
        <v>2365.6775372173161</v>
      </c>
    </row>
    <row r="2606" spans="1:8">
      <c r="A2606" s="26" t="s">
        <v>76</v>
      </c>
      <c r="B2606" s="27" t="s">
        <v>77</v>
      </c>
      <c r="C2606" s="27" t="s">
        <v>175</v>
      </c>
      <c r="D2606" s="27" t="s">
        <v>167</v>
      </c>
      <c r="E2606" s="27" t="s">
        <v>166</v>
      </c>
      <c r="F2606" s="26" t="s">
        <v>66</v>
      </c>
      <c r="G2606" s="32">
        <v>2082.3158094172741</v>
      </c>
      <c r="H2606" s="33">
        <v>2396.5187625490921</v>
      </c>
    </row>
    <row r="2607" spans="1:8">
      <c r="A2607" s="26" t="s">
        <v>76</v>
      </c>
      <c r="B2607" s="27" t="s">
        <v>77</v>
      </c>
      <c r="C2607" s="27" t="s">
        <v>175</v>
      </c>
      <c r="D2607" s="27" t="s">
        <v>168</v>
      </c>
      <c r="E2607" s="27" t="s">
        <v>132</v>
      </c>
      <c r="F2607" s="26" t="s">
        <v>66</v>
      </c>
      <c r="G2607" s="32">
        <v>1560.6527272101046</v>
      </c>
      <c r="H2607" s="33">
        <v>1794.8067557923796</v>
      </c>
    </row>
    <row r="2608" spans="1:8">
      <c r="A2608" s="26" t="s">
        <v>76</v>
      </c>
      <c r="B2608" s="27" t="s">
        <v>77</v>
      </c>
      <c r="C2608" s="27" t="s">
        <v>175</v>
      </c>
      <c r="D2608" s="27" t="s">
        <v>168</v>
      </c>
      <c r="E2608" s="27" t="s">
        <v>133</v>
      </c>
      <c r="F2608" s="26" t="s">
        <v>66</v>
      </c>
      <c r="G2608" s="32">
        <v>1592.7507643544079</v>
      </c>
      <c r="H2608" s="33">
        <v>1831.9403634438283</v>
      </c>
    </row>
    <row r="2609" spans="1:8">
      <c r="A2609" s="26" t="s">
        <v>76</v>
      </c>
      <c r="B2609" s="27" t="s">
        <v>77</v>
      </c>
      <c r="C2609" s="27" t="s">
        <v>175</v>
      </c>
      <c r="D2609" s="27" t="s">
        <v>168</v>
      </c>
      <c r="E2609" s="27" t="s">
        <v>134</v>
      </c>
      <c r="F2609" s="26" t="s">
        <v>66</v>
      </c>
      <c r="G2609" s="32">
        <v>1624.8488014987113</v>
      </c>
      <c r="H2609" s="33">
        <v>1869.0739710952776</v>
      </c>
    </row>
    <row r="2610" spans="1:8">
      <c r="A2610" s="26" t="s">
        <v>76</v>
      </c>
      <c r="B2610" s="27" t="s">
        <v>77</v>
      </c>
      <c r="C2610" s="27" t="s">
        <v>175</v>
      </c>
      <c r="D2610" s="27" t="s">
        <v>168</v>
      </c>
      <c r="E2610" s="27" t="s">
        <v>135</v>
      </c>
      <c r="F2610" s="26" t="s">
        <v>66</v>
      </c>
      <c r="G2610" s="32">
        <v>1656.9468386430146</v>
      </c>
      <c r="H2610" s="33">
        <v>1906.2075787467265</v>
      </c>
    </row>
    <row r="2611" spans="1:8">
      <c r="A2611" s="26" t="s">
        <v>76</v>
      </c>
      <c r="B2611" s="27" t="s">
        <v>77</v>
      </c>
      <c r="C2611" s="27" t="s">
        <v>175</v>
      </c>
      <c r="D2611" s="27" t="s">
        <v>168</v>
      </c>
      <c r="E2611" s="27" t="s">
        <v>13</v>
      </c>
      <c r="F2611" s="26" t="s">
        <v>66</v>
      </c>
      <c r="G2611" s="32">
        <v>1689.044875787318</v>
      </c>
      <c r="H2611" s="33">
        <v>1943.3411863981755</v>
      </c>
    </row>
    <row r="2612" spans="1:8">
      <c r="A2612" s="26" t="s">
        <v>76</v>
      </c>
      <c r="B2612" s="27" t="s">
        <v>77</v>
      </c>
      <c r="C2612" s="27" t="s">
        <v>175</v>
      </c>
      <c r="D2612" s="27" t="s">
        <v>168</v>
      </c>
      <c r="E2612" s="27" t="s">
        <v>137</v>
      </c>
      <c r="F2612" s="26" t="s">
        <v>66</v>
      </c>
      <c r="G2612" s="32">
        <v>1721.1429129316211</v>
      </c>
      <c r="H2612" s="33">
        <v>1980.4747940496247</v>
      </c>
    </row>
    <row r="2613" spans="1:8">
      <c r="A2613" s="26" t="s">
        <v>76</v>
      </c>
      <c r="B2613" s="27" t="s">
        <v>77</v>
      </c>
      <c r="C2613" s="27" t="s">
        <v>175</v>
      </c>
      <c r="D2613" s="27" t="s">
        <v>168</v>
      </c>
      <c r="E2613" s="27" t="s">
        <v>138</v>
      </c>
      <c r="F2613" s="26" t="s">
        <v>66</v>
      </c>
      <c r="G2613" s="32">
        <v>1753.2409500759245</v>
      </c>
      <c r="H2613" s="33">
        <v>2017.6084017010737</v>
      </c>
    </row>
    <row r="2614" spans="1:8">
      <c r="A2614" s="26" t="s">
        <v>76</v>
      </c>
      <c r="B2614" s="27" t="s">
        <v>77</v>
      </c>
      <c r="C2614" s="27" t="s">
        <v>175</v>
      </c>
      <c r="D2614" s="27" t="s">
        <v>168</v>
      </c>
      <c r="E2614" s="27" t="s">
        <v>140</v>
      </c>
      <c r="F2614" s="26" t="s">
        <v>66</v>
      </c>
      <c r="G2614" s="32">
        <v>1785.3389872202274</v>
      </c>
      <c r="H2614" s="33">
        <v>2054.7420093525225</v>
      </c>
    </row>
    <row r="2615" spans="1:8">
      <c r="A2615" s="26" t="s">
        <v>76</v>
      </c>
      <c r="B2615" s="27" t="s">
        <v>77</v>
      </c>
      <c r="C2615" s="27" t="s">
        <v>175</v>
      </c>
      <c r="D2615" s="27" t="s">
        <v>168</v>
      </c>
      <c r="E2615" s="27" t="s">
        <v>141</v>
      </c>
      <c r="F2615" s="26" t="s">
        <v>66</v>
      </c>
      <c r="G2615" s="32">
        <v>1817.4370243645312</v>
      </c>
      <c r="H2615" s="33">
        <v>2091.8756170039715</v>
      </c>
    </row>
    <row r="2616" spans="1:8">
      <c r="A2616" s="26" t="s">
        <v>76</v>
      </c>
      <c r="B2616" s="27" t="s">
        <v>77</v>
      </c>
      <c r="C2616" s="27" t="s">
        <v>175</v>
      </c>
      <c r="D2616" s="27" t="s">
        <v>168</v>
      </c>
      <c r="E2616" s="27" t="s">
        <v>142</v>
      </c>
      <c r="F2616" s="26" t="s">
        <v>66</v>
      </c>
      <c r="G2616" s="32">
        <v>1849.5350615088346</v>
      </c>
      <c r="H2616" s="33">
        <v>2129.0092246554209</v>
      </c>
    </row>
    <row r="2617" spans="1:8">
      <c r="A2617" s="26" t="s">
        <v>76</v>
      </c>
      <c r="B2617" s="27" t="s">
        <v>77</v>
      </c>
      <c r="C2617" s="27" t="s">
        <v>175</v>
      </c>
      <c r="D2617" s="27" t="s">
        <v>168</v>
      </c>
      <c r="E2617" s="27" t="s">
        <v>144</v>
      </c>
      <c r="F2617" s="26" t="s">
        <v>66</v>
      </c>
      <c r="G2617" s="32">
        <v>1881.6330986531377</v>
      </c>
      <c r="H2617" s="33">
        <v>2166.1428323068699</v>
      </c>
    </row>
    <row r="2618" spans="1:8">
      <c r="A2618" s="26" t="s">
        <v>76</v>
      </c>
      <c r="B2618" s="27" t="s">
        <v>77</v>
      </c>
      <c r="C2618" s="27" t="s">
        <v>175</v>
      </c>
      <c r="D2618" s="27" t="s">
        <v>168</v>
      </c>
      <c r="E2618" s="27" t="s">
        <v>145</v>
      </c>
      <c r="F2618" s="26" t="s">
        <v>66</v>
      </c>
      <c r="G2618" s="32">
        <v>1913.7311357974413</v>
      </c>
      <c r="H2618" s="33">
        <v>2203.2764399583189</v>
      </c>
    </row>
    <row r="2619" spans="1:8">
      <c r="A2619" s="26" t="s">
        <v>76</v>
      </c>
      <c r="B2619" s="27" t="s">
        <v>77</v>
      </c>
      <c r="C2619" s="27" t="s">
        <v>175</v>
      </c>
      <c r="D2619" s="27" t="s">
        <v>168</v>
      </c>
      <c r="E2619" s="27" t="s">
        <v>146</v>
      </c>
      <c r="F2619" s="26" t="s">
        <v>66</v>
      </c>
      <c r="G2619" s="32">
        <v>1945.8291729417444</v>
      </c>
      <c r="H2619" s="33">
        <v>2240.4100476097678</v>
      </c>
    </row>
    <row r="2620" spans="1:8">
      <c r="A2620" s="26" t="s">
        <v>76</v>
      </c>
      <c r="B2620" s="27" t="s">
        <v>77</v>
      </c>
      <c r="C2620" s="27" t="s">
        <v>175</v>
      </c>
      <c r="D2620" s="27" t="s">
        <v>168</v>
      </c>
      <c r="E2620" s="27" t="s">
        <v>147</v>
      </c>
      <c r="F2620" s="26" t="s">
        <v>66</v>
      </c>
      <c r="G2620" s="32">
        <v>1977.9272100860476</v>
      </c>
      <c r="H2620" s="33">
        <v>2277.5436552612164</v>
      </c>
    </row>
    <row r="2621" spans="1:8">
      <c r="A2621" s="26" t="s">
        <v>76</v>
      </c>
      <c r="B2621" s="27" t="s">
        <v>77</v>
      </c>
      <c r="C2621" s="27" t="s">
        <v>175</v>
      </c>
      <c r="D2621" s="27" t="s">
        <v>168</v>
      </c>
      <c r="E2621" s="27" t="s">
        <v>14</v>
      </c>
      <c r="F2621" s="26" t="s">
        <v>66</v>
      </c>
      <c r="G2621" s="32">
        <v>2013.8862472303508</v>
      </c>
      <c r="H2621" s="33">
        <v>2318.5382629126657</v>
      </c>
    </row>
    <row r="2622" spans="1:8">
      <c r="A2622" s="26" t="s">
        <v>76</v>
      </c>
      <c r="B2622" s="27" t="s">
        <v>77</v>
      </c>
      <c r="C2622" s="27" t="s">
        <v>175</v>
      </c>
      <c r="D2622" s="27" t="s">
        <v>168</v>
      </c>
      <c r="E2622" s="27" t="s">
        <v>149</v>
      </c>
      <c r="F2622" s="26" t="s">
        <v>66</v>
      </c>
      <c r="G2622" s="32">
        <v>2045.9842843746546</v>
      </c>
      <c r="H2622" s="33">
        <v>2355.6718705641151</v>
      </c>
    </row>
    <row r="2623" spans="1:8">
      <c r="A2623" s="26" t="s">
        <v>76</v>
      </c>
      <c r="B2623" s="27" t="s">
        <v>77</v>
      </c>
      <c r="C2623" s="27" t="s">
        <v>175</v>
      </c>
      <c r="D2623" s="27" t="s">
        <v>168</v>
      </c>
      <c r="E2623" s="27" t="s">
        <v>150</v>
      </c>
      <c r="F2623" s="26" t="s">
        <v>66</v>
      </c>
      <c r="G2623" s="32">
        <v>2078.0823215189575</v>
      </c>
      <c r="H2623" s="33">
        <v>2392.8054782155637</v>
      </c>
    </row>
    <row r="2624" spans="1:8">
      <c r="A2624" s="26" t="s">
        <v>76</v>
      </c>
      <c r="B2624" s="27" t="s">
        <v>77</v>
      </c>
      <c r="C2624" s="27" t="s">
        <v>175</v>
      </c>
      <c r="D2624" s="27" t="s">
        <v>168</v>
      </c>
      <c r="E2624" s="27" t="s">
        <v>151</v>
      </c>
      <c r="F2624" s="26" t="s">
        <v>66</v>
      </c>
      <c r="G2624" s="32">
        <v>2110.1803586632609</v>
      </c>
      <c r="H2624" s="33">
        <v>2429.9390858670131</v>
      </c>
    </row>
    <row r="2625" spans="1:8">
      <c r="A2625" s="26" t="s">
        <v>76</v>
      </c>
      <c r="B2625" s="27" t="s">
        <v>77</v>
      </c>
      <c r="C2625" s="27" t="s">
        <v>175</v>
      </c>
      <c r="D2625" s="27" t="s">
        <v>168</v>
      </c>
      <c r="E2625" s="27" t="s">
        <v>152</v>
      </c>
      <c r="F2625" s="26" t="s">
        <v>66</v>
      </c>
      <c r="G2625" s="32">
        <v>2142.2783958075643</v>
      </c>
      <c r="H2625" s="33">
        <v>2467.0726935184616</v>
      </c>
    </row>
    <row r="2626" spans="1:8">
      <c r="A2626" s="26" t="s">
        <v>76</v>
      </c>
      <c r="B2626" s="27" t="s">
        <v>77</v>
      </c>
      <c r="C2626" s="27" t="s">
        <v>175</v>
      </c>
      <c r="D2626" s="27" t="s">
        <v>168</v>
      </c>
      <c r="E2626" s="27" t="s">
        <v>153</v>
      </c>
      <c r="F2626" s="26" t="s">
        <v>66</v>
      </c>
      <c r="G2626" s="32">
        <v>2174.3764329518676</v>
      </c>
      <c r="H2626" s="33">
        <v>2504.2063011699111</v>
      </c>
    </row>
    <row r="2627" spans="1:8">
      <c r="A2627" s="26" t="s">
        <v>76</v>
      </c>
      <c r="B2627" s="27" t="s">
        <v>77</v>
      </c>
      <c r="C2627" s="27" t="s">
        <v>175</v>
      </c>
      <c r="D2627" s="27" t="s">
        <v>168</v>
      </c>
      <c r="E2627" s="27" t="s">
        <v>155</v>
      </c>
      <c r="F2627" s="26" t="s">
        <v>66</v>
      </c>
      <c r="G2627" s="32">
        <v>2206.474470096171</v>
      </c>
      <c r="H2627" s="33">
        <v>2541.33990882136</v>
      </c>
    </row>
    <row r="2628" spans="1:8">
      <c r="A2628" s="26" t="s">
        <v>76</v>
      </c>
      <c r="B2628" s="27" t="s">
        <v>77</v>
      </c>
      <c r="C2628" s="27" t="s">
        <v>175</v>
      </c>
      <c r="D2628" s="27" t="s">
        <v>168</v>
      </c>
      <c r="E2628" s="27" t="s">
        <v>156</v>
      </c>
      <c r="F2628" s="26" t="s">
        <v>66</v>
      </c>
      <c r="G2628" s="32">
        <v>2238.5725072404744</v>
      </c>
      <c r="H2628" s="33">
        <v>2578.473516472809</v>
      </c>
    </row>
    <row r="2629" spans="1:8">
      <c r="A2629" s="26" t="s">
        <v>76</v>
      </c>
      <c r="B2629" s="27" t="s">
        <v>77</v>
      </c>
      <c r="C2629" s="27" t="s">
        <v>175</v>
      </c>
      <c r="D2629" s="27" t="s">
        <v>168</v>
      </c>
      <c r="E2629" s="27" t="s">
        <v>157</v>
      </c>
      <c r="F2629" s="26" t="s">
        <v>66</v>
      </c>
      <c r="G2629" s="32">
        <v>2270.6705443847782</v>
      </c>
      <c r="H2629" s="33">
        <v>2615.6071241242585</v>
      </c>
    </row>
    <row r="2630" spans="1:8">
      <c r="A2630" s="26" t="s">
        <v>76</v>
      </c>
      <c r="B2630" s="27" t="s">
        <v>77</v>
      </c>
      <c r="C2630" s="27" t="s">
        <v>175</v>
      </c>
      <c r="D2630" s="27" t="s">
        <v>168</v>
      </c>
      <c r="E2630" s="27" t="s">
        <v>158</v>
      </c>
      <c r="F2630" s="26" t="s">
        <v>66</v>
      </c>
      <c r="G2630" s="32">
        <v>2302.7685815290811</v>
      </c>
      <c r="H2630" s="33">
        <v>2652.7407317757065</v>
      </c>
    </row>
    <row r="2631" spans="1:8">
      <c r="A2631" s="26" t="s">
        <v>76</v>
      </c>
      <c r="B2631" s="27" t="s">
        <v>77</v>
      </c>
      <c r="C2631" s="27" t="s">
        <v>175</v>
      </c>
      <c r="D2631" s="27" t="s">
        <v>168</v>
      </c>
      <c r="E2631" s="27" t="s">
        <v>159</v>
      </c>
      <c r="F2631" s="26" t="s">
        <v>66</v>
      </c>
      <c r="G2631" s="32">
        <v>2334.8666186733844</v>
      </c>
      <c r="H2631" s="33">
        <v>2689.874339427156</v>
      </c>
    </row>
    <row r="2632" spans="1:8">
      <c r="A2632" s="26" t="s">
        <v>76</v>
      </c>
      <c r="B2632" s="27" t="s">
        <v>77</v>
      </c>
      <c r="C2632" s="27" t="s">
        <v>175</v>
      </c>
      <c r="D2632" s="27" t="s">
        <v>168</v>
      </c>
      <c r="E2632" s="27" t="s">
        <v>15</v>
      </c>
      <c r="F2632" s="26" t="s">
        <v>66</v>
      </c>
      <c r="G2632" s="32">
        <v>2366.9646558176878</v>
      </c>
      <c r="H2632" s="33">
        <v>2727.0079470786054</v>
      </c>
    </row>
    <row r="2633" spans="1:8">
      <c r="A2633" s="26" t="s">
        <v>76</v>
      </c>
      <c r="B2633" s="27" t="s">
        <v>77</v>
      </c>
      <c r="C2633" s="27" t="s">
        <v>175</v>
      </c>
      <c r="D2633" s="27" t="s">
        <v>168</v>
      </c>
      <c r="E2633" s="27" t="s">
        <v>163</v>
      </c>
      <c r="F2633" s="26" t="s">
        <v>66</v>
      </c>
      <c r="G2633" s="32">
        <v>2399.0626929619907</v>
      </c>
      <c r="H2633" s="33">
        <v>2764.1415547300535</v>
      </c>
    </row>
    <row r="2634" spans="1:8">
      <c r="A2634" s="26" t="s">
        <v>76</v>
      </c>
      <c r="B2634" s="27" t="s">
        <v>77</v>
      </c>
      <c r="C2634" s="27" t="s">
        <v>175</v>
      </c>
      <c r="D2634" s="27" t="s">
        <v>168</v>
      </c>
      <c r="E2634" s="27" t="s">
        <v>164</v>
      </c>
      <c r="F2634" s="26" t="s">
        <v>66</v>
      </c>
      <c r="G2634" s="32">
        <v>2431.1607301062941</v>
      </c>
      <c r="H2634" s="33">
        <v>2801.2751623815025</v>
      </c>
    </row>
    <row r="2635" spans="1:8">
      <c r="A2635" s="26" t="s">
        <v>76</v>
      </c>
      <c r="B2635" s="27" t="s">
        <v>77</v>
      </c>
      <c r="C2635" s="27" t="s">
        <v>175</v>
      </c>
      <c r="D2635" s="27" t="s">
        <v>168</v>
      </c>
      <c r="E2635" s="27" t="s">
        <v>165</v>
      </c>
      <c r="F2635" s="26" t="s">
        <v>66</v>
      </c>
      <c r="G2635" s="32">
        <v>2463.2587672505974</v>
      </c>
      <c r="H2635" s="33">
        <v>2838.4087700329524</v>
      </c>
    </row>
    <row r="2636" spans="1:8">
      <c r="A2636" s="26" t="s">
        <v>76</v>
      </c>
      <c r="B2636" s="27" t="s">
        <v>77</v>
      </c>
      <c r="C2636" s="27" t="s">
        <v>175</v>
      </c>
      <c r="D2636" s="27" t="s">
        <v>168</v>
      </c>
      <c r="E2636" s="27" t="s">
        <v>166</v>
      </c>
      <c r="F2636" s="26" t="s">
        <v>66</v>
      </c>
      <c r="G2636" s="32">
        <v>2495.3568043949008</v>
      </c>
      <c r="H2636" s="33">
        <v>2875.5423776844013</v>
      </c>
    </row>
    <row r="2637" spans="1:8">
      <c r="A2637" s="26" t="s">
        <v>76</v>
      </c>
      <c r="B2637" s="27" t="s">
        <v>77</v>
      </c>
      <c r="C2637" s="27" t="s">
        <v>175</v>
      </c>
      <c r="D2637" s="27" t="s">
        <v>169</v>
      </c>
      <c r="E2637" s="27" t="s">
        <v>13</v>
      </c>
      <c r="F2637" s="26" t="s">
        <v>66</v>
      </c>
      <c r="G2637" s="32">
        <v>1997.5112302758164</v>
      </c>
      <c r="H2637" s="33">
        <v>2300.1448561267548</v>
      </c>
    </row>
    <row r="2638" spans="1:8">
      <c r="A2638" s="26" t="s">
        <v>76</v>
      </c>
      <c r="B2638" s="27" t="s">
        <v>77</v>
      </c>
      <c r="C2638" s="27" t="s">
        <v>175</v>
      </c>
      <c r="D2638" s="27" t="s">
        <v>169</v>
      </c>
      <c r="E2638" s="27" t="s">
        <v>137</v>
      </c>
      <c r="F2638" s="26" t="s">
        <v>66</v>
      </c>
      <c r="G2638" s="32">
        <v>2035.5437496872185</v>
      </c>
      <c r="H2638" s="33">
        <v>2344.1701206045118</v>
      </c>
    </row>
    <row r="2639" spans="1:8">
      <c r="A2639" s="26" t="s">
        <v>76</v>
      </c>
      <c r="B2639" s="27" t="s">
        <v>77</v>
      </c>
      <c r="C2639" s="27" t="s">
        <v>175</v>
      </c>
      <c r="D2639" s="27" t="s">
        <v>169</v>
      </c>
      <c r="E2639" s="27" t="s">
        <v>138</v>
      </c>
      <c r="F2639" s="26" t="s">
        <v>66</v>
      </c>
      <c r="G2639" s="32">
        <v>2073.5762690986207</v>
      </c>
      <c r="H2639" s="33">
        <v>2388.1953850822692</v>
      </c>
    </row>
    <row r="2640" spans="1:8">
      <c r="A2640" s="26" t="s">
        <v>76</v>
      </c>
      <c r="B2640" s="27" t="s">
        <v>77</v>
      </c>
      <c r="C2640" s="27" t="s">
        <v>175</v>
      </c>
      <c r="D2640" s="27" t="s">
        <v>169</v>
      </c>
      <c r="E2640" s="27" t="s">
        <v>140</v>
      </c>
      <c r="F2640" s="26" t="s">
        <v>66</v>
      </c>
      <c r="G2640" s="32">
        <v>2111.6087885100228</v>
      </c>
      <c r="H2640" s="33">
        <v>2432.2206495600262</v>
      </c>
    </row>
    <row r="2641" spans="1:8">
      <c r="A2641" s="26" t="s">
        <v>76</v>
      </c>
      <c r="B2641" s="27" t="s">
        <v>77</v>
      </c>
      <c r="C2641" s="27" t="s">
        <v>175</v>
      </c>
      <c r="D2641" s="27" t="s">
        <v>169</v>
      </c>
      <c r="E2641" s="27" t="s">
        <v>141</v>
      </c>
      <c r="F2641" s="26" t="s">
        <v>66</v>
      </c>
      <c r="G2641" s="32">
        <v>2149.6413079214253</v>
      </c>
      <c r="H2641" s="33">
        <v>2476.2459140377846</v>
      </c>
    </row>
    <row r="2642" spans="1:8">
      <c r="A2642" s="26" t="s">
        <v>76</v>
      </c>
      <c r="B2642" s="27" t="s">
        <v>77</v>
      </c>
      <c r="C2642" s="27" t="s">
        <v>175</v>
      </c>
      <c r="D2642" s="27" t="s">
        <v>169</v>
      </c>
      <c r="E2642" s="27" t="s">
        <v>142</v>
      </c>
      <c r="F2642" s="26" t="s">
        <v>66</v>
      </c>
      <c r="G2642" s="32">
        <v>2187.6738273328274</v>
      </c>
      <c r="H2642" s="33">
        <v>2520.271178515542</v>
      </c>
    </row>
    <row r="2643" spans="1:8">
      <c r="A2643" s="26" t="s">
        <v>76</v>
      </c>
      <c r="B2643" s="27" t="s">
        <v>77</v>
      </c>
      <c r="C2643" s="27" t="s">
        <v>175</v>
      </c>
      <c r="D2643" s="27" t="s">
        <v>169</v>
      </c>
      <c r="E2643" s="27" t="s">
        <v>144</v>
      </c>
      <c r="F2643" s="26" t="s">
        <v>66</v>
      </c>
      <c r="G2643" s="32">
        <v>2225.7063467442294</v>
      </c>
      <c r="H2643" s="33">
        <v>2564.296442993299</v>
      </c>
    </row>
    <row r="2644" spans="1:8">
      <c r="A2644" s="26" t="s">
        <v>76</v>
      </c>
      <c r="B2644" s="27" t="s">
        <v>77</v>
      </c>
      <c r="C2644" s="27" t="s">
        <v>175</v>
      </c>
      <c r="D2644" s="27" t="s">
        <v>169</v>
      </c>
      <c r="E2644" s="27" t="s">
        <v>145</v>
      </c>
      <c r="F2644" s="26" t="s">
        <v>66</v>
      </c>
      <c r="G2644" s="32">
        <v>2263.7388661556324</v>
      </c>
      <c r="H2644" s="33">
        <v>2608.3217074710569</v>
      </c>
    </row>
    <row r="2645" spans="1:8">
      <c r="A2645" s="26" t="s">
        <v>76</v>
      </c>
      <c r="B2645" s="27" t="s">
        <v>77</v>
      </c>
      <c r="C2645" s="27" t="s">
        <v>175</v>
      </c>
      <c r="D2645" s="27" t="s">
        <v>169</v>
      </c>
      <c r="E2645" s="27" t="s">
        <v>146</v>
      </c>
      <c r="F2645" s="26" t="s">
        <v>66</v>
      </c>
      <c r="G2645" s="32">
        <v>2301.7713855670345</v>
      </c>
      <c r="H2645" s="33">
        <v>2652.3469719488144</v>
      </c>
    </row>
    <row r="2646" spans="1:8">
      <c r="A2646" s="26" t="s">
        <v>76</v>
      </c>
      <c r="B2646" s="27" t="s">
        <v>77</v>
      </c>
      <c r="C2646" s="27" t="s">
        <v>175</v>
      </c>
      <c r="D2646" s="27" t="s">
        <v>169</v>
      </c>
      <c r="E2646" s="27" t="s">
        <v>147</v>
      </c>
      <c r="F2646" s="26" t="s">
        <v>66</v>
      </c>
      <c r="G2646" s="32">
        <v>2339.803904978437</v>
      </c>
      <c r="H2646" s="33">
        <v>2696.3722364265718</v>
      </c>
    </row>
    <row r="2647" spans="1:8">
      <c r="A2647" s="26" t="s">
        <v>76</v>
      </c>
      <c r="B2647" s="27" t="s">
        <v>77</v>
      </c>
      <c r="C2647" s="27" t="s">
        <v>175</v>
      </c>
      <c r="D2647" s="27" t="s">
        <v>169</v>
      </c>
      <c r="E2647" s="27" t="s">
        <v>14</v>
      </c>
      <c r="F2647" s="26" t="s">
        <v>66</v>
      </c>
      <c r="G2647" s="32">
        <v>2377.8364243898395</v>
      </c>
      <c r="H2647" s="33">
        <v>2740.3975009043297</v>
      </c>
    </row>
    <row r="2648" spans="1:8">
      <c r="A2648" s="26" t="s">
        <v>76</v>
      </c>
      <c r="B2648" s="27" t="s">
        <v>77</v>
      </c>
      <c r="C2648" s="27" t="s">
        <v>175</v>
      </c>
      <c r="D2648" s="27" t="s">
        <v>169</v>
      </c>
      <c r="E2648" s="27" t="s">
        <v>149</v>
      </c>
      <c r="F2648" s="26" t="s">
        <v>66</v>
      </c>
      <c r="G2648" s="32">
        <v>2415.8689438012416</v>
      </c>
      <c r="H2648" s="33">
        <v>2784.4227653820867</v>
      </c>
    </row>
    <row r="2649" spans="1:8">
      <c r="A2649" s="26" t="s">
        <v>76</v>
      </c>
      <c r="B2649" s="27" t="s">
        <v>77</v>
      </c>
      <c r="C2649" s="27" t="s">
        <v>175</v>
      </c>
      <c r="D2649" s="27" t="s">
        <v>169</v>
      </c>
      <c r="E2649" s="27" t="s">
        <v>150</v>
      </c>
      <c r="F2649" s="26" t="s">
        <v>66</v>
      </c>
      <c r="G2649" s="32">
        <v>2453.9014632126441</v>
      </c>
      <c r="H2649" s="33">
        <v>2828.4480298598442</v>
      </c>
    </row>
    <row r="2650" spans="1:8">
      <c r="A2650" s="26" t="s">
        <v>76</v>
      </c>
      <c r="B2650" s="27" t="s">
        <v>77</v>
      </c>
      <c r="C2650" s="27" t="s">
        <v>175</v>
      </c>
      <c r="D2650" s="27" t="s">
        <v>169</v>
      </c>
      <c r="E2650" s="27" t="s">
        <v>151</v>
      </c>
      <c r="F2650" s="26" t="s">
        <v>66</v>
      </c>
      <c r="G2650" s="32">
        <v>2491.9339826240462</v>
      </c>
      <c r="H2650" s="33">
        <v>2872.4732943376016</v>
      </c>
    </row>
    <row r="2651" spans="1:8">
      <c r="A2651" s="26" t="s">
        <v>76</v>
      </c>
      <c r="B2651" s="27" t="s">
        <v>77</v>
      </c>
      <c r="C2651" s="27" t="s">
        <v>175</v>
      </c>
      <c r="D2651" s="27" t="s">
        <v>169</v>
      </c>
      <c r="E2651" s="27" t="s">
        <v>152</v>
      </c>
      <c r="F2651" s="26" t="s">
        <v>66</v>
      </c>
      <c r="G2651" s="32">
        <v>2529.9665020354482</v>
      </c>
      <c r="H2651" s="33">
        <v>2916.498558815359</v>
      </c>
    </row>
    <row r="2652" spans="1:8">
      <c r="A2652" s="26" t="s">
        <v>76</v>
      </c>
      <c r="B2652" s="27" t="s">
        <v>77</v>
      </c>
      <c r="C2652" s="27" t="s">
        <v>175</v>
      </c>
      <c r="D2652" s="27" t="s">
        <v>169</v>
      </c>
      <c r="E2652" s="27" t="s">
        <v>153</v>
      </c>
      <c r="F2652" s="26" t="s">
        <v>66</v>
      </c>
      <c r="G2652" s="32">
        <v>2567.9990214468507</v>
      </c>
      <c r="H2652" s="33">
        <v>2960.5238232931165</v>
      </c>
    </row>
    <row r="2653" spans="1:8">
      <c r="A2653" s="26" t="s">
        <v>76</v>
      </c>
      <c r="B2653" s="27" t="s">
        <v>77</v>
      </c>
      <c r="C2653" s="27" t="s">
        <v>175</v>
      </c>
      <c r="D2653" s="27" t="s">
        <v>169</v>
      </c>
      <c r="E2653" s="27" t="s">
        <v>155</v>
      </c>
      <c r="F2653" s="26" t="s">
        <v>66</v>
      </c>
      <c r="G2653" s="32">
        <v>2606.0315408582528</v>
      </c>
      <c r="H2653" s="33">
        <v>3004.5490877708739</v>
      </c>
    </row>
    <row r="2654" spans="1:8">
      <c r="A2654" s="26" t="s">
        <v>76</v>
      </c>
      <c r="B2654" s="27" t="s">
        <v>77</v>
      </c>
      <c r="C2654" s="27" t="s">
        <v>175</v>
      </c>
      <c r="D2654" s="27" t="s">
        <v>169</v>
      </c>
      <c r="E2654" s="27" t="s">
        <v>156</v>
      </c>
      <c r="F2654" s="26" t="s">
        <v>66</v>
      </c>
      <c r="G2654" s="32">
        <v>2644.0640602696553</v>
      </c>
      <c r="H2654" s="33">
        <v>3048.5743522486323</v>
      </c>
    </row>
    <row r="2655" spans="1:8">
      <c r="A2655" s="26" t="s">
        <v>76</v>
      </c>
      <c r="B2655" s="27" t="s">
        <v>77</v>
      </c>
      <c r="C2655" s="27" t="s">
        <v>175</v>
      </c>
      <c r="D2655" s="27" t="s">
        <v>169</v>
      </c>
      <c r="E2655" s="27" t="s">
        <v>157</v>
      </c>
      <c r="F2655" s="26" t="s">
        <v>66</v>
      </c>
      <c r="G2655" s="32">
        <v>2682.0965796810574</v>
      </c>
      <c r="H2655" s="33">
        <v>3092.5996167263897</v>
      </c>
    </row>
    <row r="2656" spans="1:8">
      <c r="A2656" s="26" t="s">
        <v>76</v>
      </c>
      <c r="B2656" s="27" t="s">
        <v>77</v>
      </c>
      <c r="C2656" s="27" t="s">
        <v>175</v>
      </c>
      <c r="D2656" s="27" t="s">
        <v>169</v>
      </c>
      <c r="E2656" s="27" t="s">
        <v>158</v>
      </c>
      <c r="F2656" s="26" t="s">
        <v>66</v>
      </c>
      <c r="G2656" s="32">
        <v>2720.1290990924599</v>
      </c>
      <c r="H2656" s="33">
        <v>3136.6248812041472</v>
      </c>
    </row>
    <row r="2657" spans="1:8">
      <c r="A2657" s="26" t="s">
        <v>76</v>
      </c>
      <c r="B2657" s="27" t="s">
        <v>77</v>
      </c>
      <c r="C2657" s="27" t="s">
        <v>175</v>
      </c>
      <c r="D2657" s="27" t="s">
        <v>169</v>
      </c>
      <c r="E2657" s="27" t="s">
        <v>159</v>
      </c>
      <c r="F2657" s="26" t="s">
        <v>66</v>
      </c>
      <c r="G2657" s="32">
        <v>2758.1616185038624</v>
      </c>
      <c r="H2657" s="33">
        <v>3180.6501456819046</v>
      </c>
    </row>
    <row r="2658" spans="1:8">
      <c r="A2658" s="26" t="s">
        <v>76</v>
      </c>
      <c r="B2658" s="27" t="s">
        <v>77</v>
      </c>
      <c r="C2658" s="27" t="s">
        <v>175</v>
      </c>
      <c r="D2658" s="27" t="s">
        <v>169</v>
      </c>
      <c r="E2658" s="27" t="s">
        <v>15</v>
      </c>
      <c r="F2658" s="26" t="s">
        <v>66</v>
      </c>
      <c r="G2658" s="32">
        <v>2796.1941379152645</v>
      </c>
      <c r="H2658" s="33">
        <v>3224.6754101596621</v>
      </c>
    </row>
    <row r="2659" spans="1:8">
      <c r="A2659" s="26" t="s">
        <v>76</v>
      </c>
      <c r="B2659" s="27" t="s">
        <v>77</v>
      </c>
      <c r="C2659" s="27" t="s">
        <v>175</v>
      </c>
      <c r="D2659" s="27" t="s">
        <v>169</v>
      </c>
      <c r="E2659" s="27" t="s">
        <v>163</v>
      </c>
      <c r="F2659" s="26" t="s">
        <v>66</v>
      </c>
      <c r="G2659" s="32">
        <v>2834.226657326667</v>
      </c>
      <c r="H2659" s="33">
        <v>3268.70067463742</v>
      </c>
    </row>
    <row r="2660" spans="1:8">
      <c r="A2660" s="26" t="s">
        <v>76</v>
      </c>
      <c r="B2660" s="27" t="s">
        <v>77</v>
      </c>
      <c r="C2660" s="27" t="s">
        <v>175</v>
      </c>
      <c r="D2660" s="27" t="s">
        <v>169</v>
      </c>
      <c r="E2660" s="27" t="s">
        <v>164</v>
      </c>
      <c r="F2660" s="26" t="s">
        <v>66</v>
      </c>
      <c r="G2660" s="32">
        <v>2872.2591767380691</v>
      </c>
      <c r="H2660" s="33">
        <v>3312.7259391151774</v>
      </c>
    </row>
    <row r="2661" spans="1:8">
      <c r="A2661" s="26" t="s">
        <v>76</v>
      </c>
      <c r="B2661" s="27" t="s">
        <v>77</v>
      </c>
      <c r="C2661" s="27" t="s">
        <v>175</v>
      </c>
      <c r="D2661" s="27" t="s">
        <v>169</v>
      </c>
      <c r="E2661" s="27" t="s">
        <v>165</v>
      </c>
      <c r="F2661" s="26" t="s">
        <v>66</v>
      </c>
      <c r="G2661" s="32">
        <v>2910.2916961494711</v>
      </c>
      <c r="H2661" s="33">
        <v>3356.7512035929344</v>
      </c>
    </row>
    <row r="2662" spans="1:8">
      <c r="A2662" s="26" t="s">
        <v>76</v>
      </c>
      <c r="B2662" s="27" t="s">
        <v>77</v>
      </c>
      <c r="C2662" s="27" t="s">
        <v>175</v>
      </c>
      <c r="D2662" s="27" t="s">
        <v>169</v>
      </c>
      <c r="E2662" s="27" t="s">
        <v>166</v>
      </c>
      <c r="F2662" s="26" t="s">
        <v>66</v>
      </c>
      <c r="G2662" s="32">
        <v>2948.3242155608737</v>
      </c>
      <c r="H2662" s="33">
        <v>3400.7764680706919</v>
      </c>
    </row>
    <row r="2663" spans="1:8">
      <c r="A2663" s="26" t="s">
        <v>76</v>
      </c>
      <c r="B2663" s="27" t="s">
        <v>77</v>
      </c>
      <c r="C2663" s="27" t="s">
        <v>175</v>
      </c>
      <c r="D2663" s="27" t="s">
        <v>170</v>
      </c>
      <c r="E2663" s="27" t="s">
        <v>13</v>
      </c>
      <c r="F2663" s="26" t="s">
        <v>66</v>
      </c>
      <c r="G2663" s="32">
        <v>2159.5864516881684</v>
      </c>
      <c r="H2663" s="33">
        <v>2487.9649519604536</v>
      </c>
    </row>
    <row r="2664" spans="1:8">
      <c r="A2664" s="26" t="s">
        <v>76</v>
      </c>
      <c r="B2664" s="27" t="s">
        <v>77</v>
      </c>
      <c r="C2664" s="27" t="s">
        <v>175</v>
      </c>
      <c r="D2664" s="27" t="s">
        <v>170</v>
      </c>
      <c r="E2664" s="27" t="s">
        <v>137</v>
      </c>
      <c r="F2664" s="26" t="s">
        <v>66</v>
      </c>
      <c r="G2664" s="32">
        <v>2200.7797279592219</v>
      </c>
      <c r="H2664" s="33">
        <v>2535.6607727913542</v>
      </c>
    </row>
    <row r="2665" spans="1:8">
      <c r="A2665" s="26" t="s">
        <v>76</v>
      </c>
      <c r="B2665" s="27" t="s">
        <v>77</v>
      </c>
      <c r="C2665" s="27" t="s">
        <v>175</v>
      </c>
      <c r="D2665" s="27" t="s">
        <v>170</v>
      </c>
      <c r="E2665" s="27" t="s">
        <v>138</v>
      </c>
      <c r="F2665" s="26" t="s">
        <v>66</v>
      </c>
      <c r="G2665" s="32">
        <v>2241.9730042302745</v>
      </c>
      <c r="H2665" s="33">
        <v>2583.356593622254</v>
      </c>
    </row>
    <row r="2666" spans="1:8">
      <c r="A2666" s="26" t="s">
        <v>76</v>
      </c>
      <c r="B2666" s="27" t="s">
        <v>77</v>
      </c>
      <c r="C2666" s="27" t="s">
        <v>175</v>
      </c>
      <c r="D2666" s="27" t="s">
        <v>170</v>
      </c>
      <c r="E2666" s="27" t="s">
        <v>140</v>
      </c>
      <c r="F2666" s="26" t="s">
        <v>66</v>
      </c>
      <c r="G2666" s="32">
        <v>2283.1662805013275</v>
      </c>
      <c r="H2666" s="33">
        <v>2631.0524144531546</v>
      </c>
    </row>
    <row r="2667" spans="1:8">
      <c r="A2667" s="26" t="s">
        <v>76</v>
      </c>
      <c r="B2667" s="27" t="s">
        <v>77</v>
      </c>
      <c r="C2667" s="27" t="s">
        <v>175</v>
      </c>
      <c r="D2667" s="27" t="s">
        <v>170</v>
      </c>
      <c r="E2667" s="27" t="s">
        <v>141</v>
      </c>
      <c r="F2667" s="26" t="s">
        <v>66</v>
      </c>
      <c r="G2667" s="32">
        <v>2324.3595567723801</v>
      </c>
      <c r="H2667" s="33">
        <v>2678.7482352840539</v>
      </c>
    </row>
    <row r="2668" spans="1:8">
      <c r="A2668" s="26" t="s">
        <v>76</v>
      </c>
      <c r="B2668" s="27" t="s">
        <v>77</v>
      </c>
      <c r="C2668" s="27" t="s">
        <v>175</v>
      </c>
      <c r="D2668" s="27" t="s">
        <v>170</v>
      </c>
      <c r="E2668" s="27" t="s">
        <v>142</v>
      </c>
      <c r="F2668" s="26" t="s">
        <v>66</v>
      </c>
      <c r="G2668" s="32">
        <v>2365.5528330434331</v>
      </c>
      <c r="H2668" s="33">
        <v>2726.4440561149545</v>
      </c>
    </row>
    <row r="2669" spans="1:8">
      <c r="A2669" s="26" t="s">
        <v>76</v>
      </c>
      <c r="B2669" s="27" t="s">
        <v>77</v>
      </c>
      <c r="C2669" s="27" t="s">
        <v>175</v>
      </c>
      <c r="D2669" s="27" t="s">
        <v>170</v>
      </c>
      <c r="E2669" s="27" t="s">
        <v>144</v>
      </c>
      <c r="F2669" s="26" t="s">
        <v>66</v>
      </c>
      <c r="G2669" s="32">
        <v>2406.7461093144857</v>
      </c>
      <c r="H2669" s="33">
        <v>2774.1398769458547</v>
      </c>
    </row>
    <row r="2670" spans="1:8">
      <c r="A2670" s="26" t="s">
        <v>76</v>
      </c>
      <c r="B2670" s="27" t="s">
        <v>77</v>
      </c>
      <c r="C2670" s="27" t="s">
        <v>175</v>
      </c>
      <c r="D2670" s="27" t="s">
        <v>170</v>
      </c>
      <c r="E2670" s="27" t="s">
        <v>145</v>
      </c>
      <c r="F2670" s="26" t="s">
        <v>66</v>
      </c>
      <c r="G2670" s="32">
        <v>2447.9393855855387</v>
      </c>
      <c r="H2670" s="33">
        <v>2821.8356977767544</v>
      </c>
    </row>
    <row r="2671" spans="1:8">
      <c r="A2671" s="26" t="s">
        <v>76</v>
      </c>
      <c r="B2671" s="27" t="s">
        <v>77</v>
      </c>
      <c r="C2671" s="27" t="s">
        <v>175</v>
      </c>
      <c r="D2671" s="27" t="s">
        <v>170</v>
      </c>
      <c r="E2671" s="27" t="s">
        <v>146</v>
      </c>
      <c r="F2671" s="26" t="s">
        <v>66</v>
      </c>
      <c r="G2671" s="32">
        <v>2489.1326618565913</v>
      </c>
      <c r="H2671" s="33">
        <v>2869.5315186076546</v>
      </c>
    </row>
    <row r="2672" spans="1:8">
      <c r="A2672" s="26" t="s">
        <v>76</v>
      </c>
      <c r="B2672" s="27" t="s">
        <v>77</v>
      </c>
      <c r="C2672" s="27" t="s">
        <v>175</v>
      </c>
      <c r="D2672" s="27" t="s">
        <v>170</v>
      </c>
      <c r="E2672" s="27" t="s">
        <v>147</v>
      </c>
      <c r="F2672" s="26" t="s">
        <v>66</v>
      </c>
      <c r="G2672" s="32">
        <v>2530.3259381276439</v>
      </c>
      <c r="H2672" s="33">
        <v>2917.2273394385543</v>
      </c>
    </row>
    <row r="2673" spans="1:8">
      <c r="A2673" s="26" t="s">
        <v>76</v>
      </c>
      <c r="B2673" s="27" t="s">
        <v>77</v>
      </c>
      <c r="C2673" s="27" t="s">
        <v>175</v>
      </c>
      <c r="D2673" s="27" t="s">
        <v>170</v>
      </c>
      <c r="E2673" s="27" t="s">
        <v>14</v>
      </c>
      <c r="F2673" s="26" t="s">
        <v>66</v>
      </c>
      <c r="G2673" s="32">
        <v>2571.5192143986974</v>
      </c>
      <c r="H2673" s="33">
        <v>2964.9231602694549</v>
      </c>
    </row>
    <row r="2674" spans="1:8">
      <c r="A2674" s="26" t="s">
        <v>76</v>
      </c>
      <c r="B2674" s="27" t="s">
        <v>77</v>
      </c>
      <c r="C2674" s="27" t="s">
        <v>175</v>
      </c>
      <c r="D2674" s="27" t="s">
        <v>170</v>
      </c>
      <c r="E2674" s="27" t="s">
        <v>149</v>
      </c>
      <c r="F2674" s="26" t="s">
        <v>66</v>
      </c>
      <c r="G2674" s="32">
        <v>2612.71249066975</v>
      </c>
      <c r="H2674" s="33">
        <v>3012.6189811003546</v>
      </c>
    </row>
    <row r="2675" spans="1:8">
      <c r="A2675" s="26" t="s">
        <v>76</v>
      </c>
      <c r="B2675" s="27" t="s">
        <v>77</v>
      </c>
      <c r="C2675" s="27" t="s">
        <v>175</v>
      </c>
      <c r="D2675" s="27" t="s">
        <v>170</v>
      </c>
      <c r="E2675" s="27" t="s">
        <v>150</v>
      </c>
      <c r="F2675" s="26" t="s">
        <v>66</v>
      </c>
      <c r="G2675" s="32">
        <v>2653.9057669408026</v>
      </c>
      <c r="H2675" s="33">
        <v>3060.3148019312553</v>
      </c>
    </row>
    <row r="2676" spans="1:8">
      <c r="A2676" s="26" t="s">
        <v>76</v>
      </c>
      <c r="B2676" s="27" t="s">
        <v>77</v>
      </c>
      <c r="C2676" s="27" t="s">
        <v>175</v>
      </c>
      <c r="D2676" s="27" t="s">
        <v>170</v>
      </c>
      <c r="E2676" s="27" t="s">
        <v>151</v>
      </c>
      <c r="F2676" s="26" t="s">
        <v>66</v>
      </c>
      <c r="G2676" s="32">
        <v>2695.0990432118556</v>
      </c>
      <c r="H2676" s="33">
        <v>3108.0106227621545</v>
      </c>
    </row>
    <row r="2677" spans="1:8">
      <c r="A2677" s="26" t="s">
        <v>76</v>
      </c>
      <c r="B2677" s="27" t="s">
        <v>77</v>
      </c>
      <c r="C2677" s="27" t="s">
        <v>175</v>
      </c>
      <c r="D2677" s="27" t="s">
        <v>170</v>
      </c>
      <c r="E2677" s="27" t="s">
        <v>152</v>
      </c>
      <c r="F2677" s="26" t="s">
        <v>66</v>
      </c>
      <c r="G2677" s="32">
        <v>2736.2923194829086</v>
      </c>
      <c r="H2677" s="33">
        <v>3155.7064435930552</v>
      </c>
    </row>
    <row r="2678" spans="1:8">
      <c r="A2678" s="26" t="s">
        <v>76</v>
      </c>
      <c r="B2678" s="27" t="s">
        <v>77</v>
      </c>
      <c r="C2678" s="27" t="s">
        <v>175</v>
      </c>
      <c r="D2678" s="27" t="s">
        <v>170</v>
      </c>
      <c r="E2678" s="27" t="s">
        <v>153</v>
      </c>
      <c r="F2678" s="26" t="s">
        <v>66</v>
      </c>
      <c r="G2678" s="32">
        <v>2777.4855957539612</v>
      </c>
      <c r="H2678" s="33">
        <v>3203.4022644239549</v>
      </c>
    </row>
    <row r="2679" spans="1:8">
      <c r="A2679" s="26" t="s">
        <v>76</v>
      </c>
      <c r="B2679" s="27" t="s">
        <v>77</v>
      </c>
      <c r="C2679" s="27" t="s">
        <v>175</v>
      </c>
      <c r="D2679" s="27" t="s">
        <v>170</v>
      </c>
      <c r="E2679" s="27" t="s">
        <v>155</v>
      </c>
      <c r="F2679" s="26" t="s">
        <v>66</v>
      </c>
      <c r="G2679" s="32">
        <v>2818.6788720250142</v>
      </c>
      <c r="H2679" s="33">
        <v>3251.0980852548551</v>
      </c>
    </row>
    <row r="2680" spans="1:8">
      <c r="A2680" s="26" t="s">
        <v>76</v>
      </c>
      <c r="B2680" s="27" t="s">
        <v>77</v>
      </c>
      <c r="C2680" s="27" t="s">
        <v>175</v>
      </c>
      <c r="D2680" s="27" t="s">
        <v>170</v>
      </c>
      <c r="E2680" s="27" t="s">
        <v>156</v>
      </c>
      <c r="F2680" s="26" t="s">
        <v>66</v>
      </c>
      <c r="G2680" s="32">
        <v>2859.8721482960677</v>
      </c>
      <c r="H2680" s="33">
        <v>3298.7939060857557</v>
      </c>
    </row>
    <row r="2681" spans="1:8">
      <c r="A2681" s="26" t="s">
        <v>76</v>
      </c>
      <c r="B2681" s="27" t="s">
        <v>77</v>
      </c>
      <c r="C2681" s="27" t="s">
        <v>175</v>
      </c>
      <c r="D2681" s="27" t="s">
        <v>170</v>
      </c>
      <c r="E2681" s="27" t="s">
        <v>157</v>
      </c>
      <c r="F2681" s="26" t="s">
        <v>66</v>
      </c>
      <c r="G2681" s="32">
        <v>2901.0654245671194</v>
      </c>
      <c r="H2681" s="33">
        <v>3346.4897269166549</v>
      </c>
    </row>
    <row r="2682" spans="1:8">
      <c r="A2682" s="26" t="s">
        <v>76</v>
      </c>
      <c r="B2682" s="27" t="s">
        <v>77</v>
      </c>
      <c r="C2682" s="27" t="s">
        <v>175</v>
      </c>
      <c r="D2682" s="27" t="s">
        <v>170</v>
      </c>
      <c r="E2682" s="27" t="s">
        <v>158</v>
      </c>
      <c r="F2682" s="26" t="s">
        <v>66</v>
      </c>
      <c r="G2682" s="32">
        <v>2942.2587008381729</v>
      </c>
      <c r="H2682" s="33">
        <v>3394.1855477475556</v>
      </c>
    </row>
    <row r="2683" spans="1:8">
      <c r="A2683" s="26" t="s">
        <v>76</v>
      </c>
      <c r="B2683" s="27" t="s">
        <v>77</v>
      </c>
      <c r="C2683" s="27" t="s">
        <v>175</v>
      </c>
      <c r="D2683" s="27" t="s">
        <v>170</v>
      </c>
      <c r="E2683" s="27" t="s">
        <v>159</v>
      </c>
      <c r="F2683" s="26" t="s">
        <v>66</v>
      </c>
      <c r="G2683" s="32">
        <v>2983.4519771092259</v>
      </c>
      <c r="H2683" s="33">
        <v>3441.8813685784557</v>
      </c>
    </row>
    <row r="2684" spans="1:8">
      <c r="A2684" s="26" t="s">
        <v>76</v>
      </c>
      <c r="B2684" s="27" t="s">
        <v>77</v>
      </c>
      <c r="C2684" s="27" t="s">
        <v>175</v>
      </c>
      <c r="D2684" s="27" t="s">
        <v>170</v>
      </c>
      <c r="E2684" s="27" t="s">
        <v>15</v>
      </c>
      <c r="F2684" s="26" t="s">
        <v>66</v>
      </c>
      <c r="G2684" s="32">
        <v>3024.645253380279</v>
      </c>
      <c r="H2684" s="33">
        <v>3489.5771894093564</v>
      </c>
    </row>
    <row r="2685" spans="1:8">
      <c r="A2685" s="26" t="s">
        <v>76</v>
      </c>
      <c r="B2685" s="27" t="s">
        <v>77</v>
      </c>
      <c r="C2685" s="27" t="s">
        <v>175</v>
      </c>
      <c r="D2685" s="27" t="s">
        <v>170</v>
      </c>
      <c r="E2685" s="27" t="s">
        <v>163</v>
      </c>
      <c r="F2685" s="26" t="s">
        <v>66</v>
      </c>
      <c r="G2685" s="32">
        <v>3065.8385296513316</v>
      </c>
      <c r="H2685" s="33">
        <v>3537.2730102402566</v>
      </c>
    </row>
    <row r="2686" spans="1:8">
      <c r="A2686" s="26" t="s">
        <v>76</v>
      </c>
      <c r="B2686" s="27" t="s">
        <v>77</v>
      </c>
      <c r="C2686" s="27" t="s">
        <v>175</v>
      </c>
      <c r="D2686" s="27" t="s">
        <v>170</v>
      </c>
      <c r="E2686" s="27" t="s">
        <v>164</v>
      </c>
      <c r="F2686" s="26" t="s">
        <v>66</v>
      </c>
      <c r="G2686" s="32">
        <v>3107.0318059223837</v>
      </c>
      <c r="H2686" s="33">
        <v>3584.9688310711549</v>
      </c>
    </row>
    <row r="2687" spans="1:8">
      <c r="A2687" s="26" t="s">
        <v>76</v>
      </c>
      <c r="B2687" s="27" t="s">
        <v>77</v>
      </c>
      <c r="C2687" s="27" t="s">
        <v>175</v>
      </c>
      <c r="D2687" s="27" t="s">
        <v>170</v>
      </c>
      <c r="E2687" s="27" t="s">
        <v>165</v>
      </c>
      <c r="F2687" s="26" t="s">
        <v>66</v>
      </c>
      <c r="G2687" s="32">
        <v>3148.2250821934367</v>
      </c>
      <c r="H2687" s="33">
        <v>3632.6646519020555</v>
      </c>
    </row>
    <row r="2688" spans="1:8">
      <c r="A2688" s="26" t="s">
        <v>76</v>
      </c>
      <c r="B2688" s="27" t="s">
        <v>77</v>
      </c>
      <c r="C2688" s="27" t="s">
        <v>175</v>
      </c>
      <c r="D2688" s="27" t="s">
        <v>170</v>
      </c>
      <c r="E2688" s="27" t="s">
        <v>166</v>
      </c>
      <c r="F2688" s="26" t="s">
        <v>66</v>
      </c>
      <c r="G2688" s="32">
        <v>3189.4183584644893</v>
      </c>
      <c r="H2688" s="33">
        <v>3680.3604727329557</v>
      </c>
    </row>
    <row r="2689" spans="1:8">
      <c r="A2689" s="26" t="s">
        <v>76</v>
      </c>
      <c r="B2689" s="27" t="s">
        <v>77</v>
      </c>
      <c r="C2689" s="27" t="s">
        <v>175</v>
      </c>
      <c r="D2689" s="27" t="s">
        <v>171</v>
      </c>
      <c r="E2689" s="27" t="s">
        <v>14</v>
      </c>
      <c r="F2689" s="26" t="s">
        <v>66</v>
      </c>
      <c r="G2689" s="32">
        <v>3183.954390141726</v>
      </c>
      <c r="H2689" s="33">
        <v>3677.4402998420042</v>
      </c>
    </row>
    <row r="2690" spans="1:8">
      <c r="A2690" s="26" t="s">
        <v>76</v>
      </c>
      <c r="B2690" s="27" t="s">
        <v>77</v>
      </c>
      <c r="C2690" s="27" t="s">
        <v>175</v>
      </c>
      <c r="D2690" s="27" t="s">
        <v>171</v>
      </c>
      <c r="E2690" s="27" t="s">
        <v>149</v>
      </c>
      <c r="F2690" s="26" t="s">
        <v>66</v>
      </c>
      <c r="G2690" s="32">
        <v>3235.4039998961348</v>
      </c>
      <c r="H2690" s="33">
        <v>3737.046701492286</v>
      </c>
    </row>
    <row r="2691" spans="1:8">
      <c r="A2691" s="26" t="s">
        <v>76</v>
      </c>
      <c r="B2691" s="27" t="s">
        <v>77</v>
      </c>
      <c r="C2691" s="27" t="s">
        <v>175</v>
      </c>
      <c r="D2691" s="27" t="s">
        <v>171</v>
      </c>
      <c r="E2691" s="27" t="s">
        <v>150</v>
      </c>
      <c r="F2691" s="26" t="s">
        <v>66</v>
      </c>
      <c r="G2691" s="32">
        <v>3286.8536096505431</v>
      </c>
      <c r="H2691" s="33">
        <v>3796.6531031425661</v>
      </c>
    </row>
    <row r="2692" spans="1:8">
      <c r="A2692" s="26" t="s">
        <v>76</v>
      </c>
      <c r="B2692" s="27" t="s">
        <v>77</v>
      </c>
      <c r="C2692" s="27" t="s">
        <v>175</v>
      </c>
      <c r="D2692" s="27" t="s">
        <v>171</v>
      </c>
      <c r="E2692" s="27" t="s">
        <v>151</v>
      </c>
      <c r="F2692" s="26" t="s">
        <v>66</v>
      </c>
      <c r="G2692" s="32">
        <v>3338.303219404952</v>
      </c>
      <c r="H2692" s="33">
        <v>3856.2595047928467</v>
      </c>
    </row>
    <row r="2693" spans="1:8">
      <c r="A2693" s="26" t="s">
        <v>76</v>
      </c>
      <c r="B2693" s="27" t="s">
        <v>77</v>
      </c>
      <c r="C2693" s="27" t="s">
        <v>175</v>
      </c>
      <c r="D2693" s="27" t="s">
        <v>171</v>
      </c>
      <c r="E2693" s="27" t="s">
        <v>152</v>
      </c>
      <c r="F2693" s="26" t="s">
        <v>66</v>
      </c>
      <c r="G2693" s="32">
        <v>3389.7528291593608</v>
      </c>
      <c r="H2693" s="33">
        <v>3915.8659064431286</v>
      </c>
    </row>
    <row r="2694" spans="1:8">
      <c r="A2694" s="26" t="s">
        <v>76</v>
      </c>
      <c r="B2694" s="27" t="s">
        <v>77</v>
      </c>
      <c r="C2694" s="27" t="s">
        <v>175</v>
      </c>
      <c r="D2694" s="27" t="s">
        <v>171</v>
      </c>
      <c r="E2694" s="27" t="s">
        <v>153</v>
      </c>
      <c r="F2694" s="26" t="s">
        <v>66</v>
      </c>
      <c r="G2694" s="32">
        <v>3441.2024389137691</v>
      </c>
      <c r="H2694" s="33">
        <v>3975.4723080934095</v>
      </c>
    </row>
    <row r="2695" spans="1:8">
      <c r="A2695" s="26" t="s">
        <v>76</v>
      </c>
      <c r="B2695" s="27" t="s">
        <v>77</v>
      </c>
      <c r="C2695" s="27" t="s">
        <v>175</v>
      </c>
      <c r="D2695" s="27" t="s">
        <v>171</v>
      </c>
      <c r="E2695" s="27" t="s">
        <v>155</v>
      </c>
      <c r="F2695" s="26" t="s">
        <v>66</v>
      </c>
      <c r="G2695" s="32">
        <v>3492.6520486681775</v>
      </c>
      <c r="H2695" s="33">
        <v>4035.0787097436905</v>
      </c>
    </row>
    <row r="2696" spans="1:8">
      <c r="A2696" s="26" t="s">
        <v>76</v>
      </c>
      <c r="B2696" s="27" t="s">
        <v>77</v>
      </c>
      <c r="C2696" s="27" t="s">
        <v>175</v>
      </c>
      <c r="D2696" s="27" t="s">
        <v>171</v>
      </c>
      <c r="E2696" s="27" t="s">
        <v>156</v>
      </c>
      <c r="F2696" s="26" t="s">
        <v>66</v>
      </c>
      <c r="G2696" s="32">
        <v>3544.1016584225872</v>
      </c>
      <c r="H2696" s="33">
        <v>4094.685111393972</v>
      </c>
    </row>
    <row r="2697" spans="1:8">
      <c r="A2697" s="26" t="s">
        <v>76</v>
      </c>
      <c r="B2697" s="27" t="s">
        <v>77</v>
      </c>
      <c r="C2697" s="27" t="s">
        <v>175</v>
      </c>
      <c r="D2697" s="27" t="s">
        <v>171</v>
      </c>
      <c r="E2697" s="27" t="s">
        <v>157</v>
      </c>
      <c r="F2697" s="26" t="s">
        <v>66</v>
      </c>
      <c r="G2697" s="32">
        <v>3595.5512681769951</v>
      </c>
      <c r="H2697" s="33">
        <v>4154.2915130442525</v>
      </c>
    </row>
    <row r="2698" spans="1:8">
      <c r="A2698" s="26" t="s">
        <v>76</v>
      </c>
      <c r="B2698" s="27" t="s">
        <v>77</v>
      </c>
      <c r="C2698" s="27" t="s">
        <v>175</v>
      </c>
      <c r="D2698" s="27" t="s">
        <v>171</v>
      </c>
      <c r="E2698" s="27" t="s">
        <v>158</v>
      </c>
      <c r="F2698" s="26" t="s">
        <v>66</v>
      </c>
      <c r="G2698" s="32">
        <v>3647.0008779314044</v>
      </c>
      <c r="H2698" s="33">
        <v>4213.8979146945339</v>
      </c>
    </row>
    <row r="2699" spans="1:8">
      <c r="A2699" s="26" t="s">
        <v>76</v>
      </c>
      <c r="B2699" s="27" t="s">
        <v>77</v>
      </c>
      <c r="C2699" s="27" t="s">
        <v>175</v>
      </c>
      <c r="D2699" s="27" t="s">
        <v>171</v>
      </c>
      <c r="E2699" s="27" t="s">
        <v>159</v>
      </c>
      <c r="F2699" s="26" t="s">
        <v>66</v>
      </c>
      <c r="G2699" s="32">
        <v>3698.4504876858132</v>
      </c>
      <c r="H2699" s="33">
        <v>4273.5043163448154</v>
      </c>
    </row>
    <row r="2700" spans="1:8">
      <c r="A2700" s="26" t="s">
        <v>76</v>
      </c>
      <c r="B2700" s="27" t="s">
        <v>77</v>
      </c>
      <c r="C2700" s="27" t="s">
        <v>175</v>
      </c>
      <c r="D2700" s="27" t="s">
        <v>171</v>
      </c>
      <c r="E2700" s="27" t="s">
        <v>15</v>
      </c>
      <c r="F2700" s="26" t="s">
        <v>66</v>
      </c>
      <c r="G2700" s="32">
        <v>3749.9000974402215</v>
      </c>
      <c r="H2700" s="33">
        <v>4333.1107179950959</v>
      </c>
    </row>
    <row r="2701" spans="1:8">
      <c r="A2701" s="26" t="s">
        <v>76</v>
      </c>
      <c r="B2701" s="27" t="s">
        <v>77</v>
      </c>
      <c r="C2701" s="27" t="s">
        <v>175</v>
      </c>
      <c r="D2701" s="27" t="s">
        <v>171</v>
      </c>
      <c r="E2701" s="27" t="s">
        <v>163</v>
      </c>
      <c r="F2701" s="26" t="s">
        <v>66</v>
      </c>
      <c r="G2701" s="32">
        <v>3801.3497071946308</v>
      </c>
      <c r="H2701" s="33">
        <v>4392.7171196453774</v>
      </c>
    </row>
    <row r="2702" spans="1:8">
      <c r="A2702" s="26" t="s">
        <v>76</v>
      </c>
      <c r="B2702" s="27" t="s">
        <v>77</v>
      </c>
      <c r="C2702" s="27" t="s">
        <v>175</v>
      </c>
      <c r="D2702" s="27" t="s">
        <v>171</v>
      </c>
      <c r="E2702" s="27" t="s">
        <v>164</v>
      </c>
      <c r="F2702" s="26" t="s">
        <v>66</v>
      </c>
      <c r="G2702" s="32">
        <v>3852.7993169490387</v>
      </c>
      <c r="H2702" s="33">
        <v>4452.3235212956579</v>
      </c>
    </row>
    <row r="2703" spans="1:8">
      <c r="A2703" s="26" t="s">
        <v>76</v>
      </c>
      <c r="B2703" s="27" t="s">
        <v>77</v>
      </c>
      <c r="C2703" s="27" t="s">
        <v>175</v>
      </c>
      <c r="D2703" s="27" t="s">
        <v>171</v>
      </c>
      <c r="E2703" s="27" t="s">
        <v>165</v>
      </c>
      <c r="F2703" s="26" t="s">
        <v>66</v>
      </c>
      <c r="G2703" s="32">
        <v>3904.248926703448</v>
      </c>
      <c r="H2703" s="33">
        <v>4511.9299229459393</v>
      </c>
    </row>
    <row r="2704" spans="1:8">
      <c r="A2704" s="26" t="s">
        <v>76</v>
      </c>
      <c r="B2704" s="27" t="s">
        <v>77</v>
      </c>
      <c r="C2704" s="27" t="s">
        <v>175</v>
      </c>
      <c r="D2704" s="27" t="s">
        <v>171</v>
      </c>
      <c r="E2704" s="27" t="s">
        <v>166</v>
      </c>
      <c r="F2704" s="26" t="s">
        <v>66</v>
      </c>
      <c r="G2704" s="32">
        <v>3955.6985364578568</v>
      </c>
      <c r="H2704" s="33">
        <v>4571.5363245962199</v>
      </c>
    </row>
    <row r="2705" spans="1:8">
      <c r="A2705" s="26" t="s">
        <v>76</v>
      </c>
      <c r="B2705" s="27" t="s">
        <v>77</v>
      </c>
      <c r="C2705" s="27" t="s">
        <v>175</v>
      </c>
      <c r="D2705" s="27" t="s">
        <v>172</v>
      </c>
      <c r="E2705" s="27" t="s">
        <v>14</v>
      </c>
      <c r="F2705" s="26" t="s">
        <v>66</v>
      </c>
      <c r="G2705" s="32">
        <v>4128.4680044708257</v>
      </c>
      <c r="H2705" s="33">
        <v>4773.0210293854752</v>
      </c>
    </row>
    <row r="2706" spans="1:8">
      <c r="A2706" s="26" t="s">
        <v>76</v>
      </c>
      <c r="B2706" s="27" t="s">
        <v>77</v>
      </c>
      <c r="C2706" s="27" t="s">
        <v>175</v>
      </c>
      <c r="D2706" s="27" t="s">
        <v>172</v>
      </c>
      <c r="E2706" s="27" t="s">
        <v>149</v>
      </c>
      <c r="F2706" s="26" t="s">
        <v>66</v>
      </c>
      <c r="G2706" s="32">
        <v>4198.2946223133185</v>
      </c>
      <c r="H2706" s="33">
        <v>4853.5014162348207</v>
      </c>
    </row>
    <row r="2707" spans="1:8">
      <c r="A2707" s="26" t="s">
        <v>76</v>
      </c>
      <c r="B2707" s="27" t="s">
        <v>77</v>
      </c>
      <c r="C2707" s="27" t="s">
        <v>175</v>
      </c>
      <c r="D2707" s="27" t="s">
        <v>172</v>
      </c>
      <c r="E2707" s="27" t="s">
        <v>150</v>
      </c>
      <c r="F2707" s="26" t="s">
        <v>66</v>
      </c>
      <c r="G2707" s="32">
        <v>4265.2254901558108</v>
      </c>
      <c r="H2707" s="33">
        <v>4931.0860530841674</v>
      </c>
    </row>
    <row r="2708" spans="1:8">
      <c r="A2708" s="26" t="s">
        <v>76</v>
      </c>
      <c r="B2708" s="27" t="s">
        <v>77</v>
      </c>
      <c r="C2708" s="27" t="s">
        <v>175</v>
      </c>
      <c r="D2708" s="27" t="s">
        <v>172</v>
      </c>
      <c r="E2708" s="27" t="s">
        <v>151</v>
      </c>
      <c r="F2708" s="26" t="s">
        <v>66</v>
      </c>
      <c r="G2708" s="32">
        <v>4332.156357998304</v>
      </c>
      <c r="H2708" s="33">
        <v>5008.670689933515</v>
      </c>
    </row>
    <row r="2709" spans="1:8">
      <c r="A2709" s="26" t="s">
        <v>76</v>
      </c>
      <c r="B2709" s="27" t="s">
        <v>77</v>
      </c>
      <c r="C2709" s="27" t="s">
        <v>175</v>
      </c>
      <c r="D2709" s="27" t="s">
        <v>172</v>
      </c>
      <c r="E2709" s="27" t="s">
        <v>152</v>
      </c>
      <c r="F2709" s="26" t="s">
        <v>66</v>
      </c>
      <c r="G2709" s="32">
        <v>4399.0872258407971</v>
      </c>
      <c r="H2709" s="33">
        <v>5086.2553267828607</v>
      </c>
    </row>
    <row r="2710" spans="1:8">
      <c r="A2710" s="26" t="s">
        <v>76</v>
      </c>
      <c r="B2710" s="27" t="s">
        <v>77</v>
      </c>
      <c r="C2710" s="27" t="s">
        <v>175</v>
      </c>
      <c r="D2710" s="27" t="s">
        <v>172</v>
      </c>
      <c r="E2710" s="27" t="s">
        <v>153</v>
      </c>
      <c r="F2710" s="26" t="s">
        <v>66</v>
      </c>
      <c r="G2710" s="32">
        <v>4466.0180936832903</v>
      </c>
      <c r="H2710" s="33">
        <v>5163.8399636322083</v>
      </c>
    </row>
    <row r="2711" spans="1:8">
      <c r="A2711" s="26" t="s">
        <v>76</v>
      </c>
      <c r="B2711" s="27" t="s">
        <v>77</v>
      </c>
      <c r="C2711" s="27" t="s">
        <v>175</v>
      </c>
      <c r="D2711" s="27" t="s">
        <v>172</v>
      </c>
      <c r="E2711" s="27" t="s">
        <v>155</v>
      </c>
      <c r="F2711" s="26" t="s">
        <v>66</v>
      </c>
      <c r="G2711" s="32">
        <v>4532.9489615257835</v>
      </c>
      <c r="H2711" s="33">
        <v>5241.424600481555</v>
      </c>
    </row>
    <row r="2712" spans="1:8">
      <c r="A2712" s="26" t="s">
        <v>76</v>
      </c>
      <c r="B2712" s="27" t="s">
        <v>77</v>
      </c>
      <c r="C2712" s="27" t="s">
        <v>175</v>
      </c>
      <c r="D2712" s="27" t="s">
        <v>172</v>
      </c>
      <c r="E2712" s="27" t="s">
        <v>156</v>
      </c>
      <c r="F2712" s="26" t="s">
        <v>66</v>
      </c>
      <c r="G2712" s="32">
        <v>4599.8798293682767</v>
      </c>
      <c r="H2712" s="33">
        <v>5319.0092373309017</v>
      </c>
    </row>
    <row r="2713" spans="1:8">
      <c r="A2713" s="26" t="s">
        <v>76</v>
      </c>
      <c r="B2713" s="27" t="s">
        <v>77</v>
      </c>
      <c r="C2713" s="27" t="s">
        <v>175</v>
      </c>
      <c r="D2713" s="27" t="s">
        <v>172</v>
      </c>
      <c r="E2713" s="27" t="s">
        <v>157</v>
      </c>
      <c r="F2713" s="26" t="s">
        <v>66</v>
      </c>
      <c r="G2713" s="32">
        <v>4666.8106972107689</v>
      </c>
      <c r="H2713" s="33">
        <v>5396.5938741802483</v>
      </c>
    </row>
    <row r="2714" spans="1:8">
      <c r="A2714" s="26" t="s">
        <v>76</v>
      </c>
      <c r="B2714" s="27" t="s">
        <v>77</v>
      </c>
      <c r="C2714" s="27" t="s">
        <v>175</v>
      </c>
      <c r="D2714" s="27" t="s">
        <v>172</v>
      </c>
      <c r="E2714" s="27" t="s">
        <v>158</v>
      </c>
      <c r="F2714" s="26" t="s">
        <v>66</v>
      </c>
      <c r="G2714" s="32">
        <v>4733.7415650532621</v>
      </c>
      <c r="H2714" s="33">
        <v>5474.178511029595</v>
      </c>
    </row>
    <row r="2715" spans="1:8">
      <c r="A2715" s="26" t="s">
        <v>76</v>
      </c>
      <c r="B2715" s="27" t="s">
        <v>77</v>
      </c>
      <c r="C2715" s="27" t="s">
        <v>175</v>
      </c>
      <c r="D2715" s="27" t="s">
        <v>172</v>
      </c>
      <c r="E2715" s="27" t="s">
        <v>159</v>
      </c>
      <c r="F2715" s="26" t="s">
        <v>66</v>
      </c>
      <c r="G2715" s="32">
        <v>4800.6724328957553</v>
      </c>
      <c r="H2715" s="33">
        <v>5551.7631478789408</v>
      </c>
    </row>
    <row r="2716" spans="1:8">
      <c r="A2716" s="26" t="s">
        <v>76</v>
      </c>
      <c r="B2716" s="27" t="s">
        <v>77</v>
      </c>
      <c r="C2716" s="27" t="s">
        <v>175</v>
      </c>
      <c r="D2716" s="27" t="s">
        <v>172</v>
      </c>
      <c r="E2716" s="27" t="s">
        <v>15</v>
      </c>
      <c r="F2716" s="26" t="s">
        <v>66</v>
      </c>
      <c r="G2716" s="32">
        <v>4867.6033007382484</v>
      </c>
      <c r="H2716" s="33">
        <v>5629.3477847282884</v>
      </c>
    </row>
    <row r="2717" spans="1:8">
      <c r="A2717" s="26" t="s">
        <v>76</v>
      </c>
      <c r="B2717" s="27" t="s">
        <v>77</v>
      </c>
      <c r="C2717" s="27" t="s">
        <v>175</v>
      </c>
      <c r="D2717" s="27" t="s">
        <v>172</v>
      </c>
      <c r="E2717" s="27" t="s">
        <v>163</v>
      </c>
      <c r="F2717" s="26" t="s">
        <v>66</v>
      </c>
      <c r="G2717" s="32">
        <v>4934.5341685807407</v>
      </c>
      <c r="H2717" s="33">
        <v>5706.9324215776342</v>
      </c>
    </row>
    <row r="2718" spans="1:8">
      <c r="A2718" s="26" t="s">
        <v>76</v>
      </c>
      <c r="B2718" s="27" t="s">
        <v>77</v>
      </c>
      <c r="C2718" s="27" t="s">
        <v>175</v>
      </c>
      <c r="D2718" s="27" t="s">
        <v>172</v>
      </c>
      <c r="E2718" s="27" t="s">
        <v>164</v>
      </c>
      <c r="F2718" s="26" t="s">
        <v>66</v>
      </c>
      <c r="G2718" s="32">
        <v>5001.4650364232348</v>
      </c>
      <c r="H2718" s="33">
        <v>5784.5170584269817</v>
      </c>
    </row>
    <row r="2719" spans="1:8">
      <c r="A2719" s="26" t="s">
        <v>76</v>
      </c>
      <c r="B2719" s="27" t="s">
        <v>77</v>
      </c>
      <c r="C2719" s="27" t="s">
        <v>175</v>
      </c>
      <c r="D2719" s="27" t="s">
        <v>172</v>
      </c>
      <c r="E2719" s="27" t="s">
        <v>165</v>
      </c>
      <c r="F2719" s="26" t="s">
        <v>66</v>
      </c>
      <c r="G2719" s="32">
        <v>5068.3959042657261</v>
      </c>
      <c r="H2719" s="33">
        <v>5862.1016952763275</v>
      </c>
    </row>
    <row r="2720" spans="1:8">
      <c r="A2720" s="26" t="s">
        <v>76</v>
      </c>
      <c r="B2720" s="27" t="s">
        <v>77</v>
      </c>
      <c r="C2720" s="27" t="s">
        <v>175</v>
      </c>
      <c r="D2720" s="27" t="s">
        <v>172</v>
      </c>
      <c r="E2720" s="27" t="s">
        <v>166</v>
      </c>
      <c r="F2720" s="26" t="s">
        <v>66</v>
      </c>
      <c r="G2720" s="32">
        <v>5135.3267721082193</v>
      </c>
      <c r="H2720" s="33">
        <v>5939.6863321256751</v>
      </c>
    </row>
  </sheetData>
  <sheetProtection selectLockedCells="1" selectUnlockedCells="1"/>
  <mergeCells count="5">
    <mergeCell ref="A1:I1"/>
    <mergeCell ref="A2:I2"/>
    <mergeCell ref="A3:I3"/>
    <mergeCell ref="A4:I4"/>
    <mergeCell ref="A5:F5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5"/>
  <sheetViews>
    <sheetView topLeftCell="A85" workbookViewId="0">
      <selection activeCell="O8" sqref="O8"/>
    </sheetView>
  </sheetViews>
  <sheetFormatPr defaultRowHeight="12.75"/>
  <cols>
    <col min="1" max="1" width="20.28515625" customWidth="1"/>
    <col min="5" max="5" width="9.28515625" bestFit="1" customWidth="1"/>
    <col min="6" max="6" width="16.5703125" customWidth="1"/>
    <col min="7" max="7" width="10.140625" bestFit="1" customWidth="1"/>
    <col min="8" max="8" width="9.28515625" bestFit="1" customWidth="1"/>
  </cols>
  <sheetData>
    <row r="1" spans="1:9" ht="23.25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9" ht="15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9" ht="15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9" ht="15">
      <c r="A4" s="39" t="s">
        <v>183</v>
      </c>
      <c r="B4" s="39"/>
      <c r="C4" s="39"/>
      <c r="D4" s="39"/>
      <c r="E4" s="39"/>
      <c r="F4" s="39"/>
      <c r="G4" s="39"/>
      <c r="H4" s="39"/>
      <c r="I4" s="39"/>
    </row>
    <row r="6" spans="1:9" ht="45">
      <c r="A6" s="21" t="s">
        <v>178</v>
      </c>
      <c r="B6" s="21" t="s">
        <v>7</v>
      </c>
      <c r="C6" s="22"/>
      <c r="D6" s="21" t="s">
        <v>9</v>
      </c>
      <c r="E6" s="21">
        <v>150</v>
      </c>
      <c r="F6" s="21" t="s">
        <v>11</v>
      </c>
      <c r="G6" s="23">
        <v>115</v>
      </c>
      <c r="H6" s="21">
        <v>0.23</v>
      </c>
    </row>
    <row r="7" spans="1:9" ht="45">
      <c r="A7" s="21" t="s">
        <v>178</v>
      </c>
      <c r="B7" s="21" t="s">
        <v>7</v>
      </c>
      <c r="C7" s="22"/>
      <c r="D7" s="21" t="s">
        <v>9</v>
      </c>
      <c r="E7" s="21">
        <v>200</v>
      </c>
      <c r="F7" s="21" t="s">
        <v>11</v>
      </c>
      <c r="G7" s="23">
        <v>135</v>
      </c>
      <c r="H7" s="21">
        <v>0.27</v>
      </c>
    </row>
    <row r="8" spans="1:9" ht="45">
      <c r="A8" s="21" t="s">
        <v>178</v>
      </c>
      <c r="B8" s="21" t="s">
        <v>7</v>
      </c>
      <c r="C8" s="22"/>
      <c r="D8" s="21" t="s">
        <v>9</v>
      </c>
      <c r="E8" s="21">
        <v>250</v>
      </c>
      <c r="F8" s="21" t="s">
        <v>11</v>
      </c>
      <c r="G8" s="23">
        <v>160</v>
      </c>
      <c r="H8" s="21">
        <v>0.32</v>
      </c>
    </row>
    <row r="9" spans="1:9" ht="45">
      <c r="A9" s="21" t="s">
        <v>178</v>
      </c>
      <c r="B9" s="21" t="s">
        <v>7</v>
      </c>
      <c r="C9" s="22"/>
      <c r="D9" s="21" t="s">
        <v>9</v>
      </c>
      <c r="E9" s="21">
        <v>300</v>
      </c>
      <c r="F9" s="21" t="s">
        <v>11</v>
      </c>
      <c r="G9" s="23">
        <v>180</v>
      </c>
      <c r="H9" s="21">
        <v>0.36</v>
      </c>
    </row>
    <row r="10" spans="1:9" ht="45">
      <c r="A10" s="21" t="s">
        <v>178</v>
      </c>
      <c r="B10" s="21" t="s">
        <v>7</v>
      </c>
      <c r="C10" s="22"/>
      <c r="D10" s="21" t="s">
        <v>9</v>
      </c>
      <c r="E10" s="21">
        <v>350</v>
      </c>
      <c r="F10" s="21" t="s">
        <v>11</v>
      </c>
      <c r="G10" s="23">
        <v>200</v>
      </c>
      <c r="H10" s="21">
        <v>0.4</v>
      </c>
    </row>
    <row r="11" spans="1:9" ht="45">
      <c r="A11" s="21" t="s">
        <v>178</v>
      </c>
      <c r="B11" s="21" t="s">
        <v>7</v>
      </c>
      <c r="C11" s="22"/>
      <c r="D11" s="21" t="s">
        <v>9</v>
      </c>
      <c r="E11" s="21">
        <v>400</v>
      </c>
      <c r="F11" s="21" t="s">
        <v>11</v>
      </c>
      <c r="G11" s="23">
        <v>225</v>
      </c>
      <c r="H11" s="21">
        <v>0.45</v>
      </c>
    </row>
    <row r="12" spans="1:9" ht="45">
      <c r="A12" s="21" t="s">
        <v>178</v>
      </c>
      <c r="B12" s="21" t="s">
        <v>7</v>
      </c>
      <c r="C12" s="22"/>
      <c r="D12" s="21" t="s">
        <v>9</v>
      </c>
      <c r="E12" s="21">
        <v>450</v>
      </c>
      <c r="F12" s="21" t="s">
        <v>11</v>
      </c>
      <c r="G12" s="23">
        <v>245</v>
      </c>
      <c r="H12" s="21">
        <v>0.49</v>
      </c>
    </row>
    <row r="13" spans="1:9" ht="45">
      <c r="A13" s="21" t="s">
        <v>178</v>
      </c>
      <c r="B13" s="21" t="s">
        <v>7</v>
      </c>
      <c r="C13" s="22"/>
      <c r="D13" s="21" t="s">
        <v>9</v>
      </c>
      <c r="E13" s="21">
        <v>500</v>
      </c>
      <c r="F13" s="21" t="s">
        <v>11</v>
      </c>
      <c r="G13" s="23">
        <v>270</v>
      </c>
      <c r="H13" s="21">
        <v>0.54</v>
      </c>
    </row>
    <row r="14" spans="1:9" ht="45">
      <c r="A14" s="21" t="s">
        <v>178</v>
      </c>
      <c r="B14" s="21" t="s">
        <v>7</v>
      </c>
      <c r="C14" s="22"/>
      <c r="D14" s="21" t="s">
        <v>9</v>
      </c>
      <c r="E14" s="21">
        <v>600</v>
      </c>
      <c r="F14" s="21" t="s">
        <v>11</v>
      </c>
      <c r="G14" s="23">
        <v>315</v>
      </c>
      <c r="H14" s="21">
        <v>0.63</v>
      </c>
    </row>
    <row r="15" spans="1:9" ht="45">
      <c r="A15" s="21" t="s">
        <v>178</v>
      </c>
      <c r="B15" s="21" t="s">
        <v>7</v>
      </c>
      <c r="C15" s="22"/>
      <c r="D15" s="21" t="s">
        <v>9</v>
      </c>
      <c r="E15" s="21">
        <v>710</v>
      </c>
      <c r="F15" s="21" t="s">
        <v>11</v>
      </c>
      <c r="G15" s="21"/>
      <c r="H15" s="21" t="s">
        <v>179</v>
      </c>
    </row>
    <row r="16" spans="1:9" ht="45">
      <c r="A16" s="21" t="s">
        <v>178</v>
      </c>
      <c r="B16" s="21" t="s">
        <v>7</v>
      </c>
      <c r="C16" s="22"/>
      <c r="D16" s="21" t="s">
        <v>9</v>
      </c>
      <c r="E16" s="21">
        <v>800</v>
      </c>
      <c r="F16" s="21" t="s">
        <v>11</v>
      </c>
      <c r="G16" s="21"/>
      <c r="H16" s="21" t="s">
        <v>179</v>
      </c>
    </row>
    <row r="17" spans="1:8" ht="45">
      <c r="A17" s="21" t="s">
        <v>178</v>
      </c>
      <c r="B17" s="21" t="s">
        <v>7</v>
      </c>
      <c r="C17" s="22"/>
      <c r="D17" s="21" t="s">
        <v>9</v>
      </c>
      <c r="E17" s="21">
        <v>900</v>
      </c>
      <c r="F17" s="21" t="s">
        <v>11</v>
      </c>
      <c r="G17" s="21"/>
      <c r="H17" s="21" t="s">
        <v>179</v>
      </c>
    </row>
    <row r="18" spans="1:8" ht="45">
      <c r="A18" s="21" t="s">
        <v>178</v>
      </c>
      <c r="B18" s="21" t="s">
        <v>7</v>
      </c>
      <c r="C18" s="22"/>
      <c r="D18" s="21" t="s">
        <v>19</v>
      </c>
      <c r="E18" s="21">
        <v>150</v>
      </c>
      <c r="F18" s="21" t="s">
        <v>11</v>
      </c>
      <c r="G18" s="23">
        <v>141</v>
      </c>
      <c r="H18" s="21">
        <v>0.47</v>
      </c>
    </row>
    <row r="19" spans="1:8" ht="45">
      <c r="A19" s="21" t="s">
        <v>178</v>
      </c>
      <c r="B19" s="21" t="s">
        <v>7</v>
      </c>
      <c r="C19" s="22"/>
      <c r="D19" s="21" t="s">
        <v>19</v>
      </c>
      <c r="E19" s="21">
        <v>200</v>
      </c>
      <c r="F19" s="21" t="s">
        <v>11</v>
      </c>
      <c r="G19" s="23">
        <v>165</v>
      </c>
      <c r="H19" s="21">
        <v>0.55000000000000004</v>
      </c>
    </row>
    <row r="20" spans="1:8" ht="45">
      <c r="A20" s="21" t="s">
        <v>178</v>
      </c>
      <c r="B20" s="21" t="s">
        <v>7</v>
      </c>
      <c r="C20" s="22"/>
      <c r="D20" s="21" t="s">
        <v>19</v>
      </c>
      <c r="E20" s="21">
        <v>250</v>
      </c>
      <c r="F20" s="21" t="s">
        <v>11</v>
      </c>
      <c r="G20" s="23">
        <v>189</v>
      </c>
      <c r="H20" s="21">
        <v>0.63</v>
      </c>
    </row>
    <row r="21" spans="1:8" ht="45">
      <c r="A21" s="21" t="s">
        <v>178</v>
      </c>
      <c r="B21" s="21" t="s">
        <v>7</v>
      </c>
      <c r="C21" s="22"/>
      <c r="D21" s="21" t="s">
        <v>19</v>
      </c>
      <c r="E21" s="21">
        <v>300</v>
      </c>
      <c r="F21" s="21" t="s">
        <v>11</v>
      </c>
      <c r="G21" s="23">
        <v>213</v>
      </c>
      <c r="H21" s="21">
        <v>0.71</v>
      </c>
    </row>
    <row r="22" spans="1:8" ht="45">
      <c r="A22" s="21" t="s">
        <v>178</v>
      </c>
      <c r="B22" s="21" t="s">
        <v>7</v>
      </c>
      <c r="C22" s="22"/>
      <c r="D22" s="21" t="s">
        <v>19</v>
      </c>
      <c r="E22" s="21">
        <v>350</v>
      </c>
      <c r="F22" s="21" t="s">
        <v>11</v>
      </c>
      <c r="G22" s="23">
        <v>234</v>
      </c>
      <c r="H22" s="21">
        <v>0.78</v>
      </c>
    </row>
    <row r="23" spans="1:8" ht="45">
      <c r="A23" s="21" t="s">
        <v>178</v>
      </c>
      <c r="B23" s="21" t="s">
        <v>7</v>
      </c>
      <c r="C23" s="22"/>
      <c r="D23" s="21" t="s">
        <v>19</v>
      </c>
      <c r="E23" s="21">
        <v>400</v>
      </c>
      <c r="F23" s="21" t="s">
        <v>11</v>
      </c>
      <c r="G23" s="23">
        <v>258</v>
      </c>
      <c r="H23" s="21">
        <v>0.86</v>
      </c>
    </row>
    <row r="24" spans="1:8" ht="45">
      <c r="A24" s="21" t="s">
        <v>178</v>
      </c>
      <c r="B24" s="21" t="s">
        <v>7</v>
      </c>
      <c r="C24" s="22"/>
      <c r="D24" s="21" t="s">
        <v>19</v>
      </c>
      <c r="E24" s="21">
        <v>450</v>
      </c>
      <c r="F24" s="21" t="s">
        <v>11</v>
      </c>
      <c r="G24" s="23">
        <v>282</v>
      </c>
      <c r="H24" s="21">
        <v>0.94</v>
      </c>
    </row>
    <row r="25" spans="1:8" ht="45">
      <c r="A25" s="21" t="s">
        <v>178</v>
      </c>
      <c r="B25" s="21" t="s">
        <v>7</v>
      </c>
      <c r="C25" s="22"/>
      <c r="D25" s="21" t="s">
        <v>19</v>
      </c>
      <c r="E25" s="21">
        <v>500</v>
      </c>
      <c r="F25" s="21" t="s">
        <v>11</v>
      </c>
      <c r="G25" s="23">
        <v>306</v>
      </c>
      <c r="H25" s="21">
        <v>1.02</v>
      </c>
    </row>
    <row r="26" spans="1:8" ht="45">
      <c r="A26" s="21" t="s">
        <v>178</v>
      </c>
      <c r="B26" s="21" t="s">
        <v>7</v>
      </c>
      <c r="C26" s="22"/>
      <c r="D26" s="21" t="s">
        <v>19</v>
      </c>
      <c r="E26" s="21">
        <v>600</v>
      </c>
      <c r="F26" s="21" t="s">
        <v>11</v>
      </c>
      <c r="G26" s="23">
        <v>354</v>
      </c>
      <c r="H26" s="21">
        <v>1.18</v>
      </c>
    </row>
    <row r="27" spans="1:8" ht="45">
      <c r="A27" s="21" t="s">
        <v>178</v>
      </c>
      <c r="B27" s="21" t="s">
        <v>7</v>
      </c>
      <c r="C27" s="22"/>
      <c r="D27" s="21" t="s">
        <v>19</v>
      </c>
      <c r="E27" s="21">
        <v>710</v>
      </c>
      <c r="F27" s="21" t="s">
        <v>11</v>
      </c>
      <c r="G27" s="23">
        <v>405</v>
      </c>
      <c r="H27" s="21">
        <v>1.35</v>
      </c>
    </row>
    <row r="28" spans="1:8" ht="45">
      <c r="A28" s="21" t="s">
        <v>178</v>
      </c>
      <c r="B28" s="21" t="s">
        <v>7</v>
      </c>
      <c r="C28" s="22"/>
      <c r="D28" s="21" t="s">
        <v>19</v>
      </c>
      <c r="E28" s="21">
        <v>800</v>
      </c>
      <c r="F28" s="21" t="s">
        <v>11</v>
      </c>
      <c r="G28" s="21"/>
      <c r="H28" s="21"/>
    </row>
    <row r="29" spans="1:8" ht="45">
      <c r="A29" s="21" t="s">
        <v>178</v>
      </c>
      <c r="B29" s="21" t="s">
        <v>7</v>
      </c>
      <c r="C29" s="22"/>
      <c r="D29" s="21" t="s">
        <v>19</v>
      </c>
      <c r="E29" s="21">
        <v>900</v>
      </c>
      <c r="F29" s="21" t="s">
        <v>11</v>
      </c>
      <c r="G29" s="21"/>
      <c r="H29" s="21"/>
    </row>
    <row r="30" spans="1:8" ht="45">
      <c r="A30" s="21" t="s">
        <v>178</v>
      </c>
      <c r="B30" s="21" t="s">
        <v>7</v>
      </c>
      <c r="C30" s="22"/>
      <c r="D30" s="21" t="s">
        <v>22</v>
      </c>
      <c r="E30" s="21">
        <v>150</v>
      </c>
      <c r="F30" s="21" t="s">
        <v>11</v>
      </c>
      <c r="G30" s="21"/>
      <c r="H30" s="21" t="s">
        <v>179</v>
      </c>
    </row>
    <row r="31" spans="1:8" ht="45">
      <c r="A31" s="21" t="s">
        <v>178</v>
      </c>
      <c r="B31" s="21" t="s">
        <v>7</v>
      </c>
      <c r="C31" s="22"/>
      <c r="D31" s="21" t="s">
        <v>22</v>
      </c>
      <c r="E31" s="21">
        <v>200</v>
      </c>
      <c r="F31" s="21" t="s">
        <v>11</v>
      </c>
      <c r="G31" s="23">
        <v>138</v>
      </c>
      <c r="H31" s="21">
        <v>0.92</v>
      </c>
    </row>
    <row r="32" spans="1:8" ht="45">
      <c r="A32" s="21" t="s">
        <v>178</v>
      </c>
      <c r="B32" s="21" t="s">
        <v>7</v>
      </c>
      <c r="C32" s="22"/>
      <c r="D32" s="21" t="s">
        <v>22</v>
      </c>
      <c r="E32" s="21">
        <v>250</v>
      </c>
      <c r="F32" s="21" t="s">
        <v>11</v>
      </c>
      <c r="G32" s="23">
        <v>156</v>
      </c>
      <c r="H32" s="21">
        <v>1.04</v>
      </c>
    </row>
    <row r="33" spans="1:8" ht="45">
      <c r="A33" s="21" t="s">
        <v>178</v>
      </c>
      <c r="B33" s="21" t="s">
        <v>7</v>
      </c>
      <c r="C33" s="22"/>
      <c r="D33" s="21" t="s">
        <v>22</v>
      </c>
      <c r="E33" s="21">
        <v>300</v>
      </c>
      <c r="F33" s="21" t="s">
        <v>11</v>
      </c>
      <c r="G33" s="23">
        <v>175.5</v>
      </c>
      <c r="H33" s="21">
        <v>1.17</v>
      </c>
    </row>
    <row r="34" spans="1:8" ht="45">
      <c r="A34" s="21" t="s">
        <v>178</v>
      </c>
      <c r="B34" s="21" t="s">
        <v>7</v>
      </c>
      <c r="C34" s="22"/>
      <c r="D34" s="21" t="s">
        <v>22</v>
      </c>
      <c r="E34" s="21">
        <v>350</v>
      </c>
      <c r="F34" s="21" t="s">
        <v>11</v>
      </c>
      <c r="G34" s="23">
        <v>193.5</v>
      </c>
      <c r="H34" s="21">
        <v>1.29</v>
      </c>
    </row>
    <row r="35" spans="1:8" ht="45">
      <c r="A35" s="21" t="s">
        <v>178</v>
      </c>
      <c r="B35" s="21" t="s">
        <v>7</v>
      </c>
      <c r="C35" s="22"/>
      <c r="D35" s="21" t="s">
        <v>22</v>
      </c>
      <c r="E35" s="21">
        <v>400</v>
      </c>
      <c r="F35" s="21" t="s">
        <v>11</v>
      </c>
      <c r="G35" s="23">
        <v>211.5</v>
      </c>
      <c r="H35" s="21">
        <v>1.41</v>
      </c>
    </row>
    <row r="36" spans="1:8" ht="45">
      <c r="A36" s="21" t="s">
        <v>178</v>
      </c>
      <c r="B36" s="21" t="s">
        <v>7</v>
      </c>
      <c r="C36" s="22"/>
      <c r="D36" s="21" t="s">
        <v>22</v>
      </c>
      <c r="E36" s="21">
        <v>450</v>
      </c>
      <c r="F36" s="21" t="s">
        <v>11</v>
      </c>
      <c r="G36" s="23">
        <v>231</v>
      </c>
      <c r="H36" s="21">
        <v>1.54</v>
      </c>
    </row>
    <row r="37" spans="1:8" ht="45">
      <c r="A37" s="21" t="s">
        <v>178</v>
      </c>
      <c r="B37" s="21" t="s">
        <v>7</v>
      </c>
      <c r="C37" s="22"/>
      <c r="D37" s="21" t="s">
        <v>22</v>
      </c>
      <c r="E37" s="21">
        <v>500</v>
      </c>
      <c r="F37" s="21" t="s">
        <v>11</v>
      </c>
      <c r="G37" s="23">
        <v>249</v>
      </c>
      <c r="H37" s="21">
        <v>1.66</v>
      </c>
    </row>
    <row r="38" spans="1:8" ht="45">
      <c r="A38" s="21" t="s">
        <v>178</v>
      </c>
      <c r="B38" s="21" t="s">
        <v>7</v>
      </c>
      <c r="C38" s="22"/>
      <c r="D38" s="21" t="s">
        <v>22</v>
      </c>
      <c r="E38" s="21">
        <v>600</v>
      </c>
      <c r="F38" s="21" t="s">
        <v>11</v>
      </c>
      <c r="G38" s="23">
        <v>286.5</v>
      </c>
      <c r="H38" s="21">
        <v>1.91</v>
      </c>
    </row>
    <row r="39" spans="1:8" ht="45">
      <c r="A39" s="21" t="s">
        <v>178</v>
      </c>
      <c r="B39" s="21" t="s">
        <v>7</v>
      </c>
      <c r="C39" s="22"/>
      <c r="D39" s="21" t="s">
        <v>22</v>
      </c>
      <c r="E39" s="21">
        <v>710</v>
      </c>
      <c r="F39" s="21" t="s">
        <v>11</v>
      </c>
      <c r="G39" s="23">
        <v>327</v>
      </c>
      <c r="H39" s="21">
        <v>2.1800000000000002</v>
      </c>
    </row>
    <row r="40" spans="1:8" ht="45">
      <c r="A40" s="21" t="s">
        <v>178</v>
      </c>
      <c r="B40" s="21" t="s">
        <v>7</v>
      </c>
      <c r="C40" s="22"/>
      <c r="D40" s="21" t="s">
        <v>22</v>
      </c>
      <c r="E40" s="21">
        <v>800</v>
      </c>
      <c r="F40" s="21" t="s">
        <v>11</v>
      </c>
      <c r="G40" s="23">
        <v>360</v>
      </c>
      <c r="H40" s="21">
        <v>2.4</v>
      </c>
    </row>
    <row r="41" spans="1:8" ht="45">
      <c r="A41" s="21" t="s">
        <v>178</v>
      </c>
      <c r="B41" s="21" t="s">
        <v>7</v>
      </c>
      <c r="C41" s="22"/>
      <c r="D41" s="21" t="s">
        <v>25</v>
      </c>
      <c r="E41" s="21">
        <v>150</v>
      </c>
      <c r="F41" s="21" t="s">
        <v>11</v>
      </c>
      <c r="G41" s="21"/>
      <c r="H41" s="21" t="s">
        <v>179</v>
      </c>
    </row>
    <row r="42" spans="1:8" ht="45">
      <c r="A42" s="21" t="s">
        <v>178</v>
      </c>
      <c r="B42" s="21" t="s">
        <v>7</v>
      </c>
      <c r="C42" s="22"/>
      <c r="D42" s="21" t="s">
        <v>25</v>
      </c>
      <c r="E42" s="21">
        <v>200</v>
      </c>
      <c r="F42" s="21" t="s">
        <v>11</v>
      </c>
      <c r="G42" s="21"/>
      <c r="H42" s="21" t="s">
        <v>179</v>
      </c>
    </row>
    <row r="43" spans="1:8" ht="45">
      <c r="A43" s="21" t="s">
        <v>178</v>
      </c>
      <c r="B43" s="21" t="s">
        <v>7</v>
      </c>
      <c r="C43" s="22"/>
      <c r="D43" s="21" t="s">
        <v>25</v>
      </c>
      <c r="E43" s="21">
        <v>250</v>
      </c>
      <c r="F43" s="21" t="s">
        <v>11</v>
      </c>
      <c r="G43" s="23">
        <v>188.4</v>
      </c>
      <c r="H43" s="21">
        <v>1.57</v>
      </c>
    </row>
    <row r="44" spans="1:8" ht="45">
      <c r="A44" s="21" t="s">
        <v>178</v>
      </c>
      <c r="B44" s="21" t="s">
        <v>7</v>
      </c>
      <c r="C44" s="22"/>
      <c r="D44" s="21" t="s">
        <v>25</v>
      </c>
      <c r="E44" s="21">
        <v>300</v>
      </c>
      <c r="F44" s="21" t="s">
        <v>11</v>
      </c>
      <c r="G44" s="23">
        <v>210</v>
      </c>
      <c r="H44" s="21">
        <v>1.75</v>
      </c>
    </row>
    <row r="45" spans="1:8" ht="45">
      <c r="A45" s="21" t="s">
        <v>178</v>
      </c>
      <c r="B45" s="21" t="s">
        <v>7</v>
      </c>
      <c r="C45" s="22"/>
      <c r="D45" s="21" t="s">
        <v>25</v>
      </c>
      <c r="E45" s="21">
        <v>350</v>
      </c>
      <c r="F45" s="21" t="s">
        <v>11</v>
      </c>
      <c r="G45" s="23">
        <v>231.6</v>
      </c>
      <c r="H45" s="21">
        <v>1.93</v>
      </c>
    </row>
    <row r="46" spans="1:8" ht="45">
      <c r="A46" s="21" t="s">
        <v>178</v>
      </c>
      <c r="B46" s="21" t="s">
        <v>7</v>
      </c>
      <c r="C46" s="22"/>
      <c r="D46" s="21" t="s">
        <v>25</v>
      </c>
      <c r="E46" s="21">
        <v>400</v>
      </c>
      <c r="F46" s="21" t="s">
        <v>11</v>
      </c>
      <c r="G46" s="23">
        <v>253.2</v>
      </c>
      <c r="H46" s="21">
        <v>2.11</v>
      </c>
    </row>
    <row r="47" spans="1:8" ht="45">
      <c r="A47" s="21" t="s">
        <v>178</v>
      </c>
      <c r="B47" s="21" t="s">
        <v>7</v>
      </c>
      <c r="C47" s="22"/>
      <c r="D47" s="21" t="s">
        <v>25</v>
      </c>
      <c r="E47" s="21">
        <v>450</v>
      </c>
      <c r="F47" s="21" t="s">
        <v>11</v>
      </c>
      <c r="G47" s="23">
        <v>273.60000000000002</v>
      </c>
      <c r="H47" s="21">
        <v>2.2799999999999998</v>
      </c>
    </row>
    <row r="48" spans="1:8" ht="45">
      <c r="A48" s="21" t="s">
        <v>178</v>
      </c>
      <c r="B48" s="21" t="s">
        <v>7</v>
      </c>
      <c r="C48" s="22"/>
      <c r="D48" s="21" t="s">
        <v>25</v>
      </c>
      <c r="E48" s="21">
        <v>500</v>
      </c>
      <c r="F48" s="21" t="s">
        <v>11</v>
      </c>
      <c r="G48" s="23">
        <v>295.2</v>
      </c>
      <c r="H48" s="21">
        <v>2.46</v>
      </c>
    </row>
    <row r="49" spans="1:8" ht="45">
      <c r="A49" s="21" t="s">
        <v>178</v>
      </c>
      <c r="B49" s="21" t="s">
        <v>7</v>
      </c>
      <c r="C49" s="22"/>
      <c r="D49" s="21" t="s">
        <v>25</v>
      </c>
      <c r="E49" s="21">
        <v>600</v>
      </c>
      <c r="F49" s="21" t="s">
        <v>11</v>
      </c>
      <c r="G49" s="23">
        <v>338.4</v>
      </c>
      <c r="H49" s="21">
        <v>2.82</v>
      </c>
    </row>
    <row r="50" spans="1:8" ht="45">
      <c r="A50" s="21" t="s">
        <v>178</v>
      </c>
      <c r="B50" s="21" t="s">
        <v>7</v>
      </c>
      <c r="C50" s="22"/>
      <c r="D50" s="21" t="s">
        <v>25</v>
      </c>
      <c r="E50" s="21">
        <v>710</v>
      </c>
      <c r="F50" s="21" t="s">
        <v>11</v>
      </c>
      <c r="G50" s="23">
        <v>385.2</v>
      </c>
      <c r="H50" s="21">
        <v>3.21</v>
      </c>
    </row>
    <row r="51" spans="1:8" ht="45">
      <c r="A51" s="21" t="s">
        <v>178</v>
      </c>
      <c r="B51" s="21" t="s">
        <v>7</v>
      </c>
      <c r="C51" s="22"/>
      <c r="D51" s="21" t="s">
        <v>25</v>
      </c>
      <c r="E51" s="21">
        <v>800</v>
      </c>
      <c r="F51" s="21" t="s">
        <v>11</v>
      </c>
      <c r="G51" s="23">
        <v>423.6</v>
      </c>
      <c r="H51" s="21">
        <v>3.53</v>
      </c>
    </row>
    <row r="52" spans="1:8" ht="45">
      <c r="A52" s="21" t="s">
        <v>178</v>
      </c>
      <c r="B52" s="21" t="s">
        <v>7</v>
      </c>
      <c r="C52" s="22"/>
      <c r="D52" s="21" t="s">
        <v>25</v>
      </c>
      <c r="E52" s="21">
        <v>900</v>
      </c>
      <c r="F52" s="21" t="s">
        <v>11</v>
      </c>
      <c r="G52" s="23">
        <v>465.6</v>
      </c>
      <c r="H52" s="21">
        <v>3.88</v>
      </c>
    </row>
    <row r="53" spans="1:8" ht="45">
      <c r="A53" s="21" t="s">
        <v>178</v>
      </c>
      <c r="B53" s="21" t="s">
        <v>7</v>
      </c>
      <c r="C53" s="22"/>
      <c r="D53" s="21" t="s">
        <v>25</v>
      </c>
      <c r="E53" s="21">
        <v>250</v>
      </c>
      <c r="F53" s="21" t="s">
        <v>11</v>
      </c>
      <c r="G53" s="23">
        <v>332.4</v>
      </c>
      <c r="H53" s="21">
        <v>2.77</v>
      </c>
    </row>
    <row r="54" spans="1:8" ht="45">
      <c r="A54" s="21" t="s">
        <v>178</v>
      </c>
      <c r="B54" s="21" t="s">
        <v>7</v>
      </c>
      <c r="C54" s="22"/>
      <c r="D54" s="21" t="s">
        <v>29</v>
      </c>
      <c r="E54" s="21">
        <v>300</v>
      </c>
      <c r="F54" s="21" t="s">
        <v>11</v>
      </c>
      <c r="G54" s="23">
        <v>366</v>
      </c>
      <c r="H54" s="21">
        <v>3.05</v>
      </c>
    </row>
    <row r="55" spans="1:8" ht="45">
      <c r="A55" s="21" t="s">
        <v>178</v>
      </c>
      <c r="B55" s="21" t="s">
        <v>7</v>
      </c>
      <c r="C55" s="22"/>
      <c r="D55" s="21" t="s">
        <v>25</v>
      </c>
      <c r="E55" s="21">
        <v>350</v>
      </c>
      <c r="F55" s="21" t="s">
        <v>11</v>
      </c>
      <c r="G55" s="23">
        <v>399.6</v>
      </c>
      <c r="H55" s="21">
        <v>3.33</v>
      </c>
    </row>
    <row r="56" spans="1:8" ht="45">
      <c r="A56" s="21" t="s">
        <v>178</v>
      </c>
      <c r="B56" s="21" t="s">
        <v>7</v>
      </c>
      <c r="C56" s="22"/>
      <c r="D56" s="21" t="s">
        <v>25</v>
      </c>
      <c r="E56" s="21">
        <v>400</v>
      </c>
      <c r="F56" s="21" t="s">
        <v>11</v>
      </c>
      <c r="G56" s="23">
        <v>432</v>
      </c>
      <c r="H56" s="21">
        <v>3.6</v>
      </c>
    </row>
    <row r="57" spans="1:8" ht="45">
      <c r="A57" s="21" t="s">
        <v>178</v>
      </c>
      <c r="B57" s="21" t="s">
        <v>7</v>
      </c>
      <c r="C57" s="22"/>
      <c r="D57" s="21" t="s">
        <v>25</v>
      </c>
      <c r="E57" s="21">
        <v>450</v>
      </c>
      <c r="F57" s="21" t="s">
        <v>11</v>
      </c>
      <c r="G57" s="23">
        <v>459.6</v>
      </c>
      <c r="H57" s="21">
        <v>3.83</v>
      </c>
    </row>
    <row r="58" spans="1:8" ht="45">
      <c r="A58" s="21" t="s">
        <v>178</v>
      </c>
      <c r="B58" s="21" t="s">
        <v>7</v>
      </c>
      <c r="C58" s="22"/>
      <c r="D58" s="21" t="s">
        <v>25</v>
      </c>
      <c r="E58" s="21">
        <v>500</v>
      </c>
      <c r="F58" s="21" t="s">
        <v>11</v>
      </c>
      <c r="G58" s="23">
        <v>499.2</v>
      </c>
      <c r="H58" s="21">
        <v>4.16</v>
      </c>
    </row>
    <row r="59" spans="1:8" ht="45">
      <c r="A59" s="21" t="s">
        <v>178</v>
      </c>
      <c r="B59" s="21" t="s">
        <v>7</v>
      </c>
      <c r="C59" s="22"/>
      <c r="D59" s="21" t="s">
        <v>25</v>
      </c>
      <c r="E59" s="21">
        <v>600</v>
      </c>
      <c r="F59" s="21" t="s">
        <v>11</v>
      </c>
      <c r="G59" s="23">
        <v>565.20000000000005</v>
      </c>
      <c r="H59" s="21">
        <v>4.71</v>
      </c>
    </row>
    <row r="60" spans="1:8" ht="45">
      <c r="A60" s="21" t="s">
        <v>178</v>
      </c>
      <c r="B60" s="21" t="s">
        <v>7</v>
      </c>
      <c r="C60" s="22"/>
      <c r="D60" s="21" t="s">
        <v>25</v>
      </c>
      <c r="E60" s="21">
        <v>710</v>
      </c>
      <c r="F60" s="21" t="s">
        <v>11</v>
      </c>
      <c r="G60" s="23">
        <v>639.6</v>
      </c>
      <c r="H60" s="21">
        <v>5.33</v>
      </c>
    </row>
    <row r="61" spans="1:8" ht="45">
      <c r="A61" s="21" t="s">
        <v>178</v>
      </c>
      <c r="B61" s="21" t="s">
        <v>7</v>
      </c>
      <c r="C61" s="22"/>
      <c r="D61" s="21" t="s">
        <v>25</v>
      </c>
      <c r="E61" s="21">
        <v>800</v>
      </c>
      <c r="F61" s="21" t="s">
        <v>11</v>
      </c>
      <c r="G61" s="23">
        <v>698.4</v>
      </c>
      <c r="H61" s="21">
        <v>5.82</v>
      </c>
    </row>
    <row r="62" spans="1:8" ht="45">
      <c r="A62" s="21" t="s">
        <v>178</v>
      </c>
      <c r="B62" s="21" t="s">
        <v>7</v>
      </c>
      <c r="C62" s="22"/>
      <c r="D62" s="21" t="s">
        <v>25</v>
      </c>
      <c r="E62" s="21">
        <v>900</v>
      </c>
      <c r="F62" s="21" t="s">
        <v>11</v>
      </c>
      <c r="G62" s="23">
        <v>765.6</v>
      </c>
      <c r="H62" s="21">
        <v>6.38</v>
      </c>
    </row>
    <row r="63" spans="1:8" ht="45">
      <c r="A63" s="21" t="s">
        <v>178</v>
      </c>
      <c r="B63" s="21" t="s">
        <v>7</v>
      </c>
      <c r="C63" s="22"/>
      <c r="D63" s="21" t="s">
        <v>25</v>
      </c>
      <c r="E63" s="21">
        <v>1000</v>
      </c>
      <c r="F63" s="21" t="s">
        <v>11</v>
      </c>
      <c r="G63" s="23">
        <v>831.6</v>
      </c>
      <c r="H63" s="21">
        <v>6.93</v>
      </c>
    </row>
    <row r="64" spans="1:8" ht="45">
      <c r="A64" s="21" t="s">
        <v>178</v>
      </c>
      <c r="B64" s="21" t="s">
        <v>7</v>
      </c>
      <c r="C64" s="22"/>
      <c r="D64" s="21" t="s">
        <v>25</v>
      </c>
      <c r="E64" s="21">
        <v>1120</v>
      </c>
      <c r="F64" s="21" t="s">
        <v>11</v>
      </c>
      <c r="G64" s="23">
        <v>910.8</v>
      </c>
      <c r="H64" s="21">
        <v>7.59</v>
      </c>
    </row>
    <row r="65" spans="1:8" ht="45">
      <c r="A65" s="21" t="s">
        <v>178</v>
      </c>
      <c r="B65" s="21" t="s">
        <v>7</v>
      </c>
      <c r="C65" s="22"/>
      <c r="D65" s="21" t="s">
        <v>25</v>
      </c>
      <c r="E65" s="21">
        <v>1250</v>
      </c>
      <c r="F65" s="21" t="s">
        <v>11</v>
      </c>
      <c r="G65" s="21"/>
      <c r="H65" s="21" t="s">
        <v>179</v>
      </c>
    </row>
    <row r="66" spans="1:8" ht="45">
      <c r="A66" s="21" t="s">
        <v>178</v>
      </c>
      <c r="B66" s="21" t="s">
        <v>7</v>
      </c>
      <c r="C66" s="22"/>
      <c r="D66" s="21" t="s">
        <v>25</v>
      </c>
      <c r="E66" s="21">
        <v>1320</v>
      </c>
      <c r="F66" s="21" t="s">
        <v>11</v>
      </c>
      <c r="G66" s="21"/>
      <c r="H66" s="21" t="s">
        <v>179</v>
      </c>
    </row>
    <row r="67" spans="1:8" ht="45">
      <c r="A67" s="21" t="s">
        <v>178</v>
      </c>
      <c r="B67" s="21" t="s">
        <v>7</v>
      </c>
      <c r="C67" s="22"/>
      <c r="D67" s="21" t="s">
        <v>25</v>
      </c>
      <c r="E67" s="21">
        <v>1400</v>
      </c>
      <c r="F67" s="21" t="s">
        <v>11</v>
      </c>
      <c r="G67" s="21"/>
      <c r="H67" s="21" t="s">
        <v>179</v>
      </c>
    </row>
    <row r="68" spans="1:8" ht="45">
      <c r="A68" s="21" t="s">
        <v>178</v>
      </c>
      <c r="B68" s="21" t="s">
        <v>7</v>
      </c>
      <c r="C68" s="22"/>
      <c r="D68" s="21" t="s">
        <v>29</v>
      </c>
      <c r="E68" s="21">
        <v>250</v>
      </c>
      <c r="F68" s="21" t="s">
        <v>11</v>
      </c>
      <c r="G68" s="23">
        <v>249.3</v>
      </c>
      <c r="H68" s="21">
        <v>2.77</v>
      </c>
    </row>
    <row r="69" spans="1:8" ht="45">
      <c r="A69" s="21" t="s">
        <v>178</v>
      </c>
      <c r="B69" s="21" t="s">
        <v>7</v>
      </c>
      <c r="C69" s="22"/>
      <c r="D69" s="21" t="s">
        <v>29</v>
      </c>
      <c r="E69" s="21">
        <v>300</v>
      </c>
      <c r="F69" s="21" t="s">
        <v>11</v>
      </c>
      <c r="G69" s="23">
        <v>274.5</v>
      </c>
      <c r="H69" s="21">
        <v>3.05</v>
      </c>
    </row>
    <row r="70" spans="1:8" ht="45">
      <c r="A70" s="21" t="s">
        <v>178</v>
      </c>
      <c r="B70" s="21" t="s">
        <v>7</v>
      </c>
      <c r="C70" s="22"/>
      <c r="D70" s="21" t="s">
        <v>29</v>
      </c>
      <c r="E70" s="21">
        <v>350</v>
      </c>
      <c r="F70" s="21" t="s">
        <v>11</v>
      </c>
      <c r="G70" s="23">
        <v>299.7</v>
      </c>
      <c r="H70" s="21">
        <v>3.33</v>
      </c>
    </row>
    <row r="71" spans="1:8" ht="45">
      <c r="A71" s="21" t="s">
        <v>178</v>
      </c>
      <c r="B71" s="21" t="s">
        <v>7</v>
      </c>
      <c r="C71" s="22"/>
      <c r="D71" s="21" t="s">
        <v>29</v>
      </c>
      <c r="E71" s="21">
        <v>400</v>
      </c>
      <c r="F71" s="21" t="s">
        <v>11</v>
      </c>
      <c r="G71" s="23">
        <v>324</v>
      </c>
      <c r="H71" s="21">
        <v>3.6</v>
      </c>
    </row>
    <row r="72" spans="1:8" ht="45">
      <c r="A72" s="21" t="s">
        <v>178</v>
      </c>
      <c r="B72" s="21" t="s">
        <v>7</v>
      </c>
      <c r="C72" s="22"/>
      <c r="D72" s="21" t="s">
        <v>29</v>
      </c>
      <c r="E72" s="21">
        <v>450</v>
      </c>
      <c r="F72" s="21" t="s">
        <v>11</v>
      </c>
      <c r="G72" s="23">
        <v>344.7</v>
      </c>
      <c r="H72" s="21">
        <v>3.83</v>
      </c>
    </row>
    <row r="73" spans="1:8" ht="45">
      <c r="A73" s="21" t="s">
        <v>178</v>
      </c>
      <c r="B73" s="21" t="s">
        <v>7</v>
      </c>
      <c r="C73" s="22"/>
      <c r="D73" s="21" t="s">
        <v>29</v>
      </c>
      <c r="E73" s="21">
        <v>500</v>
      </c>
      <c r="F73" s="21" t="s">
        <v>11</v>
      </c>
      <c r="G73" s="23">
        <v>374.4</v>
      </c>
      <c r="H73" s="21">
        <v>4.16</v>
      </c>
    </row>
    <row r="74" spans="1:8" ht="45">
      <c r="A74" s="21" t="s">
        <v>178</v>
      </c>
      <c r="B74" s="21" t="s">
        <v>7</v>
      </c>
      <c r="C74" s="22"/>
      <c r="D74" s="21" t="s">
        <v>29</v>
      </c>
      <c r="E74" s="21">
        <v>600</v>
      </c>
      <c r="F74" s="21" t="s">
        <v>11</v>
      </c>
      <c r="G74" s="23">
        <v>423.9</v>
      </c>
      <c r="H74" s="21">
        <v>4.71</v>
      </c>
    </row>
    <row r="75" spans="1:8" ht="45">
      <c r="A75" s="21" t="s">
        <v>178</v>
      </c>
      <c r="B75" s="21" t="s">
        <v>7</v>
      </c>
      <c r="C75" s="22"/>
      <c r="D75" s="21" t="s">
        <v>29</v>
      </c>
      <c r="E75" s="21">
        <v>710</v>
      </c>
      <c r="F75" s="21" t="s">
        <v>11</v>
      </c>
      <c r="G75" s="23">
        <v>479.7</v>
      </c>
      <c r="H75" s="21">
        <v>5.33</v>
      </c>
    </row>
    <row r="76" spans="1:8" ht="45">
      <c r="A76" s="21" t="s">
        <v>178</v>
      </c>
      <c r="B76" s="21" t="s">
        <v>7</v>
      </c>
      <c r="C76" s="22"/>
      <c r="D76" s="21" t="s">
        <v>29</v>
      </c>
      <c r="E76" s="21">
        <v>800</v>
      </c>
      <c r="F76" s="21" t="s">
        <v>11</v>
      </c>
      <c r="G76" s="23">
        <v>523.79999999999995</v>
      </c>
      <c r="H76" s="21">
        <v>5.82</v>
      </c>
    </row>
    <row r="77" spans="1:8" ht="45">
      <c r="A77" s="21" t="s">
        <v>178</v>
      </c>
      <c r="B77" s="21" t="s">
        <v>7</v>
      </c>
      <c r="C77" s="22"/>
      <c r="D77" s="21" t="s">
        <v>29</v>
      </c>
      <c r="E77" s="21">
        <v>900</v>
      </c>
      <c r="F77" s="21" t="s">
        <v>11</v>
      </c>
      <c r="G77" s="23">
        <v>574.20000000000005</v>
      </c>
      <c r="H77" s="21">
        <v>6.38</v>
      </c>
    </row>
    <row r="78" spans="1:8" ht="45">
      <c r="A78" s="21" t="s">
        <v>178</v>
      </c>
      <c r="B78" s="21" t="s">
        <v>7</v>
      </c>
      <c r="C78" s="22"/>
      <c r="D78" s="21" t="s">
        <v>29</v>
      </c>
      <c r="E78" s="21">
        <v>1000</v>
      </c>
      <c r="F78" s="21" t="s">
        <v>11</v>
      </c>
      <c r="G78" s="23">
        <v>623.70000000000005</v>
      </c>
      <c r="H78" s="21">
        <v>6.93</v>
      </c>
    </row>
    <row r="79" spans="1:8" ht="45">
      <c r="A79" s="21" t="s">
        <v>178</v>
      </c>
      <c r="B79" s="21" t="s">
        <v>7</v>
      </c>
      <c r="C79" s="22"/>
      <c r="D79" s="21" t="s">
        <v>29</v>
      </c>
      <c r="E79" s="21">
        <v>1120</v>
      </c>
      <c r="F79" s="21" t="s">
        <v>11</v>
      </c>
      <c r="G79" s="23">
        <v>683.1</v>
      </c>
      <c r="H79" s="21">
        <v>7.59</v>
      </c>
    </row>
    <row r="80" spans="1:8" ht="45">
      <c r="A80" s="21" t="s">
        <v>178</v>
      </c>
      <c r="B80" s="21" t="s">
        <v>7</v>
      </c>
      <c r="C80" s="22"/>
      <c r="D80" s="21" t="s">
        <v>29</v>
      </c>
      <c r="E80" s="21">
        <v>1250</v>
      </c>
      <c r="F80" s="21" t="s">
        <v>11</v>
      </c>
      <c r="G80" s="21"/>
      <c r="H80" s="21" t="s">
        <v>179</v>
      </c>
    </row>
    <row r="81" spans="1:8" ht="45">
      <c r="A81" s="21" t="s">
        <v>178</v>
      </c>
      <c r="B81" s="21" t="s">
        <v>7</v>
      </c>
      <c r="C81" s="22"/>
      <c r="D81" s="21" t="s">
        <v>29</v>
      </c>
      <c r="E81" s="21">
        <v>1320</v>
      </c>
      <c r="F81" s="21" t="s">
        <v>11</v>
      </c>
      <c r="G81" s="21"/>
      <c r="H81" s="21" t="s">
        <v>179</v>
      </c>
    </row>
    <row r="82" spans="1:8" ht="45">
      <c r="A82" s="21" t="s">
        <v>178</v>
      </c>
      <c r="B82" s="21" t="s">
        <v>7</v>
      </c>
      <c r="C82" s="22"/>
      <c r="D82" s="21" t="s">
        <v>29</v>
      </c>
      <c r="E82" s="21">
        <v>1400</v>
      </c>
      <c r="F82" s="21" t="s">
        <v>11</v>
      </c>
      <c r="G82" s="21"/>
      <c r="H82" s="21" t="s">
        <v>179</v>
      </c>
    </row>
    <row r="83" spans="1:8" ht="45">
      <c r="A83" s="21" t="s">
        <v>178</v>
      </c>
      <c r="B83" s="21" t="s">
        <v>7</v>
      </c>
      <c r="C83" s="22"/>
      <c r="D83" s="21" t="s">
        <v>33</v>
      </c>
      <c r="E83" s="21">
        <v>250</v>
      </c>
      <c r="F83" s="21" t="s">
        <v>11</v>
      </c>
      <c r="G83" s="21"/>
      <c r="H83" s="21" t="s">
        <v>179</v>
      </c>
    </row>
    <row r="84" spans="1:8" ht="45">
      <c r="A84" s="21" t="s">
        <v>178</v>
      </c>
      <c r="B84" s="21" t="s">
        <v>7</v>
      </c>
      <c r="C84" s="22"/>
      <c r="D84" s="21" t="s">
        <v>33</v>
      </c>
      <c r="E84" s="21">
        <v>300</v>
      </c>
      <c r="F84" s="21" t="s">
        <v>11</v>
      </c>
      <c r="G84" s="23">
        <v>366.4</v>
      </c>
      <c r="H84" s="21">
        <v>4.58</v>
      </c>
    </row>
    <row r="85" spans="1:8" ht="45">
      <c r="A85" s="21" t="s">
        <v>178</v>
      </c>
      <c r="B85" s="21" t="s">
        <v>7</v>
      </c>
      <c r="C85" s="22"/>
      <c r="D85" s="21" t="s">
        <v>33</v>
      </c>
      <c r="E85" s="21">
        <v>350</v>
      </c>
      <c r="F85" s="21" t="s">
        <v>11</v>
      </c>
      <c r="G85" s="23">
        <v>398.4</v>
      </c>
      <c r="H85" s="21">
        <v>4.9800000000000004</v>
      </c>
    </row>
    <row r="86" spans="1:8" ht="45">
      <c r="A86" s="21" t="s">
        <v>178</v>
      </c>
      <c r="B86" s="21" t="s">
        <v>7</v>
      </c>
      <c r="C86" s="22"/>
      <c r="D86" s="21" t="s">
        <v>33</v>
      </c>
      <c r="E86" s="21">
        <v>400</v>
      </c>
      <c r="F86" s="21" t="s">
        <v>11</v>
      </c>
      <c r="G86" s="23">
        <v>477.6</v>
      </c>
      <c r="H86" s="21">
        <v>5.97</v>
      </c>
    </row>
    <row r="87" spans="1:8" ht="45">
      <c r="A87" s="21" t="s">
        <v>178</v>
      </c>
      <c r="B87" s="21" t="s">
        <v>7</v>
      </c>
      <c r="C87" s="22"/>
      <c r="D87" s="21" t="s">
        <v>33</v>
      </c>
      <c r="E87" s="21">
        <v>450</v>
      </c>
      <c r="F87" s="21" t="s">
        <v>11</v>
      </c>
      <c r="G87" s="23">
        <v>461.6</v>
      </c>
      <c r="H87" s="21">
        <v>5.77</v>
      </c>
    </row>
    <row r="88" spans="1:8" ht="45">
      <c r="A88" s="21" t="s">
        <v>178</v>
      </c>
      <c r="B88" s="21" t="s">
        <v>7</v>
      </c>
      <c r="C88" s="22"/>
      <c r="D88" s="21" t="s">
        <v>33</v>
      </c>
      <c r="E88" s="21">
        <v>500</v>
      </c>
      <c r="F88" s="21" t="s">
        <v>11</v>
      </c>
      <c r="G88" s="23">
        <v>493.6</v>
      </c>
      <c r="H88" s="21">
        <v>6.17</v>
      </c>
    </row>
    <row r="89" spans="1:8" ht="45">
      <c r="A89" s="21" t="s">
        <v>178</v>
      </c>
      <c r="B89" s="21" t="s">
        <v>7</v>
      </c>
      <c r="C89" s="22"/>
      <c r="D89" s="21" t="s">
        <v>33</v>
      </c>
      <c r="E89" s="21">
        <v>600</v>
      </c>
      <c r="F89" s="21" t="s">
        <v>11</v>
      </c>
      <c r="G89" s="23">
        <v>556.79999999999995</v>
      </c>
      <c r="H89" s="21">
        <v>6.96</v>
      </c>
    </row>
    <row r="90" spans="1:8" ht="45">
      <c r="A90" s="21" t="s">
        <v>178</v>
      </c>
      <c r="B90" s="21" t="s">
        <v>7</v>
      </c>
      <c r="C90" s="22"/>
      <c r="D90" s="21" t="s">
        <v>33</v>
      </c>
      <c r="E90" s="21">
        <v>710</v>
      </c>
      <c r="F90" s="21" t="s">
        <v>11</v>
      </c>
      <c r="G90" s="23">
        <v>628</v>
      </c>
      <c r="H90" s="21">
        <v>7.85</v>
      </c>
    </row>
    <row r="91" spans="1:8" ht="45">
      <c r="A91" s="21" t="s">
        <v>178</v>
      </c>
      <c r="B91" s="21" t="s">
        <v>7</v>
      </c>
      <c r="C91" s="22"/>
      <c r="D91" s="21" t="s">
        <v>33</v>
      </c>
      <c r="E91" s="21">
        <v>800</v>
      </c>
      <c r="F91" s="21" t="s">
        <v>11</v>
      </c>
      <c r="G91" s="23">
        <v>684.8</v>
      </c>
      <c r="H91" s="21">
        <v>8.56</v>
      </c>
    </row>
    <row r="92" spans="1:8" ht="45">
      <c r="A92" s="21" t="s">
        <v>178</v>
      </c>
      <c r="B92" s="21" t="s">
        <v>7</v>
      </c>
      <c r="C92" s="22"/>
      <c r="D92" s="21" t="s">
        <v>33</v>
      </c>
      <c r="E92" s="21">
        <v>900</v>
      </c>
      <c r="F92" s="21" t="s">
        <v>11</v>
      </c>
      <c r="G92" s="23">
        <v>748.8</v>
      </c>
      <c r="H92" s="21">
        <v>9.36</v>
      </c>
    </row>
    <row r="93" spans="1:8" ht="45">
      <c r="A93" s="21" t="s">
        <v>178</v>
      </c>
      <c r="B93" s="21" t="s">
        <v>7</v>
      </c>
      <c r="C93" s="22"/>
      <c r="D93" s="21" t="s">
        <v>33</v>
      </c>
      <c r="E93" s="21">
        <v>1000</v>
      </c>
      <c r="F93" s="21" t="s">
        <v>11</v>
      </c>
      <c r="G93" s="23">
        <v>812.8</v>
      </c>
      <c r="H93" s="21">
        <v>10.16</v>
      </c>
    </row>
    <row r="94" spans="1:8" ht="45">
      <c r="A94" s="21" t="s">
        <v>178</v>
      </c>
      <c r="B94" s="21" t="s">
        <v>7</v>
      </c>
      <c r="C94" s="22"/>
      <c r="D94" s="21" t="s">
        <v>33</v>
      </c>
      <c r="E94" s="21">
        <v>1120</v>
      </c>
      <c r="F94" s="21" t="s">
        <v>11</v>
      </c>
      <c r="G94" s="23">
        <v>889.6</v>
      </c>
      <c r="H94" s="21">
        <v>11.12</v>
      </c>
    </row>
    <row r="95" spans="1:8" ht="45">
      <c r="A95" s="21" t="s">
        <v>178</v>
      </c>
      <c r="B95" s="21" t="s">
        <v>7</v>
      </c>
      <c r="C95" s="22"/>
      <c r="D95" s="21" t="s">
        <v>33</v>
      </c>
      <c r="E95" s="21">
        <v>1250</v>
      </c>
      <c r="F95" s="21" t="s">
        <v>11</v>
      </c>
      <c r="G95" s="23">
        <v>972.8</v>
      </c>
      <c r="H95" s="21">
        <v>12.16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J15" sqref="J15"/>
    </sheetView>
  </sheetViews>
  <sheetFormatPr defaultRowHeight="12.75"/>
  <cols>
    <col min="7" max="7" width="28" customWidth="1"/>
    <col min="8" max="8" width="5.85546875" hidden="1" customWidth="1"/>
    <col min="9" max="9" width="1.28515625" hidden="1" customWidth="1"/>
  </cols>
  <sheetData>
    <row r="1" spans="1:9" ht="23.25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9" ht="15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9" ht="15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9" ht="15">
      <c r="A4" s="39" t="s">
        <v>183</v>
      </c>
      <c r="B4" s="39"/>
      <c r="C4" s="39"/>
      <c r="D4" s="39"/>
      <c r="E4" s="39"/>
      <c r="F4" s="39"/>
      <c r="G4" s="39"/>
      <c r="H4" s="39"/>
      <c r="I4" s="39"/>
    </row>
    <row r="5" spans="1:9" ht="15">
      <c r="A5" s="20" t="s">
        <v>184</v>
      </c>
      <c r="B5" s="20"/>
      <c r="C5" s="20"/>
      <c r="D5" s="20" t="s">
        <v>11</v>
      </c>
      <c r="E5" s="20"/>
      <c r="F5" s="20" t="s">
        <v>189</v>
      </c>
      <c r="G5" s="20" t="s">
        <v>190</v>
      </c>
      <c r="H5" s="19"/>
      <c r="I5" s="19"/>
    </row>
    <row r="6" spans="1:9" ht="15">
      <c r="A6" s="20" t="s">
        <v>185</v>
      </c>
      <c r="B6" s="20"/>
      <c r="C6" s="20"/>
      <c r="D6" s="20" t="s">
        <v>11</v>
      </c>
      <c r="E6" s="20"/>
      <c r="F6" s="20" t="s">
        <v>189</v>
      </c>
      <c r="G6" s="20" t="s">
        <v>191</v>
      </c>
      <c r="H6" s="19"/>
      <c r="I6" s="19"/>
    </row>
    <row r="7" spans="1:9" ht="15">
      <c r="A7" s="20" t="s">
        <v>186</v>
      </c>
      <c r="B7" s="20"/>
      <c r="C7" s="20"/>
      <c r="D7" s="20" t="s">
        <v>11</v>
      </c>
      <c r="E7" s="20"/>
      <c r="F7" s="20" t="s">
        <v>189</v>
      </c>
      <c r="G7" s="20" t="s">
        <v>192</v>
      </c>
      <c r="H7" s="19"/>
      <c r="I7" s="19"/>
    </row>
    <row r="8" spans="1:9" ht="15">
      <c r="A8" s="20" t="s">
        <v>187</v>
      </c>
      <c r="B8" s="20"/>
      <c r="C8" s="20"/>
      <c r="D8" s="20" t="s">
        <v>11</v>
      </c>
      <c r="E8" s="20"/>
      <c r="F8" s="20" t="s">
        <v>189</v>
      </c>
      <c r="G8" s="20" t="s">
        <v>193</v>
      </c>
      <c r="H8" s="19"/>
      <c r="I8" s="19"/>
    </row>
    <row r="9" spans="1:9" ht="15">
      <c r="A9" s="20" t="s">
        <v>188</v>
      </c>
      <c r="B9" s="20"/>
      <c r="C9" s="20"/>
      <c r="D9" s="20" t="s">
        <v>11</v>
      </c>
      <c r="E9" s="20"/>
      <c r="F9" s="20" t="s">
        <v>189</v>
      </c>
      <c r="G9" s="20" t="s">
        <v>194</v>
      </c>
      <c r="H9" s="19"/>
      <c r="I9" s="19"/>
    </row>
    <row r="10" spans="1:9">
      <c r="A10" s="19"/>
      <c r="B10" s="19"/>
      <c r="C10" s="19"/>
      <c r="D10" s="19"/>
    </row>
    <row r="11" spans="1:9">
      <c r="A11" s="19"/>
      <c r="B11" s="19"/>
      <c r="C11" s="19"/>
      <c r="D11" s="19"/>
    </row>
    <row r="12" spans="1:9">
      <c r="A12" s="19"/>
      <c r="B12" s="19"/>
      <c r="C12" s="19"/>
      <c r="D12" s="19"/>
      <c r="E12" s="19"/>
      <c r="F12" s="19"/>
      <c r="G12" s="19"/>
      <c r="H12" s="19"/>
      <c r="I12" s="19"/>
    </row>
    <row r="13" spans="1:9">
      <c r="A13" s="19"/>
      <c r="B13" s="19"/>
      <c r="C13" s="19"/>
      <c r="D13" s="19"/>
      <c r="E13" s="19"/>
      <c r="F13" s="19"/>
      <c r="G13" s="19"/>
      <c r="H13" s="19"/>
      <c r="I13" s="19"/>
    </row>
    <row r="14" spans="1:9">
      <c r="A14" s="19"/>
      <c r="B14" s="19"/>
      <c r="C14" s="19"/>
      <c r="D14" s="19"/>
      <c r="E14" s="19"/>
      <c r="F14" s="19"/>
      <c r="G14" s="19"/>
      <c r="H14" s="19"/>
      <c r="I14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L25" sqref="L25"/>
    </sheetView>
  </sheetViews>
  <sheetFormatPr defaultRowHeight="12.75"/>
  <cols>
    <col min="3" max="3" width="14.42578125" customWidth="1"/>
    <col min="4" max="4" width="19.140625" customWidth="1"/>
  </cols>
  <sheetData>
    <row r="1" spans="1:9" ht="23.25">
      <c r="A1" s="36" t="s">
        <v>180</v>
      </c>
      <c r="B1" s="36"/>
      <c r="C1" s="36"/>
      <c r="D1" s="36"/>
      <c r="E1" s="36"/>
      <c r="F1" s="36"/>
      <c r="G1" s="36"/>
      <c r="H1" s="36"/>
      <c r="I1" s="36"/>
    </row>
    <row r="2" spans="1:9" ht="15">
      <c r="A2" s="37" t="s">
        <v>181</v>
      </c>
      <c r="B2" s="37"/>
      <c r="C2" s="37"/>
      <c r="D2" s="37"/>
      <c r="E2" s="37"/>
      <c r="F2" s="37"/>
      <c r="G2" s="37"/>
      <c r="H2" s="37"/>
      <c r="I2" s="37"/>
    </row>
    <row r="3" spans="1:9" ht="15">
      <c r="A3" s="37" t="s">
        <v>182</v>
      </c>
      <c r="B3" s="37"/>
      <c r="C3" s="37"/>
      <c r="D3" s="37"/>
      <c r="E3" s="37"/>
      <c r="F3" s="37"/>
      <c r="G3" s="37"/>
      <c r="H3" s="37"/>
      <c r="I3" s="37"/>
    </row>
    <row r="4" spans="1:9" ht="15">
      <c r="A4" s="39" t="s">
        <v>183</v>
      </c>
      <c r="B4" s="39"/>
      <c r="C4" s="39"/>
      <c r="D4" s="39"/>
      <c r="E4" s="39"/>
      <c r="F4" s="39"/>
      <c r="G4" s="39"/>
      <c r="H4" s="39"/>
      <c r="I4" s="39"/>
    </row>
    <row r="6" spans="1:9" ht="15">
      <c r="A6" s="27" t="s">
        <v>195</v>
      </c>
      <c r="B6" s="27"/>
      <c r="C6" s="27"/>
      <c r="D6" s="27" t="s">
        <v>201</v>
      </c>
      <c r="E6" s="27" t="s">
        <v>202</v>
      </c>
      <c r="F6" s="27" t="s">
        <v>208</v>
      </c>
    </row>
    <row r="7" spans="1:9" ht="15">
      <c r="A7" s="27" t="s">
        <v>196</v>
      </c>
      <c r="B7" s="27"/>
      <c r="C7" s="27"/>
      <c r="D7" s="27" t="s">
        <v>201</v>
      </c>
      <c r="E7" s="27" t="s">
        <v>203</v>
      </c>
      <c r="F7" s="27" t="s">
        <v>208</v>
      </c>
    </row>
    <row r="8" spans="1:9" ht="15">
      <c r="A8" s="27" t="s">
        <v>197</v>
      </c>
      <c r="B8" s="27"/>
      <c r="C8" s="27"/>
      <c r="D8" s="27" t="s">
        <v>201</v>
      </c>
      <c r="E8" s="27" t="s">
        <v>204</v>
      </c>
      <c r="F8" s="27" t="s">
        <v>208</v>
      </c>
    </row>
    <row r="9" spans="1:9" ht="15">
      <c r="A9" s="27" t="s">
        <v>198</v>
      </c>
      <c r="B9" s="27"/>
      <c r="C9" s="27"/>
      <c r="D9" s="27" t="s">
        <v>201</v>
      </c>
      <c r="E9" s="27" t="s">
        <v>205</v>
      </c>
      <c r="F9" s="27" t="s">
        <v>208</v>
      </c>
    </row>
    <row r="10" spans="1:9" ht="15">
      <c r="A10" s="27" t="s">
        <v>199</v>
      </c>
      <c r="B10" s="27"/>
      <c r="C10" s="27"/>
      <c r="D10" s="27" t="s">
        <v>201</v>
      </c>
      <c r="E10" s="27" t="s">
        <v>206</v>
      </c>
      <c r="F10" s="27" t="s">
        <v>208</v>
      </c>
    </row>
    <row r="11" spans="1:9" ht="15">
      <c r="A11" s="27" t="s">
        <v>200</v>
      </c>
      <c r="B11" s="27"/>
      <c r="C11" s="27"/>
      <c r="D11" s="27" t="s">
        <v>201</v>
      </c>
      <c r="E11" s="27" t="s">
        <v>207</v>
      </c>
      <c r="F11" s="27" t="s">
        <v>208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Болт фундаментный </vt:lpstr>
      <vt:lpstr>Гайки + шайбы</vt:lpstr>
      <vt:lpstr>Шпильки</vt:lpstr>
      <vt:lpstr>Анкер 6.1</vt:lpstr>
      <vt:lpstr>БСР болты</vt:lpstr>
      <vt:lpstr>Шпильки метровые гост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А2ексей</dc:creator>
  <cp:lastModifiedBy>PC1</cp:lastModifiedBy>
  <cp:lastPrinted>2015-10-23T08:23:01Z</cp:lastPrinted>
  <dcterms:created xsi:type="dcterms:W3CDTF">2012-11-26T07:52:36Z</dcterms:created>
  <dcterms:modified xsi:type="dcterms:W3CDTF">2015-11-26T15:36:29Z</dcterms:modified>
</cp:coreProperties>
</file>