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125"/>
  <workbookPr autoCompressPictures="0"/>
  <bookViews>
    <workbookView xWindow="5520" yWindow="1260" windowWidth="24120" windowHeight="16500"/>
  </bookViews>
  <sheets>
    <sheet name="Лист2" sheetId="2" r:id="rId1"/>
    <sheet name="Лист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F22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7" i="2"/>
</calcChain>
</file>

<file path=xl/sharedStrings.xml><?xml version="1.0" encoding="utf-8"?>
<sst xmlns="http://schemas.openxmlformats.org/spreadsheetml/2006/main" count="39" uniqueCount="25">
  <si>
    <t xml:space="preserve">№ </t>
  </si>
  <si>
    <t>Ед. изм.</t>
  </si>
  <si>
    <t>Кол-во</t>
  </si>
  <si>
    <t>Обоснование расхода наличных средств</t>
  </si>
  <si>
    <t>шт</t>
  </si>
  <si>
    <t>Наименование</t>
  </si>
  <si>
    <t xml:space="preserve">Шпунт VL606А б/у
</t>
  </si>
  <si>
    <t>Шпунт VL606А L=7,4</t>
  </si>
  <si>
    <t>Шпунт VL606А L=6,0</t>
  </si>
  <si>
    <t>Шпунт VL606А L=7,0</t>
  </si>
  <si>
    <t>Шпунт VL606А L=5,7</t>
  </si>
  <si>
    <t>Шпунт VL606А L=5,5</t>
  </si>
  <si>
    <t>Шпунт VL606А L=5,1</t>
  </si>
  <si>
    <t>Шпунт VL606А L=6,05</t>
  </si>
  <si>
    <t>Шпунт VL606А L=6,6</t>
  </si>
  <si>
    <t>Шпунт VL606А L=5,95</t>
  </si>
  <si>
    <t>Шпунт VL606А L=5,9</t>
  </si>
  <si>
    <t>Шпунт VL606А L=5,3</t>
  </si>
  <si>
    <t>Шпунт VL606А L=5,55</t>
  </si>
  <si>
    <t>Шпунт VL606А L=6,7</t>
  </si>
  <si>
    <t>Шпунт VL606А L=5,75</t>
  </si>
  <si>
    <t>Шпунт VL606А L=6,1</t>
  </si>
  <si>
    <t>Вес</t>
  </si>
  <si>
    <t>Длина</t>
  </si>
  <si>
    <t>Длина,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</si>
</sst>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u/>
      <sz val="14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u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Border="1"/>
    <xf numFmtId="0" fontId="7" fillId="0" borderId="0" xfId="0" applyFont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 applyBorder="1"/>
    <xf numFmtId="0" fontId="0" fillId="0" borderId="0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Font="1" applyBorder="1"/>
    <xf numFmtId="0" fontId="2" fillId="0" borderId="1" xfId="0" applyFont="1" applyBorder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/>
    <xf numFmtId="0" fontId="0" fillId="0" borderId="0" xfId="0" applyAlignmen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6"/>
  <sheetViews>
    <sheetView tabSelected="1" workbookViewId="0">
      <selection activeCell="F29" sqref="F29"/>
    </sheetView>
  </sheetViews>
  <sheetFormatPr baseColWidth="10" defaultColWidth="8.7109375" defaultRowHeight="13" x14ac:dyDescent="0"/>
  <cols>
    <col min="1" max="1" width="3.85546875" customWidth="1"/>
    <col min="2" max="2" width="32.42578125" customWidth="1"/>
    <col min="3" max="3" width="9.7109375" customWidth="1"/>
    <col min="4" max="4" width="10" customWidth="1"/>
  </cols>
  <sheetData>
    <row r="1" spans="1:7" ht="50.25" customHeight="1">
      <c r="A1" s="27" t="s">
        <v>6</v>
      </c>
      <c r="B1" s="16"/>
      <c r="C1" s="16"/>
      <c r="D1" s="16"/>
    </row>
    <row r="3" spans="1:7">
      <c r="A3" s="29" t="s">
        <v>3</v>
      </c>
      <c r="B3" s="30"/>
      <c r="C3" s="30"/>
      <c r="D3" s="30"/>
      <c r="E3" s="7"/>
      <c r="F3" s="7"/>
      <c r="G3" s="7"/>
    </row>
    <row r="4" spans="1:7">
      <c r="A4" s="28" t="s">
        <v>0</v>
      </c>
      <c r="B4" s="29" t="s">
        <v>5</v>
      </c>
      <c r="C4" s="28" t="s">
        <v>1</v>
      </c>
      <c r="D4" s="28" t="s">
        <v>2</v>
      </c>
      <c r="E4" s="17" t="s">
        <v>23</v>
      </c>
      <c r="F4" s="19" t="s">
        <v>24</v>
      </c>
      <c r="G4" s="17" t="s">
        <v>22</v>
      </c>
    </row>
    <row r="5" spans="1:7">
      <c r="A5" s="28"/>
      <c r="B5" s="29"/>
      <c r="C5" s="28"/>
      <c r="D5" s="28"/>
      <c r="E5" s="18"/>
      <c r="F5" s="20"/>
      <c r="G5" s="18"/>
    </row>
    <row r="6" spans="1:7">
      <c r="A6" s="25"/>
      <c r="B6" s="26"/>
      <c r="C6" s="26"/>
      <c r="D6" s="26"/>
      <c r="E6" s="7"/>
      <c r="F6" s="7"/>
      <c r="G6" s="7">
        <v>8.6300000000000002E-2</v>
      </c>
    </row>
    <row r="7" spans="1:7" s="1" customFormat="1">
      <c r="A7" s="6">
        <v>1</v>
      </c>
      <c r="B7" s="11" t="s">
        <v>7</v>
      </c>
      <c r="C7" s="10" t="s">
        <v>4</v>
      </c>
      <c r="D7" s="12">
        <v>1</v>
      </c>
      <c r="E7" s="13">
        <v>7.4</v>
      </c>
      <c r="F7" s="13">
        <f>E7*D7</f>
        <v>7.4</v>
      </c>
      <c r="G7" s="13">
        <f>F7*$G$6</f>
        <v>0.63862000000000008</v>
      </c>
    </row>
    <row r="8" spans="1:7" s="1" customFormat="1">
      <c r="A8" s="6">
        <v>2</v>
      </c>
      <c r="B8" s="11" t="s">
        <v>8</v>
      </c>
      <c r="C8" s="10" t="s">
        <v>4</v>
      </c>
      <c r="D8" s="12">
        <v>8</v>
      </c>
      <c r="E8" s="13">
        <v>6</v>
      </c>
      <c r="F8" s="13">
        <f t="shared" ref="F8:F21" si="0">E8*D8</f>
        <v>48</v>
      </c>
      <c r="G8" s="13">
        <f t="shared" ref="G8:G21" si="1">F8*$G$6</f>
        <v>4.1424000000000003</v>
      </c>
    </row>
    <row r="9" spans="1:7" s="1" customFormat="1">
      <c r="A9" s="6">
        <v>3</v>
      </c>
      <c r="B9" s="11" t="s">
        <v>9</v>
      </c>
      <c r="C9" s="10" t="s">
        <v>4</v>
      </c>
      <c r="D9" s="12">
        <v>1</v>
      </c>
      <c r="E9" s="13">
        <v>7</v>
      </c>
      <c r="F9" s="13">
        <f t="shared" si="0"/>
        <v>7</v>
      </c>
      <c r="G9" s="13">
        <f t="shared" si="1"/>
        <v>0.60409999999999997</v>
      </c>
    </row>
    <row r="10" spans="1:7" s="1" customFormat="1">
      <c r="A10" s="6">
        <v>4</v>
      </c>
      <c r="B10" s="11" t="s">
        <v>10</v>
      </c>
      <c r="C10" s="10" t="s">
        <v>4</v>
      </c>
      <c r="D10" s="12">
        <v>1</v>
      </c>
      <c r="E10" s="14">
        <v>5.7</v>
      </c>
      <c r="F10" s="13">
        <f t="shared" si="0"/>
        <v>5.7</v>
      </c>
      <c r="G10" s="13">
        <f t="shared" si="1"/>
        <v>0.49191000000000001</v>
      </c>
    </row>
    <row r="11" spans="1:7" s="1" customFormat="1">
      <c r="A11" s="6">
        <v>5</v>
      </c>
      <c r="B11" s="11" t="s">
        <v>11</v>
      </c>
      <c r="C11" s="10" t="s">
        <v>4</v>
      </c>
      <c r="D11" s="6">
        <v>24</v>
      </c>
      <c r="E11" s="14">
        <v>5.5</v>
      </c>
      <c r="F11" s="13">
        <f t="shared" si="0"/>
        <v>132</v>
      </c>
      <c r="G11" s="13">
        <f t="shared" si="1"/>
        <v>11.3916</v>
      </c>
    </row>
    <row r="12" spans="1:7" s="1" customFormat="1">
      <c r="A12" s="6">
        <v>6</v>
      </c>
      <c r="B12" s="11" t="s">
        <v>12</v>
      </c>
      <c r="C12" s="10" t="s">
        <v>4</v>
      </c>
      <c r="D12" s="6">
        <v>1</v>
      </c>
      <c r="E12" s="14">
        <v>5.0999999999999996</v>
      </c>
      <c r="F12" s="13">
        <f t="shared" si="0"/>
        <v>5.0999999999999996</v>
      </c>
      <c r="G12" s="13">
        <f t="shared" si="1"/>
        <v>0.44012999999999997</v>
      </c>
    </row>
    <row r="13" spans="1:7" s="1" customFormat="1">
      <c r="A13" s="6">
        <v>7</v>
      </c>
      <c r="B13" s="11" t="s">
        <v>13</v>
      </c>
      <c r="C13" s="10" t="s">
        <v>4</v>
      </c>
      <c r="D13" s="6">
        <v>1</v>
      </c>
      <c r="E13" s="14">
        <v>6.05</v>
      </c>
      <c r="F13" s="13">
        <f t="shared" si="0"/>
        <v>6.05</v>
      </c>
      <c r="G13" s="13">
        <f t="shared" si="1"/>
        <v>0.522115</v>
      </c>
    </row>
    <row r="14" spans="1:7" s="1" customFormat="1">
      <c r="A14" s="6">
        <v>8</v>
      </c>
      <c r="B14" s="11" t="s">
        <v>14</v>
      </c>
      <c r="C14" s="10" t="s">
        <v>4</v>
      </c>
      <c r="D14" s="6">
        <v>1</v>
      </c>
      <c r="E14" s="14">
        <v>6.6</v>
      </c>
      <c r="F14" s="13">
        <f t="shared" si="0"/>
        <v>6.6</v>
      </c>
      <c r="G14" s="13">
        <f t="shared" si="1"/>
        <v>0.56957999999999998</v>
      </c>
    </row>
    <row r="15" spans="1:7" s="1" customFormat="1">
      <c r="A15" s="6">
        <v>9</v>
      </c>
      <c r="B15" s="11" t="s">
        <v>15</v>
      </c>
      <c r="C15" s="10" t="s">
        <v>4</v>
      </c>
      <c r="D15" s="6">
        <v>3</v>
      </c>
      <c r="E15" s="14">
        <v>5.95</v>
      </c>
      <c r="F15" s="13">
        <f t="shared" si="0"/>
        <v>17.850000000000001</v>
      </c>
      <c r="G15" s="13">
        <f t="shared" si="1"/>
        <v>1.5404550000000001</v>
      </c>
    </row>
    <row r="16" spans="1:7" s="1" customFormat="1">
      <c r="A16" s="6">
        <v>10</v>
      </c>
      <c r="B16" s="11" t="s">
        <v>16</v>
      </c>
      <c r="C16" s="10" t="s">
        <v>4</v>
      </c>
      <c r="D16" s="6">
        <v>2</v>
      </c>
      <c r="E16" s="14">
        <v>5.9</v>
      </c>
      <c r="F16" s="13">
        <f t="shared" si="0"/>
        <v>11.8</v>
      </c>
      <c r="G16" s="13">
        <f t="shared" si="1"/>
        <v>1.01834</v>
      </c>
    </row>
    <row r="17" spans="1:7" s="1" customFormat="1">
      <c r="A17" s="6">
        <v>11</v>
      </c>
      <c r="B17" s="11" t="s">
        <v>17</v>
      </c>
      <c r="C17" s="10" t="s">
        <v>4</v>
      </c>
      <c r="D17" s="6">
        <v>1</v>
      </c>
      <c r="E17" s="14">
        <v>5.3</v>
      </c>
      <c r="F17" s="13">
        <f t="shared" si="0"/>
        <v>5.3</v>
      </c>
      <c r="G17" s="13">
        <f t="shared" si="1"/>
        <v>0.45739000000000002</v>
      </c>
    </row>
    <row r="18" spans="1:7" s="1" customFormat="1">
      <c r="A18" s="6">
        <v>12</v>
      </c>
      <c r="B18" s="11" t="s">
        <v>18</v>
      </c>
      <c r="C18" s="10" t="s">
        <v>4</v>
      </c>
      <c r="D18" s="6">
        <v>3</v>
      </c>
      <c r="E18" s="14">
        <v>5.55</v>
      </c>
      <c r="F18" s="13">
        <f t="shared" si="0"/>
        <v>16.649999999999999</v>
      </c>
      <c r="G18" s="13">
        <f t="shared" si="1"/>
        <v>1.4368949999999998</v>
      </c>
    </row>
    <row r="19" spans="1:7" s="1" customFormat="1">
      <c r="A19" s="6">
        <v>13</v>
      </c>
      <c r="B19" s="11" t="s">
        <v>19</v>
      </c>
      <c r="C19" s="10" t="s">
        <v>4</v>
      </c>
      <c r="D19" s="6">
        <v>3</v>
      </c>
      <c r="E19" s="14">
        <v>6.7</v>
      </c>
      <c r="F19" s="13">
        <f t="shared" si="0"/>
        <v>20.100000000000001</v>
      </c>
      <c r="G19" s="13">
        <f t="shared" si="1"/>
        <v>1.7346300000000001</v>
      </c>
    </row>
    <row r="20" spans="1:7" s="1" customFormat="1">
      <c r="A20" s="6">
        <v>14</v>
      </c>
      <c r="B20" s="11" t="s">
        <v>20</v>
      </c>
      <c r="C20" s="10" t="s">
        <v>4</v>
      </c>
      <c r="D20" s="6">
        <v>2</v>
      </c>
      <c r="E20" s="14">
        <v>5.75</v>
      </c>
      <c r="F20" s="13">
        <f t="shared" si="0"/>
        <v>11.5</v>
      </c>
      <c r="G20" s="13">
        <f t="shared" si="1"/>
        <v>0.99245000000000005</v>
      </c>
    </row>
    <row r="21" spans="1:7" s="1" customFormat="1">
      <c r="A21" s="6">
        <v>15</v>
      </c>
      <c r="B21" s="11" t="s">
        <v>21</v>
      </c>
      <c r="C21" s="10" t="s">
        <v>4</v>
      </c>
      <c r="D21" s="6">
        <v>1</v>
      </c>
      <c r="E21" s="14">
        <v>6.1</v>
      </c>
      <c r="F21" s="13">
        <f t="shared" si="0"/>
        <v>6.1</v>
      </c>
      <c r="G21" s="13">
        <f t="shared" si="1"/>
        <v>0.52642999999999995</v>
      </c>
    </row>
    <row r="22" spans="1:7">
      <c r="A22" s="6"/>
      <c r="B22" s="5"/>
      <c r="C22" s="4"/>
      <c r="D22" s="4">
        <v>53</v>
      </c>
      <c r="E22" s="7"/>
      <c r="F22" s="14">
        <f>SUM(F7:F21)</f>
        <v>307.15000000000003</v>
      </c>
      <c r="G22" s="15">
        <f>SUM(G7:G21)</f>
        <v>26.507045000000002</v>
      </c>
    </row>
    <row r="23" spans="1:7">
      <c r="A23" s="24"/>
      <c r="B23" s="24"/>
      <c r="C23" s="24"/>
      <c r="D23" s="24"/>
    </row>
    <row r="24" spans="1:7">
      <c r="A24" s="9"/>
      <c r="B24" s="9"/>
      <c r="C24" s="9"/>
      <c r="D24" s="9"/>
    </row>
    <row r="25" spans="1:7">
      <c r="A25" s="9"/>
      <c r="B25" s="9"/>
      <c r="C25" s="9"/>
      <c r="D25" s="9"/>
    </row>
    <row r="26" spans="1:7">
      <c r="A26" s="9"/>
      <c r="B26" s="9"/>
      <c r="C26" s="9"/>
      <c r="D26" s="9"/>
    </row>
    <row r="27" spans="1:7">
      <c r="A27" s="2"/>
      <c r="B27" s="8"/>
      <c r="C27" s="2"/>
      <c r="D27" s="2"/>
    </row>
    <row r="28" spans="1:7" ht="16">
      <c r="A28" s="21"/>
      <c r="B28" s="21"/>
      <c r="C28" s="21"/>
      <c r="D28" s="21"/>
    </row>
    <row r="31" spans="1:7" ht="16">
      <c r="A31" s="3"/>
      <c r="B31" s="3"/>
      <c r="C31" s="3"/>
      <c r="D31" s="3"/>
    </row>
    <row r="34" spans="1:4" ht="14">
      <c r="A34" s="22"/>
      <c r="B34" s="23"/>
      <c r="C34" s="23"/>
      <c r="D34" s="23"/>
    </row>
    <row r="35" spans="1:4" ht="10.5" customHeight="1"/>
    <row r="36" spans="1:4" hidden="1"/>
  </sheetData>
  <mergeCells count="13">
    <mergeCell ref="A1:D1"/>
    <mergeCell ref="A4:A5"/>
    <mergeCell ref="B4:B5"/>
    <mergeCell ref="C4:C5"/>
    <mergeCell ref="D4:D5"/>
    <mergeCell ref="A3:D3"/>
    <mergeCell ref="E4:E5"/>
    <mergeCell ref="F4:F5"/>
    <mergeCell ref="G4:G5"/>
    <mergeCell ref="A28:D28"/>
    <mergeCell ref="A34:D34"/>
    <mergeCell ref="A23:D23"/>
    <mergeCell ref="A6:D6"/>
  </mergeCells>
  <phoneticPr fontId="5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5" sqref="C45"/>
    </sheetView>
  </sheetViews>
  <sheetFormatPr baseColWidth="10" defaultColWidth="8.7109375" defaultRowHeight="13" x14ac:dyDescent="0"/>
  <sheetData/>
  <phoneticPr fontId="5" type="noConversion"/>
  <pageMargins left="0.75" right="0.75" top="1" bottom="1" header="0.5" footer="0.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DJ_Diesel</dc:creator>
  <cp:lastModifiedBy>Mac pro</cp:lastModifiedBy>
  <cp:lastPrinted>2017-10-30T13:24:49Z</cp:lastPrinted>
  <dcterms:created xsi:type="dcterms:W3CDTF">2009-09-30T12:26:55Z</dcterms:created>
  <dcterms:modified xsi:type="dcterms:W3CDTF">2017-11-03T12:20:54Z</dcterms:modified>
</cp:coreProperties>
</file>