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Май 2018 (на расценку) металл" sheetId="1" state="visible" r:id="rId2"/>
  </sheets>
  <definedNames>
    <definedName function="false" hidden="false" localSheetId="0" name="_xlnm.Print_Area" vbProcedure="false">'Май 2018 (на расценку) металл'!$A$1:$R$80</definedName>
    <definedName function="false" hidden="false" localSheetId="0" name="_xlnm.Print_Area" vbProcedure="false">'Май 2018 (на расценку) металл'!$A$1:$R$80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<sst xmlns="http://schemas.openxmlformats.org/spreadsheetml/2006/main" count="232" uniqueCount="125">
  <si>
    <t xml:space="preserve">Директор ООО "Теплосервис"</t>
  </si>
  <si>
    <t xml:space="preserve">_________________ М.П. Кореков</t>
  </si>
  <si>
    <t xml:space="preserve">"___"____________    2018г</t>
  </si>
  <si>
    <t xml:space="preserve">ПЛАНОВАЯ ЗАЯВКА № 05</t>
  </si>
  <si>
    <t xml:space="preserve">на материалы и оборудование на  Май 2018 г.</t>
  </si>
  <si>
    <t xml:space="preserve">№
п/п</t>
  </si>
  <si>
    <t xml:space="preserve">Наименование материала</t>
  </si>
  <si>
    <t xml:space="preserve">Прелагаемый аналог поставщиком</t>
  </si>
  <si>
    <t xml:space="preserve">ГОСТ, ТУ, тип, марка и т.п.</t>
  </si>
  <si>
    <t xml:space="preserve">Ед.изм.</t>
  </si>
  <si>
    <t xml:space="preserve">Подразделение</t>
  </si>
  <si>
    <t xml:space="preserve">Всего</t>
  </si>
  <si>
    <t xml:space="preserve">   Цена без НДС, руб.</t>
  </si>
  <si>
    <t xml:space="preserve">    Сумма без НДС, руб.</t>
  </si>
  <si>
    <t xml:space="preserve">Основание приобретения</t>
  </si>
  <si>
    <t xml:space="preserve">Срок поставки рабочих дней</t>
  </si>
  <si>
    <t xml:space="preserve">Поставщик</t>
  </si>
  <si>
    <t xml:space="preserve">№ спецификации</t>
  </si>
  <si>
    <t xml:space="preserve">Участок №1</t>
  </si>
  <si>
    <t xml:space="preserve">ИТР</t>
  </si>
  <si>
    <t xml:space="preserve">Саранин В.И.</t>
  </si>
  <si>
    <t xml:space="preserve">Задорожная Л.А.</t>
  </si>
  <si>
    <t xml:space="preserve">Харламов И.В.</t>
  </si>
  <si>
    <t xml:space="preserve">Бычин Д.В.</t>
  </si>
  <si>
    <t xml:space="preserve">Муртазин А.Т</t>
  </si>
  <si>
    <t xml:space="preserve">Управление</t>
  </si>
  <si>
    <t xml:space="preserve">Участок №2</t>
  </si>
  <si>
    <t xml:space="preserve">Мартюшев Ю.И.</t>
  </si>
  <si>
    <t xml:space="preserve">Драчёв В. Г.</t>
  </si>
  <si>
    <t xml:space="preserve">Надымов И.А.</t>
  </si>
  <si>
    <t xml:space="preserve">Игашева Т.Ф.</t>
  </si>
  <si>
    <t xml:space="preserve">Мухаметова          С. В.</t>
  </si>
  <si>
    <t xml:space="preserve">Кочнев В. Н.</t>
  </si>
  <si>
    <t xml:space="preserve">Бочкарёва Т.Н</t>
  </si>
  <si>
    <t xml:space="preserve">Раздел №5 Металлопрокат </t>
  </si>
  <si>
    <r>
      <rPr>
        <sz val="16"/>
        <rFont val="Times New Roman"/>
        <family val="1"/>
        <charset val="204"/>
      </rPr>
      <t xml:space="preserve">Отвод крутоизогнутый стальной 90</t>
    </r>
    <r>
      <rPr>
        <vertAlign val="superscript"/>
        <sz val="16"/>
        <rFont val="Times New Roman"/>
        <family val="1"/>
        <charset val="204"/>
      </rPr>
      <t xml:space="preserve">0 </t>
    </r>
    <r>
      <rPr>
        <sz val="16"/>
        <rFont val="Times New Roman"/>
        <family val="1"/>
        <charset val="204"/>
      </rPr>
      <t xml:space="preserve">Ду57*3,5</t>
    </r>
  </si>
  <si>
    <t xml:space="preserve">ГОСТ 17375-2001-75</t>
  </si>
  <si>
    <t xml:space="preserve">шт</t>
  </si>
  <si>
    <t xml:space="preserve">Замена конденсатной линии кот. Константиновка</t>
  </si>
  <si>
    <t xml:space="preserve">Труба стальная водогазонапорная 57*3,5</t>
  </si>
  <si>
    <t xml:space="preserve">ГОСТ 3262-75</t>
  </si>
  <si>
    <t xml:space="preserve">пм</t>
  </si>
  <si>
    <t xml:space="preserve">Итого по разделу №5 Металлопрокат </t>
  </si>
  <si>
    <t xml:space="preserve">Участок № 3</t>
  </si>
  <si>
    <t xml:space="preserve">Байдин А.Ю.</t>
  </si>
  <si>
    <t xml:space="preserve">Ефремов А.П.</t>
  </si>
  <si>
    <t xml:space="preserve">Карачев Е.В.</t>
  </si>
  <si>
    <t xml:space="preserve">Шестаков А.Е</t>
  </si>
  <si>
    <t xml:space="preserve">Божиков А.Л, бригада № 15</t>
  </si>
  <si>
    <t xml:space="preserve">Казакова Л.А.</t>
  </si>
  <si>
    <t xml:space="preserve">Винц. А.И</t>
  </si>
  <si>
    <t xml:space="preserve">Раздел №1 Запорно-регулирующая арматура и детали трубопровода</t>
  </si>
  <si>
    <t xml:space="preserve">Уголок стальной г/к, У   15*15*2,0, ст.3</t>
  </si>
  <si>
    <t xml:space="preserve">ГОСТ 19771-93 </t>
  </si>
  <si>
    <t xml:space="preserve">кг.</t>
  </si>
  <si>
    <t xml:space="preserve">Ремонт переходов т/с Суханово</t>
  </si>
  <si>
    <t xml:space="preserve">Уголок стальной г/к, У   20*20*2,0, ст.3</t>
  </si>
  <si>
    <t xml:space="preserve">Уголок стальной г/к, У   25*25*3,0, ст.3</t>
  </si>
  <si>
    <t xml:space="preserve">Уголок стальной г/к, У   32*32*3,0 ст.3</t>
  </si>
  <si>
    <t xml:space="preserve">Отвод крутоизогнутый  Ду50х5 угол  90 градусов </t>
  </si>
  <si>
    <t xml:space="preserve">ГОСТ 17375-2001</t>
  </si>
  <si>
    <t xml:space="preserve">шт.</t>
  </si>
  <si>
    <t xml:space="preserve">Ремонт трубопровода слива конденсата на котельной Каменный Лог </t>
  </si>
  <si>
    <t xml:space="preserve">Отвод крутоизогнутый  Ду150х6 угол 90 градусов </t>
  </si>
  <si>
    <t xml:space="preserve">Труба бесшовная 33,7х4,5</t>
  </si>
  <si>
    <t xml:space="preserve">ГОСТ 8732-78 09Г2С</t>
  </si>
  <si>
    <t xml:space="preserve">п.м.</t>
  </si>
  <si>
    <t xml:space="preserve">Труба электросварная прямошовная159х6</t>
  </si>
  <si>
    <t xml:space="preserve">ГОСТ 10704-91</t>
  </si>
  <si>
    <t xml:space="preserve">м.</t>
  </si>
  <si>
    <t xml:space="preserve">Труба электросварная прямошовная 57х5</t>
  </si>
  <si>
    <t xml:space="preserve">Сгон из трубы ВГП усиленной (ГОСТ 3262-75 -толщиной 4мм.)</t>
  </si>
  <si>
    <t xml:space="preserve">Ду 25 ГОСТ 6357-81?,                                                      Сгон стальной ГОСТ 8969-75</t>
  </si>
  <si>
    <t xml:space="preserve">Ремонт трубопровода слива конденсатана котельной Каменный Лог </t>
  </si>
  <si>
    <t xml:space="preserve">Сгон из трубы ВГП усиленной- толщиной 3,2мм</t>
  </si>
  <si>
    <t xml:space="preserve">Контргайка Ду 25</t>
  </si>
  <si>
    <t xml:space="preserve">Ду 25 ГОСТ 6357-81</t>
  </si>
  <si>
    <t xml:space="preserve">Контргайка Ду 20</t>
  </si>
  <si>
    <t xml:space="preserve">Ду 20 ГОСТ 6357-81</t>
  </si>
  <si>
    <t xml:space="preserve">Контргайка Ду 15</t>
  </si>
  <si>
    <t xml:space="preserve">Ду 15 ГОСТ 6357-81</t>
  </si>
  <si>
    <t xml:space="preserve">Муфта Ду 25</t>
  </si>
  <si>
    <t xml:space="preserve">Ду 25 ГОСТ 8966-75</t>
  </si>
  <si>
    <t xml:space="preserve">Муфта Ду 20</t>
  </si>
  <si>
    <t xml:space="preserve">Ду 20 ГОСТ 8966-75</t>
  </si>
  <si>
    <t xml:space="preserve">Муфта Ду 15</t>
  </si>
  <si>
    <t xml:space="preserve">Ду 15 ГОСТ 8966-75</t>
  </si>
  <si>
    <t xml:space="preserve">Резьба 1/1 из трубы ВГП усиленной- толщиной 4мм</t>
  </si>
  <si>
    <t xml:space="preserve">Ду 25 ГОСТ 3262-75</t>
  </si>
  <si>
    <t xml:space="preserve">Резьба 3/4  из трубы ВГП усиленной- толщиной 3,2мм</t>
  </si>
  <si>
    <t xml:space="preserve">Ду 20 ГОСТ 3262-75</t>
  </si>
  <si>
    <t xml:space="preserve">Резьба 1/2  из трубы ВГП усиленной- толщиной 3,2мм</t>
  </si>
  <si>
    <t xml:space="preserve">Ду 15 ГОСТ 3262-75</t>
  </si>
  <si>
    <t xml:space="preserve">Хомут оцинкованный с гайкой 1/2" (20-24) М8</t>
  </si>
  <si>
    <t xml:space="preserve">Модель 37850-40-46-1</t>
  </si>
  <si>
    <t xml:space="preserve">Замена отопления в раздевалке котельной  Суханово</t>
  </si>
  <si>
    <t xml:space="preserve">Хомут оцинкованный с гайкой 1" (31-36) М8</t>
  </si>
  <si>
    <t xml:space="preserve">Переход стальной концентрический 57*4,0-32*4,0</t>
  </si>
  <si>
    <t xml:space="preserve">ГОСТ 17378-2001</t>
  </si>
  <si>
    <t xml:space="preserve">2-3 дн</t>
  </si>
  <si>
    <t xml:space="preserve">Ардена</t>
  </si>
  <si>
    <t xml:space="preserve">Резьба стальная Ду32 мм (трубная)</t>
  </si>
  <si>
    <t xml:space="preserve">ГОСТ 6357-81</t>
  </si>
  <si>
    <t xml:space="preserve">Итого по разделу №1 Запорно-регулирующая арматура и детали трубопровода</t>
  </si>
  <si>
    <t xml:space="preserve">                    ТОП Полазна</t>
  </si>
  <si>
    <t xml:space="preserve">Салахутдинов И.Р.</t>
  </si>
  <si>
    <t xml:space="preserve">Плюснина Л.Е.</t>
  </si>
  <si>
    <t xml:space="preserve">Пингина С.П</t>
  </si>
  <si>
    <t xml:space="preserve">Решетникова Е.А.</t>
  </si>
  <si>
    <t xml:space="preserve"> Лебедева Е.А</t>
  </si>
  <si>
    <t xml:space="preserve">Обухов И.А.</t>
  </si>
  <si>
    <t xml:space="preserve">Отвод 90-114х5 ГОСТ 17375-2001</t>
  </si>
  <si>
    <t xml:space="preserve">Замена Т\С от ТК-15 до здания Дружбы №14</t>
  </si>
  <si>
    <t xml:space="preserve">Отвод 90-89х4,5 ГОСТ 17375-2001</t>
  </si>
  <si>
    <t xml:space="preserve">Замена Т\С от ТК-7 до здания 50 лет Октября №5 и №7</t>
  </si>
  <si>
    <t xml:space="preserve">Переход К-1-114,3х3,6-88,9х3,2     ГОСТ 17378-2001</t>
  </si>
  <si>
    <t xml:space="preserve"> ГОСТ 17378-2001</t>
  </si>
  <si>
    <t xml:space="preserve">Труба Д 57х6, сталь 09Г2С, толстостенная, горячекатанная, без покрытия</t>
  </si>
  <si>
    <t xml:space="preserve">ГОСТ 8732-78</t>
  </si>
  <si>
    <t xml:space="preserve">м</t>
  </si>
  <si>
    <t xml:space="preserve">ТР фильтра ФИПа первой ступени кот. БПО</t>
  </si>
  <si>
    <t xml:space="preserve">Труба Д 89х10, сталь 09Г2С, толстостенная, горячекатанная, без покрытия</t>
  </si>
  <si>
    <t xml:space="preserve">Уголок стальной равнополочный 50х50х5 мм, С355</t>
  </si>
  <si>
    <t xml:space="preserve">ГОСТ 8509-93</t>
  </si>
  <si>
    <t xml:space="preserve">Ремонт взрывных клапанов на котлах ТТ 100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</si>
</sst>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MMM/YY"/>
  </numFmts>
  <fonts count="1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name val="Times New Roman"/>
      <family val="1"/>
      <charset val="204"/>
    </font>
    <font>
      <vertAlign val="superscript"/>
      <sz val="16"/>
      <name val="Times New Roman"/>
      <family val="1"/>
      <charset val="204"/>
    </font>
    <font>
      <b val="true"/>
      <sz val="16"/>
      <color rgb="FFFF0000"/>
      <name val="Arial"/>
      <family val="2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Arial"/>
      <family val="2"/>
      <charset val="204"/>
    </font>
    <font>
      <sz val="16"/>
      <color rgb="FF333333"/>
      <name val="Times New Roman"/>
      <family val="1"/>
      <charset val="204"/>
    </font>
    <font>
      <b val="true"/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3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0" xfId="3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8" fillId="0" borderId="0" xfId="3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8" fillId="0" borderId="0" xfId="3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0" xfId="3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0" xfId="3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4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0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0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0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1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31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8" fillId="2" borderId="1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3" borderId="1" xfId="31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8" fillId="3" borderId="1" xfId="31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8" fillId="0" borderId="2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3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4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5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6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6" xfId="31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8" fillId="0" borderId="2" xfId="31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9" fillId="0" borderId="5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7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3" borderId="7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7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5" borderId="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8" fillId="0" borderId="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4" xfId="3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7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0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7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3" borderId="1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7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7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2" borderId="6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1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1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31" applyFont="true" applyBorder="true" applyAlignment="true" applyProtection="true">
      <alignment horizontal="center" vertical="bottom" textRotation="90" wrapText="true" indent="0" shrinkToFit="false"/>
      <protection locked="false" hidden="false"/>
    </xf>
    <xf numFmtId="165" fontId="8" fillId="0" borderId="4" xfId="31" applyFont="true" applyBorder="true" applyAlignment="true" applyProtection="true">
      <alignment horizontal="center" vertical="bottom" textRotation="90" wrapText="true" indent="0" shrinkToFit="false"/>
      <protection locked="false" hidden="false"/>
    </xf>
    <xf numFmtId="165" fontId="9" fillId="0" borderId="5" xfId="3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2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3" borderId="8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3" borderId="9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3" borderId="10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10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3" borderId="2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3" borderId="2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3" borderId="2" xfId="3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31" applyFont="true" applyBorder="true" applyAlignment="true" applyProtection="true">
      <alignment horizontal="left" vertical="center" textRotation="90" wrapText="true" indent="0" shrinkToFit="false"/>
      <protection locked="false" hidden="false"/>
    </xf>
    <xf numFmtId="164" fontId="8" fillId="0" borderId="5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7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2" borderId="11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7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3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5" borderId="5" xfId="3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2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11 11" xfId="20" builtinId="53" customBuiltin="true"/>
    <cellStyle name="Обычный 11 2" xfId="21" builtinId="53" customBuiltin="true"/>
    <cellStyle name="Обычный 11 3" xfId="22" builtinId="53" customBuiltin="true"/>
    <cellStyle name="Обычный 11 4" xfId="23" builtinId="53" customBuiltin="true"/>
    <cellStyle name="Обычный 11 5" xfId="24" builtinId="53" customBuiltin="true"/>
    <cellStyle name="Обычный 11 7" xfId="25" builtinId="53" customBuiltin="true"/>
    <cellStyle name="Обычный 11 8" xfId="26" builtinId="53" customBuiltin="true"/>
    <cellStyle name="Обычный 12" xfId="27" builtinId="53" customBuiltin="true"/>
    <cellStyle name="Обычный 14" xfId="28" builtinId="53" customBuiltin="true"/>
    <cellStyle name="Обычный 14 2" xfId="29" builtinId="53" customBuiltin="true"/>
    <cellStyle name="Обычный 14 3" xfId="30" builtinId="53" customBuiltin="true"/>
    <cellStyle name="Обычный 2" xfId="31" builtinId="53" customBuiltin="true"/>
    <cellStyle name="Обычный 3" xfId="32" builtinId="53" customBuiltin="true"/>
    <cellStyle name="Обычный 6" xfId="33" builtinId="53" customBuiltin="true"/>
    <cellStyle name="Обычный 7" xfId="34" builtinId="53" customBuiltin="true"/>
    <cellStyle name="Обычный 8" xfId="35" builtinId="53" customBuiltin="true"/>
    <cellStyle name="Обычный 9" xfId="36" builtinId="53" customBuiltin="true"/>
    <cellStyle name="Обычный_Лист1 2" xfId="37" builtinId="53" customBuiltin="true"/>
    <cellStyle name="Стиль 1" xfId="38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1:84"/>
  <sheetViews>
    <sheetView windowProtection="false" showFormulas="false" showGridLines="true" showRowColHeaders="true" showZeros="true" rightToLeft="false" tabSelected="true" showOutlineSymbols="true" defaultGridColor="true" view="normal" topLeftCell="A72" colorId="64" zoomScale="50" zoomScaleNormal="50" zoomScalePageLayoutView="50" workbookViewId="0">
      <selection pane="topLeft" activeCell="B92" activeCellId="0" sqref="B92"/>
    </sheetView>
  </sheetViews>
  <sheetFormatPr defaultRowHeight="20.25"/>
  <cols>
    <col collapsed="false" hidden="false" max="1" min="1" style="1" width="9.96356275303644"/>
    <col collapsed="false" hidden="false" max="2" min="2" style="1" width="87.6234817813765"/>
    <col collapsed="false" hidden="false" max="3" min="3" style="1" width="39.3117408906883"/>
    <col collapsed="false" hidden="false" max="4" min="4" style="1" width="56.3441295546559"/>
    <col collapsed="false" hidden="false" max="5" min="5" style="1" width="11.4615384615385"/>
    <col collapsed="false" hidden="false" max="6" min="6" style="1" width="12.4251012145749"/>
    <col collapsed="false" hidden="false" max="8" min="7" style="1" width="11.5708502024291"/>
    <col collapsed="false" hidden="false" max="9" min="9" style="1" width="12.4251012145749"/>
    <col collapsed="false" hidden="false" max="10" min="10" style="1" width="11.5708502024291"/>
    <col collapsed="false" hidden="false" max="11" min="11" style="1" width="13.0688259109312"/>
    <col collapsed="false" hidden="false" max="12" min="12" style="1" width="13.6032388663968"/>
    <col collapsed="false" hidden="false" max="13" min="13" style="1" width="12.5344129554656"/>
    <col collapsed="false" hidden="false" max="14" min="14" style="1" width="13.6032388663968"/>
    <col collapsed="false" hidden="false" max="15" min="15" style="2" width="16.3886639676113"/>
    <col collapsed="false" hidden="false" max="16" min="16" style="1" width="20.246963562753"/>
    <col collapsed="false" hidden="false" max="17" min="17" style="3" width="68.9838056680162"/>
    <col collapsed="false" hidden="false" max="18" min="18" style="1" width="15.1052631578947"/>
    <col collapsed="false" hidden="false" max="19" min="19" style="4" width="13.497975708502"/>
    <col collapsed="false" hidden="false" max="20" min="20" style="4" width="9.10526315789474"/>
    <col collapsed="false" hidden="false" max="1025" min="21" style="1" width="9.10526315789474"/>
  </cols>
  <sheetData>
    <row r="1" customFormat="false" ht="20.25" hidden="false" customHeight="false" outlineLevel="0" collapsed="false">
      <c r="A1" s="5"/>
      <c r="B1" s="6"/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9"/>
      <c r="O1" s="10"/>
      <c r="P1" s="8"/>
      <c r="Q1" s="7"/>
      <c r="R1" s="8"/>
      <c r="S1" s="8"/>
      <c r="T1" s="5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0.25" hidden="false" customHeight="false" outlineLevel="0" collapsed="false">
      <c r="A2" s="5"/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8"/>
      <c r="Q2" s="11" t="s">
        <v>0</v>
      </c>
      <c r="R2" s="11"/>
      <c r="S2" s="12"/>
      <c r="T2" s="12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0.25" hidden="false" customHeight="false" outlineLevel="0" collapsed="false">
      <c r="A3" s="5"/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9"/>
      <c r="O3" s="13"/>
      <c r="P3" s="8"/>
      <c r="Q3" s="11" t="s">
        <v>1</v>
      </c>
      <c r="R3" s="11"/>
      <c r="S3" s="12"/>
      <c r="T3" s="12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0.25" hidden="false" customHeight="false" outlineLevel="0" collapsed="false">
      <c r="A4" s="5"/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9"/>
      <c r="O4" s="10"/>
      <c r="P4" s="8"/>
      <c r="Q4" s="11"/>
      <c r="R4" s="11"/>
      <c r="S4" s="12"/>
      <c r="T4" s="12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0.25" hidden="false" customHeight="false" outlineLevel="0" collapsed="false">
      <c r="A5" s="5"/>
      <c r="B5" s="6"/>
      <c r="C5" s="6"/>
      <c r="D5" s="7"/>
      <c r="E5" s="8"/>
      <c r="F5" s="8"/>
      <c r="G5" s="8"/>
      <c r="H5" s="8"/>
      <c r="I5" s="8"/>
      <c r="J5" s="8"/>
      <c r="K5" s="8"/>
      <c r="L5" s="8"/>
      <c r="M5" s="8"/>
      <c r="N5" s="9"/>
      <c r="O5" s="10"/>
      <c r="P5" s="8"/>
      <c r="Q5" s="11" t="s">
        <v>2</v>
      </c>
      <c r="R5" s="11"/>
      <c r="S5" s="12"/>
      <c r="T5" s="12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0.25" hidden="false" customHeight="false" outlineLevel="0" collapsed="false">
      <c r="A6" s="5"/>
      <c r="B6" s="6"/>
      <c r="C6" s="6"/>
      <c r="D6" s="7"/>
      <c r="E6" s="8"/>
      <c r="F6" s="8"/>
      <c r="G6" s="8"/>
      <c r="H6" s="8"/>
      <c r="I6" s="8"/>
      <c r="J6" s="8"/>
      <c r="K6" s="8"/>
      <c r="L6" s="8"/>
      <c r="M6" s="8"/>
      <c r="N6" s="9"/>
      <c r="O6" s="10"/>
      <c r="P6" s="8"/>
      <c r="Q6" s="7"/>
      <c r="R6" s="8"/>
      <c r="S6" s="8"/>
      <c r="T6" s="5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0.25" hidden="false" customHeight="false" outlineLevel="0" collapsed="false">
      <c r="A7" s="5"/>
      <c r="B7" s="6"/>
      <c r="C7" s="6"/>
      <c r="D7" s="7"/>
      <c r="E7" s="8"/>
      <c r="F7" s="8"/>
      <c r="G7" s="8"/>
      <c r="H7" s="8"/>
      <c r="I7" s="8"/>
      <c r="J7" s="8"/>
      <c r="K7" s="8"/>
      <c r="L7" s="8"/>
      <c r="M7" s="8"/>
      <c r="N7" s="9"/>
      <c r="O7" s="10"/>
      <c r="P7" s="8"/>
      <c r="Q7" s="7"/>
      <c r="R7" s="8"/>
      <c r="S7" s="8"/>
      <c r="T7" s="5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.75" hidden="false" customHeight="true" outlineLevel="0" collapsed="false">
      <c r="A8" s="14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5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8.75" hidden="false" customHeight="true" outlineLevel="0" collapsed="false">
      <c r="A9" s="14" t="s">
        <v>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5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0.25" hidden="false" customHeight="false" outlineLevel="0" collapsed="false">
      <c r="A10" s="15"/>
      <c r="B10" s="6"/>
      <c r="C10" s="6"/>
      <c r="D10" s="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6"/>
      <c r="P10" s="14"/>
      <c r="Q10" s="6"/>
      <c r="R10" s="14"/>
      <c r="S10" s="14"/>
      <c r="T10" s="15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2.25" hidden="false" customHeight="true" outlineLevel="0" collapsed="false">
      <c r="A11" s="17" t="s">
        <v>5</v>
      </c>
      <c r="B11" s="18" t="s">
        <v>6</v>
      </c>
      <c r="C11" s="18" t="s">
        <v>7</v>
      </c>
      <c r="D11" s="18" t="s">
        <v>8</v>
      </c>
      <c r="E11" s="19" t="s">
        <v>9</v>
      </c>
      <c r="F11" s="18" t="s">
        <v>10</v>
      </c>
      <c r="G11" s="18"/>
      <c r="H11" s="18"/>
      <c r="I11" s="18"/>
      <c r="J11" s="18"/>
      <c r="K11" s="18"/>
      <c r="L11" s="18"/>
      <c r="M11" s="18"/>
      <c r="N11" s="18" t="s">
        <v>11</v>
      </c>
      <c r="O11" s="20" t="s">
        <v>12</v>
      </c>
      <c r="P11" s="18" t="s">
        <v>13</v>
      </c>
      <c r="Q11" s="18" t="s">
        <v>14</v>
      </c>
      <c r="R11" s="19" t="s">
        <v>15</v>
      </c>
      <c r="S11" s="21" t="s">
        <v>16</v>
      </c>
      <c r="T11" s="22" t="s">
        <v>17</v>
      </c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0.25" hidden="false" customHeight="true" outlineLevel="0" collapsed="false">
      <c r="A12" s="17"/>
      <c r="B12" s="18"/>
      <c r="C12" s="18"/>
      <c r="D12" s="18"/>
      <c r="E12" s="19"/>
      <c r="F12" s="23" t="s">
        <v>18</v>
      </c>
      <c r="G12" s="23"/>
      <c r="H12" s="23"/>
      <c r="I12" s="23"/>
      <c r="J12" s="23"/>
      <c r="K12" s="23"/>
      <c r="L12" s="24"/>
      <c r="M12" s="19" t="s">
        <v>19</v>
      </c>
      <c r="N12" s="18"/>
      <c r="O12" s="20"/>
      <c r="P12" s="18"/>
      <c r="Q12" s="18"/>
      <c r="R12" s="19"/>
      <c r="S12" s="21"/>
      <c r="T12" s="22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1.15" hidden="false" customHeight="true" outlineLevel="0" collapsed="false">
      <c r="A13" s="17"/>
      <c r="B13" s="18"/>
      <c r="C13" s="18"/>
      <c r="D13" s="18"/>
      <c r="E13" s="19"/>
      <c r="F13" s="19" t="s">
        <v>20</v>
      </c>
      <c r="G13" s="19" t="s">
        <v>21</v>
      </c>
      <c r="H13" s="19" t="s">
        <v>22</v>
      </c>
      <c r="I13" s="19" t="s">
        <v>23</v>
      </c>
      <c r="J13" s="19" t="s">
        <v>24</v>
      </c>
      <c r="K13" s="19" t="s">
        <v>18</v>
      </c>
      <c r="L13" s="19" t="s">
        <v>25</v>
      </c>
      <c r="M13" s="19"/>
      <c r="N13" s="18"/>
      <c r="O13" s="20"/>
      <c r="P13" s="18"/>
      <c r="Q13" s="18"/>
      <c r="R13" s="19"/>
      <c r="S13" s="21"/>
      <c r="T13" s="22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32.25" hidden="false" customHeight="true" outlineLevel="0" collapsed="false">
      <c r="A14" s="17" t="s">
        <v>5</v>
      </c>
      <c r="B14" s="18" t="s">
        <v>6</v>
      </c>
      <c r="C14" s="18" t="s">
        <v>7</v>
      </c>
      <c r="D14" s="18" t="s">
        <v>8</v>
      </c>
      <c r="E14" s="19" t="s">
        <v>9</v>
      </c>
      <c r="F14" s="25" t="s">
        <v>10</v>
      </c>
      <c r="G14" s="25"/>
      <c r="H14" s="25"/>
      <c r="I14" s="25"/>
      <c r="J14" s="25"/>
      <c r="K14" s="25"/>
      <c r="L14" s="25"/>
      <c r="M14" s="25"/>
      <c r="N14" s="18" t="s">
        <v>11</v>
      </c>
      <c r="O14" s="20" t="s">
        <v>12</v>
      </c>
      <c r="P14" s="18" t="s">
        <v>13</v>
      </c>
      <c r="Q14" s="18" t="s">
        <v>14</v>
      </c>
      <c r="R14" s="19" t="s">
        <v>15</v>
      </c>
      <c r="S14" s="21" t="s">
        <v>16</v>
      </c>
      <c r="T14" s="22" t="s">
        <v>17</v>
      </c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0.25" hidden="false" customHeight="true" outlineLevel="0" collapsed="false">
      <c r="A15" s="17"/>
      <c r="B15" s="18"/>
      <c r="C15" s="18"/>
      <c r="D15" s="18"/>
      <c r="E15" s="19"/>
      <c r="F15" s="26" t="s">
        <v>26</v>
      </c>
      <c r="G15" s="26"/>
      <c r="H15" s="26"/>
      <c r="I15" s="26"/>
      <c r="J15" s="26"/>
      <c r="K15" s="26"/>
      <c r="L15" s="27"/>
      <c r="M15" s="28" t="s">
        <v>27</v>
      </c>
      <c r="N15" s="18"/>
      <c r="O15" s="20"/>
      <c r="P15" s="18"/>
      <c r="Q15" s="18"/>
      <c r="R15" s="19"/>
      <c r="S15" s="21"/>
      <c r="T15" s="22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21.15" hidden="false" customHeight="true" outlineLevel="0" collapsed="false">
      <c r="A16" s="17"/>
      <c r="B16" s="18"/>
      <c r="C16" s="18"/>
      <c r="D16" s="18"/>
      <c r="E16" s="19"/>
      <c r="F16" s="29" t="s">
        <v>28</v>
      </c>
      <c r="G16" s="29" t="s">
        <v>29</v>
      </c>
      <c r="H16" s="29" t="s">
        <v>30</v>
      </c>
      <c r="I16" s="29" t="s">
        <v>29</v>
      </c>
      <c r="J16" s="29" t="s">
        <v>31</v>
      </c>
      <c r="K16" s="29" t="s">
        <v>32</v>
      </c>
      <c r="L16" s="29" t="s">
        <v>33</v>
      </c>
      <c r="M16" s="28"/>
      <c r="N16" s="18"/>
      <c r="O16" s="20"/>
      <c r="P16" s="18"/>
      <c r="Q16" s="18"/>
      <c r="R16" s="19"/>
      <c r="S16" s="21"/>
      <c r="T16" s="22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0.25" hidden="false" customHeight="true" outlineLevel="0" collapsed="false">
      <c r="A17" s="30" t="s">
        <v>34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1"/>
      <c r="R17" s="31"/>
      <c r="S17" s="32"/>
      <c r="T17" s="33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5.6" hidden="false" customHeight="true" outlineLevel="0" collapsed="false">
      <c r="A18" s="34"/>
      <c r="B18" s="35" t="s">
        <v>35</v>
      </c>
      <c r="C18" s="36"/>
      <c r="D18" s="37" t="s">
        <v>36</v>
      </c>
      <c r="E18" s="38" t="s">
        <v>37</v>
      </c>
      <c r="F18" s="39"/>
      <c r="G18" s="39" t="n">
        <v>6</v>
      </c>
      <c r="H18" s="39"/>
      <c r="I18" s="39"/>
      <c r="J18" s="39"/>
      <c r="K18" s="39"/>
      <c r="L18" s="39"/>
      <c r="M18" s="39"/>
      <c r="N18" s="40" t="n">
        <f aca="false">SUM(F18:M18)</f>
        <v>6</v>
      </c>
      <c r="O18" s="41"/>
      <c r="P18" s="18" t="n">
        <f aca="false">N18*O18</f>
        <v>0</v>
      </c>
      <c r="Q18" s="42" t="s">
        <v>38</v>
      </c>
      <c r="R18" s="43"/>
      <c r="S18" s="44"/>
      <c r="T18" s="45"/>
      <c r="U18" s="46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63" hidden="false" customHeight="true" outlineLevel="0" collapsed="false">
      <c r="A19" s="43"/>
      <c r="B19" s="35" t="s">
        <v>39</v>
      </c>
      <c r="C19" s="47"/>
      <c r="D19" s="37" t="s">
        <v>40</v>
      </c>
      <c r="E19" s="38" t="s">
        <v>41</v>
      </c>
      <c r="F19" s="39"/>
      <c r="G19" s="39" t="n">
        <v>2</v>
      </c>
      <c r="H19" s="39"/>
      <c r="I19" s="39"/>
      <c r="J19" s="39"/>
      <c r="K19" s="39"/>
      <c r="L19" s="39"/>
      <c r="M19" s="39"/>
      <c r="N19" s="40" t="n">
        <f aca="false">SUM(F19:M19)</f>
        <v>2</v>
      </c>
      <c r="O19" s="41"/>
      <c r="P19" s="18" t="n">
        <f aca="false">N19*O19</f>
        <v>0</v>
      </c>
      <c r="Q19" s="42" t="s">
        <v>38</v>
      </c>
      <c r="R19" s="43"/>
      <c r="S19" s="44"/>
      <c r="T19" s="45"/>
      <c r="U19" s="46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9.9" hidden="true" customHeight="true" outlineLevel="0" collapsed="false">
      <c r="A20" s="43"/>
      <c r="B20" s="48"/>
      <c r="C20" s="47"/>
      <c r="D20" s="49"/>
      <c r="E20" s="40"/>
      <c r="F20" s="39"/>
      <c r="G20" s="39"/>
      <c r="H20" s="39"/>
      <c r="I20" s="39"/>
      <c r="J20" s="39"/>
      <c r="K20" s="39"/>
      <c r="L20" s="39"/>
      <c r="M20" s="39"/>
      <c r="N20" s="40" t="n">
        <f aca="false">SUM(F20:M20)</f>
        <v>0</v>
      </c>
      <c r="O20" s="41"/>
      <c r="P20" s="18" t="n">
        <f aca="false">N20*O20</f>
        <v>0</v>
      </c>
      <c r="Q20" s="42"/>
      <c r="R20" s="43"/>
      <c r="S20" s="44"/>
      <c r="T20" s="45"/>
      <c r="U20" s="46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21.75" hidden="true" customHeight="true" outlineLevel="0" collapsed="false">
      <c r="A21" s="43"/>
      <c r="B21" s="48"/>
      <c r="C21" s="47"/>
      <c r="D21" s="49"/>
      <c r="E21" s="40"/>
      <c r="F21" s="39"/>
      <c r="G21" s="39"/>
      <c r="H21" s="39"/>
      <c r="I21" s="39"/>
      <c r="J21" s="39"/>
      <c r="K21" s="39"/>
      <c r="L21" s="39"/>
      <c r="M21" s="39"/>
      <c r="N21" s="40" t="n">
        <f aca="false">SUM(F21:M21)</f>
        <v>0</v>
      </c>
      <c r="O21" s="41"/>
      <c r="P21" s="18" t="n">
        <f aca="false">N21*O21</f>
        <v>0</v>
      </c>
      <c r="Q21" s="42"/>
      <c r="R21" s="43"/>
      <c r="S21" s="44"/>
      <c r="T21" s="45"/>
      <c r="U21" s="46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1.75" hidden="true" customHeight="true" outlineLevel="0" collapsed="false">
      <c r="A22" s="43"/>
      <c r="B22" s="50"/>
      <c r="C22" s="35"/>
      <c r="D22" s="40"/>
      <c r="E22" s="51"/>
      <c r="F22" s="39"/>
      <c r="G22" s="39"/>
      <c r="H22" s="39"/>
      <c r="I22" s="39"/>
      <c r="J22" s="39"/>
      <c r="K22" s="39"/>
      <c r="L22" s="39"/>
      <c r="M22" s="39"/>
      <c r="N22" s="40" t="n">
        <f aca="false">SUM(F22:M22)</f>
        <v>0</v>
      </c>
      <c r="O22" s="41"/>
      <c r="P22" s="18" t="n">
        <f aca="false">N22*O22</f>
        <v>0</v>
      </c>
      <c r="Q22" s="42"/>
      <c r="R22" s="52"/>
      <c r="S22" s="44"/>
      <c r="T22" s="45"/>
      <c r="U22" s="46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21.75" hidden="true" customHeight="true" outlineLevel="0" collapsed="false">
      <c r="A23" s="43"/>
      <c r="B23" s="35"/>
      <c r="C23" s="35"/>
      <c r="D23" s="40"/>
      <c r="E23" s="53"/>
      <c r="F23" s="39"/>
      <c r="G23" s="39"/>
      <c r="H23" s="39"/>
      <c r="I23" s="39"/>
      <c r="J23" s="39"/>
      <c r="K23" s="39"/>
      <c r="L23" s="39"/>
      <c r="M23" s="39"/>
      <c r="N23" s="40" t="n">
        <f aca="false">SUM(F23:M23)</f>
        <v>0</v>
      </c>
      <c r="O23" s="41"/>
      <c r="P23" s="18" t="n">
        <f aca="false">N23*O23</f>
        <v>0</v>
      </c>
      <c r="Q23" s="42"/>
      <c r="R23" s="52"/>
      <c r="S23" s="44"/>
      <c r="T23" s="45"/>
      <c r="U23" s="46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4" customFormat="true" ht="20.25" hidden="false" customHeight="true" outlineLevel="0" collapsed="false">
      <c r="A24" s="54" t="s">
        <v>42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5"/>
      <c r="M24" s="56"/>
      <c r="N24" s="56"/>
      <c r="O24" s="57"/>
      <c r="P24" s="58" t="n">
        <f aca="false">SUM(P18:P23)</f>
        <v>0</v>
      </c>
      <c r="Q24" s="54"/>
      <c r="R24" s="58"/>
      <c r="S24" s="58"/>
      <c r="T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</row>
    <row r="25" customFormat="false" ht="32.25" hidden="false" customHeight="true" outlineLevel="0" collapsed="false">
      <c r="A25" s="17" t="s">
        <v>5</v>
      </c>
      <c r="B25" s="18" t="s">
        <v>6</v>
      </c>
      <c r="C25" s="18" t="s">
        <v>7</v>
      </c>
      <c r="D25" s="18" t="s">
        <v>8</v>
      </c>
      <c r="E25" s="19" t="s">
        <v>9</v>
      </c>
      <c r="F25" s="18" t="s">
        <v>10</v>
      </c>
      <c r="G25" s="18"/>
      <c r="H25" s="18"/>
      <c r="I25" s="18"/>
      <c r="J25" s="18"/>
      <c r="K25" s="18"/>
      <c r="L25" s="18"/>
      <c r="M25" s="18"/>
      <c r="N25" s="18" t="s">
        <v>11</v>
      </c>
      <c r="O25" s="20" t="s">
        <v>12</v>
      </c>
      <c r="P25" s="18" t="s">
        <v>13</v>
      </c>
      <c r="Q25" s="18" t="s">
        <v>14</v>
      </c>
      <c r="R25" s="19" t="s">
        <v>15</v>
      </c>
      <c r="S25" s="21" t="s">
        <v>16</v>
      </c>
      <c r="T25" s="22" t="s">
        <v>17</v>
      </c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0.25" hidden="false" customHeight="true" outlineLevel="0" collapsed="false">
      <c r="A26" s="17"/>
      <c r="B26" s="18"/>
      <c r="C26" s="18"/>
      <c r="D26" s="18"/>
      <c r="E26" s="19"/>
      <c r="F26" s="23" t="s">
        <v>43</v>
      </c>
      <c r="G26" s="23"/>
      <c r="H26" s="23"/>
      <c r="I26" s="23"/>
      <c r="J26" s="23"/>
      <c r="K26" s="23"/>
      <c r="L26" s="24"/>
      <c r="M26" s="61"/>
      <c r="N26" s="18"/>
      <c r="O26" s="20"/>
      <c r="P26" s="18"/>
      <c r="Q26" s="18"/>
      <c r="R26" s="19"/>
      <c r="S26" s="21"/>
      <c r="T26" s="22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21.15" hidden="false" customHeight="true" outlineLevel="0" collapsed="false">
      <c r="A27" s="17"/>
      <c r="B27" s="18"/>
      <c r="C27" s="18"/>
      <c r="D27" s="18"/>
      <c r="E27" s="19"/>
      <c r="F27" s="61" t="s">
        <v>44</v>
      </c>
      <c r="G27" s="62" t="s">
        <v>45</v>
      </c>
      <c r="H27" s="62" t="s">
        <v>46</v>
      </c>
      <c r="I27" s="62" t="s">
        <v>47</v>
      </c>
      <c r="J27" s="62" t="s">
        <v>48</v>
      </c>
      <c r="K27" s="62" t="s">
        <v>49</v>
      </c>
      <c r="L27" s="62" t="s">
        <v>50</v>
      </c>
      <c r="M27" s="61"/>
      <c r="N27" s="18"/>
      <c r="O27" s="20"/>
      <c r="P27" s="18"/>
      <c r="Q27" s="18"/>
      <c r="R27" s="19"/>
      <c r="S27" s="21"/>
      <c r="T27" s="22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21.75" hidden="false" customHeight="true" outlineLevel="0" collapsed="false">
      <c r="A28" s="63" t="s">
        <v>51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60" customFormat="true" ht="20.25" hidden="false" customHeight="false" outlineLevel="0" collapsed="false">
      <c r="A29" s="64"/>
      <c r="B29" s="65" t="s">
        <v>52</v>
      </c>
      <c r="C29" s="66"/>
      <c r="D29" s="67" t="s">
        <v>53</v>
      </c>
      <c r="E29" s="67" t="s">
        <v>54</v>
      </c>
      <c r="F29" s="68" t="n">
        <v>14.02</v>
      </c>
      <c r="G29" s="39"/>
      <c r="H29" s="39"/>
      <c r="I29" s="39"/>
      <c r="J29" s="39"/>
      <c r="K29" s="39"/>
      <c r="L29" s="39"/>
      <c r="M29" s="39"/>
      <c r="N29" s="40" t="n">
        <f aca="false">SUM(F29:M29)</f>
        <v>14.02</v>
      </c>
      <c r="O29" s="20"/>
      <c r="P29" s="18" t="n">
        <f aca="false">N29*O29</f>
        <v>0</v>
      </c>
      <c r="Q29" s="69" t="s">
        <v>55</v>
      </c>
      <c r="R29" s="52"/>
      <c r="S29" s="44"/>
      <c r="T29" s="70"/>
    </row>
    <row r="30" s="60" customFormat="true" ht="20.25" hidden="false" customHeight="false" outlineLevel="0" collapsed="false">
      <c r="A30" s="64"/>
      <c r="B30" s="65" t="s">
        <v>56</v>
      </c>
      <c r="C30" s="66"/>
      <c r="D30" s="67" t="s">
        <v>53</v>
      </c>
      <c r="E30" s="67" t="s">
        <v>54</v>
      </c>
      <c r="F30" s="68" t="n">
        <v>16.02</v>
      </c>
      <c r="G30" s="39"/>
      <c r="H30" s="39"/>
      <c r="I30" s="39"/>
      <c r="J30" s="39"/>
      <c r="K30" s="39"/>
      <c r="L30" s="39"/>
      <c r="M30" s="39"/>
      <c r="N30" s="40" t="n">
        <f aca="false">SUM(F30:M30)</f>
        <v>16.02</v>
      </c>
      <c r="O30" s="20"/>
      <c r="P30" s="18" t="n">
        <f aca="false">N30*O30</f>
        <v>0</v>
      </c>
      <c r="Q30" s="69" t="s">
        <v>55</v>
      </c>
      <c r="R30" s="52"/>
      <c r="S30" s="44"/>
      <c r="T30" s="70"/>
    </row>
    <row r="31" s="60" customFormat="true" ht="20.25" hidden="false" customHeight="false" outlineLevel="0" collapsed="false">
      <c r="A31" s="64"/>
      <c r="B31" s="65" t="s">
        <v>57</v>
      </c>
      <c r="C31" s="66"/>
      <c r="D31" s="67" t="s">
        <v>53</v>
      </c>
      <c r="E31" s="67" t="s">
        <v>54</v>
      </c>
      <c r="F31" s="68" t="n">
        <v>20.16</v>
      </c>
      <c r="G31" s="39"/>
      <c r="H31" s="39"/>
      <c r="I31" s="39"/>
      <c r="J31" s="39"/>
      <c r="K31" s="39"/>
      <c r="L31" s="39"/>
      <c r="M31" s="39"/>
      <c r="N31" s="40" t="n">
        <f aca="false">SUM(F31:M31)</f>
        <v>20.16</v>
      </c>
      <c r="O31" s="20"/>
      <c r="P31" s="18" t="n">
        <f aca="false">N31*O31</f>
        <v>0</v>
      </c>
      <c r="Q31" s="69" t="s">
        <v>55</v>
      </c>
      <c r="R31" s="52"/>
      <c r="S31" s="44"/>
      <c r="T31" s="70"/>
    </row>
    <row r="32" s="60" customFormat="true" ht="20.25" hidden="false" customHeight="false" outlineLevel="0" collapsed="false">
      <c r="A32" s="64"/>
      <c r="B32" s="65" t="s">
        <v>58</v>
      </c>
      <c r="C32" s="66"/>
      <c r="D32" s="67" t="s">
        <v>53</v>
      </c>
      <c r="E32" s="40" t="s">
        <v>54</v>
      </c>
      <c r="F32" s="68" t="n">
        <v>26.28</v>
      </c>
      <c r="G32" s="39"/>
      <c r="H32" s="39"/>
      <c r="I32" s="39"/>
      <c r="J32" s="39"/>
      <c r="K32" s="39"/>
      <c r="L32" s="39"/>
      <c r="M32" s="39"/>
      <c r="N32" s="40" t="n">
        <f aca="false">SUM(F32:M32)</f>
        <v>26.28</v>
      </c>
      <c r="O32" s="20"/>
      <c r="P32" s="18" t="n">
        <f aca="false">N32*O32</f>
        <v>0</v>
      </c>
      <c r="Q32" s="69" t="s">
        <v>55</v>
      </c>
      <c r="R32" s="52"/>
      <c r="S32" s="44"/>
      <c r="T32" s="70"/>
    </row>
    <row r="33" customFormat="false" ht="40.5" hidden="false" customHeight="false" outlineLevel="0" collapsed="false">
      <c r="A33" s="71"/>
      <c r="B33" s="72" t="s">
        <v>59</v>
      </c>
      <c r="C33" s="66"/>
      <c r="D33" s="73" t="s">
        <v>60</v>
      </c>
      <c r="E33" s="53" t="s">
        <v>61</v>
      </c>
      <c r="F33" s="68"/>
      <c r="G33" s="39" t="n">
        <v>5</v>
      </c>
      <c r="H33" s="39"/>
      <c r="I33" s="39"/>
      <c r="J33" s="39"/>
      <c r="K33" s="39"/>
      <c r="L33" s="39"/>
      <c r="M33" s="39"/>
      <c r="N33" s="40" t="n">
        <f aca="false">SUM(F33:M33)</f>
        <v>5</v>
      </c>
      <c r="O33" s="20"/>
      <c r="P33" s="18" t="n">
        <f aca="false">N33*O33</f>
        <v>0</v>
      </c>
      <c r="Q33" s="74" t="s">
        <v>62</v>
      </c>
      <c r="R33" s="52"/>
      <c r="S33" s="44"/>
      <c r="T33" s="7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40.5" hidden="false" customHeight="false" outlineLevel="0" collapsed="false">
      <c r="A34" s="71"/>
      <c r="B34" s="72" t="s">
        <v>63</v>
      </c>
      <c r="C34" s="66"/>
      <c r="D34" s="73" t="s">
        <v>60</v>
      </c>
      <c r="E34" s="53" t="s">
        <v>61</v>
      </c>
      <c r="F34" s="68"/>
      <c r="G34" s="39" t="n">
        <v>6</v>
      </c>
      <c r="H34" s="39"/>
      <c r="I34" s="39"/>
      <c r="J34" s="39"/>
      <c r="K34" s="39"/>
      <c r="L34" s="39"/>
      <c r="M34" s="39"/>
      <c r="N34" s="40" t="n">
        <f aca="false">SUM(F34:M34)</f>
        <v>6</v>
      </c>
      <c r="O34" s="20"/>
      <c r="P34" s="18" t="n">
        <f aca="false">N34*O34</f>
        <v>0</v>
      </c>
      <c r="Q34" s="74" t="s">
        <v>62</v>
      </c>
      <c r="R34" s="52"/>
      <c r="S34" s="44"/>
      <c r="T34" s="7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40.5" hidden="false" customHeight="false" outlineLevel="0" collapsed="false">
      <c r="A35" s="64"/>
      <c r="B35" s="35" t="s">
        <v>64</v>
      </c>
      <c r="C35" s="66"/>
      <c r="D35" s="73" t="s">
        <v>65</v>
      </c>
      <c r="E35" s="53" t="s">
        <v>66</v>
      </c>
      <c r="F35" s="68"/>
      <c r="G35" s="39" t="n">
        <v>4</v>
      </c>
      <c r="H35" s="39"/>
      <c r="I35" s="39"/>
      <c r="J35" s="39"/>
      <c r="K35" s="39"/>
      <c r="L35" s="39"/>
      <c r="M35" s="39"/>
      <c r="N35" s="40" t="n">
        <f aca="false">SUM(F35:M35)</f>
        <v>4</v>
      </c>
      <c r="O35" s="20"/>
      <c r="P35" s="18" t="n">
        <f aca="false">N35*O35</f>
        <v>0</v>
      </c>
      <c r="Q35" s="74" t="s">
        <v>62</v>
      </c>
      <c r="R35" s="52"/>
      <c r="S35" s="44"/>
      <c r="T35" s="7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40.5" hidden="false" customHeight="false" outlineLevel="0" collapsed="false">
      <c r="A36" s="64"/>
      <c r="B36" s="35" t="s">
        <v>67</v>
      </c>
      <c r="C36" s="66"/>
      <c r="D36" s="73" t="s">
        <v>68</v>
      </c>
      <c r="E36" s="53" t="s">
        <v>69</v>
      </c>
      <c r="F36" s="68"/>
      <c r="G36" s="39" t="n">
        <v>14</v>
      </c>
      <c r="H36" s="39"/>
      <c r="I36" s="39"/>
      <c r="J36" s="39"/>
      <c r="K36" s="39"/>
      <c r="L36" s="39"/>
      <c r="M36" s="39"/>
      <c r="N36" s="40" t="n">
        <f aca="false">SUM(F36:M36)</f>
        <v>14</v>
      </c>
      <c r="O36" s="20"/>
      <c r="P36" s="18" t="n">
        <f aca="false">N36*O36</f>
        <v>0</v>
      </c>
      <c r="Q36" s="74" t="s">
        <v>62</v>
      </c>
      <c r="R36" s="52"/>
      <c r="S36" s="44"/>
      <c r="T36" s="7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40.5" hidden="false" customHeight="false" outlineLevel="0" collapsed="false">
      <c r="A37" s="64"/>
      <c r="B37" s="35" t="s">
        <v>70</v>
      </c>
      <c r="C37" s="66"/>
      <c r="D37" s="73" t="s">
        <v>68</v>
      </c>
      <c r="E37" s="53" t="s">
        <v>69</v>
      </c>
      <c r="F37" s="68"/>
      <c r="G37" s="39" t="n">
        <v>12</v>
      </c>
      <c r="H37" s="39"/>
      <c r="I37" s="39"/>
      <c r="J37" s="39"/>
      <c r="K37" s="39"/>
      <c r="L37" s="39"/>
      <c r="M37" s="39"/>
      <c r="N37" s="40" t="n">
        <f aca="false">SUM(F37:M37)</f>
        <v>12</v>
      </c>
      <c r="O37" s="20"/>
      <c r="P37" s="18" t="n">
        <f aca="false">N37*O37</f>
        <v>0</v>
      </c>
      <c r="Q37" s="74" t="s">
        <v>62</v>
      </c>
      <c r="R37" s="52"/>
      <c r="S37" s="44"/>
      <c r="T37" s="7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40.5" hidden="false" customHeight="false" outlineLevel="0" collapsed="false">
      <c r="A38" s="71"/>
      <c r="B38" s="72" t="s">
        <v>71</v>
      </c>
      <c r="C38" s="66"/>
      <c r="D38" s="75" t="s">
        <v>72</v>
      </c>
      <c r="E38" s="53" t="s">
        <v>61</v>
      </c>
      <c r="F38" s="68"/>
      <c r="G38" s="39" t="n">
        <v>6</v>
      </c>
      <c r="H38" s="39"/>
      <c r="I38" s="39"/>
      <c r="J38" s="39"/>
      <c r="K38" s="39"/>
      <c r="L38" s="39"/>
      <c r="M38" s="39"/>
      <c r="N38" s="40" t="n">
        <f aca="false">SUM(F38:M38)</f>
        <v>6</v>
      </c>
      <c r="O38" s="20"/>
      <c r="P38" s="18" t="n">
        <f aca="false">N38*O38</f>
        <v>0</v>
      </c>
      <c r="Q38" s="74" t="s">
        <v>73</v>
      </c>
      <c r="R38" s="52"/>
      <c r="S38" s="44"/>
      <c r="T38" s="7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40.5" hidden="false" customHeight="false" outlineLevel="0" collapsed="false">
      <c r="A39" s="71"/>
      <c r="B39" s="72" t="s">
        <v>74</v>
      </c>
      <c r="C39" s="66"/>
      <c r="D39" s="75" t="s">
        <v>72</v>
      </c>
      <c r="E39" s="53" t="s">
        <v>61</v>
      </c>
      <c r="F39" s="68"/>
      <c r="G39" s="39" t="n">
        <v>6</v>
      </c>
      <c r="H39" s="39"/>
      <c r="I39" s="39"/>
      <c r="J39" s="39"/>
      <c r="K39" s="39"/>
      <c r="L39" s="39"/>
      <c r="M39" s="39"/>
      <c r="N39" s="40" t="n">
        <f aca="false">SUM(F39:M39)</f>
        <v>6</v>
      </c>
      <c r="O39" s="20"/>
      <c r="P39" s="18" t="n">
        <f aca="false">N39*O39</f>
        <v>0</v>
      </c>
      <c r="Q39" s="74" t="s">
        <v>73</v>
      </c>
      <c r="R39" s="52"/>
      <c r="S39" s="44"/>
      <c r="T39" s="7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40.5" hidden="false" customHeight="false" outlineLevel="0" collapsed="false">
      <c r="A40" s="71"/>
      <c r="B40" s="72" t="s">
        <v>74</v>
      </c>
      <c r="C40" s="66"/>
      <c r="D40" s="75" t="s">
        <v>72</v>
      </c>
      <c r="E40" s="53" t="s">
        <v>61</v>
      </c>
      <c r="F40" s="68"/>
      <c r="G40" s="39" t="n">
        <v>6</v>
      </c>
      <c r="H40" s="39"/>
      <c r="I40" s="39"/>
      <c r="J40" s="39"/>
      <c r="K40" s="39"/>
      <c r="L40" s="39"/>
      <c r="M40" s="39"/>
      <c r="N40" s="40" t="n">
        <f aca="false">SUM(F40:M40)</f>
        <v>6</v>
      </c>
      <c r="O40" s="20"/>
      <c r="P40" s="18" t="n">
        <f aca="false">N40*O40</f>
        <v>0</v>
      </c>
      <c r="Q40" s="74" t="s">
        <v>73</v>
      </c>
      <c r="R40" s="52"/>
      <c r="S40" s="44"/>
      <c r="T40" s="7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40.5" hidden="false" customHeight="false" outlineLevel="0" collapsed="false">
      <c r="A41" s="64"/>
      <c r="B41" s="35" t="s">
        <v>75</v>
      </c>
      <c r="C41" s="66"/>
      <c r="D41" s="53" t="s">
        <v>76</v>
      </c>
      <c r="E41" s="53" t="s">
        <v>61</v>
      </c>
      <c r="F41" s="68"/>
      <c r="G41" s="39" t="n">
        <v>6</v>
      </c>
      <c r="H41" s="39"/>
      <c r="I41" s="39"/>
      <c r="J41" s="39"/>
      <c r="K41" s="39"/>
      <c r="L41" s="39"/>
      <c r="M41" s="39"/>
      <c r="N41" s="40" t="n">
        <f aca="false">SUM(F41:M41)</f>
        <v>6</v>
      </c>
      <c r="O41" s="20"/>
      <c r="P41" s="18" t="n">
        <f aca="false">N41*O41</f>
        <v>0</v>
      </c>
      <c r="Q41" s="74" t="s">
        <v>73</v>
      </c>
      <c r="R41" s="52"/>
      <c r="S41" s="44"/>
      <c r="T41" s="7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40.5" hidden="false" customHeight="false" outlineLevel="0" collapsed="false">
      <c r="A42" s="64"/>
      <c r="B42" s="35" t="s">
        <v>77</v>
      </c>
      <c r="C42" s="66"/>
      <c r="D42" s="53" t="s">
        <v>78</v>
      </c>
      <c r="E42" s="53" t="s">
        <v>61</v>
      </c>
      <c r="F42" s="68"/>
      <c r="G42" s="39" t="n">
        <v>6</v>
      </c>
      <c r="H42" s="39"/>
      <c r="I42" s="39"/>
      <c r="J42" s="39"/>
      <c r="K42" s="39"/>
      <c r="L42" s="39"/>
      <c r="M42" s="39"/>
      <c r="N42" s="40" t="n">
        <f aca="false">SUM(F42:M42)</f>
        <v>6</v>
      </c>
      <c r="O42" s="20"/>
      <c r="P42" s="18" t="n">
        <f aca="false">N42*O42</f>
        <v>0</v>
      </c>
      <c r="Q42" s="74" t="s">
        <v>73</v>
      </c>
      <c r="R42" s="52"/>
      <c r="S42" s="44"/>
      <c r="T42" s="7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40.5" hidden="false" customHeight="false" outlineLevel="0" collapsed="false">
      <c r="A43" s="64"/>
      <c r="B43" s="35" t="s">
        <v>79</v>
      </c>
      <c r="C43" s="66"/>
      <c r="D43" s="53" t="s">
        <v>80</v>
      </c>
      <c r="E43" s="53" t="s">
        <v>61</v>
      </c>
      <c r="F43" s="68"/>
      <c r="G43" s="39" t="n">
        <v>6</v>
      </c>
      <c r="H43" s="39"/>
      <c r="I43" s="39"/>
      <c r="J43" s="39"/>
      <c r="K43" s="39"/>
      <c r="L43" s="39"/>
      <c r="M43" s="39"/>
      <c r="N43" s="40" t="n">
        <f aca="false">SUM(F43:M43)</f>
        <v>6</v>
      </c>
      <c r="O43" s="20"/>
      <c r="P43" s="18" t="n">
        <f aca="false">N43*O43</f>
        <v>0</v>
      </c>
      <c r="Q43" s="74" t="s">
        <v>73</v>
      </c>
      <c r="R43" s="52"/>
      <c r="S43" s="44"/>
      <c r="T43" s="7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40.5" hidden="false" customHeight="false" outlineLevel="0" collapsed="false">
      <c r="A44" s="64"/>
      <c r="B44" s="35" t="s">
        <v>81</v>
      </c>
      <c r="C44" s="66"/>
      <c r="D44" s="53" t="s">
        <v>82</v>
      </c>
      <c r="E44" s="53" t="s">
        <v>61</v>
      </c>
      <c r="F44" s="68"/>
      <c r="G44" s="39" t="n">
        <v>6</v>
      </c>
      <c r="H44" s="39"/>
      <c r="I44" s="39"/>
      <c r="J44" s="39"/>
      <c r="K44" s="39"/>
      <c r="L44" s="39"/>
      <c r="M44" s="39"/>
      <c r="N44" s="40" t="n">
        <f aca="false">SUM(F44:M44)</f>
        <v>6</v>
      </c>
      <c r="O44" s="20"/>
      <c r="P44" s="18" t="n">
        <f aca="false">N44*O44</f>
        <v>0</v>
      </c>
      <c r="Q44" s="74" t="s">
        <v>73</v>
      </c>
      <c r="R44" s="52"/>
      <c r="S44" s="44"/>
      <c r="T44" s="7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40.5" hidden="false" customHeight="false" outlineLevel="0" collapsed="false">
      <c r="A45" s="64"/>
      <c r="B45" s="35" t="s">
        <v>83</v>
      </c>
      <c r="C45" s="66"/>
      <c r="D45" s="53" t="s">
        <v>84</v>
      </c>
      <c r="E45" s="53" t="s">
        <v>37</v>
      </c>
      <c r="F45" s="68"/>
      <c r="G45" s="39" t="n">
        <v>6</v>
      </c>
      <c r="H45" s="39"/>
      <c r="I45" s="39"/>
      <c r="J45" s="39"/>
      <c r="K45" s="39"/>
      <c r="L45" s="39"/>
      <c r="M45" s="39"/>
      <c r="N45" s="40" t="n">
        <f aca="false">SUM(F45:M45)</f>
        <v>6</v>
      </c>
      <c r="O45" s="20"/>
      <c r="P45" s="18" t="n">
        <f aca="false">N45*O45</f>
        <v>0</v>
      </c>
      <c r="Q45" s="74" t="s">
        <v>73</v>
      </c>
      <c r="R45" s="52"/>
      <c r="S45" s="44"/>
      <c r="T45" s="7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40.5" hidden="false" customHeight="false" outlineLevel="0" collapsed="false">
      <c r="A46" s="64"/>
      <c r="B46" s="35" t="s">
        <v>85</v>
      </c>
      <c r="C46" s="66"/>
      <c r="D46" s="53" t="s">
        <v>86</v>
      </c>
      <c r="E46" s="53" t="s">
        <v>37</v>
      </c>
      <c r="F46" s="68"/>
      <c r="G46" s="39" t="n">
        <v>6</v>
      </c>
      <c r="H46" s="39"/>
      <c r="I46" s="39"/>
      <c r="J46" s="39"/>
      <c r="K46" s="39"/>
      <c r="L46" s="39"/>
      <c r="M46" s="39"/>
      <c r="N46" s="40" t="n">
        <f aca="false">SUM(F46:M46)</f>
        <v>6</v>
      </c>
      <c r="O46" s="20"/>
      <c r="P46" s="18" t="n">
        <f aca="false">N46*O46</f>
        <v>0</v>
      </c>
      <c r="Q46" s="74" t="s">
        <v>73</v>
      </c>
      <c r="R46" s="52"/>
      <c r="S46" s="44"/>
      <c r="T46" s="7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40.5" hidden="false" customHeight="false" outlineLevel="0" collapsed="false">
      <c r="A47" s="71"/>
      <c r="B47" s="35" t="s">
        <v>87</v>
      </c>
      <c r="C47" s="66"/>
      <c r="D47" s="53" t="s">
        <v>88</v>
      </c>
      <c r="E47" s="53" t="s">
        <v>37</v>
      </c>
      <c r="F47" s="68"/>
      <c r="G47" s="39" t="n">
        <v>6</v>
      </c>
      <c r="H47" s="39"/>
      <c r="I47" s="39"/>
      <c r="J47" s="39"/>
      <c r="K47" s="39"/>
      <c r="L47" s="39"/>
      <c r="M47" s="39"/>
      <c r="N47" s="40" t="n">
        <f aca="false">SUM(F47:M47)</f>
        <v>6</v>
      </c>
      <c r="O47" s="20"/>
      <c r="P47" s="18" t="n">
        <f aca="false">N47*O47</f>
        <v>0</v>
      </c>
      <c r="Q47" s="74" t="s">
        <v>73</v>
      </c>
      <c r="R47" s="52"/>
      <c r="S47" s="44"/>
      <c r="T47" s="7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40.5" hidden="false" customHeight="false" outlineLevel="0" collapsed="false">
      <c r="A48" s="71"/>
      <c r="B48" s="35" t="s">
        <v>89</v>
      </c>
      <c r="C48" s="66"/>
      <c r="D48" s="53" t="s">
        <v>90</v>
      </c>
      <c r="E48" s="53" t="s">
        <v>37</v>
      </c>
      <c r="F48" s="68"/>
      <c r="G48" s="39" t="n">
        <v>6</v>
      </c>
      <c r="H48" s="39"/>
      <c r="I48" s="39"/>
      <c r="J48" s="39"/>
      <c r="K48" s="39"/>
      <c r="L48" s="39"/>
      <c r="M48" s="39"/>
      <c r="N48" s="40" t="n">
        <f aca="false">SUM(F48:M48)</f>
        <v>6</v>
      </c>
      <c r="O48" s="20"/>
      <c r="P48" s="18" t="n">
        <f aca="false">N48*O48</f>
        <v>0</v>
      </c>
      <c r="Q48" s="74" t="s">
        <v>73</v>
      </c>
      <c r="R48" s="52"/>
      <c r="S48" s="44"/>
      <c r="T48" s="7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40.5" hidden="false" customHeight="false" outlineLevel="0" collapsed="false">
      <c r="A49" s="71"/>
      <c r="B49" s="35" t="s">
        <v>91</v>
      </c>
      <c r="C49" s="66"/>
      <c r="D49" s="53" t="s">
        <v>92</v>
      </c>
      <c r="E49" s="53" t="s">
        <v>37</v>
      </c>
      <c r="F49" s="68"/>
      <c r="G49" s="39" t="n">
        <v>6</v>
      </c>
      <c r="H49" s="39"/>
      <c r="I49" s="39"/>
      <c r="J49" s="39"/>
      <c r="K49" s="39"/>
      <c r="L49" s="39"/>
      <c r="M49" s="39"/>
      <c r="N49" s="40" t="n">
        <f aca="false">SUM(F49:M49)</f>
        <v>6</v>
      </c>
      <c r="O49" s="20"/>
      <c r="P49" s="18" t="n">
        <f aca="false">N49*O49</f>
        <v>0</v>
      </c>
      <c r="Q49" s="74" t="s">
        <v>73</v>
      </c>
      <c r="R49" s="52"/>
      <c r="S49" s="44"/>
      <c r="T49" s="7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40.5" hidden="false" customHeight="false" outlineLevel="0" collapsed="false">
      <c r="A50" s="71"/>
      <c r="B50" s="35" t="s">
        <v>93</v>
      </c>
      <c r="C50" s="66"/>
      <c r="D50" s="64" t="s">
        <v>94</v>
      </c>
      <c r="E50" s="73" t="s">
        <v>37</v>
      </c>
      <c r="F50" s="68" t="n">
        <v>18</v>
      </c>
      <c r="G50" s="39"/>
      <c r="H50" s="39"/>
      <c r="I50" s="39"/>
      <c r="J50" s="39"/>
      <c r="K50" s="39"/>
      <c r="L50" s="39"/>
      <c r="M50" s="39"/>
      <c r="N50" s="40" t="n">
        <f aca="false">SUM(F50:M50)</f>
        <v>18</v>
      </c>
      <c r="O50" s="20"/>
      <c r="P50" s="18" t="n">
        <f aca="false">N50*O50</f>
        <v>0</v>
      </c>
      <c r="Q50" s="76" t="s">
        <v>95</v>
      </c>
      <c r="R50" s="52"/>
      <c r="S50" s="44"/>
      <c r="T50" s="7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40.5" hidden="false" customHeight="false" outlineLevel="0" collapsed="false">
      <c r="A51" s="71"/>
      <c r="B51" s="35" t="s">
        <v>96</v>
      </c>
      <c r="C51" s="66"/>
      <c r="D51" s="64" t="s">
        <v>94</v>
      </c>
      <c r="E51" s="73" t="s">
        <v>37</v>
      </c>
      <c r="F51" s="68" t="n">
        <v>8</v>
      </c>
      <c r="G51" s="39"/>
      <c r="H51" s="39"/>
      <c r="I51" s="39"/>
      <c r="J51" s="39"/>
      <c r="K51" s="39"/>
      <c r="L51" s="39"/>
      <c r="M51" s="39"/>
      <c r="N51" s="40" t="n">
        <f aca="false">SUM(F51:M51)</f>
        <v>8</v>
      </c>
      <c r="O51" s="20"/>
      <c r="P51" s="18" t="n">
        <f aca="false">N51*O51</f>
        <v>0</v>
      </c>
      <c r="Q51" s="76" t="s">
        <v>95</v>
      </c>
      <c r="R51" s="52"/>
      <c r="S51" s="44"/>
      <c r="T51" s="7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40.5" hidden="false" customHeight="false" outlineLevel="0" collapsed="false">
      <c r="A52" s="71"/>
      <c r="B52" s="35" t="s">
        <v>97</v>
      </c>
      <c r="C52" s="66"/>
      <c r="D52" s="64" t="s">
        <v>98</v>
      </c>
      <c r="E52" s="73" t="s">
        <v>37</v>
      </c>
      <c r="F52" s="68" t="n">
        <v>2</v>
      </c>
      <c r="G52" s="39"/>
      <c r="H52" s="39"/>
      <c r="I52" s="39"/>
      <c r="J52" s="39"/>
      <c r="K52" s="39"/>
      <c r="L52" s="39"/>
      <c r="M52" s="39"/>
      <c r="N52" s="40" t="n">
        <f aca="false">SUM(F52:M52)</f>
        <v>2</v>
      </c>
      <c r="O52" s="20"/>
      <c r="P52" s="18" t="n">
        <f aca="false">N52*O52</f>
        <v>0</v>
      </c>
      <c r="Q52" s="76" t="s">
        <v>95</v>
      </c>
      <c r="R52" s="52" t="s">
        <v>99</v>
      </c>
      <c r="S52" s="44" t="s">
        <v>100</v>
      </c>
      <c r="T52" s="7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40.5" hidden="false" customHeight="false" outlineLevel="0" collapsed="false">
      <c r="A53" s="71"/>
      <c r="B53" s="66" t="s">
        <v>101</v>
      </c>
      <c r="C53" s="66"/>
      <c r="D53" s="53" t="s">
        <v>102</v>
      </c>
      <c r="E53" s="73" t="s">
        <v>37</v>
      </c>
      <c r="F53" s="68" t="n">
        <v>2</v>
      </c>
      <c r="G53" s="39"/>
      <c r="H53" s="39"/>
      <c r="I53" s="39"/>
      <c r="J53" s="39"/>
      <c r="K53" s="39"/>
      <c r="L53" s="39"/>
      <c r="M53" s="39"/>
      <c r="N53" s="40" t="n">
        <f aca="false">SUM(F53:M53)</f>
        <v>2</v>
      </c>
      <c r="O53" s="20"/>
      <c r="P53" s="18" t="n">
        <f aca="false">N53*O53</f>
        <v>0</v>
      </c>
      <c r="Q53" s="76" t="s">
        <v>95</v>
      </c>
      <c r="R53" s="52"/>
      <c r="S53" s="44"/>
      <c r="T53" s="7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0.25" hidden="true" customHeight="false" outlineLevel="0" collapsed="false">
      <c r="A54" s="64"/>
      <c r="B54" s="66"/>
      <c r="C54" s="66"/>
      <c r="D54" s="77"/>
      <c r="E54" s="40" t="s">
        <v>61</v>
      </c>
      <c r="F54" s="68"/>
      <c r="G54" s="39"/>
      <c r="H54" s="39"/>
      <c r="I54" s="39"/>
      <c r="J54" s="39"/>
      <c r="K54" s="39"/>
      <c r="L54" s="39"/>
      <c r="M54" s="39"/>
      <c r="N54" s="40" t="n">
        <f aca="false">SUM(F54:M54)</f>
        <v>0</v>
      </c>
      <c r="O54" s="20"/>
      <c r="P54" s="18" t="n">
        <f aca="false">N54*O54</f>
        <v>0</v>
      </c>
      <c r="Q54" s="78"/>
      <c r="R54" s="52"/>
      <c r="S54" s="44"/>
      <c r="T54" s="7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20.25" hidden="true" customHeight="false" outlineLevel="0" collapsed="false">
      <c r="A55" s="64"/>
      <c r="B55" s="35"/>
      <c r="C55" s="66"/>
      <c r="D55" s="79"/>
      <c r="E55" s="67"/>
      <c r="F55" s="68"/>
      <c r="G55" s="39"/>
      <c r="H55" s="39"/>
      <c r="I55" s="39"/>
      <c r="J55" s="39"/>
      <c r="K55" s="39"/>
      <c r="L55" s="39"/>
      <c r="M55" s="39"/>
      <c r="N55" s="40" t="n">
        <f aca="false">SUM(F55:M55)</f>
        <v>0</v>
      </c>
      <c r="O55" s="20"/>
      <c r="P55" s="18" t="n">
        <f aca="false">N55*O55</f>
        <v>0</v>
      </c>
      <c r="Q55" s="80"/>
      <c r="R55" s="52"/>
      <c r="S55" s="44"/>
      <c r="T55" s="7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20.25" hidden="true" customHeight="false" outlineLevel="0" collapsed="false">
      <c r="A56" s="64"/>
      <c r="B56" s="35"/>
      <c r="C56" s="66"/>
      <c r="D56" s="79"/>
      <c r="E56" s="67"/>
      <c r="F56" s="68"/>
      <c r="G56" s="39"/>
      <c r="H56" s="39"/>
      <c r="I56" s="39"/>
      <c r="J56" s="39"/>
      <c r="K56" s="39"/>
      <c r="L56" s="39"/>
      <c r="M56" s="39"/>
      <c r="N56" s="40" t="n">
        <f aca="false">SUM(F56:M56)</f>
        <v>0</v>
      </c>
      <c r="O56" s="20"/>
      <c r="P56" s="18" t="n">
        <f aca="false">N56*O56</f>
        <v>0</v>
      </c>
      <c r="Q56" s="80"/>
      <c r="R56" s="52"/>
      <c r="S56" s="44"/>
      <c r="T56" s="7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20.25" hidden="true" customHeight="false" outlineLevel="0" collapsed="false">
      <c r="A57" s="64"/>
      <c r="B57" s="35"/>
      <c r="C57" s="66"/>
      <c r="D57" s="79"/>
      <c r="E57" s="67"/>
      <c r="F57" s="68"/>
      <c r="G57" s="39"/>
      <c r="H57" s="39"/>
      <c r="I57" s="39"/>
      <c r="J57" s="39"/>
      <c r="K57" s="39"/>
      <c r="L57" s="39"/>
      <c r="M57" s="39"/>
      <c r="N57" s="40" t="n">
        <f aca="false">SUM(F57:M57)</f>
        <v>0</v>
      </c>
      <c r="O57" s="20"/>
      <c r="P57" s="18" t="n">
        <f aca="false">N57*O57</f>
        <v>0</v>
      </c>
      <c r="Q57" s="80"/>
      <c r="R57" s="52"/>
      <c r="S57" s="44"/>
      <c r="T57" s="7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20.25" hidden="true" customHeight="false" outlineLevel="0" collapsed="false">
      <c r="A58" s="64"/>
      <c r="B58" s="80"/>
      <c r="C58" s="66"/>
      <c r="D58" s="75"/>
      <c r="E58" s="67"/>
      <c r="F58" s="68"/>
      <c r="G58" s="39"/>
      <c r="H58" s="39"/>
      <c r="I58" s="39"/>
      <c r="J58" s="39"/>
      <c r="K58" s="39"/>
      <c r="L58" s="39"/>
      <c r="M58" s="39"/>
      <c r="N58" s="40" t="n">
        <f aca="false">SUM(F58:M58)</f>
        <v>0</v>
      </c>
      <c r="O58" s="20"/>
      <c r="P58" s="18" t="n">
        <f aca="false">N58*O58</f>
        <v>0</v>
      </c>
      <c r="Q58" s="80"/>
      <c r="R58" s="52"/>
      <c r="S58" s="44"/>
      <c r="T58" s="7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0.25" hidden="true" customHeight="false" outlineLevel="0" collapsed="false">
      <c r="A59" s="64"/>
      <c r="B59" s="80"/>
      <c r="C59" s="66"/>
      <c r="D59" s="75"/>
      <c r="E59" s="67"/>
      <c r="F59" s="68"/>
      <c r="G59" s="39"/>
      <c r="H59" s="39"/>
      <c r="I59" s="39"/>
      <c r="J59" s="39"/>
      <c r="K59" s="39"/>
      <c r="L59" s="39"/>
      <c r="M59" s="39"/>
      <c r="N59" s="40" t="n">
        <f aca="false">SUM(F59:M59)</f>
        <v>0</v>
      </c>
      <c r="O59" s="20"/>
      <c r="P59" s="18" t="n">
        <f aca="false">N59*O59</f>
        <v>0</v>
      </c>
      <c r="Q59" s="80"/>
      <c r="R59" s="52"/>
      <c r="S59" s="44"/>
      <c r="T59" s="7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0.25" hidden="true" customHeight="false" outlineLevel="0" collapsed="false">
      <c r="A60" s="64"/>
      <c r="B60" s="80"/>
      <c r="C60" s="66"/>
      <c r="D60" s="75"/>
      <c r="E60" s="67"/>
      <c r="F60" s="68"/>
      <c r="G60" s="39"/>
      <c r="H60" s="39"/>
      <c r="I60" s="39"/>
      <c r="J60" s="39"/>
      <c r="K60" s="39"/>
      <c r="L60" s="39"/>
      <c r="M60" s="39"/>
      <c r="N60" s="40" t="n">
        <f aca="false">SUM(F60:M60)</f>
        <v>0</v>
      </c>
      <c r="O60" s="20"/>
      <c r="P60" s="18" t="n">
        <f aca="false">N60*O60</f>
        <v>0</v>
      </c>
      <c r="Q60" s="80"/>
      <c r="R60" s="52"/>
      <c r="S60" s="44"/>
      <c r="T60" s="7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20.25" hidden="true" customHeight="false" outlineLevel="0" collapsed="false">
      <c r="A61" s="64"/>
      <c r="B61" s="80"/>
      <c r="C61" s="66"/>
      <c r="D61" s="75"/>
      <c r="E61" s="67"/>
      <c r="F61" s="68"/>
      <c r="G61" s="39"/>
      <c r="H61" s="39"/>
      <c r="I61" s="39"/>
      <c r="J61" s="39"/>
      <c r="K61" s="39"/>
      <c r="L61" s="39"/>
      <c r="M61" s="39"/>
      <c r="N61" s="40" t="n">
        <f aca="false">SUM(F61:M61)</f>
        <v>0</v>
      </c>
      <c r="O61" s="20"/>
      <c r="P61" s="18" t="n">
        <f aca="false">N61*O61</f>
        <v>0</v>
      </c>
      <c r="Q61" s="80"/>
      <c r="R61" s="52"/>
      <c r="S61" s="44"/>
      <c r="T61" s="7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20.25" hidden="true" customHeight="false" outlineLevel="0" collapsed="false">
      <c r="A62" s="64"/>
      <c r="B62" s="80"/>
      <c r="C62" s="66"/>
      <c r="D62" s="75"/>
      <c r="E62" s="67"/>
      <c r="F62" s="68"/>
      <c r="G62" s="39"/>
      <c r="H62" s="39"/>
      <c r="I62" s="39"/>
      <c r="J62" s="39"/>
      <c r="K62" s="39"/>
      <c r="L62" s="39"/>
      <c r="M62" s="39"/>
      <c r="N62" s="40" t="n">
        <f aca="false">SUM(F62:M62)</f>
        <v>0</v>
      </c>
      <c r="O62" s="20"/>
      <c r="P62" s="18" t="n">
        <f aca="false">N62*O62</f>
        <v>0</v>
      </c>
      <c r="Q62" s="80"/>
      <c r="R62" s="52"/>
      <c r="S62" s="44"/>
      <c r="T62" s="7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20.25" hidden="true" customHeight="false" outlineLevel="0" collapsed="false">
      <c r="A63" s="64"/>
      <c r="B63" s="80"/>
      <c r="C63" s="66"/>
      <c r="D63" s="75"/>
      <c r="E63" s="67"/>
      <c r="F63" s="68"/>
      <c r="G63" s="39"/>
      <c r="H63" s="39"/>
      <c r="I63" s="39"/>
      <c r="J63" s="39"/>
      <c r="K63" s="39"/>
      <c r="L63" s="39"/>
      <c r="M63" s="39"/>
      <c r="N63" s="40" t="n">
        <f aca="false">SUM(F63:M63)</f>
        <v>0</v>
      </c>
      <c r="O63" s="20"/>
      <c r="P63" s="18" t="n">
        <f aca="false">N63*O63</f>
        <v>0</v>
      </c>
      <c r="Q63" s="80"/>
      <c r="R63" s="52"/>
      <c r="S63" s="44"/>
      <c r="T63" s="7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0.25" hidden="true" customHeight="false" outlineLevel="0" collapsed="false">
      <c r="A64" s="64"/>
      <c r="B64" s="80"/>
      <c r="C64" s="66"/>
      <c r="D64" s="75"/>
      <c r="E64" s="67"/>
      <c r="F64" s="68"/>
      <c r="G64" s="39"/>
      <c r="H64" s="39"/>
      <c r="I64" s="39"/>
      <c r="J64" s="39"/>
      <c r="K64" s="39"/>
      <c r="L64" s="39"/>
      <c r="M64" s="39"/>
      <c r="N64" s="40" t="n">
        <f aca="false">SUM(F64:M64)</f>
        <v>0</v>
      </c>
      <c r="O64" s="20"/>
      <c r="P64" s="18" t="n">
        <f aca="false">N64*O64</f>
        <v>0</v>
      </c>
      <c r="Q64" s="80"/>
      <c r="R64" s="52"/>
      <c r="S64" s="44"/>
      <c r="T64" s="7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20.25" hidden="true" customHeight="false" outlineLevel="0" collapsed="false">
      <c r="A65" s="64"/>
      <c r="B65" s="66"/>
      <c r="C65" s="66"/>
      <c r="D65" s="77"/>
      <c r="E65" s="67"/>
      <c r="F65" s="68"/>
      <c r="G65" s="39"/>
      <c r="H65" s="39"/>
      <c r="I65" s="39"/>
      <c r="J65" s="39"/>
      <c r="K65" s="39"/>
      <c r="L65" s="39"/>
      <c r="M65" s="39"/>
      <c r="N65" s="40" t="n">
        <f aca="false">SUM(F65:M65)</f>
        <v>0</v>
      </c>
      <c r="O65" s="20"/>
      <c r="P65" s="18" t="n">
        <f aca="false">N65*O65</f>
        <v>0</v>
      </c>
      <c r="Q65" s="74"/>
      <c r="R65" s="52"/>
      <c r="S65" s="44"/>
      <c r="T65" s="7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20.25" hidden="true" customHeight="false" outlineLevel="0" collapsed="false">
      <c r="A66" s="64"/>
      <c r="B66" s="81"/>
      <c r="C66" s="66"/>
      <c r="D66" s="82"/>
      <c r="E66" s="40"/>
      <c r="F66" s="68"/>
      <c r="G66" s="39"/>
      <c r="H66" s="39"/>
      <c r="I66" s="39"/>
      <c r="J66" s="39"/>
      <c r="K66" s="39"/>
      <c r="L66" s="39"/>
      <c r="M66" s="39"/>
      <c r="N66" s="40" t="n">
        <f aca="false">SUM(F66:M66)</f>
        <v>0</v>
      </c>
      <c r="O66" s="20"/>
      <c r="P66" s="18" t="n">
        <f aca="false">N66*O66</f>
        <v>0</v>
      </c>
      <c r="Q66" s="83"/>
      <c r="R66" s="52"/>
      <c r="S66" s="44"/>
      <c r="T66" s="7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20.25" hidden="true" customHeight="false" outlineLevel="0" collapsed="false">
      <c r="A67" s="64"/>
      <c r="B67" s="81"/>
      <c r="C67" s="66"/>
      <c r="D67" s="82"/>
      <c r="E67" s="40"/>
      <c r="F67" s="68"/>
      <c r="G67" s="39"/>
      <c r="H67" s="39"/>
      <c r="I67" s="39"/>
      <c r="J67" s="39"/>
      <c r="K67" s="39"/>
      <c r="L67" s="39"/>
      <c r="M67" s="39"/>
      <c r="N67" s="40" t="n">
        <f aca="false">SUM(F67:M67)</f>
        <v>0</v>
      </c>
      <c r="O67" s="20"/>
      <c r="P67" s="18" t="n">
        <f aca="false">N67*O67</f>
        <v>0</v>
      </c>
      <c r="Q67" s="83"/>
      <c r="R67" s="52"/>
      <c r="S67" s="44"/>
      <c r="T67" s="7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20.25" hidden="true" customHeight="false" outlineLevel="0" collapsed="false">
      <c r="A68" s="64"/>
      <c r="B68" s="84"/>
      <c r="C68" s="66"/>
      <c r="D68" s="67"/>
      <c r="E68" s="67"/>
      <c r="F68" s="68"/>
      <c r="G68" s="39"/>
      <c r="H68" s="39"/>
      <c r="I68" s="39"/>
      <c r="J68" s="39"/>
      <c r="K68" s="39"/>
      <c r="L68" s="39"/>
      <c r="M68" s="39"/>
      <c r="N68" s="40" t="n">
        <f aca="false">SUM(F68:M68)</f>
        <v>0</v>
      </c>
      <c r="O68" s="20"/>
      <c r="P68" s="18" t="n">
        <f aca="false">N68*O68</f>
        <v>0</v>
      </c>
      <c r="Q68" s="69"/>
      <c r="R68" s="52"/>
      <c r="S68" s="44"/>
      <c r="T68" s="7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4" customFormat="true" ht="20.25" hidden="false" customHeight="true" outlineLevel="0" collapsed="false">
      <c r="A69" s="85" t="s">
        <v>103</v>
      </c>
      <c r="B69" s="85"/>
      <c r="C69" s="85"/>
      <c r="D69" s="85"/>
      <c r="E69" s="86"/>
      <c r="F69" s="86"/>
      <c r="G69" s="86"/>
      <c r="H69" s="86"/>
      <c r="I69" s="86"/>
      <c r="J69" s="86"/>
      <c r="K69" s="87"/>
      <c r="L69" s="86"/>
      <c r="M69" s="86"/>
      <c r="N69" s="86"/>
      <c r="O69" s="88"/>
      <c r="P69" s="58" t="n">
        <f aca="false">SUM(P29:P68)</f>
        <v>0</v>
      </c>
      <c r="Q69" s="89"/>
      <c r="R69" s="90"/>
      <c r="S69" s="90"/>
      <c r="T69" s="91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</row>
    <row r="70" customFormat="false" ht="32.25" hidden="false" customHeight="true" outlineLevel="0" collapsed="false">
      <c r="A70" s="17" t="s">
        <v>5</v>
      </c>
      <c r="B70" s="18" t="s">
        <v>6</v>
      </c>
      <c r="C70" s="18" t="s">
        <v>7</v>
      </c>
      <c r="D70" s="18" t="s">
        <v>8</v>
      </c>
      <c r="E70" s="19" t="s">
        <v>9</v>
      </c>
      <c r="F70" s="18" t="s">
        <v>10</v>
      </c>
      <c r="G70" s="18"/>
      <c r="H70" s="18"/>
      <c r="I70" s="18"/>
      <c r="J70" s="18"/>
      <c r="K70" s="18"/>
      <c r="L70" s="18"/>
      <c r="M70" s="18"/>
      <c r="N70" s="18" t="s">
        <v>11</v>
      </c>
      <c r="O70" s="20" t="s">
        <v>12</v>
      </c>
      <c r="P70" s="18" t="s">
        <v>13</v>
      </c>
      <c r="Q70" s="18" t="s">
        <v>14</v>
      </c>
      <c r="R70" s="19" t="s">
        <v>15</v>
      </c>
      <c r="S70" s="21" t="s">
        <v>16</v>
      </c>
      <c r="T70" s="22" t="s">
        <v>17</v>
      </c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20.25" hidden="false" customHeight="true" outlineLevel="0" collapsed="false">
      <c r="A71" s="17"/>
      <c r="B71" s="18"/>
      <c r="C71" s="18"/>
      <c r="D71" s="18"/>
      <c r="E71" s="19"/>
      <c r="F71" s="23" t="s">
        <v>104</v>
      </c>
      <c r="G71" s="23"/>
      <c r="H71" s="23"/>
      <c r="I71" s="23"/>
      <c r="J71" s="23"/>
      <c r="K71" s="23"/>
      <c r="L71" s="24"/>
      <c r="M71" s="19" t="s">
        <v>105</v>
      </c>
      <c r="N71" s="18"/>
      <c r="O71" s="20"/>
      <c r="P71" s="18"/>
      <c r="Q71" s="18"/>
      <c r="R71" s="19"/>
      <c r="S71" s="21"/>
      <c r="T71" s="2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27.9" hidden="false" customHeight="true" outlineLevel="0" collapsed="false">
      <c r="A72" s="17"/>
      <c r="B72" s="18"/>
      <c r="C72" s="18"/>
      <c r="D72" s="18"/>
      <c r="E72" s="19"/>
      <c r="F72" s="19" t="s">
        <v>106</v>
      </c>
      <c r="G72" s="19" t="s">
        <v>107</v>
      </c>
      <c r="H72" s="93" t="s">
        <v>108</v>
      </c>
      <c r="I72" s="19" t="s">
        <v>109</v>
      </c>
      <c r="J72" s="19" t="s">
        <v>110</v>
      </c>
      <c r="K72" s="19"/>
      <c r="L72" s="19" t="s">
        <v>19</v>
      </c>
      <c r="M72" s="19"/>
      <c r="N72" s="18"/>
      <c r="O72" s="20"/>
      <c r="P72" s="18"/>
      <c r="Q72" s="18"/>
      <c r="R72" s="19"/>
      <c r="S72" s="21"/>
      <c r="T72" s="2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20.25" hidden="false" customHeight="true" outlineLevel="0" collapsed="false">
      <c r="A73" s="30" t="s">
        <v>34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1"/>
      <c r="R73" s="31"/>
      <c r="S73" s="32"/>
      <c r="T73" s="33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46.9" hidden="false" customHeight="true" outlineLevel="0" collapsed="false">
      <c r="A74" s="94"/>
      <c r="B74" s="95" t="s">
        <v>111</v>
      </c>
      <c r="C74" s="96"/>
      <c r="D74" s="67" t="s">
        <v>60</v>
      </c>
      <c r="E74" s="97" t="s">
        <v>37</v>
      </c>
      <c r="F74" s="98"/>
      <c r="G74" s="51"/>
      <c r="H74" s="98"/>
      <c r="I74" s="31"/>
      <c r="J74" s="40" t="n">
        <v>4</v>
      </c>
      <c r="K74" s="31"/>
      <c r="L74" s="98"/>
      <c r="M74" s="31"/>
      <c r="N74" s="40" t="n">
        <f aca="false">SUM(F74:M74)</f>
        <v>4</v>
      </c>
      <c r="O74" s="99"/>
      <c r="P74" s="18" t="n">
        <f aca="false">N74*O74</f>
        <v>0</v>
      </c>
      <c r="Q74" s="66" t="s">
        <v>112</v>
      </c>
      <c r="R74" s="52"/>
      <c r="S74" s="100"/>
      <c r="T74" s="101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45" hidden="false" customHeight="true" outlineLevel="0" collapsed="false">
      <c r="A75" s="102"/>
      <c r="B75" s="103" t="s">
        <v>113</v>
      </c>
      <c r="C75" s="96"/>
      <c r="D75" s="67" t="s">
        <v>60</v>
      </c>
      <c r="E75" s="97" t="s">
        <v>37</v>
      </c>
      <c r="F75" s="98"/>
      <c r="G75" s="51"/>
      <c r="H75" s="98"/>
      <c r="I75" s="31"/>
      <c r="J75" s="40" t="n">
        <v>12</v>
      </c>
      <c r="K75" s="31"/>
      <c r="L75" s="98"/>
      <c r="M75" s="31"/>
      <c r="N75" s="40" t="n">
        <f aca="false">SUM(F75:M75)</f>
        <v>12</v>
      </c>
      <c r="O75" s="99"/>
      <c r="P75" s="18" t="n">
        <f aca="false">N75*O75</f>
        <v>0</v>
      </c>
      <c r="Q75" s="66" t="s">
        <v>114</v>
      </c>
      <c r="R75" s="52"/>
      <c r="S75" s="100"/>
      <c r="T75" s="101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47.45" hidden="false" customHeight="true" outlineLevel="0" collapsed="false">
      <c r="A76" s="94"/>
      <c r="B76" s="95" t="s">
        <v>115</v>
      </c>
      <c r="C76" s="96"/>
      <c r="D76" s="67" t="s">
        <v>116</v>
      </c>
      <c r="E76" s="97" t="s">
        <v>37</v>
      </c>
      <c r="F76" s="98"/>
      <c r="G76" s="51"/>
      <c r="H76" s="98"/>
      <c r="I76" s="31"/>
      <c r="J76" s="40" t="n">
        <v>1</v>
      </c>
      <c r="K76" s="31"/>
      <c r="L76" s="98"/>
      <c r="M76" s="31"/>
      <c r="N76" s="40" t="n">
        <f aca="false">SUM(F76:M76)</f>
        <v>1</v>
      </c>
      <c r="O76" s="99"/>
      <c r="P76" s="18" t="n">
        <f aca="false">N76*O76</f>
        <v>0</v>
      </c>
      <c r="Q76" s="66" t="s">
        <v>112</v>
      </c>
      <c r="R76" s="52"/>
      <c r="S76" s="100"/>
      <c r="T76" s="101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51" hidden="false" customHeight="true" outlineLevel="0" collapsed="false">
      <c r="A77" s="94"/>
      <c r="B77" s="104" t="s">
        <v>117</v>
      </c>
      <c r="C77" s="31"/>
      <c r="D77" s="79" t="s">
        <v>118</v>
      </c>
      <c r="E77" s="97" t="s">
        <v>119</v>
      </c>
      <c r="F77" s="98"/>
      <c r="G77" s="51" t="n">
        <v>8</v>
      </c>
      <c r="H77" s="98"/>
      <c r="I77" s="31"/>
      <c r="J77" s="40"/>
      <c r="K77" s="31"/>
      <c r="L77" s="98"/>
      <c r="M77" s="31"/>
      <c r="N77" s="40" t="n">
        <f aca="false">SUM(F77:M77)</f>
        <v>8</v>
      </c>
      <c r="O77" s="99"/>
      <c r="P77" s="18" t="n">
        <f aca="false">N77*O77</f>
        <v>0</v>
      </c>
      <c r="Q77" s="66" t="s">
        <v>120</v>
      </c>
      <c r="R77" s="52"/>
      <c r="S77" s="100"/>
      <c r="T77" s="101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48.6" hidden="false" customHeight="true" outlineLevel="0" collapsed="false">
      <c r="A78" s="94"/>
      <c r="B78" s="95" t="s">
        <v>121</v>
      </c>
      <c r="C78" s="31"/>
      <c r="D78" s="79" t="s">
        <v>118</v>
      </c>
      <c r="E78" s="97" t="s">
        <v>119</v>
      </c>
      <c r="F78" s="98"/>
      <c r="G78" s="51" t="n">
        <v>2</v>
      </c>
      <c r="H78" s="98"/>
      <c r="I78" s="31"/>
      <c r="J78" s="40"/>
      <c r="K78" s="31"/>
      <c r="L78" s="98"/>
      <c r="M78" s="31"/>
      <c r="N78" s="40" t="n">
        <f aca="false">SUM(F78:M78)</f>
        <v>2</v>
      </c>
      <c r="O78" s="99"/>
      <c r="P78" s="18" t="n">
        <f aca="false">N78*O78</f>
        <v>0</v>
      </c>
      <c r="Q78" s="66" t="s">
        <v>120</v>
      </c>
      <c r="R78" s="52"/>
      <c r="S78" s="100"/>
      <c r="T78" s="101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38.45" hidden="false" customHeight="true" outlineLevel="0" collapsed="false">
      <c r="A79" s="94"/>
      <c r="B79" s="95" t="s">
        <v>122</v>
      </c>
      <c r="C79" s="31"/>
      <c r="D79" s="79" t="s">
        <v>123</v>
      </c>
      <c r="E79" s="97" t="s">
        <v>119</v>
      </c>
      <c r="F79" s="98"/>
      <c r="G79" s="51" t="n">
        <v>15</v>
      </c>
      <c r="H79" s="98"/>
      <c r="I79" s="31"/>
      <c r="J79" s="40"/>
      <c r="K79" s="31"/>
      <c r="L79" s="98"/>
      <c r="M79" s="31"/>
      <c r="N79" s="40" t="n">
        <f aca="false">SUM(F79:M79)</f>
        <v>15</v>
      </c>
      <c r="O79" s="99"/>
      <c r="P79" s="18" t="n">
        <f aca="false">N79*O79</f>
        <v>0</v>
      </c>
      <c r="Q79" s="66" t="s">
        <v>124</v>
      </c>
      <c r="R79" s="52"/>
      <c r="S79" s="100"/>
      <c r="T79" s="101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4" customFormat="true" ht="20.25" hidden="false" customHeight="true" outlineLevel="0" collapsed="false">
      <c r="A80" s="54" t="s">
        <v>42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5"/>
      <c r="M80" s="56"/>
      <c r="N80" s="56"/>
      <c r="O80" s="57"/>
      <c r="P80" s="58" t="n">
        <f aca="false">SUM(P74:P79)</f>
        <v>0</v>
      </c>
      <c r="Q80" s="54"/>
      <c r="R80" s="58"/>
      <c r="S80" s="58"/>
      <c r="T80" s="59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</row>
    <row r="82" customFormat="false" ht="19.7" hidden="false" customHeight="false" outlineLevel="0" collapsed="false"/>
    <row r="83" customFormat="false" ht="29.15" hidden="false" customHeight="false" outlineLevel="0" collapsed="false"/>
    <row r="84" customFormat="false" ht="19.7" hidden="false" customHeight="false" outlineLevel="0" collapsed="false"/>
    <row r="85" customFormat="false" ht="19.7" hidden="false" customHeight="false" outlineLevel="0" collapsed="false"/>
    <row r="86" customFormat="false" ht="19.7" hidden="false" customHeight="false" outlineLevel="0" collapsed="false"/>
    <row r="87" customFormat="false" ht="19.7" hidden="false" customHeight="false" outlineLevel="0" collapsed="false"/>
    <row r="88" customFormat="false" ht="19.7" hidden="false" customHeight="false" outlineLevel="0" collapsed="false"/>
    <row r="89" customFormat="false" ht="19.7" hidden="false" customHeight="false" outlineLevel="0" collapsed="false"/>
    <row r="90" customFormat="false" ht="19.7" hidden="false" customHeight="false" outlineLevel="0" collapsed="false"/>
    <row r="91" customFormat="false" ht="19.7" hidden="false" customHeight="false" outlineLevel="0" collapsed="false"/>
    <row r="92" customFormat="false" ht="19.7" hidden="false" customHeight="false" outlineLevel="0" collapsed="false"/>
    <row r="93" customFormat="false" ht="19.7" hidden="false" customHeight="false" outlineLevel="0" collapsed="false"/>
    <row r="94" customFormat="false" ht="19.7" hidden="false" customHeight="false" outlineLevel="0" collapsed="false"/>
    <row r="95" customFormat="false" ht="19.7" hidden="false" customHeight="false" outlineLevel="0" collapsed="false"/>
    <row r="96" customFormat="false" ht="19.7" hidden="false" customHeight="false" outlineLevel="0" collapsed="false"/>
    <row r="97" customFormat="false" ht="19.7" hidden="false" customHeight="false" outlineLevel="0" collapsed="false"/>
    <row r="98" customFormat="false" ht="19.7" hidden="false" customHeight="false" outlineLevel="0" collapsed="false"/>
    <row r="99" customFormat="false" ht="19.7" hidden="false" customHeight="false" outlineLevel="0" collapsed="false"/>
  </sheetData>
  <mergeCells count="68">
    <mergeCell ref="A8:Q8"/>
    <mergeCell ref="A9:Q9"/>
    <mergeCell ref="A11:A13"/>
    <mergeCell ref="B11:B13"/>
    <mergeCell ref="C11:C13"/>
    <mergeCell ref="D11:D13"/>
    <mergeCell ref="E11:E13"/>
    <mergeCell ref="F11:M11"/>
    <mergeCell ref="N11:N13"/>
    <mergeCell ref="O11:O13"/>
    <mergeCell ref="P11:P13"/>
    <mergeCell ref="Q11:Q13"/>
    <mergeCell ref="R11:R13"/>
    <mergeCell ref="S11:S13"/>
    <mergeCell ref="T11:T13"/>
    <mergeCell ref="F12:K12"/>
    <mergeCell ref="M12:M13"/>
    <mergeCell ref="A14:A16"/>
    <mergeCell ref="B14:B16"/>
    <mergeCell ref="C14:C16"/>
    <mergeCell ref="D14:D16"/>
    <mergeCell ref="E14:E16"/>
    <mergeCell ref="F14:M14"/>
    <mergeCell ref="N14:N16"/>
    <mergeCell ref="O14:O16"/>
    <mergeCell ref="P14:P16"/>
    <mergeCell ref="Q14:Q16"/>
    <mergeCell ref="R14:R16"/>
    <mergeCell ref="S14:S16"/>
    <mergeCell ref="T14:T16"/>
    <mergeCell ref="F15:K15"/>
    <mergeCell ref="M15:M16"/>
    <mergeCell ref="A17:P17"/>
    <mergeCell ref="A24:K24"/>
    <mergeCell ref="A25:A27"/>
    <mergeCell ref="B25:B27"/>
    <mergeCell ref="C25:C27"/>
    <mergeCell ref="D25:D27"/>
    <mergeCell ref="E25:E27"/>
    <mergeCell ref="F25:M25"/>
    <mergeCell ref="N25:N27"/>
    <mergeCell ref="O25:O27"/>
    <mergeCell ref="P25:P27"/>
    <mergeCell ref="Q25:Q27"/>
    <mergeCell ref="R25:R27"/>
    <mergeCell ref="S25:S27"/>
    <mergeCell ref="T25:T27"/>
    <mergeCell ref="F26:K26"/>
    <mergeCell ref="M26:M27"/>
    <mergeCell ref="A28:T28"/>
    <mergeCell ref="A69:D69"/>
    <mergeCell ref="A70:A72"/>
    <mergeCell ref="B70:B72"/>
    <mergeCell ref="C70:C72"/>
    <mergeCell ref="D70:D72"/>
    <mergeCell ref="E70:E72"/>
    <mergeCell ref="F70:M70"/>
    <mergeCell ref="N70:N72"/>
    <mergeCell ref="O70:O72"/>
    <mergeCell ref="P70:P72"/>
    <mergeCell ref="Q70:Q72"/>
    <mergeCell ref="R70:R72"/>
    <mergeCell ref="S70:S72"/>
    <mergeCell ref="T70:T72"/>
    <mergeCell ref="F71:K71"/>
    <mergeCell ref="M71:M72"/>
    <mergeCell ref="A73:P73"/>
    <mergeCell ref="A80:K80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2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8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2018-05-04T04:03:22Z</dcterms:created>
  <dc:creator>HP_notebook</dc:creator>
  <dc:description/>
  <dc:language>ru-RU</dc:language>
  <cp:lastModifiedBy/>
  <dcterms:modified xsi:type="dcterms:W3CDTF">2018-05-04T13:18:53Z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