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18975" windowHeight="11700"/>
  </bookViews>
  <sheets>
    <sheet name="Евро 64-70" sheetId="1" r:id="rId1"/>
    <sheet name="Евро 70-77" sheetId="2" r:id="rId2"/>
  </sheets>
  <calcPr calcId="125725"/>
</workbook>
</file>

<file path=xl/calcChain.xml><?xml version="1.0" encoding="utf-8"?>
<calcChain xmlns="http://schemas.openxmlformats.org/spreadsheetml/2006/main">
  <c r="F38" i="1"/>
  <c r="F39"/>
  <c r="F40"/>
  <c r="F37"/>
  <c r="F24" i="2" l="1"/>
  <c r="F25"/>
  <c r="F26"/>
  <c r="F27"/>
  <c r="F28"/>
  <c r="F29"/>
  <c r="F30"/>
  <c r="F31"/>
  <c r="F32"/>
  <c r="F33"/>
  <c r="F34"/>
  <c r="F23"/>
  <c r="F8"/>
  <c r="F9"/>
  <c r="F10"/>
  <c r="F11"/>
  <c r="F12"/>
  <c r="F13"/>
  <c r="F14"/>
  <c r="F15"/>
  <c r="F16"/>
  <c r="F17"/>
  <c r="F18"/>
  <c r="F19"/>
  <c r="F7"/>
  <c r="F24" i="1" l="1"/>
  <c r="F25"/>
  <c r="F26"/>
  <c r="F27"/>
  <c r="F28"/>
  <c r="F29"/>
  <c r="F30"/>
  <c r="F31"/>
  <c r="F32"/>
  <c r="F33"/>
  <c r="F34"/>
  <c r="F23"/>
  <c r="F8"/>
  <c r="F9"/>
  <c r="F10"/>
  <c r="F11"/>
  <c r="F12"/>
  <c r="F13"/>
  <c r="F14"/>
  <c r="F15"/>
  <c r="F16"/>
  <c r="F17"/>
  <c r="F18"/>
  <c r="F19"/>
  <c r="F7"/>
</calcChain>
</file>

<file path=xl/sharedStrings.xml><?xml version="1.0" encoding="utf-8"?>
<sst xmlns="http://schemas.openxmlformats.org/spreadsheetml/2006/main" count="227" uniqueCount="76">
  <si>
    <t>№</t>
  </si>
  <si>
    <t>Наименование</t>
  </si>
  <si>
    <t>Объем</t>
  </si>
  <si>
    <t>Страна</t>
  </si>
  <si>
    <t>РРЦ</t>
  </si>
  <si>
    <t>Оливковый шампунь "Vitality &amp; Shine" для всех типов волос</t>
  </si>
  <si>
    <t>Греция</t>
  </si>
  <si>
    <t>Оливковый шампунь "Strength &amp; Softness" для сухих волос</t>
  </si>
  <si>
    <t>Оливковый кондиционер "Vitality &amp; Shine" для всех типов волос</t>
  </si>
  <si>
    <t>Оливковая маска для волос "Intensive Nourishment &amp; Shine"</t>
  </si>
  <si>
    <t>Гель для душа оливковый "Wellness &amp; Revival"</t>
  </si>
  <si>
    <t xml:space="preserve">Увлажняющее и питающее оливковое молочко для тела </t>
  </si>
  <si>
    <t>Крем для тела оливковый увлажняющий и питающий</t>
  </si>
  <si>
    <t>Оливковый скраб для тела "Wellness &amp; Revival"</t>
  </si>
  <si>
    <t>Увлажняющий и питающий оливковый крем для рук</t>
  </si>
  <si>
    <t>Линия "Farcom Mea natura Pomegranate"</t>
  </si>
  <si>
    <t>Гранатовый шампунь "Youth Save" для всех типов волос.</t>
  </si>
  <si>
    <t>Гранатовый кондиционер для волос "Color Brilliance &amp; Youth Save".</t>
  </si>
  <si>
    <t>Гранатовая маска для волос "Color Brilliance &amp; Youth Save".</t>
  </si>
  <si>
    <t>Гель для душа гранатовый "Intense Freshness"</t>
  </si>
  <si>
    <t>Омолаживающее гранатовое молочко для тела "Cell Renewal"</t>
  </si>
  <si>
    <t>Гранатовый крем для тела омолаживающий "Cell Renewal &amp; Nourishment"</t>
  </si>
  <si>
    <t>Штрих-код</t>
  </si>
  <si>
    <t>Гранатовый омолаживающий крем для рук "Skin Radiance"</t>
  </si>
  <si>
    <t>Антивозрастной гранатовый дневной крем для лица против мощин SPF15</t>
  </si>
  <si>
    <t>Гранатовый скраб гель для лица</t>
  </si>
  <si>
    <t>Очищающее гранатовой молочко 3 в 1 для лица и век</t>
  </si>
  <si>
    <t>Гранатовый шампунь "Color Brilliance &amp; Youth Save" для окрашенных волос.</t>
  </si>
  <si>
    <t>Антивозрастной гранатовый 24-х часовой крем для лица против морщин</t>
  </si>
  <si>
    <t>Линия "Farcom Mea Natura olive"</t>
  </si>
  <si>
    <t>Увлажняющий и восстанавливающий оливковый 24-х часовой крем для лица и век</t>
  </si>
  <si>
    <t>Оливковое масло для тела "Intensive Moisture &amp; Nourishment"</t>
  </si>
  <si>
    <t>Оливковый крем для сухих, потрескавших рук "Nourishment &amp; Repair"</t>
  </si>
  <si>
    <t>Оливковое сухое масло для волос и тела "Intense Hydration"</t>
  </si>
  <si>
    <t>ТН ВЭД ТС</t>
  </si>
  <si>
    <t>3304 99 000 0</t>
  </si>
  <si>
    <t>3305 90 000 9</t>
  </si>
  <si>
    <t>3401 30 000 0</t>
  </si>
  <si>
    <t>3305 10 000 0</t>
  </si>
  <si>
    <t>Опт,                  -40%</t>
  </si>
  <si>
    <t>Описание</t>
  </si>
  <si>
    <t xml:space="preserve">Очищающий шампунь для мгновенного блеска и жизненной силы с органическим Критским оливковым маслом, активным комплексом био-сахаридов и экстрактом шалфея, создающими мощную смесь с увлажняющих свойств, богатых антиоксидантами ингредиентов и аминокислоты, которые защищают волосы от ежедневного износа.
Поддерживает естественный баланс волос, омолаживает и тонизирует волосы, делая их здоровыми и блестящими.
Мягко очищает волосы и кожу головы без какого-либо раздражения. Идеально подходит для ежедневного использования.
Подходит для всех типов волос.
Не содержит: SLES, парабенов, пропиленгликоль , силиконы, алкоголь.
88% ингридиентов природного происхождения.
СПОСОБ ПРИМЕНЕНИЯ: Нанесите на влажные волосы и нежно помассировать в пене. Тщательно промойте и при необходимости повторите. Избегать контакта с глазами.
</t>
  </si>
  <si>
    <t xml:space="preserve">Очищающий шампунь для интенсивного ухода за сухими обезвоженными волосами. Обогащенный органическим Критским оливковым маслом, активным комплексом био-сахаридов и натурального экстракта люпина, мощной смеси с увлажняющим эффектом, эффектом кондиционирования и антиоксидантными ингредиентами, аминокислот и белков, которые способствуют восстановлению и поддержанию естественного баланса влаги волос.
Волосы становятся мягкими и послушными, приобретают блестящими и здоровый вид.
Шампунь мягко очищает волосы и кожу головы без какого-либо раздражения. Идеально подходит для ежедневного использования.
Подходит для сухих/обезвоженных волос.
Не содержит: SLES, парабенов, пропиленгликоль , силиконы, алкоголь.
88% ингридиентов природного происхождения.
СПОСОБ ПРИМЕНЕНИЯ: Нанести на влажные волосы и нежно помассировать в пене. Тщательно промойте и при необходимости повторите. Избегать контакта с глазами.
</t>
  </si>
  <si>
    <t>Восстанавливающий кондиционер, который мгновенно облегчает расчесывание волос, не напрягая их.
Содержит органическое Критское оливковое масло, активный комплекс био-сахаридов и экстракт шалфея, мощную смесь с увлажняющими свойствами, богатую антиоксидантными ингредиентами для защиты волос от повседневного износа. Состав обеспечивает волосам с глянцевый блеск и жизненную силу, оставляя их органически защищенными.
Идеально подходит для всех типов волос.
Не содержит парабенов, нефтепродуктов, вазелина, пропиленгликоль, алкоголь, силиконы,  синтетические красители.
94% ингредиентов природного происхождения.
Способ применения: После мытья шампунем, нанесите на влажные волосы и всю длину и оставьте на 2-3 минуты. Тщательно промойте. Избегать контакта с глазами.</t>
  </si>
  <si>
    <t>Маска для волос для интенсивного ухода и блеска.
Содержит органическое Критское оливковое масло, био-сахарид, аминокислоты, экстракт шалфея и миндальное масло, богатое природное сочетание с антиоксидантными и увлажняющими свойствами. Дает защиту волос от повседневного износа. Питает, омолаживает и обеспечивает глубокий уход за волосами. Помогает поддерживать эластичность волос, естественный баланс и сияние.
Подходит для всех типов.
Не содержит парабенов, нефтепродуктов, вазелина, пропиленгликоль, алкоголь, силиконы,  синтетические красители.
94% ингредиентов природного происхождения.
Способ применения: После мытья головы нанесите на влажные волосы по всей длине от вершины до кончиков, и оставьте на 3-5 минут. Тщательно промойте. Использовать  один - два раза в неделю. Избегать контакта с глазами.</t>
  </si>
  <si>
    <t>Восстанавливающий гель для душа, обогащен органически культивируемым Критским оливковым  маслом, витамином  Е и экстрактом  миндаля. Уникальная смесь из натуральных ингредиентов с антиоксидантами и увлажняющими свойствами, которые не пересушивают кожу при очищении. Предлагает нежный уход и чувство шелковистости.
Подходит для всех типов кожи.
Не содержит парабенов, нефтепродуктов, вазелина, пропиленгликоль, алкоголь, силиконы,  синтетические красители.
88% ингредиентов природного происхождения.
Способ применения: Смочите кожу, налить подходящее количество геля для душа в руку или на мочалку, нанести на кожу . Тщательно ополосните кожу. Избегать контакта с глазами.</t>
  </si>
  <si>
    <t xml:space="preserve">Увлажняющий молочко для тела на основе органического культивируемого Критского оливкового масло, с добавлением витамина Е и миндального масла – это эксклюзивная смесь из натуральных ингредиентов с антиоксидантными свойствами, что делает кожу гладкой и придает чувство обновления. Увлажняет, питает и укрепляет эластичность кожи, давая коже чувство чрезвычайной мягкости. Обладает нежирной консистенцией, быстро впитывается.
Подходит для всех типов кожи.
Не содержит парабенов, нефтепродуктов, вазелина, пропиленгликоль, алкоголь, силиконы, синтетические красители.
93% ингредиентов натурального происхождения.
Способ применения: После душа, нанесите соответствующее количество молочка на ваше тело, используя круговые движения. Идеально подходит для ежедневного использования.
Подходит также для кожи локтей и пяток.
</t>
  </si>
  <si>
    <t>Увлажняющий крем для тела на основе органического Критского оливкового масла, содержит витамин Е, миндальное масло и календулы, эксклюзивную смесь натуральных ингредиентов с антиоксидантными и увлажняющими свойствами, что обеспечивает эффективную защиту от сухости. Питает и помогает поддерживать эластичность кожи, придавая уникальное чувство  мягкость. Обладает нежирной консистенцией, быстро впитывается.
Подходит для всех типов кожи, особенно для сухой кожи нуждающейся в интенсивном увлажнении.
Не содержит парабенов, нефтепродуктов, вазелина, пропиленгликоль, алкоголь, силиконы, синтетические красители.
94% ингредиентов  природного происхождения. 
Способ применения: После душа, нанесите соответствующее количество крема на ваше тело. Идеально подходит для ежедневного использования.
Подходит также для кожи локтей и пяток.</t>
  </si>
  <si>
    <t xml:space="preserve">Отшелушивание и очищение кожи продуктами с кусочками оливковых косточек. Содержит органически культивируемое Критское оливковое масло, алоэ вера и витамин Е. Богатое сочетание натуральных ингредиентов с антиоксидантами и увлажняющими свойствами. Мягко удаляет мертвые клетки кожи и стимулирует кожу, делая ее энергичной, обновленной и шелковистой.
Подходит для всех типов кожи.
Не содержит парабенов, нефтепродуктов, вазелина, пропиленгликоль, алкоголь, силиконы, синтетические красители.
96% ингредиентов  природного происхождения. 
Способ применения: Нанесите скраб для тела на нужные участки  и слегка помассируйте. Смойте большим количеством теплой воды. Используйте один-два раза в неделю.
</t>
  </si>
  <si>
    <t xml:space="preserve">Увлажняющий крем для интенсивного ухода за кожей рук, содержит органическое критское оливковое масло, витамин Е, миндальное и масло календулы, эксклюзивной смеси натуральных ингредиентов с антиоксидантными свойствами. Увлажняет и питает кожу, смягчает кожу и защищает от сухости. Быстро впитывается,  нежирной консистенции.
ПОДХОДИТ ДЛЯ ВСЕХ ТИПОВ КОЖИ. Идеально подходит для сухой кожи с повышенной потребностью гидратации.
94% ингредиентов природного происхождения
Не содержит парабены, нефтепродукты, пропиленгликоль, vaseline, силиконы, спирты, синтетические красители.
СПОСОБ ПРИМЕНЕНИЯ: Нанесите немного крема на чистые руки и нежно помассировать.
</t>
  </si>
  <si>
    <t>Оливковый увлажняющий, восстанавливающий 24-часовой крем для лица и глаз.
Обогащен органически культивированным оливковым маслом, известным своими антиоксидантными свойствами, и ENRICH NATURA Hydro - Skin, активным комплексом, богатым растительными компонентами, такими как фосфолипиды, полисахариды, витамины, минералы и микроэлементы. Благодаря этой эффективной комбинации он дает:
  -  Интенсивная гидратация и питание.
  -  Улучшение липидного слоя, что помогает сохранить влажность кожи и предотвращает сухость.
  -  Мгновенно восстанавливающий эффект для кожи лица и чувствительной область контура глаз.
  -  Дополнительная антиоксидантная защита от свободных радикалов, которые влияют на здоровье и внешний вид кожи.
-   Стимуляция клеточного дыхания сопровождается усиленным клеточным метаболизмом, естественными процессами кожи, которые усиливают выработку коллагена, чтобы сохранить упругость и эластичность кожи, оставляя ее здоровой и сияющей.
ENRICH NATURA Hydro - Skin ACTIVE CARE SYSTEM
HYALURONIC ACID, MINERALS, TRACE ELEMENTS &amp; BLACK OAT:
Активный комплекс с повышенным увлажняющим эффектом, ориентированный на использование натуральных ингредиентов, который был доказан в клинических исследованиях, чтобы дать увлажнение коже, способствуя предотвращению сухости и минимизации потери уровня влаги.
УКАЗАНИЯ ПО ПРИМЕНЕНИЮ: Применяйте ежедневно, утром и / или вечером, круговыми движениями наносите на чистое лицо, глаза и шею.
Нежно массируйте кожу для лучшего проникновения. Аккуратно прогладьте крем на области контура глаза, используя круговое движение, начиная с внутреннего угла и двигаясь вверх. Его ежедневное использование улучшает текстуру кожи и удерживает ее гидратированной, уникально мягкой, молодой и сияющей. Используйте его также как праймер перед макияжем.
Подходит для всех типов кожи. Особенно рекомендован для сухой кожи.
Рекомендуемый возраст использования 20-55 лет
Не содержит:  парабенов, силиконы, алкоголь, минеральные масла, синтетические красители.
95%  ингредиентов имеют природное происхождение.</t>
  </si>
  <si>
    <t>Питательный, увлажняющий крем для рук, обогащенный органически культивированным оливковым маслом , витамином Е, пчелиным воском и масло зверобоя, натуральным антиоксидантным сочетанием ингредиентов.
Предлагает повышенную защиту и мгновенное облегчение, помогает успокаивать и восстанавливать потрескавшуюся кожу, улучшает ее текстуру и внешний вид, делая ее мягкой и упругой.
Обладает в меру плотной нежирной текстурой, легко наносится и быстро впитывается.
Подходит для всех типов кожи. Идеально для сухой / чувствительной кожи.
Метод применения: Нанесите на чистую кожу крем для рук и аккуратно помассируйте. Повторно применять по мере необходимости в течение дня.
95% ингредиентов природного происхождения</t>
  </si>
  <si>
    <t xml:space="preserve">Интенсивное увлажняющее масло для тела с органически культивированным оливковым маслом, витамином Е и пчелиным воском, натуральная смесь ингредиентов с антиоксидантными и увлажняющими свойствами для повышеной и эффективной защиты кожи.
Масло питает и быстро восстанавливает кожу, улучшает ее эластичность, придавая ей непревзойденную мягкость и гладкую текстуру. Его богатая текстура мгновенно впитывается не оставляю следов жирности.
Подходит для всех типов кожи и особенно для сухой кожи с повышенной потребностью в гидратации.
Способ применения: После душа, нанесите на тело круговыми движениями необходимое количество масла. 
Идеально подходит для ежедневного использования, обеспечивает длительную гидратацию.
Подходит также для шероховатой кожи на локтях и пятках.
93% ингредиенты природного происхождения
</t>
  </si>
  <si>
    <t xml:space="preserve">Сухое масло для волос и тела, обогащенное смесью органически обработанного оливкового масла, витамина Е, алоэ вера и миндального масла.
Благодаря своей богатой, но легкой формуле обеспечивает интенсивный увлажняющий, восстанавливающий и питательный эффект, заметно улучшающий текстуру кожи и внешний вид волос.
МНОГОЦЕЛЕВОЕ СУХОЕ МАСЛО
Для использования на волосы:
Нанесите немного масла Mea Natura на ладонь и проведите от середины до конца. Высушите феном или естественным путем.
Используется на влажных волосах, помогает распутать их без лишних усилий и облегчает расчесывание волос.
Идеально подходит для сухих волос, до или после стилизации и сушки, для контроля за завивкой и управляемости.
Для использования на тело:
Используйте ежедневно, чтобы ваша кожа не была обезвожена. Нанесите большое количество сухого масла на все тело и массируйте круговыми движениями. Сосредоточьтесь на шершавых или сухих участках, таких как локти и пятки, для интенсивной гидратации. Мгновенно впитывается без намека на жирность.
Не требует смывания.
Используйте круглый год, зимой или летом. Масло идеально подходит для использования после купания для увлажнения кожи и волос.
99% ингредиентов имеют природное происхождение.
Не содержит:  парабенов, силиконы, алкоголь, минеральные масла, синтетические красители.
</t>
  </si>
  <si>
    <t xml:space="preserve">Очищающий шампунь с органическим маслом семян граната, полисахаридами и льняным маслом - естественная смесь содержащая полифенолы, дубильные вещества, Омега-3 жирные кислоты и витамины - лучшие компоненты для здорового роста волос.
Благодаря антиоксидантным и кондиционирующим действиям, шампунь обеспечивает  защиту от внешних факторов, оказывающих влияние на здоровье волос, такие как свободные радикалы, вызванные воздействием солнца, стайлинга и ежедневного расчесывания, которые являются основными причинами преждевременного старения.
MEA NATURA гранатовый шампунь оздоравливает волосы, оставляя их шелковистой с юношескими живостью и блеском.
Подходит для ежедневного использования. Идеально подходит для всех типов волос.
88% ингредиентов природного происхождения
Не содержит: SLES, парабенов, пропиленгликоль, силиконы, алкоголь.
Способ применения: Нанесите шампунь на влажные волосы вдоль всей длины. Смыть большим количеством воды. Избегать контакта с глазами. Только для наружного применения.
</t>
  </si>
  <si>
    <t>Очищающий шампунь с органическим маслом семян граната, полисахаридами и подсолнечным маслом - естественное сочетание богатое полифенолами, дубильными веществами и витаминами - ингредиентами с увлажняющим и антиоксидантным действием, необходимых для лечения окрашенных волос.
Такое сочетание способствует защите волос от износа, вызванного ежедневным шампунем, свободных радикалов, средств для укладки и ежедневного расчесывания, которые являются факторами, которые повреждают  волосы и активизируют процесс преждевременного старения. Окрашенные волосы оставляют мягкими, яркими, сияющими, молодыми и  красивыми.
Для периодического использования (2-3 раза в неделю). Для окрашенных волос.
88% ингредиентов природного происхождения
Не содержит: SLES, парабенов, пропиленгликоль, силиконы, алкоголь.
Способ применения: Нанесите шампунь на влажные волосы вдоль всей длины. Смыть большим количеством воды. Избегать контакта с глазами. Только для наружного применения.</t>
  </si>
  <si>
    <t>Кондиционер для окрашенных волос с органическим маслом семян граната, полисахаридами и экстрактом подсолнечника - естественной смеси, богатой полифенолами, дубильными веществами  и витаминами - ингредиентов с увлажняющим и антиоксидантным действием, необходимых для лечения окрашенных волос.
Облегчает расчесывание волос  защищает волосы от ежедневного износа, вызванного щеткой. Средство легкое,  не утяжеляет волосы. Эффект заметен после нескольких применений.
Восстанавливает управляемую структуру волос и юношеский блеск.
Использовать в процессе лечения или на окрашенные волосы.
Способ применения: После мытья шампунем, нанесите кондиционер на влажные волосы по всей длине и оставьте на 2-3 минуты. Промыть большим количеством воды. Избегать контакта с глазами. Используйте только на неповрежденную кожу. Только для наружного применения.
94% ингредиентов природного происхождения
Не содержит: SLES, парабенов, пропиленгликоль, силиконы, алкоголь.</t>
  </si>
  <si>
    <t xml:space="preserve">Маска для окрашенных волос с органическими маслом семян граната, полисахаридами и экстрактом подсолнечника - естественная смесь богатая  полифенолами, дубильными веществами и витаминами - ингредиентами с увлажняющим и антиоксидантным действием, необходимыми для лечения окрашенных волос.
Ингредиенты, содержащиеся расширение кондиционирования, способствуют: защите волос от ежедневного износа; интенсивно ухаживают за волосами; восстанавливают шелковистую управляемую структуру волос и юношеский блеск.
Использовать в процессе лечения или на окрашенные волосы.
СПОСОБ ПРИМЕНЕНИЯ: После мытья шампунем, нанесите маску на влажные волосы по всей длине. Оставьте на 3 - 5 минут. Промыть большим количеством воды. Избегать контакта с глазами. Используйте только на неповрежденную кожу. Только для наружного применения.
94% ингредиентов природного происхождения
Не содержит: SLES, парабенов, пропиленгликоль, силиконы, алкоголь.
</t>
  </si>
  <si>
    <t xml:space="preserve">Стимулирующий гель для душа с органическим маслом  семян граната, витамином  Е и цитрусовых экстрактов, смесь натуральных ингредиентов с анти-окислительными свойствами, богатые фруктовыми кислотами (AHAS), который оказывает благотворное влияние вовремя ежедневной процедуры для тела.
Нежно ухаживает и очищает кожу, обеспечивает длительное ощущение свежести и комфорта, не вызывая раздражения.
ПОДХОДИТ ДЛЯ ВСЕХ ТИПОВ КОЖИ
Способ применения: Нанесите на влажную кожу, вспенить и тщательно промыть. Избегать контакта с глазами. Только для наружного применения.
Не содержит парабенов, нефтепродуктов, вазелина, пропиленгликоль, алкоголь, силиконы, синтетические красители.
88% ингредиентов природного происхождения.
</t>
  </si>
  <si>
    <t>Увлажняющее молочко для тела с органическим маслом семян граната и «Natur – All – Youth» сочетание активных ингредиентов природного происхождения, богатой фруктовыми кислотами (AHAS), био-сахаридов и органических соединений необходимых минералов. Благодаря антиоксидантному и омолаживающему действию, способствует обеспечению защиты от признаков старения кожи, стимулируя обновление клеток, важный процесс, который помогает поддерживать блеск и кожа выглядит моложе.
Обладает нежирной текстурой, легко наносится и мгновенно впитывается.
Подходит для молодой и зрелой кожи.
Natur – All – Youth: Активный природный комплекс против признаков старения кожи.
- ботанические экстракты и фрукты
- необходимые минералы
- био-сахариды
Омолаживающий, увлажняющий, обновляет клетки, мягкий, сияющая кожа. 
Способ применения: После душа, массажа нанести по всему телу мягкими круговыми движениями. Используйте ежедневно, для поддержания гладкой, увлажненной, молодой и очень мягкой кожи. Избегать контакта с глазами. Используйте только на неповрежденную кожу. Только для наружного применения.
Не содержит парабенов, нефтепродуктов, вазелина, пропиленгликоль, алкоголь, силиконы, синтетические красители.
93% ингредиентов природного происхождения.</t>
  </si>
  <si>
    <t xml:space="preserve">Увлажняющий крем для тела с органическим маслом семян граната, витамин Е и «Natur – All – Youth», сочетание активных ингредиентов природного происхождения, богатых фруктовыми кислотами (AHAS), био-сахаридов и органических соединений необходимых минералов. Благодаря антиоксидантному и омолаживающему действию, помогает обеспечить защиту от признаков старения кожи. Крем питает кожу и защищает ее от сухости, стимулируя обновление клеток, важный процесс, который помогает поддерживать блеск и кожа выглядит моложе.
Обладает  нежирной текстурой, она легко наносится и быстро впитывается.
Подходит для молодой и зрелой кожи.
Natur – All – Youth: Активный природный комплекс против признаков старения кожи.
- ботанические экстракты и фрукты
- необходимые минералы
- био-сахариды
Омолаживающий, увлажняющий, обновляет клетки, мягкий, сияющая кожа. 
Способ применения: После душа, массажа нанести по всему телу мягкими круговыми движениями. Используйте ежедневно, для поддержания гладкой, увлажненной, молодой и очень мягкой кожи. Избегать контакта с глазами. Используйте только на неповрежденную кожу. Только для наружного применения.
Не содержит парабенов, нефтепродуктов, вазелина, пропиленгликоль, алкоголь, силиконы, синтетические красители.
94% ингредиентов природного происхождения.
</t>
  </si>
  <si>
    <t>Антивозрастной увлажняющий крем для рук с органическим маслом семян гранат, цитрусовых экстрактов и "Natur – All – Youth", сочетание активных ингредиентов природного происхождения, которые обеспечивают кожу защитой от признаков старения. Содержит фруктовые кислоты (АНА), био-сахариды и органические соединения основных минералов, которые, благодаря их антиоксидантному действию, способствуют омоложению и питают кожу, помогая уменьшить внешний вид темных пятен и обесцвечивания. Обладает  богатой нежирной текстурой, благодаря чему легко наносится и быстро впитывается.
Омолаживающий, увлажняющий, обновляет клетки, мягкий, сияющая кожа. 
Подходит для молодой и зрелой кожи.
Natur – All – Youth: Активный природный комплекс против признаков старения кожи.
- ботанические экстракты и фрукты
- необходимые минералы
- био-сахариды
Способ применения: Нанесите крем на чистые руки и равномерно распределяется легкими движениям. Используйте ежедневно для поддержания увлажнения, молодой и мягкой кожи. Избегать контакта с глазами. Используйте только на неповрежденную кожу. Только для наружного применения.
Не содержит парабенов, нефтепродуктов, вазелина, пропиленгликоль, алкоголь, силиконы, синтетические красители.
94% ингредиентов природного происхождения.</t>
  </si>
  <si>
    <t>Интенсивное действие крема, чтобы предотвратить признаки старения и морщины.
Антивозрастной крем  против морщин 24-часового действия, обогащенный органическим маслом семян граната, ингредиент  известный своими омолаживающим и анти-окислидантым свойствами, а также" NATURA AGEING SKIN DEFY" активную систему ухода, которая, благодаря активным ингредиентам и увлажняющим агентам, помогает:
 -Предотвратить преждевременное старение и уменьшает  тонкие линии морщин.
- Стимулирует синтеза коллагена и регенерацию клеток, жизненно важные природные процессы, чтобы сохранить вашу кожу здоровой светящейся и помолодевшей.
-Защита от образования свободных радикалов и вредных внешних факторов, которые активизируют процесс старения кожи
- Интенсивное увлажнение и питание для повышения влажности кожи, делая ее обновленной, здоровый светящийся и яркой.
Легко наноситься, быстро впитывается.
" NATURA AGEING SKIN DEFY"  активная система по уходу, в составе: 
Гиалуроновая кислота, омолаживающие пептиды и рибоза.
Система активного ухода против старения и морщин происходит от современных процессов промышленной биотехнологии, сосредоточенных  на использовании натуральных ингредиентов, которое было доказано в клинических исследованиях, чтобы усилить  гидратацию кожи, что способствует предотвращению старения и формированию морщин.
СПОСОБ ПРИМЕНЕНИЯ: Наносить ежедневно, утром и/или вечером, круговыми движениями на чистую кожу лица и шеи. Аккуратно помассируйте кожу для лучшего проникновения. Избегайте области вокруг глаз. Его ежедневное употребление улучшает текстуру кожи и сохраняет ее гидратированной, уникально мягкой, молодой и сияющей. Используйте его также в качестве основы под макияж.
Подходит для всех типов кожи, особенно показано при сухой коже.
Подходит для всех возрастов, особенно рекомендован для 30-45 лет.
95% ингредиентов природного происхождения.</t>
  </si>
  <si>
    <t>Полная защита от признаков старения и морщин. Антивозрастной дневной крем  против морщин, обогащенный органическим маслом семян граната, ингредиент  известный своими омолаживающим и анти-окислидантым свойствами, а также" NATURA AGEING SKIN DEFY" активную систему ухода, которая, благодаря активным ингредиентам и увлажняющим агентам, помогает:
 -Предотвратить преждевременное старение и уменьшает  тонкие линии морщин.
- Стимулирует синтеза коллагена и регенерацию клеток, жизненно важные природные процессы, чтобы сохранить вашу кожу здоровой светящейся и помолодевшей.
-Защита от образования свободных радикалов и вредных внешних факторов, которые активизируют процесс старения кожи
- Интенсивное увлажнение и питание для повышения влажности кожи, делая ее обновленной, здоровый светящийся и яркой.
Крем обладает защитой  SPF 15, помогает  защитить кожу от солнца вредных UVA / UVB лучей, которые приводят к преждевременному старению и появлению морщин.
Легко наноситься, быстро впитывается.
" NATURA AGEING SKIN DEFY"  активная система по уходу, в составе: 
Гиалуроновая кислота, омолаживающие пептиды и рибоза.
Система активного ухода против старения и морщин происходит от современных процессов промышленной биотехнологии, сосредоточенных  на использовании натуральных ингредиентов, которое было доказано в клинических исследованиях, чтобы усилить  гидратацию кожи, что способствует предотвращению старения и формированию морщин.
СПОСОБ ПРИМЕНЕНИЯ: Наносить ежедневно, круговыми движениями на чистую кожу лица и шеи. Аккуратно помассируйте кожу для лучшего проникновения. Избегайте области вокруг глаз. Его ежедневное использование улучшает текстуру кожи и сохраняет ее гидратированной, уникально мягкой, молодой и сияющей. Используйте его также в качестве основы под макияж.
Подходит для всех типов кожи.
Подходит для всех возрастов, особенно рекомендован для 25-45 лет.
86% ингредиентов природного происхождения.</t>
  </si>
  <si>
    <t>Нежный скраб гель для очищения лица с органическим маслом семян граната, природных перлита микрогранул, природного цитрусовых и экстракта черники плодов кислот, исключительное сочетание ингредиентов, богатых антиоксидантом и стимулирующими свойствами. Удаляет мертвые клетки кожи, очищает поры и освобождает грязь, макияж и остатки кожного сала.
Это придает коже уникальную мягкость, мгновенное омоложение и сияние.
Не вызвать раздражение.
Подходит для всех типов кожи.
СПОСОБ ПРИМЕНЕНИЯ: мягко втереть круговыми движениями на влажную кожу, избегая контура глаз. Слегка помассируйте лицо в течение 2-3 минут, чтобы произвести пену. Удалите гель-скраб, промывая большим количеством теплой воды. Идеально подходит для ежедневного использования в зависимости от ваших потребностей кожи. Избегать контакта с глазами. Только для наружного применения.
Не содержит: SLES, парабенов, пропиленгликоль, силиконы, алкоголь.
93% ингредиентов природного происхождения</t>
  </si>
  <si>
    <t>Нежное 3-в-1 очищающее молочко для лица и глаз. Оно содержит органическое масло семян граната, алоэ вера, натуральный цитрусовый экстракт  и экстракт черники, исключительное сочетание ингредиентов, богатых антиоксидантами, с успокаивающими и увлажняющими свойствами.
Эффективно удаляет грязь и макияж, в то же время тонизируюет кожу. Это придает коже уникальную мягкость, мгновенное омоложение и сияние.
Подходит для удаления водостойкого макияжа.
Не вызывает раздражение.
Подходит для всех типов кожи.
Способ применения: Аккуратно нанесите молочко с помощью круговых движений по всему лицу, глаза и шею. Удалить ватой. Идеально подходит для ежедневного использования. Не требуется ополаскивание. Только для наружного применения.
Не содержит: SLES, парабенов, пропиленгликоль, силиконы, алкоголь.
96% ингредиентов природного происхождения</t>
  </si>
  <si>
    <t>Seri Professional</t>
  </si>
  <si>
    <t>5202663230113</t>
  </si>
  <si>
    <t>5202663230120</t>
  </si>
  <si>
    <t>5202663230052</t>
  </si>
  <si>
    <t>5202663120483</t>
  </si>
  <si>
    <t>Аргановое масло спрей для укладки и восстановления волос</t>
  </si>
  <si>
    <t>Scalp Comfort Advanced Anti- Hair Loss Control System</t>
  </si>
  <si>
    <t>12x10ml</t>
  </si>
  <si>
    <t>Bioprotein ампулы для восстановления волос после окрашивания c vitexcel F</t>
  </si>
  <si>
    <t>Bioprotein ампулы с кератином для восстановления волос</t>
  </si>
</sst>
</file>

<file path=xl/styles.xml><?xml version="1.0" encoding="utf-8"?>
<styleSheet xmlns="http://schemas.openxmlformats.org/spreadsheetml/2006/main">
  <fonts count="4">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2" fillId="0" borderId="0"/>
  </cellStyleXfs>
  <cellXfs count="20">
    <xf numFmtId="0" fontId="0" fillId="0" borderId="0" xfId="0"/>
    <xf numFmtId="0" fontId="0" fillId="0" borderId="0" xfId="0" applyAlignment="1">
      <alignment horizont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left"/>
    </xf>
    <xf numFmtId="1" fontId="0" fillId="0" borderId="1" xfId="0" applyNumberFormat="1" applyFill="1" applyBorder="1"/>
    <xf numFmtId="0" fontId="0" fillId="0" borderId="2" xfId="0" applyFill="1" applyBorder="1" applyAlignment="1">
      <alignment horizontal="left"/>
    </xf>
    <xf numFmtId="1" fontId="0" fillId="0" borderId="0" xfId="0" applyNumberFormat="1" applyFill="1"/>
    <xf numFmtId="0" fontId="0" fillId="0" borderId="2" xfId="0" applyFill="1" applyBorder="1" applyAlignment="1">
      <alignment horizontal="center"/>
    </xf>
    <xf numFmtId="0" fontId="0" fillId="0" borderId="0" xfId="0" applyFill="1" applyAlignment="1">
      <alignment horizontal="center"/>
    </xf>
    <xf numFmtId="0" fontId="0" fillId="0" borderId="0" xfId="0" applyFill="1" applyBorder="1" applyAlignment="1">
      <alignment horizontal="center"/>
    </xf>
    <xf numFmtId="0" fontId="0" fillId="0" borderId="0" xfId="0" applyAlignment="1">
      <alignment horizontal="left"/>
    </xf>
    <xf numFmtId="0" fontId="0" fillId="0" borderId="1" xfId="0" applyBorder="1" applyAlignment="1">
      <alignment horizontal="center"/>
    </xf>
    <xf numFmtId="0" fontId="0" fillId="0" borderId="1" xfId="0" applyBorder="1" applyAlignment="1">
      <alignment horizontal="center" wrapText="1"/>
    </xf>
    <xf numFmtId="0" fontId="0" fillId="0" borderId="1" xfId="0" applyBorder="1" applyAlignment="1"/>
    <xf numFmtId="0" fontId="0" fillId="0" borderId="0" xfId="0" applyAlignment="1"/>
    <xf numFmtId="49" fontId="3" fillId="0" borderId="1" xfId="1" applyNumberFormat="1" applyFont="1" applyFill="1" applyBorder="1" applyAlignment="1">
      <alignment horizontal="left" vertical="top"/>
    </xf>
    <xf numFmtId="49" fontId="1" fillId="0" borderId="1" xfId="0" applyNumberFormat="1" applyFont="1" applyFill="1" applyBorder="1" applyAlignment="1">
      <alignment horizontal="left"/>
    </xf>
    <xf numFmtId="0" fontId="0" fillId="0" borderId="1" xfId="0" applyBorder="1" applyAlignment="1">
      <alignment horizontal="left"/>
    </xf>
  </cellXfs>
  <cellStyles count="2">
    <cellStyle name="Обычный" xfId="0" builtinId="0"/>
    <cellStyle name="Обычный 3"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95250</xdr:colOff>
      <xdr:row>0</xdr:row>
      <xdr:rowOff>57150</xdr:rowOff>
    </xdr:from>
    <xdr:to>
      <xdr:col>1</xdr:col>
      <xdr:colOff>1228725</xdr:colOff>
      <xdr:row>4</xdr:row>
      <xdr:rowOff>85725</xdr:rowOff>
    </xdr:to>
    <xdr:pic>
      <xdr:nvPicPr>
        <xdr:cNvPr id="2" name="Рисунок 1" descr="Лого.JPG"/>
        <xdr:cNvPicPr>
          <a:picLocks noChangeAspect="1"/>
        </xdr:cNvPicPr>
      </xdr:nvPicPr>
      <xdr:blipFill>
        <a:blip xmlns:r="http://schemas.openxmlformats.org/officeDocument/2006/relationships" r:embed="rId1" cstate="print"/>
        <a:stretch>
          <a:fillRect/>
        </a:stretch>
      </xdr:blipFill>
      <xdr:spPr>
        <a:xfrm>
          <a:off x="447675" y="57150"/>
          <a:ext cx="113347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95249</xdr:colOff>
      <xdr:row>0</xdr:row>
      <xdr:rowOff>57150</xdr:rowOff>
    </xdr:from>
    <xdr:to>
      <xdr:col>1</xdr:col>
      <xdr:colOff>1250156</xdr:colOff>
      <xdr:row>4</xdr:row>
      <xdr:rowOff>85725</xdr:rowOff>
    </xdr:to>
    <xdr:pic>
      <xdr:nvPicPr>
        <xdr:cNvPr id="2" name="Рисунок 1" descr="Лого.JPG"/>
        <xdr:cNvPicPr>
          <a:picLocks noChangeAspect="1"/>
        </xdr:cNvPicPr>
      </xdr:nvPicPr>
      <xdr:blipFill>
        <a:blip xmlns:r="http://schemas.openxmlformats.org/officeDocument/2006/relationships" r:embed="rId1" cstate="print"/>
        <a:stretch>
          <a:fillRect/>
        </a:stretch>
      </xdr:blipFill>
      <xdr:spPr>
        <a:xfrm>
          <a:off x="452437" y="57150"/>
          <a:ext cx="1154907" cy="790575"/>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5:H40"/>
  <sheetViews>
    <sheetView tabSelected="1" topLeftCell="A7" zoomScaleNormal="100" workbookViewId="0">
      <selection activeCell="G42" sqref="G42"/>
    </sheetView>
  </sheetViews>
  <sheetFormatPr defaultRowHeight="15"/>
  <cols>
    <col min="1" max="1" width="5.28515625" style="1" customWidth="1"/>
    <col min="2" max="2" width="76.42578125" style="1" customWidth="1"/>
    <col min="3" max="3" width="15.42578125" style="1" customWidth="1"/>
    <col min="4" max="5" width="9.140625" style="1"/>
    <col min="6" max="6" width="9.7109375" style="1" customWidth="1"/>
    <col min="7" max="7" width="9.140625" style="1"/>
    <col min="8" max="8" width="11.28515625" customWidth="1"/>
  </cols>
  <sheetData>
    <row r="5" spans="1:8" ht="18" customHeight="1">
      <c r="B5" s="1" t="s">
        <v>29</v>
      </c>
    </row>
    <row r="6" spans="1:8" ht="30">
      <c r="A6" s="2" t="s">
        <v>0</v>
      </c>
      <c r="B6" s="2" t="s">
        <v>1</v>
      </c>
      <c r="C6" s="2" t="s">
        <v>22</v>
      </c>
      <c r="D6" s="2" t="s">
        <v>2</v>
      </c>
      <c r="E6" s="2" t="s">
        <v>3</v>
      </c>
      <c r="F6" s="2" t="s">
        <v>39</v>
      </c>
      <c r="G6" s="2" t="s">
        <v>4</v>
      </c>
      <c r="H6" s="3" t="s">
        <v>40</v>
      </c>
    </row>
    <row r="7" spans="1:8">
      <c r="A7" s="4">
        <v>101</v>
      </c>
      <c r="B7" s="5" t="s">
        <v>5</v>
      </c>
      <c r="C7" s="6">
        <v>5202663030416</v>
      </c>
      <c r="D7" s="4">
        <v>300</v>
      </c>
      <c r="E7" s="4" t="s">
        <v>6</v>
      </c>
      <c r="F7" s="4">
        <f>G7*0.6</f>
        <v>222</v>
      </c>
      <c r="G7" s="4">
        <v>370</v>
      </c>
      <c r="H7" s="15" t="s">
        <v>41</v>
      </c>
    </row>
    <row r="8" spans="1:8">
      <c r="A8" s="4">
        <v>102</v>
      </c>
      <c r="B8" s="7" t="s">
        <v>7</v>
      </c>
      <c r="C8" s="8">
        <v>5202663030423</v>
      </c>
      <c r="D8" s="9">
        <v>300</v>
      </c>
      <c r="E8" s="9" t="s">
        <v>6</v>
      </c>
      <c r="F8" s="4">
        <f t="shared" ref="F8:F19" si="0">G8*0.6</f>
        <v>222</v>
      </c>
      <c r="G8" s="9">
        <v>370</v>
      </c>
      <c r="H8" s="15" t="s">
        <v>42</v>
      </c>
    </row>
    <row r="9" spans="1:8">
      <c r="A9" s="4">
        <v>103</v>
      </c>
      <c r="B9" s="5" t="s">
        <v>8</v>
      </c>
      <c r="C9" s="6">
        <v>5202663040194</v>
      </c>
      <c r="D9" s="4">
        <v>300</v>
      </c>
      <c r="E9" s="4" t="s">
        <v>6</v>
      </c>
      <c r="F9" s="4">
        <f t="shared" si="0"/>
        <v>222</v>
      </c>
      <c r="G9" s="4">
        <v>370</v>
      </c>
      <c r="H9" s="15" t="s">
        <v>43</v>
      </c>
    </row>
    <row r="10" spans="1:8">
      <c r="A10" s="4">
        <v>104</v>
      </c>
      <c r="B10" s="5" t="s">
        <v>9</v>
      </c>
      <c r="C10" s="6">
        <v>5202663120414</v>
      </c>
      <c r="D10" s="4">
        <v>250</v>
      </c>
      <c r="E10" s="4" t="s">
        <v>6</v>
      </c>
      <c r="F10" s="4">
        <f t="shared" si="0"/>
        <v>294</v>
      </c>
      <c r="G10" s="4">
        <v>490</v>
      </c>
      <c r="H10" s="15" t="s">
        <v>44</v>
      </c>
    </row>
    <row r="11" spans="1:8">
      <c r="A11" s="4">
        <v>105</v>
      </c>
      <c r="B11" s="5" t="s">
        <v>10</v>
      </c>
      <c r="C11" s="6">
        <v>5202663110019</v>
      </c>
      <c r="D11" s="4">
        <v>300</v>
      </c>
      <c r="E11" s="4" t="s">
        <v>6</v>
      </c>
      <c r="F11" s="4">
        <f t="shared" si="0"/>
        <v>222</v>
      </c>
      <c r="G11" s="4">
        <v>370</v>
      </c>
      <c r="H11" s="15" t="s">
        <v>45</v>
      </c>
    </row>
    <row r="12" spans="1:8">
      <c r="A12" s="4">
        <v>106</v>
      </c>
      <c r="B12" s="5" t="s">
        <v>11</v>
      </c>
      <c r="C12" s="6">
        <v>5202663190059</v>
      </c>
      <c r="D12" s="4">
        <v>250</v>
      </c>
      <c r="E12" s="4" t="s">
        <v>6</v>
      </c>
      <c r="F12" s="4">
        <f t="shared" si="0"/>
        <v>324</v>
      </c>
      <c r="G12" s="4">
        <v>540</v>
      </c>
      <c r="H12" s="15" t="s">
        <v>46</v>
      </c>
    </row>
    <row r="13" spans="1:8">
      <c r="A13" s="4">
        <v>107</v>
      </c>
      <c r="B13" s="5" t="s">
        <v>12</v>
      </c>
      <c r="C13" s="6">
        <v>5202663190066</v>
      </c>
      <c r="D13" s="4">
        <v>200</v>
      </c>
      <c r="E13" s="4" t="s">
        <v>6</v>
      </c>
      <c r="F13" s="4">
        <f t="shared" si="0"/>
        <v>408</v>
      </c>
      <c r="G13" s="4">
        <v>680</v>
      </c>
      <c r="H13" s="15" t="s">
        <v>47</v>
      </c>
    </row>
    <row r="14" spans="1:8">
      <c r="A14" s="4">
        <v>108</v>
      </c>
      <c r="B14" s="5" t="s">
        <v>13</v>
      </c>
      <c r="C14" s="6">
        <v>5202663192022</v>
      </c>
      <c r="D14" s="4">
        <v>200</v>
      </c>
      <c r="E14" s="4" t="s">
        <v>6</v>
      </c>
      <c r="F14" s="4">
        <f t="shared" si="0"/>
        <v>300</v>
      </c>
      <c r="G14" s="4">
        <v>500</v>
      </c>
      <c r="H14" s="15" t="s">
        <v>48</v>
      </c>
    </row>
    <row r="15" spans="1:8">
      <c r="A15" s="4">
        <v>109</v>
      </c>
      <c r="B15" s="5" t="s">
        <v>14</v>
      </c>
      <c r="C15" s="6">
        <v>5202663192121</v>
      </c>
      <c r="D15" s="4">
        <v>100</v>
      </c>
      <c r="E15" s="4" t="s">
        <v>6</v>
      </c>
      <c r="F15" s="4">
        <f t="shared" si="0"/>
        <v>222</v>
      </c>
      <c r="G15" s="4">
        <v>370</v>
      </c>
      <c r="H15" s="15" t="s">
        <v>49</v>
      </c>
    </row>
    <row r="16" spans="1:8">
      <c r="A16" s="4">
        <v>110</v>
      </c>
      <c r="B16" s="5" t="s">
        <v>30</v>
      </c>
      <c r="C16" s="6">
        <v>5202663191292</v>
      </c>
      <c r="D16" s="4">
        <v>50</v>
      </c>
      <c r="E16" s="4" t="s">
        <v>6</v>
      </c>
      <c r="F16" s="4">
        <f t="shared" si="0"/>
        <v>534</v>
      </c>
      <c r="G16" s="4">
        <v>890</v>
      </c>
      <c r="H16" s="15" t="s">
        <v>50</v>
      </c>
    </row>
    <row r="17" spans="1:8">
      <c r="A17" s="4">
        <v>111</v>
      </c>
      <c r="B17" s="5" t="s">
        <v>32</v>
      </c>
      <c r="C17" s="6">
        <v>5202663191278</v>
      </c>
      <c r="D17" s="4">
        <v>100</v>
      </c>
      <c r="E17" s="4" t="s">
        <v>6</v>
      </c>
      <c r="F17" s="4">
        <f t="shared" si="0"/>
        <v>264</v>
      </c>
      <c r="G17" s="4">
        <v>440</v>
      </c>
      <c r="H17" s="15" t="s">
        <v>51</v>
      </c>
    </row>
    <row r="18" spans="1:8">
      <c r="A18" s="4">
        <v>112</v>
      </c>
      <c r="B18" s="5" t="s">
        <v>31</v>
      </c>
      <c r="C18" s="6">
        <v>5202663191285</v>
      </c>
      <c r="D18" s="4">
        <v>250</v>
      </c>
      <c r="E18" s="4" t="s">
        <v>6</v>
      </c>
      <c r="F18" s="4">
        <f t="shared" si="0"/>
        <v>390</v>
      </c>
      <c r="G18" s="4">
        <v>650</v>
      </c>
      <c r="H18" s="15" t="s">
        <v>52</v>
      </c>
    </row>
    <row r="19" spans="1:8">
      <c r="A19" s="4">
        <v>113</v>
      </c>
      <c r="B19" s="5" t="s">
        <v>33</v>
      </c>
      <c r="C19" s="6">
        <v>5202663193395</v>
      </c>
      <c r="D19" s="4">
        <v>160</v>
      </c>
      <c r="E19" s="4" t="s">
        <v>6</v>
      </c>
      <c r="F19" s="4">
        <f t="shared" si="0"/>
        <v>594</v>
      </c>
      <c r="G19" s="4">
        <v>990</v>
      </c>
      <c r="H19" s="15" t="s">
        <v>53</v>
      </c>
    </row>
    <row r="20" spans="1:8">
      <c r="A20" s="10"/>
      <c r="B20" s="10"/>
      <c r="C20" s="10"/>
      <c r="D20" s="10"/>
      <c r="E20" s="10"/>
      <c r="F20" s="10"/>
      <c r="G20" s="10"/>
    </row>
    <row r="21" spans="1:8">
      <c r="A21" s="10"/>
      <c r="B21" s="10" t="s">
        <v>15</v>
      </c>
      <c r="C21" s="10"/>
      <c r="D21" s="10"/>
      <c r="E21" s="10"/>
      <c r="F21" s="10"/>
      <c r="G21" s="10"/>
    </row>
    <row r="22" spans="1:8" ht="30">
      <c r="A22" s="3" t="s">
        <v>0</v>
      </c>
      <c r="B22" s="3" t="s">
        <v>1</v>
      </c>
      <c r="C22" s="3"/>
      <c r="D22" s="3" t="s">
        <v>2</v>
      </c>
      <c r="E22" s="3" t="s">
        <v>3</v>
      </c>
      <c r="F22" s="2" t="s">
        <v>39</v>
      </c>
      <c r="G22" s="3" t="s">
        <v>4</v>
      </c>
      <c r="H22" s="3" t="s">
        <v>40</v>
      </c>
    </row>
    <row r="23" spans="1:8">
      <c r="A23" s="4">
        <v>201</v>
      </c>
      <c r="B23" s="5" t="s">
        <v>16</v>
      </c>
      <c r="C23" s="6">
        <v>5202663031185</v>
      </c>
      <c r="D23" s="4">
        <v>300</v>
      </c>
      <c r="E23" s="4" t="s">
        <v>6</v>
      </c>
      <c r="F23" s="4">
        <f>G23*0.6</f>
        <v>234</v>
      </c>
      <c r="G23" s="4">
        <v>390</v>
      </c>
      <c r="H23" s="15" t="s">
        <v>54</v>
      </c>
    </row>
    <row r="24" spans="1:8">
      <c r="A24" s="4">
        <v>202</v>
      </c>
      <c r="B24" s="5" t="s">
        <v>27</v>
      </c>
      <c r="C24" s="6">
        <v>5202663031192</v>
      </c>
      <c r="D24" s="4">
        <v>300</v>
      </c>
      <c r="E24" s="4" t="s">
        <v>6</v>
      </c>
      <c r="F24" s="4">
        <f t="shared" ref="F24:F34" si="1">G24*0.6</f>
        <v>234</v>
      </c>
      <c r="G24" s="4">
        <v>390</v>
      </c>
      <c r="H24" s="16" t="s">
        <v>55</v>
      </c>
    </row>
    <row r="25" spans="1:8">
      <c r="A25" s="4">
        <v>203</v>
      </c>
      <c r="B25" s="5" t="s">
        <v>17</v>
      </c>
      <c r="C25" s="6">
        <v>5202663040095</v>
      </c>
      <c r="D25" s="4">
        <v>300</v>
      </c>
      <c r="E25" s="4" t="s">
        <v>6</v>
      </c>
      <c r="F25" s="4">
        <f t="shared" si="1"/>
        <v>234</v>
      </c>
      <c r="G25" s="4">
        <v>390</v>
      </c>
      <c r="H25" s="16" t="s">
        <v>56</v>
      </c>
    </row>
    <row r="26" spans="1:8">
      <c r="A26" s="4">
        <v>204</v>
      </c>
      <c r="B26" s="5" t="s">
        <v>18</v>
      </c>
      <c r="C26" s="6">
        <v>5202663120438</v>
      </c>
      <c r="D26" s="4">
        <v>250</v>
      </c>
      <c r="E26" s="4" t="s">
        <v>6</v>
      </c>
      <c r="F26" s="4">
        <f t="shared" si="1"/>
        <v>300</v>
      </c>
      <c r="G26" s="4">
        <v>500</v>
      </c>
      <c r="H26" s="16" t="s">
        <v>57</v>
      </c>
    </row>
    <row r="27" spans="1:8">
      <c r="A27" s="4">
        <v>205</v>
      </c>
      <c r="B27" s="5" t="s">
        <v>19</v>
      </c>
      <c r="C27" s="6">
        <v>5202663110156</v>
      </c>
      <c r="D27" s="4">
        <v>300</v>
      </c>
      <c r="E27" s="4" t="s">
        <v>6</v>
      </c>
      <c r="F27" s="4">
        <f t="shared" si="1"/>
        <v>222</v>
      </c>
      <c r="G27" s="4">
        <v>370</v>
      </c>
      <c r="H27" s="16" t="s">
        <v>58</v>
      </c>
    </row>
    <row r="28" spans="1:8">
      <c r="A28" s="4">
        <v>206</v>
      </c>
      <c r="B28" s="5" t="s">
        <v>20</v>
      </c>
      <c r="C28" s="6">
        <v>5202663190462</v>
      </c>
      <c r="D28" s="4">
        <v>250</v>
      </c>
      <c r="E28" s="4" t="s">
        <v>6</v>
      </c>
      <c r="F28" s="4">
        <f t="shared" si="1"/>
        <v>324</v>
      </c>
      <c r="G28" s="4">
        <v>540</v>
      </c>
      <c r="H28" s="16" t="s">
        <v>59</v>
      </c>
    </row>
    <row r="29" spans="1:8">
      <c r="A29" s="4">
        <v>207</v>
      </c>
      <c r="B29" s="5" t="s">
        <v>21</v>
      </c>
      <c r="C29" s="6">
        <v>5202663190479</v>
      </c>
      <c r="D29" s="4">
        <v>200</v>
      </c>
      <c r="E29" s="4" t="s">
        <v>6</v>
      </c>
      <c r="F29" s="4">
        <f t="shared" si="1"/>
        <v>390</v>
      </c>
      <c r="G29" s="4">
        <v>650</v>
      </c>
      <c r="H29" s="16" t="s">
        <v>60</v>
      </c>
    </row>
    <row r="30" spans="1:8">
      <c r="A30" s="4">
        <v>208</v>
      </c>
      <c r="B30" s="5" t="s">
        <v>23</v>
      </c>
      <c r="C30" s="6">
        <v>5202663192169</v>
      </c>
      <c r="D30" s="4">
        <v>100</v>
      </c>
      <c r="E30" s="4" t="s">
        <v>6</v>
      </c>
      <c r="F30" s="4">
        <f t="shared" si="1"/>
        <v>294</v>
      </c>
      <c r="G30" s="4">
        <v>490</v>
      </c>
      <c r="H30" s="16" t="s">
        <v>61</v>
      </c>
    </row>
    <row r="31" spans="1:8">
      <c r="A31" s="4">
        <v>209</v>
      </c>
      <c r="B31" s="5" t="s">
        <v>28</v>
      </c>
      <c r="C31" s="6">
        <v>5202663190554</v>
      </c>
      <c r="D31" s="4">
        <v>50</v>
      </c>
      <c r="E31" s="4" t="s">
        <v>6</v>
      </c>
      <c r="F31" s="4">
        <f t="shared" si="1"/>
        <v>588</v>
      </c>
      <c r="G31" s="4">
        <v>980</v>
      </c>
      <c r="H31" s="16" t="s">
        <v>62</v>
      </c>
    </row>
    <row r="32" spans="1:8">
      <c r="A32" s="4">
        <v>210</v>
      </c>
      <c r="B32" s="5" t="s">
        <v>24</v>
      </c>
      <c r="C32" s="6">
        <v>5202663190547</v>
      </c>
      <c r="D32" s="4">
        <v>50</v>
      </c>
      <c r="E32" s="4" t="s">
        <v>6</v>
      </c>
      <c r="F32" s="4">
        <f t="shared" si="1"/>
        <v>612</v>
      </c>
      <c r="G32" s="4">
        <v>1020</v>
      </c>
      <c r="H32" s="16" t="s">
        <v>63</v>
      </c>
    </row>
    <row r="33" spans="1:8">
      <c r="A33" s="4">
        <v>211</v>
      </c>
      <c r="B33" s="5" t="s">
        <v>25</v>
      </c>
      <c r="C33" s="6">
        <v>5202663170211</v>
      </c>
      <c r="D33" s="4">
        <v>100</v>
      </c>
      <c r="E33" s="4" t="s">
        <v>6</v>
      </c>
      <c r="F33" s="4">
        <f t="shared" si="1"/>
        <v>240</v>
      </c>
      <c r="G33" s="4">
        <v>400</v>
      </c>
      <c r="H33" s="16" t="s">
        <v>64</v>
      </c>
    </row>
    <row r="34" spans="1:8">
      <c r="A34" s="4">
        <v>212</v>
      </c>
      <c r="B34" s="5" t="s">
        <v>26</v>
      </c>
      <c r="C34" s="6">
        <v>5202663170228</v>
      </c>
      <c r="D34" s="4">
        <v>250</v>
      </c>
      <c r="E34" s="4" t="s">
        <v>6</v>
      </c>
      <c r="F34" s="4">
        <f t="shared" si="1"/>
        <v>360</v>
      </c>
      <c r="G34" s="4">
        <v>600</v>
      </c>
      <c r="H34" s="16" t="s">
        <v>65</v>
      </c>
    </row>
    <row r="36" spans="1:8">
      <c r="B36" s="1" t="s">
        <v>66</v>
      </c>
    </row>
    <row r="37" spans="1:8">
      <c r="A37" s="13">
        <v>301</v>
      </c>
      <c r="B37" s="19" t="s">
        <v>71</v>
      </c>
      <c r="C37" s="17" t="s">
        <v>70</v>
      </c>
      <c r="D37" s="13">
        <v>50</v>
      </c>
      <c r="E37" s="4" t="s">
        <v>6</v>
      </c>
      <c r="F37" s="4">
        <f>G37*0.6</f>
        <v>414</v>
      </c>
      <c r="G37" s="13">
        <v>690</v>
      </c>
    </row>
    <row r="38" spans="1:8">
      <c r="A38" s="13">
        <v>302</v>
      </c>
      <c r="B38" s="19" t="s">
        <v>72</v>
      </c>
      <c r="C38" s="18" t="s">
        <v>67</v>
      </c>
      <c r="D38" s="13" t="s">
        <v>73</v>
      </c>
      <c r="E38" s="4" t="s">
        <v>6</v>
      </c>
      <c r="F38" s="4">
        <f t="shared" ref="F38:F40" si="2">G38*0.6</f>
        <v>1344</v>
      </c>
      <c r="G38" s="13">
        <v>2240</v>
      </c>
    </row>
    <row r="39" spans="1:8">
      <c r="A39" s="13">
        <v>303</v>
      </c>
      <c r="B39" s="19" t="s">
        <v>74</v>
      </c>
      <c r="C39" s="17" t="s">
        <v>68</v>
      </c>
      <c r="D39" s="13" t="s">
        <v>73</v>
      </c>
      <c r="E39" s="4" t="s">
        <v>6</v>
      </c>
      <c r="F39" s="4">
        <f t="shared" si="2"/>
        <v>1080</v>
      </c>
      <c r="G39" s="13">
        <v>1800</v>
      </c>
    </row>
    <row r="40" spans="1:8">
      <c r="A40" s="13">
        <v>304</v>
      </c>
      <c r="B40" s="19" t="s">
        <v>75</v>
      </c>
      <c r="C40" s="17" t="s">
        <v>69</v>
      </c>
      <c r="D40" s="13" t="s">
        <v>73</v>
      </c>
      <c r="E40" s="4" t="s">
        <v>6</v>
      </c>
      <c r="F40" s="4">
        <f t="shared" si="2"/>
        <v>780</v>
      </c>
      <c r="G40" s="13">
        <v>1300</v>
      </c>
    </row>
  </sheetData>
  <pageMargins left="0.7" right="0.7" top="0.75" bottom="0.75" header="0.3" footer="0.3"/>
  <pageSetup paperSize="9" orientation="portrait" horizontalDpi="300" r:id="rId1"/>
  <drawing r:id="rId2"/>
</worksheet>
</file>

<file path=xl/worksheets/sheet2.xml><?xml version="1.0" encoding="utf-8"?>
<worksheet xmlns="http://schemas.openxmlformats.org/spreadsheetml/2006/main" xmlns:r="http://schemas.openxmlformats.org/officeDocument/2006/relationships">
  <dimension ref="A5:J37"/>
  <sheetViews>
    <sheetView zoomScale="80" zoomScaleNormal="80" workbookViewId="0">
      <selection activeCell="B36" sqref="B36"/>
    </sheetView>
  </sheetViews>
  <sheetFormatPr defaultRowHeight="15"/>
  <cols>
    <col min="1" max="1" width="5.28515625" style="1" customWidth="1"/>
    <col min="2" max="2" width="76.42578125" style="1" customWidth="1"/>
    <col min="3" max="3" width="15.42578125" style="1" customWidth="1"/>
    <col min="4" max="5" width="9.140625" style="1"/>
    <col min="6" max="6" width="9.7109375" style="1" customWidth="1"/>
    <col min="7" max="7" width="9.140625" style="1"/>
    <col min="8" max="8" width="5.28515625" customWidth="1"/>
    <col min="9" max="9" width="17" style="1" customWidth="1"/>
    <col min="10" max="10" width="10.7109375" customWidth="1"/>
  </cols>
  <sheetData>
    <row r="5" spans="1:10" ht="18" customHeight="1">
      <c r="B5" s="1" t="s">
        <v>29</v>
      </c>
    </row>
    <row r="6" spans="1:10" ht="30">
      <c r="A6" s="2" t="s">
        <v>0</v>
      </c>
      <c r="B6" s="2" t="s">
        <v>1</v>
      </c>
      <c r="C6" s="2" t="s">
        <v>22</v>
      </c>
      <c r="D6" s="2" t="s">
        <v>2</v>
      </c>
      <c r="E6" s="2" t="s">
        <v>3</v>
      </c>
      <c r="F6" s="2" t="s">
        <v>39</v>
      </c>
      <c r="G6" s="2" t="s">
        <v>4</v>
      </c>
      <c r="I6" s="3" t="s">
        <v>34</v>
      </c>
      <c r="J6" s="3" t="s">
        <v>40</v>
      </c>
    </row>
    <row r="7" spans="1:10">
      <c r="A7" s="4">
        <v>101</v>
      </c>
      <c r="B7" s="5" t="s">
        <v>5</v>
      </c>
      <c r="C7" s="6">
        <v>5202663030416</v>
      </c>
      <c r="D7" s="4">
        <v>300</v>
      </c>
      <c r="E7" s="4" t="s">
        <v>6</v>
      </c>
      <c r="F7" s="4">
        <f>G7*0.6</f>
        <v>244.20000000000002</v>
      </c>
      <c r="G7" s="4">
        <v>407.00000000000006</v>
      </c>
      <c r="I7" s="13" t="s">
        <v>38</v>
      </c>
      <c r="J7" s="15" t="s">
        <v>41</v>
      </c>
    </row>
    <row r="8" spans="1:10">
      <c r="A8" s="4">
        <v>102</v>
      </c>
      <c r="B8" s="7" t="s">
        <v>7</v>
      </c>
      <c r="C8" s="8">
        <v>5202663030423</v>
      </c>
      <c r="D8" s="9">
        <v>300</v>
      </c>
      <c r="E8" s="9" t="s">
        <v>6</v>
      </c>
      <c r="F8" s="4">
        <f t="shared" ref="F8:F19" si="0">G8*0.6</f>
        <v>244.20000000000002</v>
      </c>
      <c r="G8" s="9">
        <v>407.00000000000006</v>
      </c>
      <c r="I8" s="13" t="s">
        <v>38</v>
      </c>
      <c r="J8" s="15" t="s">
        <v>42</v>
      </c>
    </row>
    <row r="9" spans="1:10">
      <c r="A9" s="4">
        <v>103</v>
      </c>
      <c r="B9" s="5" t="s">
        <v>8</v>
      </c>
      <c r="C9" s="6">
        <v>5202663040194</v>
      </c>
      <c r="D9" s="4">
        <v>300</v>
      </c>
      <c r="E9" s="4" t="s">
        <v>6</v>
      </c>
      <c r="F9" s="4">
        <f t="shared" si="0"/>
        <v>244.20000000000002</v>
      </c>
      <c r="G9" s="4">
        <v>407.00000000000006</v>
      </c>
      <c r="I9" s="13" t="s">
        <v>36</v>
      </c>
      <c r="J9" s="15" t="s">
        <v>43</v>
      </c>
    </row>
    <row r="10" spans="1:10">
      <c r="A10" s="4">
        <v>104</v>
      </c>
      <c r="B10" s="5" t="s">
        <v>9</v>
      </c>
      <c r="C10" s="6">
        <v>5202663120414</v>
      </c>
      <c r="D10" s="4">
        <v>250</v>
      </c>
      <c r="E10" s="4" t="s">
        <v>6</v>
      </c>
      <c r="F10" s="4">
        <f t="shared" si="0"/>
        <v>323.39999999999998</v>
      </c>
      <c r="G10" s="4">
        <v>539</v>
      </c>
      <c r="I10" s="13" t="s">
        <v>36</v>
      </c>
      <c r="J10" s="15" t="s">
        <v>44</v>
      </c>
    </row>
    <row r="11" spans="1:10">
      <c r="A11" s="4">
        <v>105</v>
      </c>
      <c r="B11" s="5" t="s">
        <v>10</v>
      </c>
      <c r="C11" s="6">
        <v>5202663110019</v>
      </c>
      <c r="D11" s="4">
        <v>300</v>
      </c>
      <c r="E11" s="4" t="s">
        <v>6</v>
      </c>
      <c r="F11" s="4">
        <f t="shared" si="0"/>
        <v>244.20000000000002</v>
      </c>
      <c r="G11" s="4">
        <v>407.00000000000006</v>
      </c>
      <c r="I11" s="13" t="s">
        <v>37</v>
      </c>
      <c r="J11" s="15" t="s">
        <v>45</v>
      </c>
    </row>
    <row r="12" spans="1:10">
      <c r="A12" s="4">
        <v>106</v>
      </c>
      <c r="B12" s="5" t="s">
        <v>11</v>
      </c>
      <c r="C12" s="6">
        <v>5202663190059</v>
      </c>
      <c r="D12" s="4">
        <v>250</v>
      </c>
      <c r="E12" s="4" t="s">
        <v>6</v>
      </c>
      <c r="F12" s="4">
        <f t="shared" si="0"/>
        <v>356.4</v>
      </c>
      <c r="G12" s="4">
        <v>594</v>
      </c>
      <c r="I12" s="14" t="s">
        <v>35</v>
      </c>
      <c r="J12" s="15" t="s">
        <v>46</v>
      </c>
    </row>
    <row r="13" spans="1:10">
      <c r="A13" s="4">
        <v>107</v>
      </c>
      <c r="B13" s="5" t="s">
        <v>12</v>
      </c>
      <c r="C13" s="6">
        <v>5202663190066</v>
      </c>
      <c r="D13" s="4">
        <v>200</v>
      </c>
      <c r="E13" s="4" t="s">
        <v>6</v>
      </c>
      <c r="F13" s="4">
        <f t="shared" si="0"/>
        <v>448.80000000000007</v>
      </c>
      <c r="G13" s="4">
        <v>748.00000000000011</v>
      </c>
      <c r="I13" s="14" t="s">
        <v>35</v>
      </c>
      <c r="J13" s="15" t="s">
        <v>47</v>
      </c>
    </row>
    <row r="14" spans="1:10">
      <c r="A14" s="4">
        <v>108</v>
      </c>
      <c r="B14" s="5" t="s">
        <v>13</v>
      </c>
      <c r="C14" s="6">
        <v>5202663192022</v>
      </c>
      <c r="D14" s="4">
        <v>200</v>
      </c>
      <c r="E14" s="4" t="s">
        <v>6</v>
      </c>
      <c r="F14" s="4">
        <f t="shared" si="0"/>
        <v>330</v>
      </c>
      <c r="G14" s="4">
        <v>550</v>
      </c>
      <c r="I14" s="14" t="s">
        <v>35</v>
      </c>
      <c r="J14" s="15" t="s">
        <v>48</v>
      </c>
    </row>
    <row r="15" spans="1:10">
      <c r="A15" s="4">
        <v>109</v>
      </c>
      <c r="B15" s="5" t="s">
        <v>14</v>
      </c>
      <c r="C15" s="6">
        <v>5202663192121</v>
      </c>
      <c r="D15" s="4">
        <v>100</v>
      </c>
      <c r="E15" s="4" t="s">
        <v>6</v>
      </c>
      <c r="F15" s="4">
        <f t="shared" si="0"/>
        <v>244.20000000000002</v>
      </c>
      <c r="G15" s="4">
        <v>407.00000000000006</v>
      </c>
      <c r="I15" s="14" t="s">
        <v>35</v>
      </c>
      <c r="J15" s="15" t="s">
        <v>49</v>
      </c>
    </row>
    <row r="16" spans="1:10">
      <c r="A16" s="4">
        <v>110</v>
      </c>
      <c r="B16" s="5" t="s">
        <v>30</v>
      </c>
      <c r="C16" s="6">
        <v>5202663191292</v>
      </c>
      <c r="D16" s="4">
        <v>50</v>
      </c>
      <c r="E16" s="4" t="s">
        <v>6</v>
      </c>
      <c r="F16" s="4">
        <f t="shared" si="0"/>
        <v>587.40000000000009</v>
      </c>
      <c r="G16" s="4">
        <v>979.00000000000011</v>
      </c>
      <c r="I16" s="14" t="s">
        <v>35</v>
      </c>
      <c r="J16" s="15" t="s">
        <v>50</v>
      </c>
    </row>
    <row r="17" spans="1:10">
      <c r="A17" s="4">
        <v>111</v>
      </c>
      <c r="B17" s="5" t="s">
        <v>32</v>
      </c>
      <c r="C17" s="6">
        <v>5202663191278</v>
      </c>
      <c r="D17" s="4">
        <v>100</v>
      </c>
      <c r="E17" s="4" t="s">
        <v>6</v>
      </c>
      <c r="F17" s="4">
        <f t="shared" si="0"/>
        <v>290.40000000000003</v>
      </c>
      <c r="G17" s="4">
        <v>484.00000000000006</v>
      </c>
      <c r="I17" s="14" t="s">
        <v>35</v>
      </c>
      <c r="J17" s="15" t="s">
        <v>51</v>
      </c>
    </row>
    <row r="18" spans="1:10">
      <c r="A18" s="4">
        <v>112</v>
      </c>
      <c r="B18" s="5" t="s">
        <v>31</v>
      </c>
      <c r="C18" s="6">
        <v>5202663191285</v>
      </c>
      <c r="D18" s="4">
        <v>250</v>
      </c>
      <c r="E18" s="4" t="s">
        <v>6</v>
      </c>
      <c r="F18" s="4">
        <f t="shared" si="0"/>
        <v>429.00000000000006</v>
      </c>
      <c r="G18" s="4">
        <v>715.00000000000011</v>
      </c>
      <c r="I18" s="14" t="s">
        <v>35</v>
      </c>
      <c r="J18" s="15" t="s">
        <v>52</v>
      </c>
    </row>
    <row r="19" spans="1:10">
      <c r="A19" s="4">
        <v>113</v>
      </c>
      <c r="B19" s="5" t="s">
        <v>33</v>
      </c>
      <c r="C19" s="6">
        <v>5202663193395</v>
      </c>
      <c r="D19" s="4">
        <v>160</v>
      </c>
      <c r="E19" s="4" t="s">
        <v>6</v>
      </c>
      <c r="F19" s="4">
        <f t="shared" si="0"/>
        <v>653.4</v>
      </c>
      <c r="G19" s="4">
        <v>1089</v>
      </c>
      <c r="I19" s="13" t="s">
        <v>36</v>
      </c>
      <c r="J19" s="15" t="s">
        <v>53</v>
      </c>
    </row>
    <row r="20" spans="1:10">
      <c r="A20" s="10"/>
      <c r="B20" s="10"/>
      <c r="C20" s="10"/>
      <c r="D20" s="10"/>
      <c r="E20" s="10"/>
      <c r="F20" s="10"/>
      <c r="G20" s="10"/>
    </row>
    <row r="21" spans="1:10">
      <c r="A21" s="10"/>
      <c r="B21" s="10" t="s">
        <v>15</v>
      </c>
      <c r="C21" s="10"/>
      <c r="D21" s="10"/>
      <c r="E21" s="10"/>
      <c r="F21" s="10"/>
      <c r="G21" s="10"/>
    </row>
    <row r="22" spans="1:10" ht="30">
      <c r="A22" s="3" t="s">
        <v>0</v>
      </c>
      <c r="B22" s="3" t="s">
        <v>1</v>
      </c>
      <c r="C22" s="3"/>
      <c r="D22" s="3" t="s">
        <v>2</v>
      </c>
      <c r="E22" s="3" t="s">
        <v>3</v>
      </c>
      <c r="F22" s="2" t="s">
        <v>39</v>
      </c>
      <c r="G22" s="3" t="s">
        <v>4</v>
      </c>
      <c r="I22" s="3" t="s">
        <v>34</v>
      </c>
      <c r="J22" s="3" t="s">
        <v>40</v>
      </c>
    </row>
    <row r="23" spans="1:10">
      <c r="A23" s="4">
        <v>201</v>
      </c>
      <c r="B23" s="5" t="s">
        <v>16</v>
      </c>
      <c r="C23" s="6">
        <v>5202663031185</v>
      </c>
      <c r="D23" s="4">
        <v>300</v>
      </c>
      <c r="E23" s="4" t="s">
        <v>6</v>
      </c>
      <c r="F23" s="4">
        <f>G23*0.6</f>
        <v>257.40000000000003</v>
      </c>
      <c r="G23" s="4">
        <v>429.00000000000006</v>
      </c>
      <c r="I23" s="13" t="s">
        <v>38</v>
      </c>
      <c r="J23" s="15" t="s">
        <v>54</v>
      </c>
    </row>
    <row r="24" spans="1:10">
      <c r="A24" s="4">
        <v>202</v>
      </c>
      <c r="B24" s="5" t="s">
        <v>27</v>
      </c>
      <c r="C24" s="6">
        <v>5202663031192</v>
      </c>
      <c r="D24" s="4">
        <v>300</v>
      </c>
      <c r="E24" s="4" t="s">
        <v>6</v>
      </c>
      <c r="F24" s="4">
        <f t="shared" ref="F24:F34" si="1">G24*0.6</f>
        <v>257.40000000000003</v>
      </c>
      <c r="G24" s="4">
        <v>429.00000000000006</v>
      </c>
      <c r="I24" s="13" t="s">
        <v>38</v>
      </c>
      <c r="J24" s="16" t="s">
        <v>55</v>
      </c>
    </row>
    <row r="25" spans="1:10">
      <c r="A25" s="4">
        <v>203</v>
      </c>
      <c r="B25" s="5" t="s">
        <v>17</v>
      </c>
      <c r="C25" s="6">
        <v>5202663040095</v>
      </c>
      <c r="D25" s="4">
        <v>300</v>
      </c>
      <c r="E25" s="4" t="s">
        <v>6</v>
      </c>
      <c r="F25" s="4">
        <f t="shared" si="1"/>
        <v>257.40000000000003</v>
      </c>
      <c r="G25" s="4">
        <v>429.00000000000006</v>
      </c>
      <c r="I25" s="13" t="s">
        <v>36</v>
      </c>
      <c r="J25" s="16" t="s">
        <v>56</v>
      </c>
    </row>
    <row r="26" spans="1:10">
      <c r="A26" s="4">
        <v>204</v>
      </c>
      <c r="B26" s="5" t="s">
        <v>18</v>
      </c>
      <c r="C26" s="6">
        <v>5202663120438</v>
      </c>
      <c r="D26" s="4">
        <v>250</v>
      </c>
      <c r="E26" s="4" t="s">
        <v>6</v>
      </c>
      <c r="F26" s="4">
        <f t="shared" si="1"/>
        <v>330</v>
      </c>
      <c r="G26" s="4">
        <v>550</v>
      </c>
      <c r="I26" s="13" t="s">
        <v>36</v>
      </c>
      <c r="J26" s="16" t="s">
        <v>57</v>
      </c>
    </row>
    <row r="27" spans="1:10">
      <c r="A27" s="4">
        <v>205</v>
      </c>
      <c r="B27" s="5" t="s">
        <v>19</v>
      </c>
      <c r="C27" s="6">
        <v>5202663110156</v>
      </c>
      <c r="D27" s="4">
        <v>300</v>
      </c>
      <c r="E27" s="4" t="s">
        <v>6</v>
      </c>
      <c r="F27" s="4">
        <f t="shared" si="1"/>
        <v>244.20000000000002</v>
      </c>
      <c r="G27" s="4">
        <v>407.00000000000006</v>
      </c>
      <c r="I27" s="13" t="s">
        <v>37</v>
      </c>
      <c r="J27" s="16" t="s">
        <v>58</v>
      </c>
    </row>
    <row r="28" spans="1:10">
      <c r="A28" s="4">
        <v>206</v>
      </c>
      <c r="B28" s="5" t="s">
        <v>20</v>
      </c>
      <c r="C28" s="6">
        <v>5202663190462</v>
      </c>
      <c r="D28" s="4">
        <v>250</v>
      </c>
      <c r="E28" s="4" t="s">
        <v>6</v>
      </c>
      <c r="F28" s="4">
        <f t="shared" si="1"/>
        <v>356.4</v>
      </c>
      <c r="G28" s="4">
        <v>594</v>
      </c>
      <c r="I28" s="14" t="s">
        <v>35</v>
      </c>
      <c r="J28" s="16" t="s">
        <v>59</v>
      </c>
    </row>
    <row r="29" spans="1:10">
      <c r="A29" s="4">
        <v>207</v>
      </c>
      <c r="B29" s="5" t="s">
        <v>21</v>
      </c>
      <c r="C29" s="6">
        <v>5202663190479</v>
      </c>
      <c r="D29" s="4">
        <v>200</v>
      </c>
      <c r="E29" s="4" t="s">
        <v>6</v>
      </c>
      <c r="F29" s="4">
        <f t="shared" si="1"/>
        <v>429.00000000000006</v>
      </c>
      <c r="G29" s="4">
        <v>715.00000000000011</v>
      </c>
      <c r="I29" s="14" t="s">
        <v>35</v>
      </c>
      <c r="J29" s="16" t="s">
        <v>60</v>
      </c>
    </row>
    <row r="30" spans="1:10">
      <c r="A30" s="4">
        <v>208</v>
      </c>
      <c r="B30" s="5" t="s">
        <v>23</v>
      </c>
      <c r="C30" s="6">
        <v>5202663192169</v>
      </c>
      <c r="D30" s="4">
        <v>100</v>
      </c>
      <c r="E30" s="4" t="s">
        <v>6</v>
      </c>
      <c r="F30" s="4">
        <f t="shared" si="1"/>
        <v>323.39999999999998</v>
      </c>
      <c r="G30" s="4">
        <v>539</v>
      </c>
      <c r="I30" s="14" t="s">
        <v>35</v>
      </c>
      <c r="J30" s="16" t="s">
        <v>61</v>
      </c>
    </row>
    <row r="31" spans="1:10">
      <c r="A31" s="4">
        <v>209</v>
      </c>
      <c r="B31" s="5" t="s">
        <v>28</v>
      </c>
      <c r="C31" s="6">
        <v>5202663190554</v>
      </c>
      <c r="D31" s="4">
        <v>50</v>
      </c>
      <c r="E31" s="4" t="s">
        <v>6</v>
      </c>
      <c r="F31" s="4">
        <f t="shared" si="1"/>
        <v>646.79999999999995</v>
      </c>
      <c r="G31" s="4">
        <v>1078</v>
      </c>
      <c r="I31" s="14" t="s">
        <v>35</v>
      </c>
      <c r="J31" s="16" t="s">
        <v>62</v>
      </c>
    </row>
    <row r="32" spans="1:10">
      <c r="A32" s="4">
        <v>210</v>
      </c>
      <c r="B32" s="5" t="s">
        <v>24</v>
      </c>
      <c r="C32" s="6">
        <v>5202663190547</v>
      </c>
      <c r="D32" s="4">
        <v>50</v>
      </c>
      <c r="E32" s="4" t="s">
        <v>6</v>
      </c>
      <c r="F32" s="4">
        <f t="shared" si="1"/>
        <v>673.19999999999993</v>
      </c>
      <c r="G32" s="4">
        <v>1122</v>
      </c>
      <c r="I32" s="14" t="s">
        <v>35</v>
      </c>
      <c r="J32" s="16" t="s">
        <v>63</v>
      </c>
    </row>
    <row r="33" spans="1:10">
      <c r="A33" s="4">
        <v>211</v>
      </c>
      <c r="B33" s="5" t="s">
        <v>25</v>
      </c>
      <c r="C33" s="6">
        <v>5202663170211</v>
      </c>
      <c r="D33" s="4">
        <v>100</v>
      </c>
      <c r="E33" s="4" t="s">
        <v>6</v>
      </c>
      <c r="F33" s="4">
        <f t="shared" si="1"/>
        <v>264</v>
      </c>
      <c r="G33" s="4">
        <v>440.00000000000006</v>
      </c>
      <c r="I33" s="14" t="s">
        <v>35</v>
      </c>
      <c r="J33" s="16" t="s">
        <v>64</v>
      </c>
    </row>
    <row r="34" spans="1:10">
      <c r="A34" s="4">
        <v>212</v>
      </c>
      <c r="B34" s="5" t="s">
        <v>26</v>
      </c>
      <c r="C34" s="6">
        <v>5202663170228</v>
      </c>
      <c r="D34" s="4">
        <v>250</v>
      </c>
      <c r="E34" s="4" t="s">
        <v>6</v>
      </c>
      <c r="F34" s="4">
        <f t="shared" si="1"/>
        <v>396</v>
      </c>
      <c r="G34" s="4">
        <v>660</v>
      </c>
      <c r="I34" s="14" t="s">
        <v>35</v>
      </c>
      <c r="J34" s="16" t="s">
        <v>65</v>
      </c>
    </row>
    <row r="35" spans="1:10">
      <c r="F35" s="11"/>
    </row>
    <row r="37" spans="1:10">
      <c r="B37" s="12"/>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Евро 64-70</vt:lpstr>
      <vt:lpstr>Евро 70-77</vt:lpstr>
    </vt:vector>
  </TitlesOfParts>
  <Company>ЛЭНД-Воронеж</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vrn_vorotyntsev.vy</dc:creator>
  <cp:lastModifiedBy>USer</cp:lastModifiedBy>
  <dcterms:created xsi:type="dcterms:W3CDTF">2017-01-17T13:15:45Z</dcterms:created>
  <dcterms:modified xsi:type="dcterms:W3CDTF">2018-05-22T20:36:44Z</dcterms:modified>
</cp:coreProperties>
</file>