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Метизы" sheetId="2" r:id="rId1"/>
  </sheets>
  <calcPr calcId="125725" refMode="R1C1"/>
</workbook>
</file>

<file path=xl/calcChain.xml><?xml version="1.0" encoding="utf-8"?>
<calcChain xmlns="http://schemas.openxmlformats.org/spreadsheetml/2006/main">
  <c r="G27" i="2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<sst xmlns="http://schemas.openxmlformats.org/spreadsheetml/2006/main" count="57" uniqueCount="33">
  <si>
    <t>№</t>
  </si>
  <si>
    <t>Наименование</t>
  </si>
  <si>
    <t>Ед. изм.</t>
  </si>
  <si>
    <t>шт</t>
  </si>
  <si>
    <t>Болт М 10х35</t>
  </si>
  <si>
    <t>Болт М 12х20</t>
  </si>
  <si>
    <t>Болт М 12х35</t>
  </si>
  <si>
    <t>Болт М 6x35</t>
  </si>
  <si>
    <t>Болт М 6x60</t>
  </si>
  <si>
    <t>Болт М 6x90</t>
  </si>
  <si>
    <t>Болт М 8х45</t>
  </si>
  <si>
    <t>Гайка М 10</t>
  </si>
  <si>
    <t>Гайка М 6</t>
  </si>
  <si>
    <t>Гайка М 8</t>
  </si>
  <si>
    <t>Шайба d 6</t>
  </si>
  <si>
    <t>Шайба пружинная d 4</t>
  </si>
  <si>
    <t>Болт М 10х20</t>
  </si>
  <si>
    <t>Болт М 10х30</t>
  </si>
  <si>
    <t>Болт М 5x20</t>
  </si>
  <si>
    <t>Болт М 8х25</t>
  </si>
  <si>
    <t>Болт М 8х30</t>
  </si>
  <si>
    <t>Винт 4х8 с полусферической головкай</t>
  </si>
  <si>
    <t>Гайка самоконтр М 5</t>
  </si>
  <si>
    <t>Шайба d 5</t>
  </si>
  <si>
    <t>Шайба d 8</t>
  </si>
  <si>
    <t>Шайба пружинная d 10</t>
  </si>
  <si>
    <t>Шайба пружинная d 12</t>
  </si>
  <si>
    <t>Шайба пружинная d 6</t>
  </si>
  <si>
    <t>Шайба пружинная d 8</t>
  </si>
  <si>
    <t>Заказ на конец Июля 2018</t>
  </si>
  <si>
    <t>Заказ на конец Сентября 2018</t>
  </si>
  <si>
    <t>Итого</t>
  </si>
  <si>
    <t>Заказ от 03.07.2018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</si>
</sst>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0" fillId="0" borderId="0" xfId="0" applyBorder="1" applyAlignment="1"/>
    <xf numFmtId="0" fontId="3" fillId="0" borderId="0" xfId="0" applyFont="1" applyAlignment="1"/>
    <xf numFmtId="0" fontId="4" fillId="0" borderId="0" xfId="0" applyFont="1" applyAlignment="1"/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1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164" fontId="2" fillId="0" borderId="1" xfId="0" applyNumberFormat="1" applyFont="1" applyBorder="1" applyAlignment="1"/>
    <xf numFmtId="0" fontId="7" fillId="0" borderId="0" xfId="0" applyFont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6"/>
  <sheetViews>
    <sheetView tabSelected="1" workbookViewId="0">
      <selection activeCell="C13" sqref="C13"/>
    </sheetView>
  </sheetViews>
  <sheetFormatPr defaultRowHeight="15"/>
  <cols>
    <col min="1" max="1" width="4.5703125" customWidth="1"/>
    <col min="2" max="2" width="9" customWidth="1"/>
    <col min="3" max="3" width="51.5703125" customWidth="1"/>
    <col min="4" max="4" width="14.28515625" customWidth="1"/>
    <col min="5" max="6" width="23.7109375" customWidth="1"/>
    <col min="7" max="7" width="20.42578125" customWidth="1"/>
  </cols>
  <sheetData>
    <row r="1" spans="1:24" ht="20.25">
      <c r="A1" s="1"/>
      <c r="B1" s="2"/>
      <c r="C1" s="21" t="s">
        <v>32</v>
      </c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">
      <c r="A2" s="5"/>
      <c r="B2" s="6" t="s">
        <v>0</v>
      </c>
      <c r="C2" s="7" t="s">
        <v>1</v>
      </c>
      <c r="D2" s="8" t="s">
        <v>2</v>
      </c>
      <c r="E2" s="18" t="s">
        <v>29</v>
      </c>
      <c r="F2" s="18" t="s">
        <v>30</v>
      </c>
      <c r="G2" s="19" t="s">
        <v>31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7.25" customHeight="1">
      <c r="A3" s="4"/>
      <c r="B3" s="14">
        <v>1</v>
      </c>
      <c r="C3" s="15" t="s">
        <v>16</v>
      </c>
      <c r="D3" s="9" t="s">
        <v>3</v>
      </c>
      <c r="E3" s="10">
        <v>500</v>
      </c>
      <c r="F3" s="10">
        <v>300</v>
      </c>
      <c r="G3" s="20">
        <f t="shared" ref="G3:G27" si="0">E3+F3</f>
        <v>800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8.75" customHeight="1">
      <c r="A4" s="4"/>
      <c r="B4" s="14">
        <v>2</v>
      </c>
      <c r="C4" s="15" t="s">
        <v>17</v>
      </c>
      <c r="D4" s="9" t="s">
        <v>3</v>
      </c>
      <c r="E4" s="10">
        <v>100</v>
      </c>
      <c r="F4" s="10">
        <v>300</v>
      </c>
      <c r="G4" s="20">
        <f t="shared" si="0"/>
        <v>400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8">
      <c r="A5" s="4"/>
      <c r="B5" s="14">
        <v>3</v>
      </c>
      <c r="C5" s="15" t="s">
        <v>4</v>
      </c>
      <c r="D5" s="9" t="s">
        <v>3</v>
      </c>
      <c r="E5" s="10">
        <v>800</v>
      </c>
      <c r="F5" s="10">
        <v>1800</v>
      </c>
      <c r="G5" s="20">
        <f t="shared" si="0"/>
        <v>2600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7.25" customHeight="1">
      <c r="A6" s="4"/>
      <c r="B6" s="14">
        <v>4</v>
      </c>
      <c r="C6" s="15" t="s">
        <v>5</v>
      </c>
      <c r="D6" s="9" t="s">
        <v>3</v>
      </c>
      <c r="E6" s="10">
        <v>150</v>
      </c>
      <c r="F6" s="10">
        <v>300</v>
      </c>
      <c r="G6" s="20">
        <f t="shared" si="0"/>
        <v>450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7.25" customHeight="1">
      <c r="A7" s="4"/>
      <c r="B7" s="14">
        <v>5</v>
      </c>
      <c r="C7" s="15" t="s">
        <v>6</v>
      </c>
      <c r="D7" s="9" t="s">
        <v>3</v>
      </c>
      <c r="E7" s="10">
        <v>150</v>
      </c>
      <c r="F7" s="10">
        <v>375</v>
      </c>
      <c r="G7" s="20">
        <f t="shared" si="0"/>
        <v>525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9.5" customHeight="1">
      <c r="A8" s="4"/>
      <c r="B8" s="14">
        <v>6</v>
      </c>
      <c r="C8" s="15" t="s">
        <v>18</v>
      </c>
      <c r="D8" s="9" t="s">
        <v>3</v>
      </c>
      <c r="E8" s="10">
        <v>72000</v>
      </c>
      <c r="F8" s="10">
        <v>136000</v>
      </c>
      <c r="G8" s="20">
        <f t="shared" si="0"/>
        <v>208000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8.75" customHeight="1">
      <c r="A9" s="4"/>
      <c r="B9" s="14">
        <v>7</v>
      </c>
      <c r="C9" s="15" t="s">
        <v>7</v>
      </c>
      <c r="D9" s="9" t="s">
        <v>3</v>
      </c>
      <c r="E9" s="10">
        <v>9000</v>
      </c>
      <c r="F9" s="10">
        <v>27000</v>
      </c>
      <c r="G9" s="20">
        <f t="shared" si="0"/>
        <v>36000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8.75" customHeight="1">
      <c r="A10" s="4"/>
      <c r="B10" s="14">
        <v>8</v>
      </c>
      <c r="C10" s="15" t="s">
        <v>8</v>
      </c>
      <c r="D10" s="9" t="s">
        <v>3</v>
      </c>
      <c r="E10" s="10">
        <v>27000</v>
      </c>
      <c r="F10" s="10">
        <v>51000</v>
      </c>
      <c r="G10" s="20">
        <f t="shared" si="0"/>
        <v>78000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0.25" customHeight="1">
      <c r="A11" s="4"/>
      <c r="B11" s="14">
        <v>9</v>
      </c>
      <c r="C11" s="15" t="s">
        <v>9</v>
      </c>
      <c r="D11" s="9" t="s">
        <v>3</v>
      </c>
      <c r="E11" s="10">
        <v>20000</v>
      </c>
      <c r="F11" s="10">
        <v>30000</v>
      </c>
      <c r="G11" s="20">
        <f t="shared" si="0"/>
        <v>50000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21" customHeight="1">
      <c r="A12" s="4"/>
      <c r="B12" s="14">
        <v>10</v>
      </c>
      <c r="C12" s="15" t="s">
        <v>19</v>
      </c>
      <c r="D12" s="9" t="s">
        <v>3</v>
      </c>
      <c r="E12" s="10">
        <v>100</v>
      </c>
      <c r="F12" s="10">
        <v>200</v>
      </c>
      <c r="G12" s="20">
        <f t="shared" si="0"/>
        <v>300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7.25" customHeight="1">
      <c r="A13" s="4"/>
      <c r="B13" s="14">
        <v>11</v>
      </c>
      <c r="C13" s="15" t="s">
        <v>20</v>
      </c>
      <c r="D13" s="9" t="s">
        <v>3</v>
      </c>
      <c r="E13" s="10">
        <v>100</v>
      </c>
      <c r="F13" s="10">
        <v>200</v>
      </c>
      <c r="G13" s="20">
        <f t="shared" si="0"/>
        <v>300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8" customHeight="1">
      <c r="A14" s="4"/>
      <c r="B14" s="14">
        <v>12</v>
      </c>
      <c r="C14" s="15" t="s">
        <v>10</v>
      </c>
      <c r="D14" s="9" t="s">
        <v>3</v>
      </c>
      <c r="E14" s="10">
        <v>6000</v>
      </c>
      <c r="F14" s="10">
        <v>6000</v>
      </c>
      <c r="G14" s="20">
        <f t="shared" si="0"/>
        <v>12000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8" customHeight="1">
      <c r="A15" s="4"/>
      <c r="B15" s="14">
        <v>13</v>
      </c>
      <c r="C15" s="15" t="s">
        <v>21</v>
      </c>
      <c r="D15" s="9" t="s">
        <v>3</v>
      </c>
      <c r="E15" s="10">
        <v>30000</v>
      </c>
      <c r="F15" s="10">
        <v>45000</v>
      </c>
      <c r="G15" s="20">
        <f t="shared" si="0"/>
        <v>75000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0.25" customHeight="1">
      <c r="A16" s="4"/>
      <c r="B16" s="14">
        <v>14</v>
      </c>
      <c r="C16" s="15" t="s">
        <v>11</v>
      </c>
      <c r="D16" s="9" t="s">
        <v>3</v>
      </c>
      <c r="E16" s="10">
        <v>900</v>
      </c>
      <c r="F16" s="10">
        <v>2100</v>
      </c>
      <c r="G16" s="20">
        <f t="shared" si="0"/>
        <v>3000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8.75" customHeight="1">
      <c r="A17" s="4"/>
      <c r="B17" s="14">
        <v>15</v>
      </c>
      <c r="C17" s="15" t="s">
        <v>12</v>
      </c>
      <c r="D17" s="9" t="s">
        <v>3</v>
      </c>
      <c r="E17" s="10">
        <v>62000</v>
      </c>
      <c r="F17" s="10">
        <v>120000</v>
      </c>
      <c r="G17" s="20">
        <f t="shared" si="0"/>
        <v>182000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8.75" customHeight="1">
      <c r="A18" s="4"/>
      <c r="B18" s="14">
        <v>17</v>
      </c>
      <c r="C18" s="15" t="s">
        <v>13</v>
      </c>
      <c r="D18" s="9" t="s">
        <v>3</v>
      </c>
      <c r="E18" s="10">
        <v>8800</v>
      </c>
      <c r="F18" s="10">
        <v>12000</v>
      </c>
      <c r="G18" s="20">
        <f t="shared" si="0"/>
        <v>20800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8">
      <c r="A19" s="13"/>
      <c r="B19" s="14">
        <v>18</v>
      </c>
      <c r="C19" s="17" t="s">
        <v>22</v>
      </c>
      <c r="D19" s="9" t="s">
        <v>3</v>
      </c>
      <c r="E19" s="10">
        <v>112000</v>
      </c>
      <c r="F19" s="10">
        <v>196000</v>
      </c>
      <c r="G19" s="20">
        <f t="shared" si="0"/>
        <v>308000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8">
      <c r="A20" s="13"/>
      <c r="B20" s="16">
        <v>19</v>
      </c>
      <c r="C20" s="15" t="s">
        <v>23</v>
      </c>
      <c r="D20" s="9" t="s">
        <v>3</v>
      </c>
      <c r="E20" s="10">
        <v>106000</v>
      </c>
      <c r="F20" s="10">
        <v>190000</v>
      </c>
      <c r="G20" s="20">
        <f t="shared" si="0"/>
        <v>296000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8">
      <c r="A21" s="1"/>
      <c r="B21" s="14">
        <v>20</v>
      </c>
      <c r="C21" s="17" t="s">
        <v>14</v>
      </c>
      <c r="D21" s="9" t="s">
        <v>3</v>
      </c>
      <c r="E21" s="10">
        <v>20000</v>
      </c>
      <c r="F21" s="10">
        <v>30000</v>
      </c>
      <c r="G21" s="20">
        <f t="shared" si="0"/>
        <v>50000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>
      <c r="A22" s="1"/>
      <c r="B22" s="16">
        <v>21</v>
      </c>
      <c r="C22" s="15" t="s">
        <v>24</v>
      </c>
      <c r="D22" s="9" t="s">
        <v>3</v>
      </c>
      <c r="E22" s="10">
        <v>150</v>
      </c>
      <c r="F22" s="10">
        <v>300</v>
      </c>
      <c r="G22" s="20">
        <f t="shared" si="0"/>
        <v>450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>
      <c r="A23" s="1"/>
      <c r="B23" s="14">
        <v>22</v>
      </c>
      <c r="C23" s="15" t="s">
        <v>25</v>
      </c>
      <c r="D23" s="9" t="s">
        <v>3</v>
      </c>
      <c r="E23" s="10">
        <v>6000</v>
      </c>
      <c r="F23" s="10">
        <v>12000</v>
      </c>
      <c r="G23" s="20">
        <f t="shared" si="0"/>
        <v>18000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>
      <c r="A24" s="1"/>
      <c r="B24" s="14">
        <v>23</v>
      </c>
      <c r="C24" s="15" t="s">
        <v>26</v>
      </c>
      <c r="D24" s="9" t="s">
        <v>3</v>
      </c>
      <c r="E24" s="10">
        <v>300</v>
      </c>
      <c r="F24" s="10">
        <v>600</v>
      </c>
      <c r="G24" s="20">
        <f t="shared" si="0"/>
        <v>900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>
      <c r="A25" s="1"/>
      <c r="B25" s="14">
        <v>24</v>
      </c>
      <c r="C25" s="15" t="s">
        <v>15</v>
      </c>
      <c r="D25" s="9" t="s">
        <v>3</v>
      </c>
      <c r="E25" s="10">
        <v>30000</v>
      </c>
      <c r="F25" s="10">
        <v>45000</v>
      </c>
      <c r="G25" s="20">
        <f t="shared" si="0"/>
        <v>75000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">
      <c r="A26" s="1"/>
      <c r="B26" s="14">
        <v>25</v>
      </c>
      <c r="C26" s="15" t="s">
        <v>27</v>
      </c>
      <c r="D26" s="9" t="s">
        <v>3</v>
      </c>
      <c r="E26" s="10">
        <v>62000</v>
      </c>
      <c r="F26" s="10">
        <v>120000</v>
      </c>
      <c r="G26" s="20">
        <f t="shared" si="0"/>
        <v>182000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">
      <c r="A27" s="1"/>
      <c r="B27" s="14">
        <v>26</v>
      </c>
      <c r="C27" s="17" t="s">
        <v>28</v>
      </c>
      <c r="D27" s="9" t="s">
        <v>3</v>
      </c>
      <c r="E27" s="10">
        <v>8800</v>
      </c>
      <c r="F27" s="10">
        <v>12000</v>
      </c>
      <c r="G27" s="20">
        <f t="shared" si="0"/>
        <v>20800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Метизы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2018-07-16T08:01:21Z</dcterms:modified>
</cp:coreProperties>
</file>