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  <c r="D1" i="1"/>
  <c r="C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0" fontId="1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en/Downloads/&#1069;&#1083;&#1077;&#1082;&#1090;&#1088;&#1086;&#1084;&#1086;&#1085;&#1090;&#1072;&#1078;&#1085;&#1099;&#1077;%20&#1088;&#1072;&#1073;&#1086;&#1090;&#109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СН-2012 по гл. 1-5"/>
      <sheetName val="Дефектная ведомость"/>
      <sheetName val="RV_DATA"/>
      <sheetName val="Расчет стоимости ресурсов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/>
      <sheetData sheetId="4">
        <row r="28">
          <cell r="E28" t="str">
            <v>1</v>
          </cell>
        </row>
        <row r="32">
          <cell r="G32" t="str">
    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3х1,5</v>
          </cell>
          <cell r="H32" t="str">
            <v>км</v>
          </cell>
          <cell r="I32">
            <v>0.3</v>
          </cell>
        </row>
        <row r="34">
          <cell r="G34" t="str">
    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3х2,5</v>
          </cell>
          <cell r="H34" t="str">
            <v>км</v>
          </cell>
          <cell r="I34">
            <v>0.3</v>
          </cell>
        </row>
        <row r="37">
          <cell r="G37" t="str">
            <v>Рукава металлические из стальной оцинкованной ленты, негерметичные, простого профиля, марка РЗ-ЦХ, диаметр условный 25 мм</v>
          </cell>
          <cell r="H37" t="str">
            <v>м</v>
          </cell>
          <cell r="I37">
            <v>48.92</v>
          </cell>
        </row>
        <row r="38">
          <cell r="G38" t="str">
            <v>Рукава металлические из стальной оцинкованной ленты, негерметичные, простого профиля, марка РЗ-ЦХ, диаметр условный 32 мм</v>
          </cell>
          <cell r="H38" t="str">
            <v>м</v>
          </cell>
          <cell r="I38">
            <v>48.92</v>
          </cell>
        </row>
        <row r="40">
          <cell r="G40" t="str">
    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5х4</v>
          </cell>
          <cell r="H40" t="str">
            <v>км</v>
          </cell>
          <cell r="I40">
            <v>0.06</v>
          </cell>
        </row>
        <row r="41">
          <cell r="G41" t="str">
    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5х6</v>
          </cell>
          <cell r="H41" t="str">
            <v>км</v>
          </cell>
          <cell r="I41">
            <v>0.03</v>
          </cell>
        </row>
        <row r="43">
          <cell r="G43" t="str">
            <v>Светильники светодиодные, потребляемая мощность 166,5 Вт, световой поток 9390 Лм, цветовая температура 5000 К, степень защиты IP65, габаритные размеры 1280х570х300 мм, тип ССП01-014/ прожекторного типа</v>
          </cell>
          <cell r="H43" t="str">
            <v>шт.</v>
          </cell>
          <cell r="I43">
            <v>100</v>
          </cell>
        </row>
        <row r="45">
          <cell r="G45" t="str">
            <v>Выключатели, серия "Прима", напряжение 250 В, сила тока 6 А, тип: С16-057, одноклавишный, скрытой установки</v>
          </cell>
          <cell r="H45" t="str">
            <v>шт.</v>
          </cell>
          <cell r="I45">
            <v>19</v>
          </cell>
        </row>
        <row r="46">
          <cell r="G46" t="str">
            <v>Розетки штепсельные, серя "Москвичка", двухполюсные, тип РС10-829, двухместные, скрытой установки, с заземляющим контактом, 10 А, 250 В, цвет белый</v>
          </cell>
          <cell r="H46" t="str">
            <v>шт.</v>
          </cell>
          <cell r="I46">
            <v>8</v>
          </cell>
        </row>
        <row r="47">
          <cell r="G47" t="str">
            <v>Розетки штепсельные,серия "Москвичка", тип РА 10/16-644, двухполюсные, открытой установки с заземляющим контактом, 10 А, 250 В, одноместные, цвет белый</v>
          </cell>
          <cell r="H47" t="str">
            <v>шт.</v>
          </cell>
          <cell r="I47">
            <v>15</v>
          </cell>
        </row>
        <row r="48">
          <cell r="G48" t="str">
            <v>Коробки для установки выключателей, переключателей и штепсельных розеток при скрытой электропроводке, тип КУВ-1М УХЛЗ</v>
          </cell>
          <cell r="H48" t="str">
            <v>1000 шт.</v>
          </cell>
          <cell r="I48">
            <v>4.2000000000000003E-2</v>
          </cell>
        </row>
        <row r="50">
          <cell r="G50" t="str">
            <v>Ящики однофидерные, серия ЯВЗ, тип ЯВ3Ш-21, 2-х полюсные, номинальный ток 100 А</v>
          </cell>
          <cell r="H50" t="str">
            <v>шт.</v>
          </cell>
          <cell r="I50">
            <v>1</v>
          </cell>
        </row>
        <row r="52">
          <cell r="G52" t="str">
            <v>Выключатели автоматические, серия "Домовой", трехполюсные, тип ВА 63(С), на ток: 50 А, 63 А</v>
          </cell>
          <cell r="H52" t="str">
            <v>шт.</v>
          </cell>
          <cell r="I52">
            <v>2</v>
          </cell>
        </row>
        <row r="53">
          <cell r="G53" t="str">
            <v>Выключатели автоматические, серия "Домовой", однополюсные с нейтралью, тип ВА 63(С), на ток: 10 А - 40 А</v>
          </cell>
          <cell r="H53" t="str">
            <v>шт.</v>
          </cell>
          <cell r="I53">
            <v>7</v>
          </cell>
        </row>
        <row r="55">
          <cell r="G55" t="str">
            <v>Выключатели дифференциального тока, серия "Домовой", четырехполюсные, тип ВД 63, на ток: 63 А/100 мА, 300 мА</v>
          </cell>
          <cell r="H55" t="str">
            <v>шт.</v>
          </cell>
          <cell r="I55">
            <v>1</v>
          </cell>
        </row>
        <row r="83">
          <cell r="G83" t="str">
            <v>Светильники светодиодные линейные, потребляемая мощность 47 Вт, световой поток 3720 Лм, цветовая температура 5000 К, степень защиты IP65, габаритные размеры 1280х135х100 мм, тип ССП01-012</v>
          </cell>
          <cell r="H83" t="str">
            <v>шт.</v>
          </cell>
          <cell r="I83">
            <v>53</v>
          </cell>
        </row>
        <row r="111">
          <cell r="G111" t="str">
            <v>Светильники светодиодные накладные, антивандальные, влагозащищенные, потребляемая мощность 8 Вт, световой поток не менее 700 Лм, цветовая температура 6500 К, степень защиты IP54, габаритные размеры 195х85 мм, тип Диора-8 Луна</v>
          </cell>
          <cell r="H111" t="str">
            <v>шт.</v>
          </cell>
          <cell r="I111">
            <v>10</v>
          </cell>
        </row>
        <row r="113">
          <cell r="G113" t="str">
            <v>Светильники светодиодные линейные, потребляемая мощность 47 Вт, световой поток 3720 Лм, цветовая температура 5000 К, степень защиты IP65, габаритные размеры 1280х135х100 мм, тип ССП01-012</v>
          </cell>
          <cell r="H113" t="str">
            <v>шт.</v>
          </cell>
          <cell r="I113">
            <v>160</v>
          </cell>
        </row>
        <row r="118">
          <cell r="G118" t="str">
            <v>Выключатели, серия "Прима", напряжение 250 В, сила тока 6 А, тип: С16-057, одноклавишный, скрытой установки</v>
          </cell>
          <cell r="H118" t="str">
            <v>шт.</v>
          </cell>
          <cell r="I118">
            <v>30</v>
          </cell>
        </row>
        <row r="119">
          <cell r="G119" t="str">
            <v>Коробки для установки выключателей, переключателей и штепсельных розеток при скрытой электропроводке, тип КУВ-1М УХЛЗ</v>
          </cell>
          <cell r="H119" t="str">
            <v>1000 шт.</v>
          </cell>
          <cell r="I119">
            <v>0.03</v>
          </cell>
        </row>
        <row r="147">
          <cell r="G147" t="str">
            <v>Светильники светодиодные встраиваемые, потребляемая мощность 43 Вт, световой поток 3550 Лм, цветовая температура 5000 К, степень защиты IP20, габаритные размеры 1260х150х40 мм, тип ССО01-070</v>
          </cell>
          <cell r="H147" t="str">
            <v>шт.</v>
          </cell>
          <cell r="I147">
            <v>120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K2" sqref="K2"/>
    </sheetView>
  </sheetViews>
  <sheetFormatPr defaultRowHeight="15" x14ac:dyDescent="0.25"/>
  <cols>
    <col min="2" max="2" width="40.85546875" customWidth="1"/>
  </cols>
  <sheetData>
    <row r="1" spans="1:5" s="2" customFormat="1" ht="105" x14ac:dyDescent="0.2">
      <c r="A1" s="4">
        <v>1</v>
      </c>
      <c r="B1" s="5" t="str">
        <f>[1]Source!G32</f>
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3х1,5</v>
      </c>
      <c r="C1" s="7" t="str">
        <f>[1]Source!H32</f>
        <v>км</v>
      </c>
      <c r="D1" s="8">
        <f>[1]Source!I32</f>
        <v>0.3</v>
      </c>
      <c r="E1" s="1"/>
    </row>
    <row r="2" spans="1:5" s="2" customFormat="1" ht="105" x14ac:dyDescent="0.2">
      <c r="A2" s="4">
        <v>2</v>
      </c>
      <c r="B2" s="5" t="str">
        <f>[1]Source!G34</f>
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3х2,5</v>
      </c>
      <c r="C2" s="7" t="str">
        <f>[1]Source!H34</f>
        <v>км</v>
      </c>
      <c r="D2" s="8">
        <f>[1]Source!I34</f>
        <v>0.3</v>
      </c>
      <c r="E2" s="1"/>
    </row>
    <row r="3" spans="1:5" s="2" customFormat="1" ht="75" x14ac:dyDescent="0.2">
      <c r="A3" s="4">
        <v>3</v>
      </c>
      <c r="B3" s="5" t="str">
        <f>[1]Source!G37</f>
        <v>Рукава металлические из стальной оцинкованной ленты, негерметичные, простого профиля, марка РЗ-ЦХ, диаметр условный 25 мм</v>
      </c>
      <c r="C3" s="7" t="str">
        <f>[1]Source!H37</f>
        <v>м</v>
      </c>
      <c r="D3" s="8">
        <f>[1]Source!I37</f>
        <v>48.92</v>
      </c>
      <c r="E3" s="1"/>
    </row>
    <row r="4" spans="1:5" s="2" customFormat="1" ht="75" x14ac:dyDescent="0.2">
      <c r="A4" s="4">
        <v>4</v>
      </c>
      <c r="B4" s="5" t="str">
        <f>[1]Source!G38</f>
        <v>Рукава металлические из стальной оцинкованной ленты, негерметичные, простого профиля, марка РЗ-ЦХ, диаметр условный 32 мм</v>
      </c>
      <c r="C4" s="7" t="str">
        <f>[1]Source!H38</f>
        <v>м</v>
      </c>
      <c r="D4" s="8">
        <f>[1]Source!I38</f>
        <v>48.92</v>
      </c>
      <c r="E4" s="1"/>
    </row>
    <row r="5" spans="1:5" s="2" customFormat="1" ht="105" x14ac:dyDescent="0.2">
      <c r="A5" s="4">
        <v>5</v>
      </c>
      <c r="B5" s="5" t="str">
        <f>[1]Source!G40</f>
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5х4</v>
      </c>
      <c r="C5" s="7" t="str">
        <f>[1]Source!H40</f>
        <v>км</v>
      </c>
      <c r="D5" s="8">
        <f>[1]Source!I40</f>
        <v>0.06</v>
      </c>
      <c r="E5" s="1"/>
    </row>
    <row r="6" spans="1:5" s="2" customFormat="1" ht="105" x14ac:dyDescent="0.2">
      <c r="A6" s="4">
        <v>6</v>
      </c>
      <c r="B6" s="5" t="str">
        <f>[1]Source!G41</f>
        <v>Кабели силовые с медными жилами, с изоляцией и оболочкой из поливинилхлоридных композиций пониженной пожароопасности, с низким дымо - и газовыделением, марка ВВГнг(А)-LS, напряжение 660 В, число жил и сечение, мм2: 5х6</v>
      </c>
      <c r="C6" s="7" t="str">
        <f>[1]Source!H41</f>
        <v>км</v>
      </c>
      <c r="D6" s="8">
        <f>[1]Source!I41</f>
        <v>0.03</v>
      </c>
      <c r="E6" s="1"/>
    </row>
    <row r="7" spans="1:5" s="2" customFormat="1" ht="105" x14ac:dyDescent="0.2">
      <c r="A7" s="4">
        <v>7</v>
      </c>
      <c r="B7" s="5" t="str">
        <f>[1]Source!G43</f>
        <v>Светильники светодиодные, потребляемая мощность 166,5 Вт, световой поток 9390 Лм, цветовая температура 5000 К, степень защиты IP65, габаритные размеры 1280х570х300 мм, тип ССП01-014/ прожекторного типа</v>
      </c>
      <c r="C7" s="7" t="str">
        <f>[1]Source!H43</f>
        <v>шт.</v>
      </c>
      <c r="D7" s="8">
        <f>[1]Source!I43</f>
        <v>100</v>
      </c>
      <c r="E7" s="1"/>
    </row>
    <row r="8" spans="1:5" s="2" customFormat="1" ht="60" x14ac:dyDescent="0.2">
      <c r="A8" s="4">
        <v>8</v>
      </c>
      <c r="B8" s="5" t="str">
        <f>[1]Source!G45</f>
        <v>Выключатели, серия "Прима", напряжение 250 В, сила тока 6 А, тип: С16-057, одноклавишный, скрытой установки</v>
      </c>
      <c r="C8" s="7" t="str">
        <f>[1]Source!H45</f>
        <v>шт.</v>
      </c>
      <c r="D8" s="8">
        <f>[1]Source!I45</f>
        <v>19</v>
      </c>
      <c r="E8" s="1"/>
    </row>
    <row r="9" spans="1:5" s="2" customFormat="1" ht="75" x14ac:dyDescent="0.2">
      <c r="A9" s="4">
        <v>9</v>
      </c>
      <c r="B9" s="5" t="str">
        <f>[1]Source!G46</f>
        <v>Розетки штепсельные, серя "Москвичка", двухполюсные, тип РС10-829, двухместные, скрытой установки, с заземляющим контактом, 10 А, 250 В, цвет белый</v>
      </c>
      <c r="C9" s="7" t="str">
        <f>[1]Source!H46</f>
        <v>шт.</v>
      </c>
      <c r="D9" s="8">
        <f>[1]Source!I46</f>
        <v>8</v>
      </c>
      <c r="E9" s="1"/>
    </row>
    <row r="10" spans="1:5" s="2" customFormat="1" ht="75" x14ac:dyDescent="0.2">
      <c r="A10" s="4">
        <v>10</v>
      </c>
      <c r="B10" s="5" t="str">
        <f>[1]Source!G47</f>
        <v>Розетки штепсельные,серия "Москвичка", тип РА 10/16-644, двухполюсные, открытой установки с заземляющим контактом, 10 А, 250 В, одноместные, цвет белый</v>
      </c>
      <c r="C10" s="7" t="str">
        <f>[1]Source!H47</f>
        <v>шт.</v>
      </c>
      <c r="D10" s="8">
        <f>[1]Source!I47</f>
        <v>15</v>
      </c>
      <c r="E10" s="1"/>
    </row>
    <row r="11" spans="1:5" s="2" customFormat="1" ht="60" x14ac:dyDescent="0.2">
      <c r="A11" s="4">
        <v>11</v>
      </c>
      <c r="B11" s="5" t="str">
        <f>[1]Source!G48</f>
        <v>Коробки для установки выключателей, переключателей и штепсельных розеток при скрытой электропроводке, тип КУВ-1М УХЛЗ</v>
      </c>
      <c r="C11" s="7" t="str">
        <f>[1]Source!H48</f>
        <v>1000 шт.</v>
      </c>
      <c r="D11" s="8">
        <f>[1]Source!I48</f>
        <v>4.2000000000000003E-2</v>
      </c>
      <c r="E11" s="1"/>
    </row>
    <row r="12" spans="1:5" s="2" customFormat="1" ht="45" x14ac:dyDescent="0.2">
      <c r="A12" s="4">
        <v>12</v>
      </c>
      <c r="B12" s="5" t="str">
        <f>[1]Source!G50</f>
        <v>Ящики однофидерные, серия ЯВЗ, тип ЯВ3Ш-21, 2-х полюсные, номинальный ток 100 А</v>
      </c>
      <c r="C12" s="7" t="str">
        <f>[1]Source!H50</f>
        <v>шт.</v>
      </c>
      <c r="D12" s="8">
        <f>[1]Source!I50</f>
        <v>1</v>
      </c>
      <c r="E12" s="1"/>
    </row>
    <row r="13" spans="1:5" s="2" customFormat="1" ht="45" x14ac:dyDescent="0.2">
      <c r="A13" s="4">
        <v>13</v>
      </c>
      <c r="B13" s="5" t="str">
        <f>[1]Source!G52</f>
        <v>Выключатели автоматические, серия "Домовой", трехполюсные, тип ВА 63(С), на ток: 50 А, 63 А</v>
      </c>
      <c r="C13" s="7" t="str">
        <f>[1]Source!H52</f>
        <v>шт.</v>
      </c>
      <c r="D13" s="8">
        <f>[1]Source!I52</f>
        <v>2</v>
      </c>
      <c r="E13" s="1"/>
    </row>
    <row r="14" spans="1:5" s="2" customFormat="1" ht="60" x14ac:dyDescent="0.2">
      <c r="A14" s="4">
        <v>14</v>
      </c>
      <c r="B14" s="5" t="str">
        <f>[1]Source!G53</f>
        <v>Выключатели автоматические, серия "Домовой", однополюсные с нейтралью, тип ВА 63(С), на ток: 10 А - 40 А</v>
      </c>
      <c r="C14" s="7" t="str">
        <f>[1]Source!H53</f>
        <v>шт.</v>
      </c>
      <c r="D14" s="8">
        <f>[1]Source!I53</f>
        <v>7</v>
      </c>
      <c r="E14" s="1"/>
    </row>
    <row r="15" spans="1:5" s="2" customFormat="1" ht="60" x14ac:dyDescent="0.2">
      <c r="A15" s="4">
        <v>15</v>
      </c>
      <c r="B15" s="5" t="str">
        <f>[1]Source!G55</f>
        <v>Выключатели дифференциального тока, серия "Домовой", четырехполюсные, тип ВД 63, на ток: 63 А/100 мА, 300 мА</v>
      </c>
      <c r="C15" s="7" t="str">
        <f>[1]Source!H55</f>
        <v>шт.</v>
      </c>
      <c r="D15" s="8">
        <f>[1]Source!I55</f>
        <v>1</v>
      </c>
      <c r="E15" s="1"/>
    </row>
    <row r="16" spans="1:5" s="2" customFormat="1" ht="105" x14ac:dyDescent="0.2">
      <c r="A16" s="4">
        <v>16</v>
      </c>
      <c r="B16" s="5" t="str">
        <f>[1]Source!G83</f>
        <v>Светильники светодиодные линейные, потребляемая мощность 47 Вт, световой поток 3720 Лм, цветовая температура 5000 К, степень защиты IP65, габаритные размеры 1280х135х100 мм, тип ССП01-012</v>
      </c>
      <c r="C16" s="7" t="str">
        <f>[1]Source!H83</f>
        <v>шт.</v>
      </c>
      <c r="D16" s="8">
        <f>[1]Source!I83</f>
        <v>53</v>
      </c>
      <c r="E16" s="1"/>
    </row>
    <row r="17" spans="1:5" s="2" customFormat="1" ht="120" x14ac:dyDescent="0.2">
      <c r="A17" s="4">
        <v>17</v>
      </c>
      <c r="B17" s="5" t="str">
        <f>[1]Source!G111</f>
        <v>Светильники светодиодные накладные, антивандальные, влагозащищенные, потребляемая мощность 8 Вт, световой поток не менее 700 Лм, цветовая температура 6500 К, степень защиты IP54, габаритные размеры 195х85 мм, тип Диора-8 Луна</v>
      </c>
      <c r="C17" s="7" t="str">
        <f>[1]Source!H111</f>
        <v>шт.</v>
      </c>
      <c r="D17" s="8">
        <f>[1]Source!I111</f>
        <v>10</v>
      </c>
      <c r="E17" s="1"/>
    </row>
    <row r="18" spans="1:5" s="2" customFormat="1" ht="105" x14ac:dyDescent="0.2">
      <c r="A18" s="4">
        <v>18</v>
      </c>
      <c r="B18" s="5" t="str">
        <f>[1]Source!G113</f>
        <v>Светильники светодиодные линейные, потребляемая мощность 47 Вт, световой поток 3720 Лм, цветовая температура 5000 К, степень защиты IP65, габаритные размеры 1280х135х100 мм, тип ССП01-012</v>
      </c>
      <c r="C18" s="7" t="str">
        <f>[1]Source!H113</f>
        <v>шт.</v>
      </c>
      <c r="D18" s="8">
        <f>[1]Source!I113</f>
        <v>160</v>
      </c>
      <c r="E18" s="1"/>
    </row>
    <row r="19" spans="1:5" s="2" customFormat="1" ht="60" x14ac:dyDescent="0.2">
      <c r="A19" s="4">
        <v>19</v>
      </c>
      <c r="B19" s="5" t="str">
        <f>[1]Source!G118</f>
        <v>Выключатели, серия "Прима", напряжение 250 В, сила тока 6 А, тип: С16-057, одноклавишный, скрытой установки</v>
      </c>
      <c r="C19" s="7" t="str">
        <f>[1]Source!H118</f>
        <v>шт.</v>
      </c>
      <c r="D19" s="8">
        <f>[1]Source!I118</f>
        <v>30</v>
      </c>
      <c r="E19" s="1"/>
    </row>
    <row r="20" spans="1:5" s="2" customFormat="1" ht="60" x14ac:dyDescent="0.2">
      <c r="A20" s="4">
        <v>20</v>
      </c>
      <c r="B20" s="5" t="str">
        <f>[1]Source!G119</f>
        <v>Коробки для установки выключателей, переключателей и штепсельных розеток при скрытой электропроводке, тип КУВ-1М УХЛЗ</v>
      </c>
      <c r="C20" s="7" t="str">
        <f>[1]Source!H119</f>
        <v>1000 шт.</v>
      </c>
      <c r="D20" s="8">
        <f>[1]Source!I119</f>
        <v>0.03</v>
      </c>
      <c r="E20" s="1"/>
    </row>
    <row r="21" spans="1:5" s="2" customFormat="1" ht="105" x14ac:dyDescent="0.2">
      <c r="A21" s="4">
        <v>21</v>
      </c>
      <c r="B21" s="6" t="str">
        <f>[1]Source!G147</f>
        <v>Светильники светодиодные встраиваемые, потребляемая мощность 43 Вт, световой поток 3550 Лм, цветовая температура 5000 К, степень защиты IP20, габаритные размеры 1260х150х40 мм, тип ССО01-070</v>
      </c>
      <c r="C21" s="9" t="str">
        <f>[1]Source!H147</f>
        <v>шт.</v>
      </c>
      <c r="D21" s="10">
        <f>[1]Source!I147</f>
        <v>120</v>
      </c>
      <c r="E21" s="3"/>
    </row>
    <row r="22" spans="1:5" s="2" customFormat="1" ht="51" customHeight="1" x14ac:dyDescent="0.2"/>
    <row r="23" spans="1:5" s="2" customFormat="1" ht="51" customHeight="1" x14ac:dyDescent="0.2"/>
    <row r="24" spans="1:5" s="2" customFormat="1" ht="51" customHeight="1" x14ac:dyDescent="0.25"/>
    <row r="25" spans="1:5" s="2" customFormat="1" ht="51" customHeight="1" x14ac:dyDescent="0.25"/>
    <row r="26" spans="1:5" s="2" customFormat="1" ht="51" customHeight="1" x14ac:dyDescent="0.25"/>
    <row r="27" spans="1:5" s="2" customFormat="1" ht="51" customHeight="1" x14ac:dyDescent="0.25"/>
    <row r="28" spans="1:5" s="2" customFormat="1" ht="51" customHeight="1" x14ac:dyDescent="0.25"/>
    <row r="29" spans="1:5" s="2" customFormat="1" ht="51" customHeight="1" x14ac:dyDescent="0.25"/>
    <row r="30" spans="1:5" s="2" customFormat="1" ht="51" customHeight="1" x14ac:dyDescent="0.25"/>
    <row r="31" spans="1:5" s="2" customFormat="1" ht="51" customHeight="1" x14ac:dyDescent="0.25"/>
    <row r="32" spans="1:5" s="2" customFormat="1" ht="51" customHeight="1" x14ac:dyDescent="0.25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2019-12-03T16:12:32Z</dcterms:modified>
</cp:coreProperties>
</file>