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4235" windowHeight="8190"/>
  </bookViews>
  <sheets>
    <sheet name="Крупа,мука, масла подсолн. " sheetId="1" r:id="rId1"/>
    <sheet name="корма" sheetId="2" r:id="rId2"/>
  </sheets>
  <calcPr calcId="145621"/>
</workbook>
</file>

<file path=xl/calcChain.xml><?xml version="1.0" encoding="utf-8"?>
<calcChain xmlns="http://schemas.openxmlformats.org/spreadsheetml/2006/main">
  <c r="E56" i="2" l="1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6" i="2"/>
</calcChain>
</file>

<file path=xl/sharedStrings.xml><?xml version="1.0" encoding="utf-8"?>
<sst xmlns="http://schemas.openxmlformats.org/spreadsheetml/2006/main" count="276" uniqueCount="214">
  <si>
    <t>КРУПА</t>
  </si>
  <si>
    <t>Учитывая, выше сказанное я готова рассмотреть встречные предложения и заключить договор на обоюдных условиях.</t>
  </si>
  <si>
    <t>Направив заявку на поставку товара, Вы сможете по достоинству оценить преимущества работы со мной.</t>
  </si>
  <si>
    <t>цена от 20т,  с НДС,руб/кг</t>
  </si>
  <si>
    <t>Масло подсолнечное рафинированное дезодорированное ГОСТ 1129-2003</t>
  </si>
  <si>
    <t>Цена включает в себя стоимоcть продукции с НДС,тару,без учёта доставки</t>
  </si>
  <si>
    <t>Условия сотрудничества:</t>
  </si>
  <si>
    <t>Успехов Вам и процветания Вашему бизнесу!</t>
  </si>
  <si>
    <t>Крупа чечевица зелёная тарелочная 5+</t>
  </si>
  <si>
    <t>50 кг</t>
  </si>
  <si>
    <t>30 кг</t>
  </si>
  <si>
    <t>45 кг</t>
  </si>
  <si>
    <t xml:space="preserve"> </t>
  </si>
  <si>
    <t>Мука   ГОСТ Р 52189-2003</t>
  </si>
  <si>
    <t>Доставка товара до склада Покупателя через транспортную компанию авто или ж/д транспортом, включается дополнительно к цене на товар.</t>
  </si>
  <si>
    <t>14,50</t>
  </si>
  <si>
    <t>50 кг/25 кг</t>
  </si>
  <si>
    <t>50кг</t>
  </si>
  <si>
    <t>275,00</t>
  </si>
  <si>
    <t>Крупа овсяная  не дроблёная ТУ 8 РФ 11-107-92</t>
  </si>
  <si>
    <t xml:space="preserve">Крупа гречневая "Ядрица" ГОСТ 55290-2012, высший сорт  </t>
  </si>
  <si>
    <t xml:space="preserve">Крупа гречневая "Ядрица" ГОСТ 55290-2012, 1 сорт  </t>
  </si>
  <si>
    <t xml:space="preserve">Крупа Манная ГОСТ 7022-97 </t>
  </si>
  <si>
    <t>Цена обсуждается по каждой планируемой заявке.</t>
  </si>
  <si>
    <t>Оплата товара производится  путём перечисления денежных средств с расчётного счёта Покупателя на расчётный Поставщика в порядке 100% предоплаты.</t>
  </si>
  <si>
    <t>18,00</t>
  </si>
  <si>
    <t>под заказ</t>
  </si>
  <si>
    <t>Фасоль красная Томатная (Киргизия)</t>
  </si>
  <si>
    <t>Фасоль белая Лопаточная (Киргизия)</t>
  </si>
  <si>
    <t>40,00</t>
  </si>
  <si>
    <t>16-23 кг</t>
  </si>
  <si>
    <t>21,50</t>
  </si>
  <si>
    <t>1 литр ТМ Алтайское полюшко, в/с</t>
  </si>
  <si>
    <t>5 литр ТМ Алтайское полюшко, в/с</t>
  </si>
  <si>
    <t>3 шт/кор</t>
  </si>
  <si>
    <t>наливом  (предоставим тару- еврокуб , v-1 тонна - цена 7500 руб/шт)</t>
  </si>
  <si>
    <t>Масло подсолнечное нерафинированное дезодорированное ГОСТ 1129-2003</t>
  </si>
  <si>
    <t>7,60</t>
  </si>
  <si>
    <t>12 шт/кор</t>
  </si>
  <si>
    <t>вес мешка 50/25кг</t>
  </si>
  <si>
    <t>заказ</t>
  </si>
  <si>
    <t xml:space="preserve">Мука пшеничная высший сорт хлебопекарная, ГОСТ 52189-2003
 вл.14,6%, кл. 28 %,бел. 57, у. е., ИДК 60 ед., число пад. 250 сек.
</t>
  </si>
  <si>
    <t xml:space="preserve">Мука пшеничная первый сорт хлебопекарная ГОСТ 52189-2003              Кл.30%, бел.46 у.е,ИДК 84 ед., Число падения 240 сек., вл.14,4%
</t>
  </si>
  <si>
    <t>16,50</t>
  </si>
  <si>
    <t>Крупа гречневая "Ядрица" ГОСТ 55290-2012, 1 сорт  (цена без НДС)</t>
  </si>
  <si>
    <t>Мука пшеничная для хлебопечения  Высший сорт 
СТО 00936492-008-2017,              вл.14,6 %, кл. 26 %, 
бел. 57, у. е., ИДК 65 ед., число пад. 250 сек.</t>
  </si>
  <si>
    <t>14,00</t>
  </si>
  <si>
    <t xml:space="preserve">Мука высший сорт Общего назначения
М 55-23 ГОСТ Р 52189-2003            вл.14,6 %, кл. 24 %,
 бел. 58, у. е., ИДК 65 ед., число пад. 250 сек. (отгрузка вагоном)
</t>
  </si>
  <si>
    <t>Мука пшеничная второй сорт
ГОСТ 52189 – 2003, вл. 14,4%,Бел. 27у.е., 
ИДК 90 ед.,кл.28%, Число падения 200 сек</t>
  </si>
  <si>
    <t>отгрузка вагоном ст Барнаул ЗСЖД код 840109</t>
  </si>
  <si>
    <t>***</t>
  </si>
  <si>
    <t>Крупа Ячневая ТУ 9294-006-54844059-02,СТО 00936492-004-2013</t>
  </si>
  <si>
    <t>Крупа ячменная Перловая ТУ 9294-005-54844059-02,                       СТО 00936492-004-2013</t>
  </si>
  <si>
    <t>50 кг/25кг</t>
  </si>
  <si>
    <t>40кг/25кг</t>
  </si>
  <si>
    <t>45 кг/25 кг</t>
  </si>
  <si>
    <t>Хлопья овсяные "Геркулес" СТО 29738755-002-2014 срок хран 6 мес</t>
  </si>
  <si>
    <t>Хлопья овсяные "Геркулес" ГОСТ ГОСТ21149-93 срок хран 4 мес</t>
  </si>
  <si>
    <t xml:space="preserve">Крупа  пшеничная шлифованная
ТУ 9294-008-54844059-02,СТО 00936492-005-2013
</t>
  </si>
  <si>
    <r>
      <t xml:space="preserve">Макаронные изделия </t>
    </r>
    <r>
      <rPr>
        <i/>
        <sz val="11"/>
        <color theme="1"/>
        <rFont val="Arial Narrow"/>
        <family val="2"/>
        <charset val="204"/>
      </rPr>
      <t>ГРУППА В</t>
    </r>
  </si>
  <si>
    <t xml:space="preserve">                                                      </t>
  </si>
  <si>
    <t>22,00</t>
  </si>
  <si>
    <r>
      <rPr>
        <b/>
        <sz val="11"/>
        <color rgb="FFFF0000"/>
        <rFont val="Arial Narrow"/>
        <family val="2"/>
        <charset val="204"/>
      </rPr>
      <t xml:space="preserve">!  </t>
    </r>
    <r>
      <rPr>
        <sz val="11"/>
        <color theme="3"/>
        <rFont val="Arial Narrow"/>
        <family val="2"/>
        <charset val="204"/>
      </rPr>
      <t xml:space="preserve">  1 литр ТМ Алтайское полюшко, в/с,ГОСТ 1129-2013</t>
    </r>
  </si>
  <si>
    <r>
      <rPr>
        <b/>
        <sz val="11"/>
        <color rgb="FFFF0000"/>
        <rFont val="Arial Narrow"/>
        <family val="2"/>
        <charset val="204"/>
      </rPr>
      <t>!</t>
    </r>
    <r>
      <rPr>
        <sz val="11"/>
        <color theme="3"/>
        <rFont val="Arial Narrow"/>
        <family val="2"/>
        <charset val="204"/>
      </rPr>
      <t xml:space="preserve">     5 литр ТМ Алтайское полюшко, в/с,гост 1129-2013</t>
    </r>
  </si>
  <si>
    <r>
      <rPr>
        <b/>
        <sz val="11"/>
        <color rgb="FFFF0000"/>
        <rFont val="Arial Narrow"/>
        <family val="2"/>
        <charset val="204"/>
      </rPr>
      <t xml:space="preserve">! </t>
    </r>
    <r>
      <rPr>
        <sz val="11"/>
        <color theme="3"/>
        <rFont val="Arial Narrow"/>
        <family val="2"/>
        <charset val="204"/>
      </rPr>
      <t>Крупа Горох колотый 1 сорт  ГОСТ 6201-68,СТО 00936492-005-2013</t>
    </r>
  </si>
  <si>
    <r>
      <rPr>
        <b/>
        <sz val="11"/>
        <color rgb="FFFF0000"/>
        <rFont val="Arial Narrow"/>
        <family val="2"/>
        <charset val="204"/>
      </rPr>
      <t xml:space="preserve">!  </t>
    </r>
    <r>
      <rPr>
        <sz val="11"/>
        <color theme="7" tint="-0.249977111117893"/>
        <rFont val="Arial Narrow"/>
        <family val="2"/>
        <charset val="204"/>
      </rPr>
      <t>Мука ржаная обдирная хлебопекарная ,ГОСТ</t>
    </r>
  </si>
  <si>
    <r>
      <rPr>
        <b/>
        <sz val="11"/>
        <color rgb="FFFF0000"/>
        <rFont val="Arial Narrow"/>
        <family val="2"/>
        <charset val="204"/>
      </rPr>
      <t xml:space="preserve"> !  </t>
    </r>
    <r>
      <rPr>
        <sz val="11"/>
        <color theme="3" tint="-0.249977111117893"/>
        <rFont val="Arial Narrow"/>
        <family val="2"/>
        <charset val="204"/>
      </rPr>
      <t>Соль   пищевая 1 сорт,1помол</t>
    </r>
  </si>
  <si>
    <r>
      <t xml:space="preserve">    </t>
    </r>
    <r>
      <rPr>
        <b/>
        <sz val="11"/>
        <color theme="1"/>
        <rFont val="Segoe UI Symbol"/>
        <family val="2"/>
      </rPr>
      <t>№</t>
    </r>
    <r>
      <rPr>
        <b/>
        <sz val="11"/>
        <color theme="1"/>
        <rFont val="Calibri"/>
        <family val="2"/>
        <charset val="204"/>
        <scheme val="minor"/>
      </rPr>
      <t xml:space="preserve"> п/п</t>
    </r>
  </si>
  <si>
    <t>Наименование товара</t>
  </si>
  <si>
    <t>Вес упаковки, кг.</t>
  </si>
  <si>
    <t>Цена за</t>
  </si>
  <si>
    <t>с НДС</t>
  </si>
  <si>
    <t>КОРМА ДЛЯ С/Х ЖИВОТНЫХ, ПТИЦ, РЫБ</t>
  </si>
  <si>
    <t>Кормосмесь гранулированная простая (2-компонентная)</t>
  </si>
  <si>
    <t xml:space="preserve">Комбикорма простой состав  </t>
  </si>
  <si>
    <r>
      <t xml:space="preserve">Комбикорм гранулированный </t>
    </r>
    <r>
      <rPr>
        <b/>
        <sz val="11"/>
        <color theme="1"/>
        <rFont val="Calibri"/>
        <family val="2"/>
        <charset val="204"/>
        <scheme val="minor"/>
      </rPr>
      <t xml:space="preserve">универсальный 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</si>
  <si>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кроликов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(премикс со вкусом ТРАВЫ)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</si>
  <si>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КРС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(премикс со вкусом ваниль-молоко)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</si>
  <si>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свиней  </t>
    </r>
    <r>
      <rPr>
        <u/>
        <sz val="11"/>
        <color theme="1"/>
        <rFont val="Calibri"/>
        <family val="2"/>
        <charset val="204"/>
        <scheme val="minor"/>
      </rPr>
      <t>(премикс со вкусом вишня-миндаль)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</si>
  <si>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кур-несушек и бройлеров </t>
    </r>
    <r>
      <rPr>
        <u/>
        <sz val="11"/>
        <color theme="1"/>
        <rFont val="Calibri"/>
        <family val="2"/>
        <charset val="204"/>
        <scheme val="minor"/>
      </rPr>
      <t xml:space="preserve">(премикс всех  вкусов) </t>
    </r>
    <r>
      <rPr>
        <b/>
        <u/>
        <sz val="11"/>
        <color theme="1"/>
        <rFont val="Calibri"/>
        <family val="2"/>
        <charset val="204"/>
        <scheme val="minor"/>
      </rPr>
      <t>гранула 4мм/гранула 3мм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</si>
  <si>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лошадей </t>
    </r>
    <r>
      <rPr>
        <u/>
        <sz val="11"/>
        <color theme="1"/>
        <rFont val="Calibri"/>
        <family val="2"/>
        <charset val="204"/>
        <scheme val="minor"/>
      </rPr>
      <t>(премикс со вкусом ТРАВЫ)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</si>
  <si>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собак </t>
    </r>
    <r>
      <rPr>
        <u/>
        <sz val="11"/>
        <color theme="1"/>
        <rFont val="Calibri"/>
        <family val="2"/>
        <charset val="204"/>
        <scheme val="minor"/>
      </rPr>
      <t>(премикс со вкусом масло-ваниль)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</si>
  <si>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гусей, уток, индюков</t>
    </r>
  </si>
  <si>
    <r>
      <t>Комбикорма  сложный  состав (</t>
    </r>
    <r>
      <rPr>
        <b/>
        <sz val="14"/>
        <color theme="1"/>
        <rFont val="Calibri"/>
        <family val="2"/>
        <charset val="204"/>
        <scheme val="minor"/>
      </rPr>
      <t>полнорационные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</si>
  <si>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Комбикорм</t>
    </r>
    <r>
      <rPr>
        <b/>
        <sz val="11"/>
        <color theme="1"/>
        <rFont val="Calibri"/>
        <family val="2"/>
        <charset val="204"/>
        <scheme val="minor"/>
      </rPr>
      <t xml:space="preserve"> для собак (ДВОРОВЫХ)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</si>
  <si>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свиней  </t>
    </r>
    <r>
      <rPr>
        <u/>
        <sz val="11"/>
        <color theme="1"/>
        <rFont val="Calibri"/>
        <family val="2"/>
        <charset val="204"/>
        <scheme val="minor"/>
      </rPr>
      <t>(вкусный ПРЕМИКС)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</si>
  <si>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поросят</t>
    </r>
    <r>
      <rPr>
        <sz val="11"/>
        <color theme="1"/>
        <rFont val="Calibri"/>
        <family val="2"/>
        <charset val="204"/>
        <scheme val="minor"/>
      </rPr>
      <t xml:space="preserve">  2-4 месяцев гранулированный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</si>
  <si>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поросят</t>
    </r>
    <r>
      <rPr>
        <sz val="11"/>
        <color theme="1"/>
        <rFont val="Calibri"/>
        <family val="2"/>
        <charset val="204"/>
        <scheme val="minor"/>
      </rPr>
      <t xml:space="preserve"> 0-2 месяца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</si>
  <si>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кроликов </t>
    </r>
    <r>
      <rPr>
        <u/>
        <sz val="11"/>
        <color theme="1"/>
        <rFont val="Calibri"/>
        <family val="2"/>
        <charset val="204"/>
        <scheme val="minor"/>
      </rPr>
      <t>(вкусный ПРЕМИКС)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</si>
  <si>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кроликов</t>
    </r>
    <r>
      <rPr>
        <sz val="11"/>
        <color theme="1"/>
        <rFont val="Calibri"/>
        <family val="2"/>
        <charset val="204"/>
        <scheme val="minor"/>
      </rPr>
      <t xml:space="preserve"> с </t>
    </r>
    <r>
      <rPr>
        <b/>
        <sz val="11"/>
        <color theme="1"/>
        <rFont val="Calibri"/>
        <family val="2"/>
        <charset val="204"/>
        <scheme val="minor"/>
      </rPr>
      <t>ТРАВЯНОЙ МУКОЙ 30%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</si>
  <si>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кур-несушек яйценоскость </t>
    </r>
    <r>
      <rPr>
        <u/>
        <sz val="11"/>
        <color theme="1"/>
        <rFont val="Calibri"/>
        <family val="2"/>
        <charset val="204"/>
        <scheme val="minor"/>
      </rPr>
      <t>(вкусный ПРЕМИКС)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</si>
  <si>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бройлеров (</t>
    </r>
    <r>
      <rPr>
        <sz val="11"/>
        <color theme="1"/>
        <rFont val="Calibri"/>
        <family val="2"/>
        <charset val="204"/>
        <scheme val="minor"/>
      </rPr>
      <t>старше  30 дней)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</si>
  <si>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уток 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</si>
  <si>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гусей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</si>
  <si>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индюков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</si>
  <si>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 рыб </t>
    </r>
    <r>
      <rPr>
        <sz val="11"/>
        <color theme="1"/>
        <rFont val="Calibri"/>
        <family val="2"/>
        <charset val="204"/>
        <scheme val="minor"/>
      </rPr>
      <t>гранулированный (КАРПОВЫХ)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</si>
  <si>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рыб</t>
    </r>
    <r>
      <rPr>
        <sz val="11"/>
        <color theme="1"/>
        <rFont val="Calibri"/>
        <family val="2"/>
        <charset val="204"/>
        <scheme val="minor"/>
      </rPr>
      <t xml:space="preserve">  гранулированный </t>
    </r>
    <r>
      <rPr>
        <b/>
        <sz val="11"/>
        <color theme="1"/>
        <rFont val="Calibri"/>
        <family val="2"/>
        <charset val="204"/>
        <scheme val="minor"/>
      </rPr>
      <t>полнорационный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</si>
  <si>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перепелов</t>
    </r>
    <r>
      <rPr>
        <sz val="11"/>
        <color theme="1"/>
        <rFont val="Calibri"/>
        <family val="2"/>
        <charset val="204"/>
        <scheme val="minor"/>
      </rPr>
      <t xml:space="preserve">  (старше 42 дней)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</si>
  <si>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молочных коров и нетелей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</si>
  <si>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 xml:space="preserve">для телят </t>
    </r>
    <r>
      <rPr>
        <sz val="11"/>
        <color theme="1"/>
        <rFont val="Calibri"/>
        <family val="2"/>
        <charset val="204"/>
        <scheme val="minor"/>
      </rPr>
      <t>гранулированный (0-6 месяцев)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</si>
  <si>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телят</t>
    </r>
    <r>
      <rPr>
        <sz val="11"/>
        <color theme="1"/>
        <rFont val="Calibri"/>
        <family val="2"/>
        <charset val="204"/>
        <scheme val="minor"/>
      </rPr>
      <t xml:space="preserve"> гранулированный (6-12 месяцев)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</si>
  <si>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МАРАЛОВ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</si>
  <si>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коз и баранов</t>
    </r>
  </si>
  <si>
    <r>
      <t xml:space="preserve">Комбикорм </t>
    </r>
    <r>
      <rPr>
        <b/>
        <sz val="11"/>
        <color theme="1"/>
        <rFont val="Calibri"/>
        <family val="2"/>
        <charset val="204"/>
        <scheme val="minor"/>
      </rPr>
      <t>для молодняка кур</t>
    </r>
    <r>
      <rPr>
        <sz val="11"/>
        <color theme="1"/>
        <rFont val="Calibri"/>
        <family val="2"/>
        <charset val="204"/>
        <scheme val="minor"/>
      </rPr>
      <t xml:space="preserve">(1-7 дня) гранулированный </t>
    </r>
    <r>
      <rPr>
        <b/>
        <sz val="11"/>
        <color theme="1"/>
        <rFont val="Calibri"/>
        <family val="2"/>
        <charset val="204"/>
        <scheme val="minor"/>
      </rPr>
      <t>ПОЛНОРАЦИОННЫЙ  с ПРЕМИКСОМ</t>
    </r>
  </si>
  <si>
    <r>
      <t xml:space="preserve">Комбикорм для молодняка кур  (1-7 недель) </t>
    </r>
    <r>
      <rPr>
        <b/>
        <sz val="11"/>
        <color theme="1"/>
        <rFont val="Calibri"/>
        <family val="2"/>
        <charset val="204"/>
        <scheme val="minor"/>
      </rPr>
      <t>ПОЛНОРАЦИОННЫЙ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с ПРЕМИКСОМ</t>
    </r>
  </si>
  <si>
    <r>
      <t xml:space="preserve">Комбикорм для МОЛОДНЯКА КУР (8-20 недель) </t>
    </r>
    <r>
      <rPr>
        <b/>
        <sz val="11"/>
        <color theme="1"/>
        <rFont val="Calibri"/>
        <family val="2"/>
        <charset val="204"/>
        <scheme val="minor"/>
      </rPr>
      <t>ПОЛНОРАЦИОННЫЙ  с ПРЕМИКСОМ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</si>
  <si>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Комбикорм «ЭЛИТ» ( цыплят, перепелок, гусей, уток, кроликов, бройлер) с протеином  27%-30%</t>
    </r>
  </si>
  <si>
    <t>Отруби пшеничные пушистые в мешках</t>
  </si>
  <si>
    <t>Отруби ржаные в мешках</t>
  </si>
  <si>
    <t>Отсев овсяный</t>
  </si>
  <si>
    <t>Мучка гороховая</t>
  </si>
  <si>
    <t>Мучка гречневая</t>
  </si>
  <si>
    <t>Мучка ячменная</t>
  </si>
  <si>
    <t xml:space="preserve"> -</t>
  </si>
  <si>
    <t>Жом свекловичный сушеный гранулированный</t>
  </si>
  <si>
    <t>Дрожжи кормовые   ПРОТЕИН  42-44%</t>
  </si>
  <si>
    <r>
      <t>Жмых подсолнечный</t>
    </r>
    <r>
      <rPr>
        <sz val="11"/>
        <color theme="1"/>
        <rFont val="Calibri"/>
        <family val="2"/>
        <charset val="204"/>
        <scheme val="minor"/>
      </rPr>
      <t xml:space="preserve"> протеин  30-32%</t>
    </r>
  </si>
  <si>
    <t>-</t>
  </si>
  <si>
    <r>
      <t>Жмых соевый</t>
    </r>
    <r>
      <rPr>
        <sz val="11"/>
        <color theme="1"/>
        <rFont val="Calibri"/>
        <family val="2"/>
        <charset val="204"/>
        <scheme val="minor"/>
      </rPr>
      <t xml:space="preserve"> протеин 35-37%, жир 8%</t>
    </r>
  </si>
  <si>
    <r>
      <t xml:space="preserve">Соя полножирная экструдированная  </t>
    </r>
    <r>
      <rPr>
        <sz val="11"/>
        <color theme="1"/>
        <rFont val="Calibri"/>
        <family val="2"/>
        <charset val="204"/>
        <scheme val="minor"/>
      </rPr>
      <t>протеин 36-38%, жир 16%</t>
    </r>
  </si>
  <si>
    <t>Ракушка кормовая</t>
  </si>
  <si>
    <t>Мел кормовой</t>
  </si>
  <si>
    <t>Мука рыбная протеин 46-50%</t>
  </si>
  <si>
    <t>Мука мясокостная протеин 38-40%</t>
  </si>
  <si>
    <t>Мука  КРОВЯНАЯ  протеин  90%</t>
  </si>
  <si>
    <t>Травяная мука гранулированная из бобовых и люцерны</t>
  </si>
  <si>
    <t>35/45</t>
  </si>
  <si>
    <t xml:space="preserve">Отруби ГРАНУЛЫ </t>
  </si>
  <si>
    <t>ЗЕРНО КОРМОВОЕ</t>
  </si>
  <si>
    <t>Овес  в мешках</t>
  </si>
  <si>
    <t xml:space="preserve">Горох фуражный </t>
  </si>
  <si>
    <t>Кукуруза</t>
  </si>
  <si>
    <t>Просо</t>
  </si>
  <si>
    <t>Пшеница фуражная в мешках</t>
  </si>
  <si>
    <t>Зерносмесь (пшеница, ячмень, овес, горох)</t>
  </si>
  <si>
    <t>Зерносмесь (овес 60%, 40% горох)</t>
  </si>
  <si>
    <t>Дробленка зерносмеси</t>
  </si>
  <si>
    <t>Ячмень</t>
  </si>
  <si>
    <t>Чечевица фуражная</t>
  </si>
  <si>
    <t xml:space="preserve"> Цена обсуждается по каждой планируемой заявке.</t>
  </si>
  <si>
    <t>- Оплата товара производится  путём перечисления денежных средств,  с  расчётного счёта Покупателя на расчётный  счёт Поставщика в порядке 100% предоплаты.</t>
  </si>
  <si>
    <t>- Доставка товара до склада Покупателя через транспортную компанию авто или ж/д транспортом, включается дополнительно к цене на товар.</t>
  </si>
  <si>
    <t>- При экспортной продажи товара произведу таможенное оформление, оформлю необходимые документы .</t>
  </si>
  <si>
    <t>Учитывая, выше сказанное я готова рассмотреть встречные предложения и заключить договор поставки товара  на обоюдных условиях.</t>
  </si>
  <si>
    <t>1 кг/</t>
  </si>
  <si>
    <t>Общество с ограниченной ответственностью "ЗЕРНОЭКСПОРТ"</t>
  </si>
  <si>
    <t>ОГРНЮЛ 1192225005846      ИНН 2204088624/КПП 220401001</t>
  </si>
  <si>
    <r>
      <t xml:space="preserve">эл. почта: altayopt17@yandex.ru ) :   </t>
    </r>
    <r>
      <rPr>
        <i/>
        <sz val="11"/>
        <color theme="1"/>
        <rFont val="Calibri"/>
        <family val="2"/>
        <charset val="204"/>
        <scheme val="minor"/>
      </rPr>
      <t>+79609664807 (whatsapp,Viber)</t>
    </r>
  </si>
  <si>
    <t>Коммерческое предложение  март 2019 г.</t>
  </si>
  <si>
    <r>
      <t xml:space="preserve">                                                                                                    </t>
    </r>
    <r>
      <rPr>
        <b/>
        <sz val="14"/>
        <color rgb="FF00B0F0"/>
        <rFont val="Arial Narrow"/>
        <family val="2"/>
        <charset val="204"/>
      </rPr>
      <t>Хорошего дня!</t>
    </r>
  </si>
  <si>
    <t>21,00/21,50</t>
  </si>
  <si>
    <t>20,50/21,00</t>
  </si>
  <si>
    <t>18,50/19,00</t>
  </si>
  <si>
    <t>16,90</t>
  </si>
  <si>
    <t>16,40/16,90</t>
  </si>
  <si>
    <t>16,60/17,10</t>
  </si>
  <si>
    <t>20,40</t>
  </si>
  <si>
    <t>15,60/16,10</t>
  </si>
  <si>
    <t>Рис круглозерный, пр-во  Краснодар 50 кг. 9 % дроби 1 сорт ГОСТ отгрузка с Краснодара</t>
  </si>
  <si>
    <t>37,50</t>
  </si>
  <si>
    <t>Рис круглозерный, пр-во Краснодар 50 кг.  15% ТУ с Барнаула</t>
  </si>
  <si>
    <t>37,00</t>
  </si>
  <si>
    <t xml:space="preserve">Рис круглозерный, пр-во  Краснодар 50 кг.  12% ТУ с Краснодара </t>
  </si>
  <si>
    <t>32,00</t>
  </si>
  <si>
    <t xml:space="preserve">Рис круглозерный, пр-во  Краснодар 50 кг.  20% </t>
  </si>
  <si>
    <t>Рис круглозерный, пр-во  Краснодар 50кг.  30%</t>
  </si>
  <si>
    <t>29,00</t>
  </si>
  <si>
    <t>Рис круглозерный, пр-во  Краснодар 50 кг.  35%</t>
  </si>
  <si>
    <t>Рис дробленный ГОСТ, пр-во  Краснодар 50 кг. (отгрузка с Краснодара)</t>
  </si>
  <si>
    <t>23,50</t>
  </si>
  <si>
    <t>17,00</t>
  </si>
  <si>
    <t>12,00</t>
  </si>
  <si>
    <t>55,00</t>
  </si>
  <si>
    <t>52,00/кг</t>
  </si>
  <si>
    <t>47,00</t>
  </si>
  <si>
    <t>250,00</t>
  </si>
  <si>
    <t>45,00/кг</t>
  </si>
  <si>
    <t>Крупа мелкая фасовка</t>
  </si>
  <si>
    <t>10,00</t>
  </si>
  <si>
    <t>в коробке упак.</t>
  </si>
  <si>
    <t>цена за 1 упак</t>
  </si>
  <si>
    <t>Геркулес СТО  0,45 гр.</t>
  </si>
  <si>
    <t>Крупа перловая   0,75 гр.</t>
  </si>
  <si>
    <t>Крупа горох колотый 0,75 гр.</t>
  </si>
  <si>
    <t>14,20</t>
  </si>
  <si>
    <t>Крупа гречневая 0,75 гр.</t>
  </si>
  <si>
    <t>Рис круглый 0,75 гр.</t>
  </si>
  <si>
    <t>Крупа ячневая 0,55 гр.</t>
  </si>
  <si>
    <t>11,30</t>
  </si>
  <si>
    <t xml:space="preserve">Крупа пшено 0,75 гр. </t>
  </si>
  <si>
    <r>
      <rPr>
        <b/>
        <sz val="11"/>
        <color rgb="FFFF0000"/>
        <rFont val="Arial Narrow"/>
        <family val="2"/>
        <charset val="204"/>
      </rPr>
      <t xml:space="preserve"> !</t>
    </r>
    <r>
      <rPr>
        <sz val="11"/>
        <color theme="1"/>
        <rFont val="Arial Narrow"/>
        <family val="2"/>
        <charset val="204"/>
      </rPr>
      <t xml:space="preserve">  </t>
    </r>
    <r>
      <rPr>
        <sz val="11"/>
        <color theme="3" tint="-0.249977111117893"/>
        <rFont val="Arial Narrow"/>
        <family val="2"/>
        <charset val="204"/>
      </rPr>
      <t>Сахар , Алтай ,Черемновский с/з</t>
    </r>
  </si>
  <si>
    <t>Рис пропареный 0,75 гр</t>
  </si>
  <si>
    <t xml:space="preserve">Рис длииный 0,75 </t>
  </si>
  <si>
    <t>Крупа пшеничная 0,75 гр</t>
  </si>
  <si>
    <t>Крупа Овсяная   0,75 гр</t>
  </si>
  <si>
    <t>Крупа манная 0,65 гр</t>
  </si>
  <si>
    <t>18,30</t>
  </si>
  <si>
    <t>Кормбикорм универсальный 2 комп</t>
  </si>
  <si>
    <t>40 кг</t>
  </si>
  <si>
    <t>5,50</t>
  </si>
  <si>
    <t>зерно</t>
  </si>
  <si>
    <t xml:space="preserve">Ячмень </t>
  </si>
  <si>
    <t>Овёс</t>
  </si>
  <si>
    <t>пшеница 3 кл,4 кл,5 кл</t>
  </si>
  <si>
    <t>Рапс</t>
  </si>
  <si>
    <t>Чечевица зелёная тарелочная</t>
  </si>
  <si>
    <t>подсолнечник</t>
  </si>
  <si>
    <r>
      <t xml:space="preserve">Горох круглый продовольственный 6+     </t>
    </r>
    <r>
      <rPr>
        <sz val="11"/>
        <color rgb="FFFF0000"/>
        <rFont val="Arial Narrow"/>
        <family val="2"/>
        <charset val="204"/>
      </rPr>
      <t>Акция!</t>
    </r>
  </si>
  <si>
    <t>насыпью</t>
  </si>
  <si>
    <t>50кг/25 кг</t>
  </si>
  <si>
    <t>7,00</t>
  </si>
  <si>
    <t>12,50</t>
  </si>
  <si>
    <t>24,00</t>
  </si>
  <si>
    <t>Кукуруза кормовая  Волгоградская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</si>
</sst>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theme="3"/>
      <name val="Arial Narrow"/>
      <family val="2"/>
      <charset val="204"/>
    </font>
    <font>
      <sz val="11"/>
      <color theme="3" tint="-0.249977111117893"/>
      <name val="Arial Narrow"/>
      <family val="2"/>
      <charset val="204"/>
    </font>
    <font>
      <b/>
      <sz val="11"/>
      <color theme="3"/>
      <name val="Arial Narrow"/>
      <family val="2"/>
      <charset val="204"/>
    </font>
    <font>
      <sz val="11"/>
      <color theme="7" tint="-0.249977111117893"/>
      <name val="Arial Narrow"/>
      <family val="2"/>
      <charset val="204"/>
    </font>
    <font>
      <sz val="11"/>
      <color theme="7" tint="-0.249977111117893"/>
      <name val="Times New Roman"/>
      <family val="1"/>
      <charset val="204"/>
    </font>
    <font>
      <b/>
      <sz val="11"/>
      <color rgb="FF00B0F0"/>
      <name val="Arial Narrow"/>
      <family val="2"/>
      <charset val="204"/>
    </font>
    <font>
      <b/>
      <sz val="11"/>
      <color theme="1"/>
      <name val="Segoe UI Symbo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B0F0"/>
      <name val="Arial Narrow"/>
      <family val="2"/>
      <charset val="204"/>
    </font>
    <font>
      <sz val="12"/>
      <color rgb="FF1D1B11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5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0" fillId="3" borderId="6" xfId="0" applyFill="1" applyBorder="1" applyAlignment="1">
      <alignment horizontal="center"/>
    </xf>
    <xf numFmtId="0" fontId="2" fillId="3" borderId="5" xfId="0" applyFont="1" applyFill="1" applyBorder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3" fillId="0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0" borderId="1" xfId="0" applyFont="1" applyFill="1" applyBorder="1"/>
    <xf numFmtId="0" fontId="16" fillId="0" borderId="7" xfId="0" applyFont="1" applyBorder="1" applyAlignment="1">
      <alignment horizontal="left"/>
    </xf>
    <xf numFmtId="0" fontId="18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0" fillId="5" borderId="14" xfId="0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21" xfId="0" applyFill="1" applyBorder="1" applyAlignment="1">
      <alignment horizontal="center" vertical="center" wrapText="1"/>
    </xf>
    <xf numFmtId="2" fontId="7" fillId="5" borderId="14" xfId="0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5" fillId="0" borderId="1" xfId="0" applyFont="1" applyBorder="1"/>
    <xf numFmtId="0" fontId="24" fillId="0" borderId="1" xfId="0" applyFont="1" applyBorder="1"/>
    <xf numFmtId="0" fontId="24" fillId="0" borderId="0" xfId="0" applyFont="1" applyAlignment="1">
      <alignment wrapText="1"/>
    </xf>
    <xf numFmtId="0" fontId="1" fillId="6" borderId="2" xfId="0" applyFont="1" applyFill="1" applyBorder="1"/>
    <xf numFmtId="0" fontId="0" fillId="6" borderId="1" xfId="0" applyFill="1" applyBorder="1"/>
    <xf numFmtId="0" fontId="1" fillId="7" borderId="1" xfId="0" applyFont="1" applyFill="1" applyBorder="1" applyAlignment="1">
      <alignment wrapText="1"/>
    </xf>
    <xf numFmtId="0" fontId="1" fillId="7" borderId="2" xfId="0" applyFont="1" applyFill="1" applyBorder="1"/>
    <xf numFmtId="0" fontId="24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49" fontId="1" fillId="9" borderId="22" xfId="0" applyNumberFormat="1" applyFont="1" applyFill="1" applyBorder="1" applyAlignment="1">
      <alignment horizontal="left"/>
    </xf>
    <xf numFmtId="0" fontId="1" fillId="9" borderId="5" xfId="0" applyFont="1" applyFill="1" applyBorder="1"/>
    <xf numFmtId="0" fontId="1" fillId="9" borderId="4" xfId="0" applyFont="1" applyFill="1" applyBorder="1" applyAlignment="1"/>
    <xf numFmtId="0" fontId="2" fillId="9" borderId="22" xfId="0" applyFont="1" applyFill="1" applyBorder="1" applyAlignment="1">
      <alignment horizontal="left"/>
    </xf>
    <xf numFmtId="49" fontId="1" fillId="8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5" borderId="18" xfId="0" applyNumberFormat="1" applyFill="1" applyBorder="1" applyAlignment="1">
      <alignment horizontal="left" vertical="center" wrapText="1"/>
    </xf>
    <xf numFmtId="2" fontId="0" fillId="5" borderId="11" xfId="0" applyNumberForma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2" fontId="7" fillId="5" borderId="18" xfId="0" applyNumberFormat="1" applyFont="1" applyFill="1" applyBorder="1" applyAlignment="1">
      <alignment horizontal="left" vertical="center" wrapText="1"/>
    </xf>
    <xf numFmtId="2" fontId="7" fillId="5" borderId="11" xfId="0" applyNumberFormat="1" applyFont="1" applyFill="1" applyBorder="1" applyAlignment="1">
      <alignment horizontal="left" vertical="center" wrapText="1"/>
    </xf>
    <xf numFmtId="2" fontId="19" fillId="5" borderId="18" xfId="0" applyNumberFormat="1" applyFont="1" applyFill="1" applyBorder="1" applyAlignment="1">
      <alignment horizontal="left" vertical="center" wrapText="1"/>
    </xf>
    <xf numFmtId="2" fontId="19" fillId="5" borderId="11" xfId="0" applyNumberFormat="1" applyFont="1" applyFill="1" applyBorder="1" applyAlignment="1">
      <alignment horizontal="left" vertical="center" wrapText="1"/>
    </xf>
    <xf numFmtId="2" fontId="18" fillId="5" borderId="18" xfId="0" applyNumberFormat="1" applyFont="1" applyFill="1" applyBorder="1" applyAlignment="1">
      <alignment horizontal="left" vertical="center" wrapText="1"/>
    </xf>
    <xf numFmtId="2" fontId="18" fillId="5" borderId="11" xfId="0" applyNumberFormat="1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</cellXfs>
  <cellStyles count="2">
    <cellStyle name="Обычный" xfId="0" builtinId="0"/>
    <cellStyle name="Обычный 28" xfId="1"/>
  </cellStyles>
  <dxfs count="0"/>
  <tableStyles count="0" defaultTableStyle="TableStyleMedium2" defaultPivotStyle="PivotStyleLight16"/>
  <colors>
    <mruColors>
      <color rgb="FFFF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7</xdr:row>
      <xdr:rowOff>104775</xdr:rowOff>
    </xdr:from>
    <xdr:to>
      <xdr:col>2</xdr:col>
      <xdr:colOff>1600200</xdr:colOff>
      <xdr:row>7</xdr:row>
      <xdr:rowOff>520447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533525"/>
          <a:ext cx="1371600" cy="415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82"/>
  <sheetViews>
    <sheetView tabSelected="1" workbookViewId="0">
      <selection activeCell="H62" sqref="H62"/>
    </sheetView>
  </sheetViews>
  <sheetFormatPr defaultRowHeight="15" x14ac:dyDescent="0.25"/>
  <cols>
    <col min="2" max="2" width="5" customWidth="1"/>
    <col min="3" max="3" width="60.5703125" customWidth="1"/>
    <col min="4" max="4" width="15.28515625" customWidth="1"/>
    <col min="5" max="5" width="13.42578125" customWidth="1"/>
  </cols>
  <sheetData>
    <row r="1" spans="2:6" ht="16.5" x14ac:dyDescent="0.3">
      <c r="B1" s="1"/>
      <c r="C1" s="1"/>
    </row>
    <row r="2" spans="2:6" ht="16.5" x14ac:dyDescent="0.3">
      <c r="D2" s="1"/>
    </row>
    <row r="3" spans="2:6" ht="16.5" x14ac:dyDescent="0.3">
      <c r="C3" s="25" t="s">
        <v>145</v>
      </c>
      <c r="D3" s="1"/>
    </row>
    <row r="4" spans="2:6" x14ac:dyDescent="0.25">
      <c r="C4" t="s">
        <v>146</v>
      </c>
    </row>
    <row r="5" spans="2:6" x14ac:dyDescent="0.25">
      <c r="C5" t="s">
        <v>147</v>
      </c>
    </row>
    <row r="6" spans="2:6" ht="16.5" x14ac:dyDescent="0.3">
      <c r="C6" s="24" t="s">
        <v>148</v>
      </c>
      <c r="D6" s="1"/>
    </row>
    <row r="7" spans="2:6" ht="16.5" x14ac:dyDescent="0.3">
      <c r="C7" s="1" t="s">
        <v>2</v>
      </c>
      <c r="D7" s="1"/>
    </row>
    <row r="8" spans="2:6" ht="45.75" customHeight="1" x14ac:dyDescent="0.3">
      <c r="B8" s="28" t="s">
        <v>60</v>
      </c>
      <c r="C8" s="41" t="s">
        <v>149</v>
      </c>
      <c r="D8" s="62" t="s">
        <v>39</v>
      </c>
      <c r="E8" s="64" t="s">
        <v>3</v>
      </c>
      <c r="F8" s="35"/>
    </row>
    <row r="9" spans="2:6" ht="16.5" x14ac:dyDescent="0.3">
      <c r="B9" s="15"/>
      <c r="C9" s="29" t="s">
        <v>0</v>
      </c>
      <c r="D9" s="63"/>
      <c r="E9" s="65"/>
      <c r="F9" s="35" t="s">
        <v>40</v>
      </c>
    </row>
    <row r="10" spans="2:6" ht="16.5" x14ac:dyDescent="0.3">
      <c r="B10" s="3">
        <v>1</v>
      </c>
      <c r="C10" s="11" t="s">
        <v>20</v>
      </c>
      <c r="D10" s="19" t="s">
        <v>16</v>
      </c>
      <c r="E10" s="78" t="s">
        <v>150</v>
      </c>
      <c r="F10" s="2"/>
    </row>
    <row r="11" spans="2:6" ht="16.5" x14ac:dyDescent="0.3">
      <c r="B11" s="3">
        <v>2</v>
      </c>
      <c r="C11" s="38" t="s">
        <v>44</v>
      </c>
      <c r="D11" s="19" t="s">
        <v>16</v>
      </c>
      <c r="E11" s="78" t="s">
        <v>152</v>
      </c>
      <c r="F11" s="2"/>
    </row>
    <row r="12" spans="2:6" ht="29.25" customHeight="1" x14ac:dyDescent="0.3">
      <c r="B12" s="3">
        <v>3</v>
      </c>
      <c r="C12" s="11" t="s">
        <v>21</v>
      </c>
      <c r="D12" s="12" t="s">
        <v>16</v>
      </c>
      <c r="E12" s="78" t="s">
        <v>151</v>
      </c>
      <c r="F12" s="2"/>
    </row>
    <row r="13" spans="2:6" ht="16.5" x14ac:dyDescent="0.3">
      <c r="B13" s="3">
        <v>4</v>
      </c>
      <c r="C13" s="11" t="s">
        <v>57</v>
      </c>
      <c r="D13" s="12" t="s">
        <v>10</v>
      </c>
      <c r="E13" s="18" t="s">
        <v>15</v>
      </c>
      <c r="F13" s="2"/>
    </row>
    <row r="14" spans="2:6" ht="16.5" x14ac:dyDescent="0.3">
      <c r="B14" s="3">
        <v>5</v>
      </c>
      <c r="C14" s="11" t="s">
        <v>56</v>
      </c>
      <c r="D14" s="12" t="s">
        <v>10</v>
      </c>
      <c r="E14" s="18" t="s">
        <v>15</v>
      </c>
      <c r="F14" s="2"/>
    </row>
    <row r="15" spans="2:6" ht="16.5" x14ac:dyDescent="0.3">
      <c r="B15" s="3">
        <v>6</v>
      </c>
      <c r="C15" s="11" t="s">
        <v>19</v>
      </c>
      <c r="D15" s="12" t="s">
        <v>55</v>
      </c>
      <c r="E15" s="18" t="s">
        <v>26</v>
      </c>
      <c r="F15" s="2"/>
    </row>
    <row r="16" spans="2:6" ht="16.5" x14ac:dyDescent="0.3">
      <c r="B16" s="3">
        <v>7</v>
      </c>
      <c r="C16" s="37" t="s">
        <v>64</v>
      </c>
      <c r="D16" s="17" t="s">
        <v>53</v>
      </c>
      <c r="E16" s="18" t="s">
        <v>153</v>
      </c>
      <c r="F16" s="2"/>
    </row>
    <row r="17" spans="2:6" ht="33" x14ac:dyDescent="0.3">
      <c r="B17" s="3">
        <v>8</v>
      </c>
      <c r="C17" s="23" t="s">
        <v>52</v>
      </c>
      <c r="D17" s="17" t="s">
        <v>53</v>
      </c>
      <c r="E17" s="18" t="s">
        <v>154</v>
      </c>
      <c r="F17" s="2"/>
    </row>
    <row r="18" spans="2:6" ht="16.5" x14ac:dyDescent="0.3">
      <c r="B18" s="3">
        <v>9</v>
      </c>
      <c r="C18" s="16" t="s">
        <v>51</v>
      </c>
      <c r="D18" s="17" t="s">
        <v>54</v>
      </c>
      <c r="E18" s="18" t="s">
        <v>155</v>
      </c>
      <c r="F18" s="2"/>
    </row>
    <row r="19" spans="2:6" ht="16.5" x14ac:dyDescent="0.3">
      <c r="B19" s="3">
        <v>10</v>
      </c>
      <c r="C19" s="16" t="s">
        <v>22</v>
      </c>
      <c r="D19" s="17" t="s">
        <v>16</v>
      </c>
      <c r="E19" s="18" t="s">
        <v>156</v>
      </c>
      <c r="F19" s="2"/>
    </row>
    <row r="20" spans="2:6" ht="48" customHeight="1" x14ac:dyDescent="0.3">
      <c r="B20" s="3">
        <v>11</v>
      </c>
      <c r="C20" s="23" t="s">
        <v>58</v>
      </c>
      <c r="D20" s="17" t="s">
        <v>16</v>
      </c>
      <c r="E20" s="18" t="s">
        <v>157</v>
      </c>
      <c r="F20" s="2"/>
    </row>
    <row r="21" spans="2:6" ht="16.5" x14ac:dyDescent="0.3">
      <c r="B21" s="3">
        <v>12</v>
      </c>
      <c r="C21" s="14" t="s">
        <v>8</v>
      </c>
      <c r="D21" s="12" t="s">
        <v>9</v>
      </c>
      <c r="E21" s="58" t="s">
        <v>25</v>
      </c>
      <c r="F21" s="2"/>
    </row>
    <row r="22" spans="2:6" ht="16.5" x14ac:dyDescent="0.3">
      <c r="B22" s="3">
        <v>13</v>
      </c>
      <c r="C22" s="11" t="s">
        <v>27</v>
      </c>
      <c r="D22" s="12" t="s">
        <v>9</v>
      </c>
      <c r="E22" s="10" t="s">
        <v>26</v>
      </c>
      <c r="F22" s="2"/>
    </row>
    <row r="23" spans="2:6" ht="16.5" x14ac:dyDescent="0.3">
      <c r="B23" s="3">
        <v>14</v>
      </c>
      <c r="C23" s="11" t="s">
        <v>28</v>
      </c>
      <c r="D23" s="12" t="s">
        <v>9</v>
      </c>
      <c r="E23" s="10" t="s">
        <v>26</v>
      </c>
      <c r="F23" s="2"/>
    </row>
    <row r="24" spans="2:6" ht="16.5" x14ac:dyDescent="0.3">
      <c r="B24" s="3">
        <v>15</v>
      </c>
      <c r="C24" s="57" t="s">
        <v>158</v>
      </c>
      <c r="D24" s="12" t="s">
        <v>17</v>
      </c>
      <c r="E24" s="18" t="s">
        <v>159</v>
      </c>
      <c r="F24" s="2"/>
    </row>
    <row r="25" spans="2:6" ht="16.5" x14ac:dyDescent="0.3">
      <c r="B25" s="3">
        <v>16</v>
      </c>
      <c r="C25" s="57" t="s">
        <v>160</v>
      </c>
      <c r="D25" s="12" t="s">
        <v>17</v>
      </c>
      <c r="E25" s="18" t="s">
        <v>161</v>
      </c>
      <c r="F25" s="2"/>
    </row>
    <row r="26" spans="2:6" ht="16.5" x14ac:dyDescent="0.3">
      <c r="B26" s="3">
        <v>17</v>
      </c>
      <c r="C26" s="59" t="s">
        <v>162</v>
      </c>
      <c r="D26" s="12" t="s">
        <v>17</v>
      </c>
      <c r="E26" s="18" t="s">
        <v>163</v>
      </c>
      <c r="F26" s="2"/>
    </row>
    <row r="27" spans="2:6" ht="16.5" x14ac:dyDescent="0.3">
      <c r="B27" s="3">
        <v>18</v>
      </c>
      <c r="C27" s="57" t="s">
        <v>164</v>
      </c>
      <c r="D27" s="12" t="s">
        <v>17</v>
      </c>
      <c r="E27" s="18" t="s">
        <v>163</v>
      </c>
      <c r="F27" s="2"/>
    </row>
    <row r="28" spans="2:6" ht="16.5" x14ac:dyDescent="0.3">
      <c r="B28" s="3">
        <v>19</v>
      </c>
      <c r="C28" s="60" t="s">
        <v>165</v>
      </c>
      <c r="D28" s="12" t="s">
        <v>17</v>
      </c>
      <c r="E28" s="18" t="s">
        <v>166</v>
      </c>
      <c r="F28" s="2"/>
    </row>
    <row r="29" spans="2:6" ht="16.5" x14ac:dyDescent="0.3">
      <c r="B29" s="3">
        <v>20</v>
      </c>
      <c r="C29" s="60" t="s">
        <v>167</v>
      </c>
      <c r="D29" s="12" t="s">
        <v>17</v>
      </c>
      <c r="E29" s="18" t="s">
        <v>166</v>
      </c>
      <c r="F29" s="2"/>
    </row>
    <row r="30" spans="2:6" ht="32.25" x14ac:dyDescent="0.3">
      <c r="B30" s="15">
        <v>21</v>
      </c>
      <c r="C30" s="61" t="s">
        <v>168</v>
      </c>
      <c r="D30" s="12" t="s">
        <v>17</v>
      </c>
      <c r="E30" s="18" t="s">
        <v>169</v>
      </c>
      <c r="F30" s="2"/>
    </row>
    <row r="31" spans="2:6" ht="16.5" x14ac:dyDescent="0.3">
      <c r="B31" s="34" t="s">
        <v>12</v>
      </c>
      <c r="C31" s="31" t="s">
        <v>177</v>
      </c>
      <c r="D31" s="35" t="s">
        <v>179</v>
      </c>
      <c r="E31" s="33" t="s">
        <v>180</v>
      </c>
      <c r="F31" s="35" t="s">
        <v>40</v>
      </c>
    </row>
    <row r="32" spans="2:6" ht="16.5" x14ac:dyDescent="0.3">
      <c r="B32" s="4">
        <v>1</v>
      </c>
      <c r="C32" s="66" t="s">
        <v>181</v>
      </c>
      <c r="D32" s="12">
        <v>18</v>
      </c>
      <c r="E32" s="71" t="s">
        <v>178</v>
      </c>
      <c r="F32" s="2"/>
    </row>
    <row r="33" spans="2:6" ht="16.5" x14ac:dyDescent="0.3">
      <c r="B33" s="4">
        <v>2</v>
      </c>
      <c r="C33" s="66" t="s">
        <v>182</v>
      </c>
      <c r="D33" s="12">
        <v>18</v>
      </c>
      <c r="E33" s="71" t="s">
        <v>184</v>
      </c>
      <c r="F33" s="2"/>
    </row>
    <row r="34" spans="2:6" ht="16.5" x14ac:dyDescent="0.3">
      <c r="B34" s="4">
        <v>3</v>
      </c>
      <c r="C34" s="66" t="s">
        <v>183</v>
      </c>
      <c r="D34" s="12">
        <v>18</v>
      </c>
      <c r="E34" s="71" t="s">
        <v>46</v>
      </c>
      <c r="F34" s="2"/>
    </row>
    <row r="35" spans="2:6" ht="16.5" x14ac:dyDescent="0.3">
      <c r="B35" s="4">
        <v>4</v>
      </c>
      <c r="C35" s="66" t="s">
        <v>185</v>
      </c>
      <c r="D35" s="12">
        <v>18</v>
      </c>
      <c r="E35" s="71" t="s">
        <v>31</v>
      </c>
      <c r="F35" s="2"/>
    </row>
    <row r="36" spans="2:6" ht="16.5" x14ac:dyDescent="0.3">
      <c r="B36" s="4">
        <v>5</v>
      </c>
      <c r="C36" s="66" t="s">
        <v>186</v>
      </c>
      <c r="D36" s="12">
        <v>18</v>
      </c>
      <c r="E36" s="71" t="s">
        <v>26</v>
      </c>
      <c r="F36" s="2"/>
    </row>
    <row r="37" spans="2:6" ht="16.5" x14ac:dyDescent="0.3">
      <c r="B37" s="4">
        <v>6</v>
      </c>
      <c r="C37" s="66" t="s">
        <v>187</v>
      </c>
      <c r="D37" s="12">
        <v>18</v>
      </c>
      <c r="E37" s="71" t="s">
        <v>188</v>
      </c>
      <c r="F37" s="2"/>
    </row>
    <row r="38" spans="2:6" ht="16.5" x14ac:dyDescent="0.3">
      <c r="B38" s="4">
        <v>7</v>
      </c>
      <c r="C38" s="66" t="s">
        <v>189</v>
      </c>
      <c r="D38" s="12">
        <v>18</v>
      </c>
      <c r="E38" s="71" t="s">
        <v>26</v>
      </c>
      <c r="F38" s="2"/>
    </row>
    <row r="39" spans="2:6" ht="16.5" x14ac:dyDescent="0.3">
      <c r="B39" s="4">
        <v>8</v>
      </c>
      <c r="C39" s="66" t="s">
        <v>191</v>
      </c>
      <c r="D39" s="12">
        <v>18</v>
      </c>
      <c r="E39" s="71" t="s">
        <v>26</v>
      </c>
      <c r="F39" s="2"/>
    </row>
    <row r="40" spans="2:6" ht="16.5" x14ac:dyDescent="0.3">
      <c r="B40" s="4">
        <v>9</v>
      </c>
      <c r="C40" s="66" t="s">
        <v>192</v>
      </c>
      <c r="D40" s="12">
        <v>18</v>
      </c>
      <c r="E40" s="71" t="s">
        <v>26</v>
      </c>
      <c r="F40" s="2"/>
    </row>
    <row r="41" spans="2:6" ht="16.5" x14ac:dyDescent="0.3">
      <c r="B41" s="4">
        <v>10</v>
      </c>
      <c r="C41" s="66" t="s">
        <v>195</v>
      </c>
      <c r="D41" s="12">
        <v>18</v>
      </c>
      <c r="E41" s="71" t="s">
        <v>196</v>
      </c>
      <c r="F41" s="2"/>
    </row>
    <row r="42" spans="2:6" ht="16.5" x14ac:dyDescent="0.3">
      <c r="B42" s="4">
        <v>11</v>
      </c>
      <c r="C42" s="66" t="s">
        <v>193</v>
      </c>
      <c r="D42" s="12">
        <v>18</v>
      </c>
      <c r="E42" s="71" t="s">
        <v>26</v>
      </c>
      <c r="F42" s="2"/>
    </row>
    <row r="43" spans="2:6" ht="16.5" x14ac:dyDescent="0.3">
      <c r="B43" s="4">
        <v>12</v>
      </c>
      <c r="C43" s="66" t="s">
        <v>194</v>
      </c>
      <c r="D43" s="12">
        <v>18</v>
      </c>
      <c r="E43" s="71" t="s">
        <v>196</v>
      </c>
      <c r="F43" s="2"/>
    </row>
    <row r="44" spans="2:6" ht="16.5" x14ac:dyDescent="0.3">
      <c r="B44" s="34" t="s">
        <v>12</v>
      </c>
      <c r="C44" s="31" t="s">
        <v>13</v>
      </c>
      <c r="D44" s="35"/>
      <c r="E44" s="33"/>
      <c r="F44" s="35" t="s">
        <v>40</v>
      </c>
    </row>
    <row r="45" spans="2:6" ht="39" customHeight="1" x14ac:dyDescent="0.3">
      <c r="B45" s="21">
        <v>1</v>
      </c>
      <c r="C45" s="36" t="s">
        <v>41</v>
      </c>
      <c r="D45" s="17" t="s">
        <v>9</v>
      </c>
      <c r="E45" s="69" t="s">
        <v>170</v>
      </c>
      <c r="F45" s="2"/>
    </row>
    <row r="46" spans="2:6" ht="34.5" customHeight="1" x14ac:dyDescent="0.3">
      <c r="B46" s="21">
        <v>2</v>
      </c>
      <c r="C46" s="36" t="s">
        <v>42</v>
      </c>
      <c r="D46" s="17" t="s">
        <v>9</v>
      </c>
      <c r="E46" s="69" t="s">
        <v>43</v>
      </c>
      <c r="F46" s="2"/>
    </row>
    <row r="47" spans="2:6" ht="54" customHeight="1" x14ac:dyDescent="0.3">
      <c r="B47" s="21">
        <v>3</v>
      </c>
      <c r="C47" s="39" t="s">
        <v>45</v>
      </c>
      <c r="D47" s="17" t="s">
        <v>17</v>
      </c>
      <c r="E47" s="69" t="s">
        <v>170</v>
      </c>
      <c r="F47" s="2"/>
    </row>
    <row r="48" spans="2:6" ht="47.25" customHeight="1" x14ac:dyDescent="0.3">
      <c r="B48" s="21">
        <v>4</v>
      </c>
      <c r="C48" s="36" t="s">
        <v>47</v>
      </c>
      <c r="D48" s="17" t="s">
        <v>9</v>
      </c>
      <c r="E48" s="70" t="s">
        <v>26</v>
      </c>
      <c r="F48" s="2"/>
    </row>
    <row r="49" spans="2:6" ht="50.25" customHeight="1" x14ac:dyDescent="0.3">
      <c r="B49" s="21">
        <v>5</v>
      </c>
      <c r="C49" s="36" t="s">
        <v>48</v>
      </c>
      <c r="D49" s="17" t="s">
        <v>17</v>
      </c>
      <c r="E49" s="70" t="s">
        <v>15</v>
      </c>
      <c r="F49" s="2"/>
    </row>
    <row r="50" spans="2:6" ht="18.75" customHeight="1" x14ac:dyDescent="0.3">
      <c r="B50" s="21">
        <v>6</v>
      </c>
      <c r="C50" s="16" t="s">
        <v>65</v>
      </c>
      <c r="D50" s="17" t="s">
        <v>11</v>
      </c>
      <c r="E50" s="70" t="s">
        <v>171</v>
      </c>
      <c r="F50" s="2"/>
    </row>
    <row r="51" spans="2:6" ht="18.75" customHeight="1" x14ac:dyDescent="0.3">
      <c r="B51" s="21">
        <v>1</v>
      </c>
      <c r="C51" s="26" t="s">
        <v>59</v>
      </c>
      <c r="D51" s="17" t="s">
        <v>30</v>
      </c>
      <c r="E51" s="70" t="s">
        <v>31</v>
      </c>
      <c r="F51" s="2"/>
    </row>
    <row r="52" spans="2:6" ht="16.5" x14ac:dyDescent="0.3">
      <c r="B52" s="34"/>
      <c r="C52" s="31" t="s">
        <v>4</v>
      </c>
      <c r="D52" s="35"/>
      <c r="E52" s="33"/>
      <c r="F52" s="35" t="s">
        <v>40</v>
      </c>
    </row>
    <row r="53" spans="2:6" ht="16.5" x14ac:dyDescent="0.3">
      <c r="B53" s="21">
        <v>3</v>
      </c>
      <c r="C53" s="40" t="s">
        <v>62</v>
      </c>
      <c r="D53" s="12" t="s">
        <v>38</v>
      </c>
      <c r="E53" s="10" t="s">
        <v>172</v>
      </c>
      <c r="F53" s="2"/>
    </row>
    <row r="54" spans="2:6" ht="16.5" x14ac:dyDescent="0.3">
      <c r="B54" s="21">
        <v>4</v>
      </c>
      <c r="C54" s="40" t="s">
        <v>63</v>
      </c>
      <c r="D54" s="12" t="s">
        <v>34</v>
      </c>
      <c r="E54" s="10" t="s">
        <v>18</v>
      </c>
      <c r="F54" s="2"/>
    </row>
    <row r="55" spans="2:6" ht="16.5" x14ac:dyDescent="0.3">
      <c r="B55" s="22"/>
      <c r="C55" s="11" t="s">
        <v>35</v>
      </c>
      <c r="D55" s="12" t="s">
        <v>26</v>
      </c>
      <c r="E55" s="10" t="s">
        <v>173</v>
      </c>
      <c r="F55" s="2"/>
    </row>
    <row r="56" spans="2:6" ht="16.5" x14ac:dyDescent="0.3">
      <c r="B56" s="30"/>
      <c r="C56" s="31" t="s">
        <v>36</v>
      </c>
      <c r="D56" s="32"/>
      <c r="E56" s="33"/>
      <c r="F56" s="35" t="s">
        <v>40</v>
      </c>
    </row>
    <row r="57" spans="2:6" ht="16.5" x14ac:dyDescent="0.3">
      <c r="B57" s="20">
        <v>1</v>
      </c>
      <c r="C57" s="11" t="s">
        <v>32</v>
      </c>
      <c r="D57" s="12" t="s">
        <v>38</v>
      </c>
      <c r="E57" s="10" t="s">
        <v>174</v>
      </c>
      <c r="F57" s="2"/>
    </row>
    <row r="58" spans="2:6" ht="16.5" x14ac:dyDescent="0.3">
      <c r="B58" s="20">
        <v>2</v>
      </c>
      <c r="C58" s="11" t="s">
        <v>33</v>
      </c>
      <c r="D58" s="12" t="s">
        <v>34</v>
      </c>
      <c r="E58" s="10" t="s">
        <v>175</v>
      </c>
      <c r="F58" s="2"/>
    </row>
    <row r="59" spans="2:6" ht="16.5" x14ac:dyDescent="0.3">
      <c r="B59" s="20">
        <v>3</v>
      </c>
      <c r="C59" s="11" t="s">
        <v>35</v>
      </c>
      <c r="D59" s="27" t="s">
        <v>26</v>
      </c>
      <c r="E59" s="12" t="s">
        <v>176</v>
      </c>
      <c r="F59" s="2"/>
    </row>
    <row r="60" spans="2:6" ht="16.5" x14ac:dyDescent="0.3">
      <c r="B60" s="22">
        <v>1</v>
      </c>
      <c r="C60" s="11" t="s">
        <v>190</v>
      </c>
      <c r="D60" s="12" t="s">
        <v>17</v>
      </c>
      <c r="E60" s="10" t="s">
        <v>29</v>
      </c>
      <c r="F60" s="2"/>
    </row>
    <row r="61" spans="2:6" ht="16.5" x14ac:dyDescent="0.3">
      <c r="B61" s="4">
        <v>1</v>
      </c>
      <c r="C61" s="11" t="s">
        <v>66</v>
      </c>
      <c r="D61" s="12" t="s">
        <v>9</v>
      </c>
      <c r="E61" s="10" t="s">
        <v>37</v>
      </c>
      <c r="F61" s="2"/>
    </row>
    <row r="62" spans="2:6" ht="16.5" x14ac:dyDescent="0.3">
      <c r="B62" s="67">
        <v>1</v>
      </c>
      <c r="C62" s="68" t="s">
        <v>197</v>
      </c>
      <c r="D62" s="67" t="s">
        <v>198</v>
      </c>
      <c r="E62" s="77" t="s">
        <v>199</v>
      </c>
      <c r="F62" s="68"/>
    </row>
    <row r="63" spans="2:6" ht="16.5" x14ac:dyDescent="0.3">
      <c r="B63" s="75"/>
      <c r="C63" s="76" t="s">
        <v>200</v>
      </c>
      <c r="D63" s="72"/>
      <c r="E63" s="73"/>
      <c r="F63" s="74"/>
    </row>
    <row r="64" spans="2:6" ht="16.5" x14ac:dyDescent="0.3">
      <c r="B64" s="12">
        <v>1</v>
      </c>
      <c r="C64" s="11" t="s">
        <v>201</v>
      </c>
      <c r="D64" s="12" t="s">
        <v>11</v>
      </c>
      <c r="E64" s="10" t="s">
        <v>188</v>
      </c>
      <c r="F64" s="11"/>
    </row>
    <row r="65" spans="2:6" ht="16.5" x14ac:dyDescent="0.3">
      <c r="B65" s="12">
        <v>2</v>
      </c>
      <c r="C65" s="11" t="s">
        <v>202</v>
      </c>
      <c r="D65" s="12" t="s">
        <v>10</v>
      </c>
      <c r="E65" s="10" t="s">
        <v>210</v>
      </c>
      <c r="F65" s="11"/>
    </row>
    <row r="66" spans="2:6" ht="16.5" x14ac:dyDescent="0.3">
      <c r="B66" s="12">
        <v>3</v>
      </c>
      <c r="C66" s="11" t="s">
        <v>203</v>
      </c>
      <c r="D66" s="12" t="s">
        <v>9</v>
      </c>
      <c r="E66" s="10" t="s">
        <v>211</v>
      </c>
      <c r="F66" s="11"/>
    </row>
    <row r="67" spans="2:6" ht="16.5" x14ac:dyDescent="0.3">
      <c r="B67" s="12">
        <v>4</v>
      </c>
      <c r="C67" s="11" t="s">
        <v>204</v>
      </c>
      <c r="D67" s="12" t="s">
        <v>208</v>
      </c>
      <c r="E67" s="10" t="s">
        <v>212</v>
      </c>
      <c r="F67" s="11"/>
    </row>
    <row r="68" spans="2:6" ht="16.5" x14ac:dyDescent="0.3">
      <c r="B68" s="12">
        <v>5</v>
      </c>
      <c r="C68" s="11" t="s">
        <v>206</v>
      </c>
      <c r="D68" s="12" t="s">
        <v>208</v>
      </c>
      <c r="E68" s="10" t="s">
        <v>61</v>
      </c>
      <c r="F68" s="11"/>
    </row>
    <row r="69" spans="2:6" ht="16.5" x14ac:dyDescent="0.3">
      <c r="B69" s="12">
        <v>6</v>
      </c>
      <c r="C69" s="11" t="s">
        <v>207</v>
      </c>
      <c r="D69" s="12" t="s">
        <v>208</v>
      </c>
      <c r="E69" s="10" t="s">
        <v>46</v>
      </c>
      <c r="F69" s="11"/>
    </row>
    <row r="70" spans="2:6" ht="16.5" x14ac:dyDescent="0.3">
      <c r="B70" s="12">
        <v>7</v>
      </c>
      <c r="C70" s="11" t="s">
        <v>213</v>
      </c>
      <c r="D70" s="12" t="s">
        <v>208</v>
      </c>
      <c r="E70" s="10" t="s">
        <v>211</v>
      </c>
      <c r="F70" s="11"/>
    </row>
    <row r="71" spans="2:6" ht="16.5" x14ac:dyDescent="0.3">
      <c r="B71" s="12">
        <v>8</v>
      </c>
      <c r="C71" s="11" t="s">
        <v>205</v>
      </c>
      <c r="D71" s="12" t="s">
        <v>209</v>
      </c>
      <c r="E71" s="10" t="s">
        <v>25</v>
      </c>
      <c r="F71" s="11"/>
    </row>
    <row r="72" spans="2:6" ht="16.5" x14ac:dyDescent="0.3">
      <c r="B72" s="7" t="s">
        <v>50</v>
      </c>
      <c r="C72" s="8" t="s">
        <v>49</v>
      </c>
      <c r="D72" s="7"/>
      <c r="E72" s="9"/>
    </row>
    <row r="73" spans="2:6" x14ac:dyDescent="0.25">
      <c r="B73" t="s">
        <v>5</v>
      </c>
    </row>
    <row r="74" spans="2:6" x14ac:dyDescent="0.25">
      <c r="B74" t="s">
        <v>23</v>
      </c>
    </row>
    <row r="76" spans="2:6" ht="16.5" x14ac:dyDescent="0.3">
      <c r="B76" s="13"/>
      <c r="C76" t="s">
        <v>6</v>
      </c>
    </row>
    <row r="77" spans="2:6" x14ac:dyDescent="0.25">
      <c r="B77" t="s">
        <v>24</v>
      </c>
    </row>
    <row r="78" spans="2:6" x14ac:dyDescent="0.25">
      <c r="B78" t="s">
        <v>14</v>
      </c>
    </row>
    <row r="80" spans="2:6" x14ac:dyDescent="0.25">
      <c r="B80" s="5" t="s">
        <v>1</v>
      </c>
      <c r="C80" s="5"/>
      <c r="D80" s="5"/>
      <c r="E80" s="5"/>
    </row>
    <row r="81" spans="2:5" x14ac:dyDescent="0.25">
      <c r="B81" s="5"/>
      <c r="C81" s="5"/>
      <c r="D81" s="5"/>
      <c r="E81" s="5"/>
    </row>
    <row r="82" spans="2:5" x14ac:dyDescent="0.25">
      <c r="C82" s="6" t="s">
        <v>7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1:G76"/>
  <sheetViews>
    <sheetView topLeftCell="A61" workbookViewId="0">
      <selection activeCell="C83" sqref="C83"/>
    </sheetView>
  </sheetViews>
  <sheetFormatPr defaultRowHeight="15" x14ac:dyDescent="0.25"/>
  <cols>
    <col min="3" max="3" width="29.7109375" customWidth="1"/>
    <col min="6" max="6" width="17.85546875" customWidth="1"/>
    <col min="7" max="7" width="9.7109375" customWidth="1"/>
  </cols>
  <sheetData>
    <row r="1" spans="2:7" ht="15.75" thickBot="1" x14ac:dyDescent="0.3"/>
    <row r="2" spans="2:7" ht="15.75" x14ac:dyDescent="0.25">
      <c r="B2" s="81" t="s">
        <v>67</v>
      </c>
      <c r="C2" s="42"/>
      <c r="D2" s="84" t="s">
        <v>69</v>
      </c>
      <c r="E2" s="85"/>
      <c r="F2" s="86"/>
      <c r="G2" s="45" t="s">
        <v>70</v>
      </c>
    </row>
    <row r="3" spans="2:7" x14ac:dyDescent="0.25">
      <c r="B3" s="82"/>
      <c r="C3" s="43" t="s">
        <v>68</v>
      </c>
      <c r="D3" s="87"/>
      <c r="E3" s="88"/>
      <c r="F3" s="89"/>
      <c r="G3" s="43" t="s">
        <v>144</v>
      </c>
    </row>
    <row r="4" spans="2:7" ht="15.75" thickBot="1" x14ac:dyDescent="0.3">
      <c r="B4" s="83"/>
      <c r="C4" s="44"/>
      <c r="D4" s="90"/>
      <c r="E4" s="91"/>
      <c r="F4" s="92"/>
      <c r="G4" s="46" t="s">
        <v>71</v>
      </c>
    </row>
    <row r="5" spans="2:7" ht="16.5" thickBot="1" x14ac:dyDescent="0.3">
      <c r="B5" s="93" t="s">
        <v>72</v>
      </c>
      <c r="C5" s="94"/>
      <c r="D5" s="94"/>
      <c r="E5" s="94"/>
      <c r="F5" s="94"/>
      <c r="G5" s="95"/>
    </row>
    <row r="6" spans="2:7" ht="30.75" thickBot="1" x14ac:dyDescent="0.3">
      <c r="B6" s="47">
        <v>1</v>
      </c>
      <c r="C6" s="49" t="s">
        <v>73</v>
      </c>
      <c r="D6" s="50">
        <v>30</v>
      </c>
      <c r="E6" s="55">
        <f>F6*110/100</f>
        <v>5.5</v>
      </c>
      <c r="F6" s="96">
        <v>5</v>
      </c>
      <c r="G6" s="97"/>
    </row>
    <row r="7" spans="2:7" ht="15.75" thickBot="1" x14ac:dyDescent="0.3">
      <c r="B7" s="47">
        <v>2</v>
      </c>
      <c r="C7" s="49" t="s">
        <v>74</v>
      </c>
      <c r="D7" s="50"/>
      <c r="E7" s="55"/>
      <c r="F7" s="79"/>
      <c r="G7" s="80"/>
    </row>
    <row r="8" spans="2:7" ht="30.75" thickBot="1" x14ac:dyDescent="0.3">
      <c r="B8" s="51">
        <v>3</v>
      </c>
      <c r="C8" s="48" t="s">
        <v>75</v>
      </c>
      <c r="D8" s="50">
        <v>40</v>
      </c>
      <c r="E8" s="55">
        <f t="shared" ref="E8:E56" si="0">F8*110/100</f>
        <v>8.58</v>
      </c>
      <c r="F8" s="79">
        <v>7.8</v>
      </c>
      <c r="G8" s="80"/>
    </row>
    <row r="9" spans="2:7" ht="30.75" thickBot="1" x14ac:dyDescent="0.3">
      <c r="B9" s="47">
        <v>4</v>
      </c>
      <c r="C9" s="48" t="s">
        <v>76</v>
      </c>
      <c r="D9" s="50">
        <v>40</v>
      </c>
      <c r="E9" s="55">
        <f t="shared" si="0"/>
        <v>8.58</v>
      </c>
      <c r="F9" s="79">
        <v>7.8</v>
      </c>
      <c r="G9" s="80"/>
    </row>
    <row r="10" spans="2:7" ht="30.75" thickBot="1" x14ac:dyDescent="0.3">
      <c r="B10" s="47">
        <v>5</v>
      </c>
      <c r="C10" s="48" t="s">
        <v>77</v>
      </c>
      <c r="D10" s="50">
        <v>40</v>
      </c>
      <c r="E10" s="55">
        <f t="shared" si="0"/>
        <v>8.58</v>
      </c>
      <c r="F10" s="79">
        <v>7.8</v>
      </c>
      <c r="G10" s="80"/>
    </row>
    <row r="11" spans="2:7" ht="45.75" thickBot="1" x14ac:dyDescent="0.3">
      <c r="B11" s="47">
        <v>6</v>
      </c>
      <c r="C11" s="48" t="s">
        <v>78</v>
      </c>
      <c r="D11" s="50">
        <v>40</v>
      </c>
      <c r="E11" s="55">
        <f t="shared" si="0"/>
        <v>8.58</v>
      </c>
      <c r="F11" s="79">
        <v>7.8</v>
      </c>
      <c r="G11" s="80"/>
    </row>
    <row r="12" spans="2:7" ht="60.75" thickBot="1" x14ac:dyDescent="0.3">
      <c r="B12" s="47">
        <v>7</v>
      </c>
      <c r="C12" s="48" t="s">
        <v>79</v>
      </c>
      <c r="D12" s="50">
        <v>40</v>
      </c>
      <c r="E12" s="55">
        <f t="shared" si="0"/>
        <v>8.58</v>
      </c>
      <c r="F12" s="79">
        <v>7.8</v>
      </c>
      <c r="G12" s="80"/>
    </row>
    <row r="13" spans="2:7" ht="30.75" thickBot="1" x14ac:dyDescent="0.3">
      <c r="B13" s="47">
        <v>8</v>
      </c>
      <c r="C13" s="48" t="s">
        <v>80</v>
      </c>
      <c r="D13" s="50">
        <v>40</v>
      </c>
      <c r="E13" s="55">
        <f t="shared" si="0"/>
        <v>8.58</v>
      </c>
      <c r="F13" s="79">
        <v>7.8</v>
      </c>
      <c r="G13" s="80"/>
    </row>
    <row r="14" spans="2:7" ht="45.75" thickBot="1" x14ac:dyDescent="0.3">
      <c r="B14" s="47">
        <v>9</v>
      </c>
      <c r="C14" s="48" t="s">
        <v>81</v>
      </c>
      <c r="D14" s="50">
        <v>40</v>
      </c>
      <c r="E14" s="55">
        <f t="shared" si="0"/>
        <v>8.58</v>
      </c>
      <c r="F14" s="79">
        <v>7.8</v>
      </c>
      <c r="G14" s="80"/>
    </row>
    <row r="15" spans="2:7" ht="30.75" thickBot="1" x14ac:dyDescent="0.3">
      <c r="B15" s="47">
        <v>10</v>
      </c>
      <c r="C15" s="48" t="s">
        <v>82</v>
      </c>
      <c r="D15" s="50">
        <v>40</v>
      </c>
      <c r="E15" s="55">
        <f t="shared" si="0"/>
        <v>8.58</v>
      </c>
      <c r="F15" s="79">
        <v>7.8</v>
      </c>
      <c r="G15" s="80"/>
    </row>
    <row r="16" spans="2:7" ht="34.5" thickBot="1" x14ac:dyDescent="0.3">
      <c r="B16" s="47"/>
      <c r="C16" s="49" t="s">
        <v>83</v>
      </c>
      <c r="D16" s="50"/>
      <c r="E16" s="55">
        <f t="shared" si="0"/>
        <v>0</v>
      </c>
      <c r="F16" s="79"/>
      <c r="G16" s="80"/>
    </row>
    <row r="17" spans="2:7" ht="30.75" thickBot="1" x14ac:dyDescent="0.3">
      <c r="B17" s="47">
        <v>11</v>
      </c>
      <c r="C17" s="48" t="s">
        <v>84</v>
      </c>
      <c r="D17" s="50">
        <v>40</v>
      </c>
      <c r="E17" s="55">
        <f t="shared" si="0"/>
        <v>11.55</v>
      </c>
      <c r="F17" s="79">
        <v>10.5</v>
      </c>
      <c r="G17" s="80"/>
    </row>
    <row r="18" spans="2:7" ht="30.75" thickBot="1" x14ac:dyDescent="0.3">
      <c r="B18" s="47">
        <v>12</v>
      </c>
      <c r="C18" s="48" t="s">
        <v>85</v>
      </c>
      <c r="D18" s="50">
        <v>40</v>
      </c>
      <c r="E18" s="55">
        <f t="shared" si="0"/>
        <v>11.55</v>
      </c>
      <c r="F18" s="79">
        <v>10.5</v>
      </c>
      <c r="G18" s="80"/>
    </row>
    <row r="19" spans="2:7" ht="30.75" thickBot="1" x14ac:dyDescent="0.3">
      <c r="B19" s="47">
        <v>13</v>
      </c>
      <c r="C19" s="48" t="s">
        <v>86</v>
      </c>
      <c r="D19" s="50">
        <v>40</v>
      </c>
      <c r="E19" s="55">
        <f t="shared" si="0"/>
        <v>11.55</v>
      </c>
      <c r="F19" s="79">
        <v>10.5</v>
      </c>
      <c r="G19" s="80"/>
    </row>
    <row r="20" spans="2:7" ht="30.75" thickBot="1" x14ac:dyDescent="0.3">
      <c r="B20" s="47">
        <v>14</v>
      </c>
      <c r="C20" s="48" t="s">
        <v>87</v>
      </c>
      <c r="D20" s="50">
        <v>40</v>
      </c>
      <c r="E20" s="55">
        <f t="shared" si="0"/>
        <v>11.55</v>
      </c>
      <c r="F20" s="79">
        <v>10.5</v>
      </c>
      <c r="G20" s="80"/>
    </row>
    <row r="21" spans="2:7" ht="30.75" thickBot="1" x14ac:dyDescent="0.3">
      <c r="B21" s="47">
        <v>15</v>
      </c>
      <c r="C21" s="48" t="s">
        <v>88</v>
      </c>
      <c r="D21" s="50">
        <v>40</v>
      </c>
      <c r="E21" s="55">
        <f t="shared" si="0"/>
        <v>11.55</v>
      </c>
      <c r="F21" s="79">
        <v>10.5</v>
      </c>
      <c r="G21" s="80"/>
    </row>
    <row r="22" spans="2:7" ht="30.75" thickBot="1" x14ac:dyDescent="0.3">
      <c r="B22" s="47">
        <v>16</v>
      </c>
      <c r="C22" s="48" t="s">
        <v>89</v>
      </c>
      <c r="D22" s="50">
        <v>40</v>
      </c>
      <c r="E22" s="55">
        <f t="shared" si="0"/>
        <v>17.600000000000001</v>
      </c>
      <c r="F22" s="98">
        <v>16</v>
      </c>
      <c r="G22" s="99"/>
    </row>
    <row r="23" spans="2:7" ht="45.75" thickBot="1" x14ac:dyDescent="0.3">
      <c r="B23" s="47">
        <v>17</v>
      </c>
      <c r="C23" s="48" t="s">
        <v>90</v>
      </c>
      <c r="D23" s="50">
        <v>40</v>
      </c>
      <c r="E23" s="55">
        <f t="shared" si="0"/>
        <v>11.55</v>
      </c>
      <c r="F23" s="79">
        <v>10.5</v>
      </c>
      <c r="G23" s="80"/>
    </row>
    <row r="24" spans="2:7" ht="30.75" thickBot="1" x14ac:dyDescent="0.3">
      <c r="B24" s="47">
        <v>18</v>
      </c>
      <c r="C24" s="48" t="s">
        <v>91</v>
      </c>
      <c r="D24" s="50">
        <v>40</v>
      </c>
      <c r="E24" s="55">
        <f t="shared" si="0"/>
        <v>11.55</v>
      </c>
      <c r="F24" s="79">
        <v>10.5</v>
      </c>
      <c r="G24" s="80"/>
    </row>
    <row r="25" spans="2:7" ht="15.75" thickBot="1" x14ac:dyDescent="0.3">
      <c r="B25" s="47">
        <v>19</v>
      </c>
      <c r="C25" s="48" t="s">
        <v>92</v>
      </c>
      <c r="D25" s="50">
        <v>40</v>
      </c>
      <c r="E25" s="55">
        <f t="shared" si="0"/>
        <v>11.55</v>
      </c>
      <c r="F25" s="79">
        <v>10.5</v>
      </c>
      <c r="G25" s="80"/>
    </row>
    <row r="26" spans="2:7" ht="15.75" thickBot="1" x14ac:dyDescent="0.3">
      <c r="B26" s="47">
        <v>20</v>
      </c>
      <c r="C26" s="48" t="s">
        <v>93</v>
      </c>
      <c r="D26" s="50">
        <v>40</v>
      </c>
      <c r="E26" s="55">
        <f t="shared" si="0"/>
        <v>11.55</v>
      </c>
      <c r="F26" s="79">
        <v>10.5</v>
      </c>
      <c r="G26" s="80"/>
    </row>
    <row r="27" spans="2:7" ht="15.75" thickBot="1" x14ac:dyDescent="0.3">
      <c r="B27" s="47">
        <v>21</v>
      </c>
      <c r="C27" s="48" t="s">
        <v>94</v>
      </c>
      <c r="D27" s="50">
        <v>40</v>
      </c>
      <c r="E27" s="55">
        <f t="shared" si="0"/>
        <v>11.55</v>
      </c>
      <c r="F27" s="79">
        <v>10.5</v>
      </c>
      <c r="G27" s="80"/>
    </row>
    <row r="28" spans="2:7" ht="45.75" thickBot="1" x14ac:dyDescent="0.3">
      <c r="B28" s="47">
        <v>22</v>
      </c>
      <c r="C28" s="48" t="s">
        <v>95</v>
      </c>
      <c r="D28" s="50">
        <v>40</v>
      </c>
      <c r="E28" s="55">
        <f t="shared" si="0"/>
        <v>16.5</v>
      </c>
      <c r="F28" s="79">
        <v>15</v>
      </c>
      <c r="G28" s="80"/>
    </row>
    <row r="29" spans="2:7" ht="45.75" thickBot="1" x14ac:dyDescent="0.3">
      <c r="B29" s="47">
        <v>23</v>
      </c>
      <c r="C29" s="48" t="s">
        <v>96</v>
      </c>
      <c r="D29" s="50">
        <v>40</v>
      </c>
      <c r="E29" s="55">
        <f t="shared" si="0"/>
        <v>18.7</v>
      </c>
      <c r="F29" s="79">
        <v>17</v>
      </c>
      <c r="G29" s="80"/>
    </row>
    <row r="30" spans="2:7" ht="30.75" thickBot="1" x14ac:dyDescent="0.3">
      <c r="B30" s="47">
        <v>24</v>
      </c>
      <c r="C30" s="48" t="s">
        <v>97</v>
      </c>
      <c r="D30" s="50">
        <v>40</v>
      </c>
      <c r="E30" s="55">
        <f t="shared" si="0"/>
        <v>16.5</v>
      </c>
      <c r="F30" s="79">
        <v>15</v>
      </c>
      <c r="G30" s="80"/>
    </row>
    <row r="31" spans="2:7" ht="30.75" thickBot="1" x14ac:dyDescent="0.3">
      <c r="B31" s="47">
        <v>27</v>
      </c>
      <c r="C31" s="48" t="s">
        <v>98</v>
      </c>
      <c r="D31" s="48">
        <v>40</v>
      </c>
      <c r="E31" s="55">
        <f t="shared" si="0"/>
        <v>11.55</v>
      </c>
      <c r="F31" s="79">
        <v>10.5</v>
      </c>
      <c r="G31" s="80"/>
    </row>
    <row r="32" spans="2:7" ht="45.75" thickBot="1" x14ac:dyDescent="0.3">
      <c r="B32" s="52">
        <v>28</v>
      </c>
      <c r="C32" s="48" t="s">
        <v>99</v>
      </c>
      <c r="D32" s="48">
        <v>40</v>
      </c>
      <c r="E32" s="55">
        <f t="shared" si="0"/>
        <v>11.55</v>
      </c>
      <c r="F32" s="79">
        <v>10.5</v>
      </c>
      <c r="G32" s="80"/>
    </row>
    <row r="33" spans="2:7" ht="45.75" thickBot="1" x14ac:dyDescent="0.3">
      <c r="B33" s="47">
        <v>29</v>
      </c>
      <c r="C33" s="48" t="s">
        <v>100</v>
      </c>
      <c r="D33" s="50">
        <v>40</v>
      </c>
      <c r="E33" s="55">
        <f t="shared" si="0"/>
        <v>11.55</v>
      </c>
      <c r="F33" s="79">
        <v>10.5</v>
      </c>
      <c r="G33" s="80"/>
    </row>
    <row r="34" spans="2:7" ht="15.75" thickBot="1" x14ac:dyDescent="0.3">
      <c r="B34" s="47">
        <v>30</v>
      </c>
      <c r="C34" s="48" t="s">
        <v>101</v>
      </c>
      <c r="D34" s="50">
        <v>40</v>
      </c>
      <c r="E34" s="55">
        <f t="shared" si="0"/>
        <v>11.55</v>
      </c>
      <c r="F34" s="79">
        <v>10.5</v>
      </c>
      <c r="G34" s="80"/>
    </row>
    <row r="35" spans="2:7" ht="15.75" thickBot="1" x14ac:dyDescent="0.3">
      <c r="B35" s="47">
        <v>31</v>
      </c>
      <c r="C35" s="48" t="s">
        <v>102</v>
      </c>
      <c r="D35" s="50">
        <v>40</v>
      </c>
      <c r="E35" s="55">
        <f t="shared" si="0"/>
        <v>11.55</v>
      </c>
      <c r="F35" s="79">
        <v>10.5</v>
      </c>
      <c r="G35" s="80"/>
    </row>
    <row r="36" spans="2:7" ht="60.75" thickBot="1" x14ac:dyDescent="0.3">
      <c r="B36" s="47">
        <v>32</v>
      </c>
      <c r="C36" s="48" t="s">
        <v>103</v>
      </c>
      <c r="D36" s="50">
        <v>40</v>
      </c>
      <c r="E36" s="55">
        <f t="shared" si="0"/>
        <v>17.600000000000001</v>
      </c>
      <c r="F36" s="79">
        <v>16</v>
      </c>
      <c r="G36" s="80"/>
    </row>
    <row r="37" spans="2:7" ht="60.75" thickBot="1" x14ac:dyDescent="0.3">
      <c r="B37" s="47">
        <v>33</v>
      </c>
      <c r="C37" s="48" t="s">
        <v>104</v>
      </c>
      <c r="D37" s="50">
        <v>40</v>
      </c>
      <c r="E37" s="55">
        <f t="shared" si="0"/>
        <v>17.600000000000001</v>
      </c>
      <c r="F37" s="79">
        <v>16</v>
      </c>
      <c r="G37" s="80"/>
    </row>
    <row r="38" spans="2:7" ht="60.75" thickBot="1" x14ac:dyDescent="0.3">
      <c r="B38" s="47">
        <v>34</v>
      </c>
      <c r="C38" s="48" t="s">
        <v>105</v>
      </c>
      <c r="D38" s="50">
        <v>40</v>
      </c>
      <c r="E38" s="55">
        <f t="shared" si="0"/>
        <v>17.600000000000001</v>
      </c>
      <c r="F38" s="79">
        <v>16</v>
      </c>
      <c r="G38" s="80"/>
    </row>
    <row r="39" spans="2:7" ht="60.75" thickBot="1" x14ac:dyDescent="0.3">
      <c r="B39" s="47">
        <v>35</v>
      </c>
      <c r="C39" s="48" t="s">
        <v>106</v>
      </c>
      <c r="D39" s="50">
        <v>40</v>
      </c>
      <c r="E39" s="55">
        <f t="shared" si="0"/>
        <v>28.6</v>
      </c>
      <c r="F39" s="79">
        <v>26</v>
      </c>
      <c r="G39" s="80"/>
    </row>
    <row r="40" spans="2:7" ht="30.75" thickBot="1" x14ac:dyDescent="0.3">
      <c r="B40" s="52">
        <v>36</v>
      </c>
      <c r="C40" s="48" t="s">
        <v>107</v>
      </c>
      <c r="D40" s="50">
        <v>25</v>
      </c>
      <c r="E40" s="55">
        <f t="shared" si="0"/>
        <v>7.37</v>
      </c>
      <c r="F40" s="79">
        <v>6.7</v>
      </c>
      <c r="G40" s="80"/>
    </row>
    <row r="41" spans="2:7" ht="15.75" thickBot="1" x14ac:dyDescent="0.3">
      <c r="B41" s="47">
        <v>37</v>
      </c>
      <c r="C41" s="48" t="s">
        <v>108</v>
      </c>
      <c r="D41" s="50">
        <v>25</v>
      </c>
      <c r="E41" s="55">
        <f t="shared" si="0"/>
        <v>7.15</v>
      </c>
      <c r="F41" s="79">
        <v>6.5</v>
      </c>
      <c r="G41" s="80"/>
    </row>
    <row r="42" spans="2:7" ht="15.75" thickBot="1" x14ac:dyDescent="0.3">
      <c r="B42" s="47">
        <v>38</v>
      </c>
      <c r="C42" s="49" t="s">
        <v>109</v>
      </c>
      <c r="D42" s="50">
        <v>30</v>
      </c>
      <c r="E42" s="55">
        <f t="shared" si="0"/>
        <v>8.8000000000000007</v>
      </c>
      <c r="F42" s="96">
        <v>8</v>
      </c>
      <c r="G42" s="97"/>
    </row>
    <row r="43" spans="2:7" ht="15.75" thickBot="1" x14ac:dyDescent="0.3">
      <c r="B43" s="47">
        <v>39</v>
      </c>
      <c r="C43" s="49" t="s">
        <v>110</v>
      </c>
      <c r="D43" s="50">
        <v>30</v>
      </c>
      <c r="E43" s="55">
        <f t="shared" si="0"/>
        <v>9.35</v>
      </c>
      <c r="F43" s="79">
        <v>8.5</v>
      </c>
      <c r="G43" s="80"/>
    </row>
    <row r="44" spans="2:7" ht="16.5" thickBot="1" x14ac:dyDescent="0.3">
      <c r="B44" s="47">
        <v>40</v>
      </c>
      <c r="C44" s="49" t="s">
        <v>111</v>
      </c>
      <c r="D44" s="53">
        <v>40</v>
      </c>
      <c r="E44" s="55">
        <f t="shared" si="0"/>
        <v>6.05</v>
      </c>
      <c r="F44" s="79">
        <v>5.5</v>
      </c>
      <c r="G44" s="80"/>
    </row>
    <row r="45" spans="2:7" ht="16.5" thickBot="1" x14ac:dyDescent="0.3">
      <c r="B45" s="47">
        <v>41</v>
      </c>
      <c r="C45" s="49" t="s">
        <v>112</v>
      </c>
      <c r="D45" s="53">
        <v>20</v>
      </c>
      <c r="E45" s="55" t="e">
        <f t="shared" si="0"/>
        <v>#VALUE!</v>
      </c>
      <c r="F45" s="79" t="s">
        <v>113</v>
      </c>
      <c r="G45" s="80"/>
    </row>
    <row r="46" spans="2:7" ht="30.75" thickBot="1" x14ac:dyDescent="0.3">
      <c r="B46" s="47">
        <v>42</v>
      </c>
      <c r="C46" s="49" t="s">
        <v>114</v>
      </c>
      <c r="D46" s="50">
        <v>35</v>
      </c>
      <c r="E46" s="55">
        <f t="shared" si="0"/>
        <v>13.75</v>
      </c>
      <c r="F46" s="79">
        <v>12.5</v>
      </c>
      <c r="G46" s="80"/>
    </row>
    <row r="47" spans="2:7" ht="30.75" thickBot="1" x14ac:dyDescent="0.3">
      <c r="B47" s="47">
        <v>43</v>
      </c>
      <c r="C47" s="49" t="s">
        <v>115</v>
      </c>
      <c r="D47" s="50">
        <v>25</v>
      </c>
      <c r="E47" s="55">
        <f t="shared" si="0"/>
        <v>19.8</v>
      </c>
      <c r="F47" s="100">
        <v>18</v>
      </c>
      <c r="G47" s="101"/>
    </row>
    <row r="48" spans="2:7" ht="30.75" thickBot="1" x14ac:dyDescent="0.3">
      <c r="B48" s="47">
        <v>44</v>
      </c>
      <c r="C48" s="49" t="s">
        <v>116</v>
      </c>
      <c r="D48" s="50">
        <v>40</v>
      </c>
      <c r="E48" s="55">
        <f t="shared" si="0"/>
        <v>15.4</v>
      </c>
      <c r="F48" s="79">
        <v>14</v>
      </c>
      <c r="G48" s="80"/>
    </row>
    <row r="49" spans="2:7" ht="30.75" thickBot="1" x14ac:dyDescent="0.3">
      <c r="B49" s="47" t="s">
        <v>117</v>
      </c>
      <c r="C49" s="49" t="s">
        <v>118</v>
      </c>
      <c r="D49" s="50">
        <v>40</v>
      </c>
      <c r="E49" s="55">
        <f t="shared" si="0"/>
        <v>37.4</v>
      </c>
      <c r="F49" s="79">
        <v>34</v>
      </c>
      <c r="G49" s="80"/>
    </row>
    <row r="50" spans="2:7" ht="45.75" thickBot="1" x14ac:dyDescent="0.3">
      <c r="B50" s="47" t="s">
        <v>117</v>
      </c>
      <c r="C50" s="49" t="s">
        <v>119</v>
      </c>
      <c r="D50" s="50">
        <v>40</v>
      </c>
      <c r="E50" s="55">
        <f t="shared" si="0"/>
        <v>42.9</v>
      </c>
      <c r="F50" s="79">
        <v>39</v>
      </c>
      <c r="G50" s="80"/>
    </row>
    <row r="51" spans="2:7" ht="15.75" thickBot="1" x14ac:dyDescent="0.3">
      <c r="B51" s="47">
        <v>45</v>
      </c>
      <c r="C51" s="48" t="s">
        <v>120</v>
      </c>
      <c r="D51" s="50">
        <v>50</v>
      </c>
      <c r="E51" s="55">
        <f t="shared" si="0"/>
        <v>7.7</v>
      </c>
      <c r="F51" s="79">
        <v>7</v>
      </c>
      <c r="G51" s="80"/>
    </row>
    <row r="52" spans="2:7" ht="15.75" thickBot="1" x14ac:dyDescent="0.3">
      <c r="B52" s="47">
        <v>46</v>
      </c>
      <c r="C52" s="48" t="s">
        <v>121</v>
      </c>
      <c r="D52" s="50">
        <v>50</v>
      </c>
      <c r="E52" s="55">
        <f t="shared" si="0"/>
        <v>8.25</v>
      </c>
      <c r="F52" s="79">
        <v>7.5</v>
      </c>
      <c r="G52" s="80"/>
    </row>
    <row r="53" spans="2:7" ht="15.75" thickBot="1" x14ac:dyDescent="0.3">
      <c r="B53" s="47">
        <v>47</v>
      </c>
      <c r="C53" s="48" t="s">
        <v>122</v>
      </c>
      <c r="D53" s="50">
        <v>30</v>
      </c>
      <c r="E53" s="55">
        <f t="shared" si="0"/>
        <v>49.5</v>
      </c>
      <c r="F53" s="79">
        <v>45</v>
      </c>
      <c r="G53" s="80"/>
    </row>
    <row r="54" spans="2:7" ht="30.75" thickBot="1" x14ac:dyDescent="0.3">
      <c r="B54" s="47">
        <v>48</v>
      </c>
      <c r="C54" s="48" t="s">
        <v>123</v>
      </c>
      <c r="D54" s="50">
        <v>40</v>
      </c>
      <c r="E54" s="55">
        <f t="shared" si="0"/>
        <v>27.5</v>
      </c>
      <c r="F54" s="79">
        <v>25</v>
      </c>
      <c r="G54" s="80"/>
    </row>
    <row r="55" spans="2:7" ht="30.75" thickBot="1" x14ac:dyDescent="0.3">
      <c r="B55" s="47">
        <v>49</v>
      </c>
      <c r="C55" s="49" t="s">
        <v>124</v>
      </c>
      <c r="D55" s="50">
        <v>40</v>
      </c>
      <c r="E55" s="55">
        <f t="shared" si="0"/>
        <v>69.3</v>
      </c>
      <c r="F55" s="79">
        <v>63</v>
      </c>
      <c r="G55" s="80"/>
    </row>
    <row r="56" spans="2:7" ht="45.75" thickBot="1" x14ac:dyDescent="0.3">
      <c r="B56" s="47">
        <v>50</v>
      </c>
      <c r="C56" s="49" t="s">
        <v>125</v>
      </c>
      <c r="D56" s="50" t="s">
        <v>126</v>
      </c>
      <c r="E56" s="55">
        <f t="shared" si="0"/>
        <v>25.3</v>
      </c>
      <c r="F56" s="79">
        <v>23</v>
      </c>
      <c r="G56" s="80"/>
    </row>
    <row r="57" spans="2:7" ht="15.75" thickBot="1" x14ac:dyDescent="0.3">
      <c r="B57" s="47">
        <v>51</v>
      </c>
      <c r="C57" s="49" t="s">
        <v>127</v>
      </c>
      <c r="D57" s="50">
        <v>40</v>
      </c>
      <c r="E57" s="55">
        <v>6.05</v>
      </c>
      <c r="F57" s="79">
        <v>5.5</v>
      </c>
      <c r="G57" s="80"/>
    </row>
    <row r="58" spans="2:7" ht="16.5" thickBot="1" x14ac:dyDescent="0.3">
      <c r="B58" s="93" t="s">
        <v>128</v>
      </c>
      <c r="C58" s="94"/>
      <c r="D58" s="94"/>
      <c r="E58" s="94"/>
      <c r="F58" s="94"/>
      <c r="G58" s="95"/>
    </row>
    <row r="59" spans="2:7" ht="15.75" thickBot="1" x14ac:dyDescent="0.3">
      <c r="B59" s="47">
        <v>1</v>
      </c>
      <c r="C59" s="48" t="s">
        <v>129</v>
      </c>
      <c r="D59" s="105">
        <v>40</v>
      </c>
      <c r="E59" s="106"/>
      <c r="F59" s="107"/>
      <c r="G59" s="50">
        <v>8.25</v>
      </c>
    </row>
    <row r="60" spans="2:7" ht="15.75" thickBot="1" x14ac:dyDescent="0.3">
      <c r="B60" s="47">
        <v>2</v>
      </c>
      <c r="C60" s="48" t="s">
        <v>130</v>
      </c>
      <c r="D60" s="105">
        <v>40</v>
      </c>
      <c r="E60" s="106"/>
      <c r="F60" s="107"/>
      <c r="G60" s="50">
        <v>10.45</v>
      </c>
    </row>
    <row r="61" spans="2:7" ht="15.75" thickBot="1" x14ac:dyDescent="0.3">
      <c r="B61" s="47">
        <v>3</v>
      </c>
      <c r="C61" s="48" t="s">
        <v>131</v>
      </c>
      <c r="D61" s="105">
        <v>40</v>
      </c>
      <c r="E61" s="106"/>
      <c r="F61" s="107"/>
      <c r="G61" s="50">
        <v>20.350000000000001</v>
      </c>
    </row>
    <row r="62" spans="2:7" ht="15.75" thickBot="1" x14ac:dyDescent="0.3">
      <c r="B62" s="47">
        <v>4</v>
      </c>
      <c r="C62" s="48" t="s">
        <v>132</v>
      </c>
      <c r="D62" s="105" t="s">
        <v>117</v>
      </c>
      <c r="E62" s="106"/>
      <c r="F62" s="107"/>
      <c r="G62" s="50" t="s">
        <v>117</v>
      </c>
    </row>
    <row r="63" spans="2:7" ht="15.75" thickBot="1" x14ac:dyDescent="0.3">
      <c r="B63" s="47">
        <v>5</v>
      </c>
      <c r="C63" s="48" t="s">
        <v>133</v>
      </c>
      <c r="D63" s="105">
        <v>40</v>
      </c>
      <c r="E63" s="106"/>
      <c r="F63" s="107"/>
      <c r="G63" s="50">
        <v>11</v>
      </c>
    </row>
    <row r="64" spans="2:7" ht="30.75" thickBot="1" x14ac:dyDescent="0.3">
      <c r="B64" s="47">
        <v>6</v>
      </c>
      <c r="C64" s="49" t="s">
        <v>134</v>
      </c>
      <c r="D64" s="102">
        <v>40</v>
      </c>
      <c r="E64" s="103"/>
      <c r="F64" s="104"/>
      <c r="G64" s="46">
        <v>12.1</v>
      </c>
    </row>
    <row r="65" spans="2:7" ht="30.75" thickBot="1" x14ac:dyDescent="0.3">
      <c r="B65" s="47"/>
      <c r="C65" s="49" t="s">
        <v>135</v>
      </c>
      <c r="D65" s="102">
        <v>40</v>
      </c>
      <c r="E65" s="103"/>
      <c r="F65" s="104"/>
      <c r="G65" s="46" t="s">
        <v>117</v>
      </c>
    </row>
    <row r="66" spans="2:7" ht="15.75" thickBot="1" x14ac:dyDescent="0.3">
      <c r="B66" s="47">
        <v>7</v>
      </c>
      <c r="C66" s="49" t="s">
        <v>136</v>
      </c>
      <c r="D66" s="102">
        <v>40</v>
      </c>
      <c r="E66" s="103"/>
      <c r="F66" s="104"/>
      <c r="G66" s="46">
        <v>14.85</v>
      </c>
    </row>
    <row r="67" spans="2:7" ht="15.75" thickBot="1" x14ac:dyDescent="0.3">
      <c r="B67" s="47">
        <v>8</v>
      </c>
      <c r="C67" s="49" t="s">
        <v>137</v>
      </c>
      <c r="D67" s="102">
        <v>40</v>
      </c>
      <c r="E67" s="103"/>
      <c r="F67" s="104"/>
      <c r="G67" s="46">
        <v>10.45</v>
      </c>
    </row>
    <row r="68" spans="2:7" ht="15.75" thickBot="1" x14ac:dyDescent="0.3">
      <c r="B68" s="47">
        <v>9</v>
      </c>
      <c r="C68" s="49" t="s">
        <v>138</v>
      </c>
      <c r="D68" s="102">
        <v>50</v>
      </c>
      <c r="E68" s="103"/>
      <c r="F68" s="104"/>
      <c r="G68" s="56">
        <v>13.2</v>
      </c>
    </row>
    <row r="69" spans="2:7" x14ac:dyDescent="0.25">
      <c r="B69" s="54"/>
      <c r="C69" s="54"/>
      <c r="D69" s="54"/>
      <c r="E69" s="54"/>
      <c r="F69" s="54"/>
      <c r="G69" s="54"/>
    </row>
    <row r="70" spans="2:7" x14ac:dyDescent="0.25">
      <c r="B70" t="s">
        <v>139</v>
      </c>
    </row>
    <row r="71" spans="2:7" x14ac:dyDescent="0.25">
      <c r="B71" t="s">
        <v>6</v>
      </c>
    </row>
    <row r="72" spans="2:7" x14ac:dyDescent="0.25">
      <c r="B72" t="s">
        <v>140</v>
      </c>
    </row>
    <row r="73" spans="2:7" x14ac:dyDescent="0.25">
      <c r="B73" t="s">
        <v>141</v>
      </c>
    </row>
    <row r="74" spans="2:7" x14ac:dyDescent="0.25">
      <c r="B74" t="s">
        <v>142</v>
      </c>
    </row>
    <row r="75" spans="2:7" x14ac:dyDescent="0.25">
      <c r="B75" t="s">
        <v>143</v>
      </c>
    </row>
    <row r="76" spans="2:7" x14ac:dyDescent="0.25">
      <c r="B76" s="25" t="s">
        <v>7</v>
      </c>
    </row>
  </sheetData>
  <mergeCells count="66">
    <mergeCell ref="D68:F68"/>
    <mergeCell ref="F57:G57"/>
    <mergeCell ref="B58:G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B2:B4"/>
    <mergeCell ref="D2:F4"/>
    <mergeCell ref="B5:G5"/>
    <mergeCell ref="F6:G6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Крупа,мука, масла подсолн. </vt:lpstr>
      <vt:lpstr>корма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2016-12-08T23:55:12Z</cp:lastPrinted>
  <dcterms:created xsi:type="dcterms:W3CDTF">2016-12-08T22:00:38Z</dcterms:created>
  <dcterms:modified xsi:type="dcterms:W3CDTF">2019-03-18T15:13:53Z</dcterms:modified>
</cp:coreProperties>
</file>