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Основные" sheetId="2" r:id="rId1"/>
    <sheet name="Лист3" sheetId="3" r:id="rId2"/>
  </sheets>
  <definedNames>
    <definedName name="_xlnm.Print_Area" localSheetId="0">Основные!$A$1:$E$41</definedName>
  </definedNames>
  <calcPr calcId="152511"/>
</workbook>
</file>

<file path=xl/sharedStrings.xml><?xml version="1.0" encoding="utf-8"?>
<sst xmlns="http://schemas.openxmlformats.org/spreadsheetml/2006/main" count="107" uniqueCount="60">
  <si>
    <t>№ п/п</t>
  </si>
  <si>
    <t>Наименование закупаемых товаров, работ и услуг</t>
  </si>
  <si>
    <t>Техническая характеристика (полное описание) товаров, работ и услуг</t>
  </si>
  <si>
    <t>Ед. изм.</t>
  </si>
  <si>
    <t>Кол-во, объем</t>
  </si>
  <si>
    <t>ЗАЯВКА 
на приобретение товаров, работ, услуг</t>
  </si>
  <si>
    <t>шт.</t>
  </si>
  <si>
    <t>фотоаппарат Nikon D5</t>
  </si>
  <si>
    <t>Объектив AF-S NIKKOR 24–70mm f/2.8E ED VR</t>
  </si>
  <si>
    <t>Фокусное расстояние: 24–70 мм
Максимальная диафрагма: f/2,8
Минимальная диафрагма: f/22
Конструкция объектива: 20 элементов в 16 группах (включая 2 элемента из стекла ED, 1 асферический элемент из стекла ED, 3 асферические линзы и 1 элемент HRI, а также элементы с нанокристаллическим покрытием Nano Crystal Coat и фторсодержащим покрытием)
Угол зрения: 84°–34°20'
Минимальное расстояние фокусировки 0,38 м от фокальной плоскости
Число лепестков диафрагмы: 9 (скругленное отверстие диафрагмы)
Установочный размер фильтра: 82 мм
Диаметр х длина: Прибл. 88,0 × 154,5 мм
Вес: Прибл. 1070 г
Принадлежности в комплекте поставки: Передняя защитная крышка объектива LC-82 диаметром 82 мм (защелкивающаяся), байонетная бленда HB-74, задняя защитная крышка объектива LF-4, полумягкий чехол CL-M3</t>
  </si>
  <si>
    <t>Фокусное расстояние: 70–200 мм
Максимальная диафрагма: f/2,8 , автоматическое электромагнитное управление диафрагмой
Минимальная диафрагма: f/22 , автоматическое электромагнитное управление диафрагмой
Подавление вибраций: 4,0 ступени. Доступные режимы: VR OFF (ВЫКЛ.), NORMAL, SPORT. Можно использовать вместе со штативом (автоматическое обнаружение)
Конструкция объектива: 22 элемента в 18 группах (включая 6 элементов из стекла ED, 1 флюоритовый элемент и 1 элемент HRI, а также элементы с нанокристаллическим покрытием Nano Crystal Coat или фторсодержащим покрытием)
Угол зрения: 34°20'–12°20'
Минимальное расстояние фокусировки: 1,1 м от фокальной плоскости
Максимальный коэффициент воспроизведения: 0,21
Число лепестков диафрагмы: 9 (скругленное отверстие диафрагмы)
Установочный размер фильтра: 77 мм
Диаметр х длина: Прибл. 88,5 мм x 202,5 мм
Вес: Прибл. 1430 г
Принадлежности в комплекте поставки: Передняя защитная крышка объектива LC-77 диаметром 77 мм (защелкивающаяся), задняя защитная крышка объектива LF-4, байонетная бленда HB-78, полумягкий чехол для объектива CL-M2</t>
  </si>
  <si>
    <t>Объектив AF-S FISHEYE NIKKOR 8-15mm f/3.5-4.5E ED</t>
  </si>
  <si>
    <t>Фокусное расстояние: 8–15 мм
Максимальная диафрагма: f/3,5–4,5
Минимальная диафрагма: f/22–29
Конструкция объектива: 15 элементов в 13 группах (включая 3 элемента из стекла ED, 2 асферические линзы и элементы с нанокристаллическим и фторсодержащим покрытием)
Угол зрения: Цифровые зеркальные фотокамеры Nikon формата FX: От 180° 00' до 175° 00'
Минимальное расстояние фокусировки: 0,16 м от фокальной плоскости во всех положениях зума
Максимальный коэффициент воспроизведения: 0,34
Число лепестков диафрагмы: 7 (скругленное отверстие диафрагмы)
Установочный размер фильтра: Держатель для листовых фильтров 29 x 27 мм на задней стороне объектива
Диаметр х длина (расстояние от байонета объектива): Прибл. максимальный диаметр 77,5 мм х 83,0 мм (расстояние от крепежного фланца объектива фотокамеры)
Вес: Прибл. 485 г
Принадлежности в комплекте поставки: Передняя крышка объектива LC-K102 (защелкивающаяся), задняя защитная крышка LF-4, байонетная бленда HB-80, чехол для объектива CL-1218</t>
  </si>
  <si>
    <t>Объектив AF Fisheye-Nikkor 16mm f/2.8D</t>
  </si>
  <si>
    <t>Фокусное расстояние: 16 мм
Максимальная диафрагма: f/2,8
Минимальная диафрагма: f/22
Конструкция объектива: 8 элементов в 5 группах
Угол зрения: 180° [107° с цифровыми фотокамерами Nikon (формат DX)]
Минимальное расстояние фокусировки: 0,25 м
Максимальный коэффициент воспроизведения: 1/10
Число лепестков диафрагмы: 7
Диаметр х длина (расстояние от байонета объектива): Прибл. 63 x 57 мм
Вес: Прибл. 290 г
Принадлежности в комплекте поставки: Передняя защитная крышка объектива (защелкивающаяся), задняя защитная крышка объектива LF-1, фильтры для заднего крепления</t>
  </si>
  <si>
    <t>Объектив AF-S NIKKOR 58mm f/1.4G</t>
  </si>
  <si>
    <t>Фокусное расстояние: 58 мм
Максимальная диафрагма: f/1,4
Минимальная диафрагма: f/16
Конструкция объектива: 9 элементов в 6 группах (включая 2 асферические линзы и элементы с нанокристаллическим покрытием Nano Crystal Coat)
Угол зрения: 40° 50′ (27° 20′ с фотокамерами Nikon формата DX)
Минимальное расстояние фокусировки: 0,58 м от фокальной плоскости
Максимальный коэффициент воспроизведения: 0,13
Число лепестков диафрагмы: 9 (скругленное отверстие диафрагмы)
Установочный размер фильтра: 72 мм (P = 0,75 мм)
Диаметр х длина (расстояние от байонета объектива): Максимальный диаметр прибл. 85 мм х 70 мм (расстояние от крепежного фланца объектива фотокамеры)
Вес: Прибл. 385 г
Принадлежности в комплекте поставки:
Передняя защитная крышка объектива LC-72 диаметром 72 мм, задняя защитная крышка объектива LF-4, байонетная бленда HB-68, мягкий чехол для объектива CL-1015</t>
  </si>
  <si>
    <t>Объектив AF-S NIKKOR 24-120mm f/4G ED VR</t>
  </si>
  <si>
    <t>Фокусное расстояние: 24–120 мм
Максимальная диафрагма: f/4
Минимальная диафрагма: f/22
Конструкция объектива: 17 элементов в 13 группах (включая 2 элемента из стекла ED, 3 асферические линзы и нанокристаллическое покрытие Nano Crystal Coat)
Угол зрения: 84°–20°20’ (61°–13°20’ с фотокамерами Nikon формата DX)
Минимальное расстояние фокусировки: 0,45 м (во всем диапазоне увеличения)
Максимальный коэффициент воспроизведения: 0,24-кратный
Число лепестков диафрагмы: 9 (скругленные)
Установочный размер фильтра: 77 мм
Диаметр х длина (расстояние от байонета объектива): Прибл. 84 x 103,5 мм
Вес: Прибл. 710 г</t>
  </si>
  <si>
    <t>Объектив AF-S NIKKOR 28-300mm f/3.5-5.6G ED VR</t>
  </si>
  <si>
    <t>Фокусное расстояние: 28–300 мм
Максимальная диафрагма: f/3,5–5,6
Минимальная диафрагма: f/22–38
Конструкция объектива: 19 элементов в 14 группах (включая 2 элемента из стекла ED и 3 асферические линзы)
Угол зрения: 75°–8°10’ (53°–5°20’ с фотокамерами Nikon формата DX)
Минимальное расстояние фокусировки: 0,5 м (во всем диапазоне увеличения)
Максимальный коэффициент воспроизведения: 0,32-кратный
Число лепестков диафрагмы: 9 (скругленные)
Установочный размер фильтра: 77 мм
Диаметр х длина (расстояние от байонета объектива): Прибл. 83 x 114,5 мм
Вес: Примерно 800 г</t>
  </si>
  <si>
    <t>Объектив AF-S NIKKOR 85 мм f/1,8G</t>
  </si>
  <si>
    <t>Фокусное расстояние: 85 мм
Максимальная диафрагма: f/1,8
Минимальная диафрагма: f/16
Конструкция объектива: 9 элементов в 9 группах
Угол зрения: 28°30' (18°50' с фотокамерами Nikon формата DX)
Минимальное расстояние фокусировки: 0,8 м от фокальной плоскости
Максимальный коэффициент воспроизведения: 0,124
Число лепестков диафрагмы: 7 (скругленные)
Установочный размер фильтра: 67 мм
Диаметр х длина: Прибл. 80 x 73 мм
Вес: Прибл. 350 г</t>
  </si>
  <si>
    <t>Объектив AF-S NIKKOR 400mm f/2.8E FL ED VR</t>
  </si>
  <si>
    <t>Фокусное расстояние: 400 мм
Максимальная диафрагма: f/2,8
Минимальная диафрагма: f/22
Конструкция объектива: 16 элементов в 12 группах
Угол зрения: 6°10' (4°00' с фотокамерами формата DX)
Минимальное расстояние фокусировки: 2,6 м от фокальной плоскости
Максимальный коэффициент воспроизведения: 1/6.9
Число лепестков диафрагмы: 9 (скругленные)
Установочный размер фильтра: 40,5 мм (вставного типа)
Диаметр х длина (расстояние от байонета объектива): Прибл. 159,5 х 358 мм
Вес: Прибл. 3800 г
Принадлежности в комплекте поставк: Передняя защитная крышка объектива (съемная), задняя защитная крышка объектива LF-4, бленда HK-38, навинчивающийся нейтральный фильтр NC диаметром 40,5 мм, чехол для объектива CT-405, ремень LN-2, переходник для крепления к моноподу</t>
  </si>
  <si>
    <t>Сферическая камера Sphericam 2</t>
  </si>
  <si>
    <t>Вес    не менее 400 г
Емкость АКБ  не менее 2800mAh
Память   поддержка microSD
Запись аудио  stereo
Разрешение видео не менее 4096×2048
Кол-во кадров в сек. Не менее60</t>
  </si>
  <si>
    <t>Ведущее число: 34.5 (ISO 100, 35мм), 55 (ISO 100, 200мм)
Режимы TTL: i-TTL
Угол рассеивания: 104-12°
Наклон головки: -7°, 0°, 45°, 60°, 75°, 90° по вертикали
Вращение головки: 0°, 30°, 60°, 75°, 90°, 120°, 150°, 180° влево и вправо
Время перезарядки: 1.8 - 2.6 сек
Тип батареи: 4 батареи размера АА
Размеры: 73 x 137 x 103.5 мм
Вес: 420 г</t>
  </si>
  <si>
    <t>Вспышка для фотоаппарата Nikon SB-5000</t>
  </si>
  <si>
    <t>Принтер-сканер-копир
CD с программным обеспечением и драйверами
Гарантийный талон
не менее 6 контейнеров с чернилами (черный, голубой, пурпурный, желтый светло-голубой, светло-пурпурный) по 70 мл. каждый.6-ти цветное МФУ серии «Фабрика печати Epson»
ЖК-экран Слот для чтения карт памяти
Печать с фотокамер и USB носителей, благодаря технологии PictBridge
Разрешение сканера 1200х2400 dpi
Печать на CD/DVD дисках</t>
  </si>
  <si>
    <t xml:space="preserve">Фотопринтер Epson L-850
</t>
  </si>
  <si>
    <t>Штатив Manfrotto</t>
  </si>
  <si>
    <t>Тип  – комплект штатив + 3D голова
Материал  – Алюминий/Магний
Кол-во секций  – 3
Макс.высота  – 175 см  
Мин.высота  – 6 см
Длина в сложенном виде  – 74см
Нагрузка  – до 6 кг
Вес  – 2,6 кг</t>
  </si>
  <si>
    <t>Монопод</t>
  </si>
  <si>
    <t>Тип штатива + 3D голова
монопод напольный
Назначение
для фотокамер
Высота съемки
от 53 до 165 см
Максимальная нагрузка: 5 кг
Длина (в сложенном состоянии): 53 см
Головка: входит в комплект, сменная
Винт под штативное гнездо
1/4", 3/8"
Крепление головки к штативу
1/4", 3/8"
Вес: 
0.58 кг
Функции: Количество секций штанги 4
Наконечники опор: резиновые
Материал: алюминиевый сплав
черный</t>
  </si>
  <si>
    <t>Жаслан</t>
  </si>
  <si>
    <t>Жаслан, Аман</t>
  </si>
  <si>
    <t>Аман</t>
  </si>
  <si>
    <t>Слайдер</t>
  </si>
  <si>
    <t>Длина рельса, см: 160
Вес, кг: 3.5
Максимальная нагрузка, кг: 5</t>
  </si>
  <si>
    <t>Квадрокоптер DJI Inspire 2 Combo Pack X5S (с камерой X5S, с лицензией)</t>
  </si>
  <si>
    <t>Вес 3290 гр, включая 2 АКБ,с подвеса и камеры
Диагональный размер (без пропеллеров)605 мм в режиме посадки
Макс взлетный вес 4000гр
Макс высота взлета над уровенм моря 2500 м; 5000 м при использовании специальных пропеллеров
Макс время полета Около 27 минут с Zenmuse X4S
Максимальный угол наклонаP-режим: 35° (с включенной передней Vision системой: 25°); A-режим: 35°; S-режим: 40°
Макс скорость подъемаP-режим/A-режим: 5 м/с; S-режим: 6 м/с
Макс скорость спуска Вертикльно: 4 м/с); под наклоном: 4-9 м/с) стандартная скорость 4 м/с, может быть изменено в приложении.
Макс скорость 108 км/ч
Точность удержания по GPSвертикально: ±0.5 м или ±0.1 m, включена система Vision, горизонтальная: ± 1.5 м или ± 0.3 м, включена Vision система)
Рабочая температура от -20° до 40° C
Нижняя система VISION
Диапазон скоростей 10 м/с на высоте 2 м
Диапазон &lt; 10 м
Рабочий диапазон &lt; 10 м
Окружающие условия Поверхности с четкой структурой и хорошим освещением (&gt; 15 lux)
Диапазон работы ультразвукового сенсора 10-500 см             Видеозапись 5.2K, 4,2 Гбит/с, RAW, CineCore 2.0, интегрированный накопитель DJI CINESSD.
Формат видео: поддержка CinemaDNG и Apple ProRes 5.2K, видеокомпрессия H.265 и H.264, видео 4K при 100 Мбит/с. Записанные видеоматериалы могут храниться на диске DJI CINESSD и SD-карте.
Файловая система: FAT32/exFAT.</t>
  </si>
  <si>
    <t>Фотоаппарат Sony α9 с функцией 4D focus</t>
  </si>
  <si>
    <t>Тип матрицы
Полнокадровая (35,6 x 23,8 мм) CMOS-матрица Exmor RS 35 мм
Количество пикселей (эффективных)
Прибл. 24,2 мегапикселя
Чувствительность ISO (рекомендованный индекс экспозиции)
[Фотосъемка] Механический затвор: ISO 100–51200 (с возможностью расширения до ISO 50–204800); авторежим (ISO 100–6400, с выбором верхнего и нижнего предела); электронный затвор: ISO 100–25600 (с возможностью расширения до ISO 50), авторежим (ISO 100–6400, с выбором верхнего и нижнего предела). [Видеосъемка] ISO 100–51200 эквивалент (с возможностью расширения до ISO 102400), авторежим (ISO 100–6400, с выбором верхнего и нижнего предела).
Время работы от аккумулятора (фотография)
Прибл. 480 снимков (с включенным видоискателем) / прибл. 650 снимков (с включенным ЖК-монитором) (стандарт CIPA)26
Тип видоискателя
Электронный видоискатель Quad-VGA OLED 1,3 см (0,5 дюйма), цветной
Тип экрана
7,5 см (тип 3,0), TFT</t>
  </si>
  <si>
    <t>Объектив FE 24–105 мм F4 G OSS (при покупке фотоаппарата Sony α9)</t>
  </si>
  <si>
    <t xml:space="preserve">Минимальная дистанция фокусировки
0,38 м
Максимальный коэффициент увеличения (x)
0,31
Диаметр фильтра (мм)
77
Вес
663 г
</t>
  </si>
  <si>
    <t>Объектив FE 85 мм F1.4 GM (при покупке фотоаппарата Sony α9)</t>
  </si>
  <si>
    <t xml:space="preserve">Минимальная дистанция фокусировки
АФ 0,85 м, MF 0,8 м
Максимальный коэффициент увеличения (x)
0,12x
Диаметр фильтра (мм)
77 мм
Вес
820 г
</t>
  </si>
  <si>
    <t>Объектив для Sony FE 70–200 мм F2.8 GM OSS (при покупке фотоаппарата Sony α9)</t>
  </si>
  <si>
    <t xml:space="preserve">Минимальная дистанция фокусировки
0,96 м
Максимальный коэффициент увеличения (x)
0,25x
Диаметр фильтра (мм)
77 мм
Вес
1480 г (без крепления для штатива)
</t>
  </si>
  <si>
    <t>LA-EA4 - адаптер для объективов с полнокадровой матрицей 35 мм (при покупке фотоаппарата Sony α9)</t>
  </si>
  <si>
    <t xml:space="preserve">Адаптер для байонета типа A 
Совместимость с 35-мм полноразмерным объективом 
Непрерывная автофокусировка с технологией полупрозрачного зеркала 
Механизм диафрагмы с функцией автоэкспозиции
</t>
  </si>
  <si>
    <t>Внешняя вспышка с беспроводным радиоуправлением (при покупке фотоаппарата Sony α9)</t>
  </si>
  <si>
    <t xml:space="preserve">Ведущее число 4510 
Размеры (Ш x В x Г): прибл. 69,4 x 113,7 x 88,3 мм (2 3/4 x 4 1/2 x 3 1/2 дюйма); вес: прибл. 317 г (11,2 унции) (без батарей) 
Функция беспроводного радиоуправления 
Вспышка оснащена светодиодным осветителем для фото- и видеосъемки. 
Мультиинтерфейсный разъем
Частота (прибл.): Прибл. 0,1–2,5 с (щелочная батарея) / прибл. 0,1–2,0 с (батарея NiMH)
Повторение (прибл.): Свыше прибл. 210 раз (щелочная батарея) или прибл. 270 раз (батарея NiMH)
Непрерывная работа вспышки: 40 срабатываний на скорости 10 в секунду11
Источник питания: Четыре щелочных или NiMH-батареи размера AA
</t>
  </si>
  <si>
    <t>Вертикальная рукоятка для α9</t>
  </si>
  <si>
    <t>Размеры (Ш × В × Г): прибл. 126,9 x 107,9 x 61,8 мм (5 x 4 1/4 x 2 1/2 дюйма)
Вес: прибл. 272 г (9,6 унции)</t>
  </si>
  <si>
    <t>Объектив AF-S NIKKOR 70-200mm f/2.8E FL ED VR II</t>
  </si>
  <si>
    <t>Итого</t>
  </si>
  <si>
    <t>Служба медиа услуг</t>
  </si>
  <si>
    <t>Тип: Цифровая зеркальная фотокамера
Байонет: F Nikon (с сопряжением АФ и контактами АФ)
Матрица: КМОП-матрица формата FX размером 35,9 x 23,9 мм
Общее число пикселей: 21,33 млн
Область изображения FX (36 x 24); (большой) 5568 x 3712; (средний) 4176 x 2784; (маленький) 2784 x 1856; фотографии формата FX, снятые при видеосъемке с размером кадра 1920 x 1080 или 1280 x 720; (большой) 5568 x 3128; (средний) 4176 x 2344; (маленький) 2784 x 1560
Хранение данных — формат файлов: NEF (RAW): 12- или 14-разрядные, TIFF (RGB), JPEG
Носители данных: карты памяти CompactFlash (тип I, совместимые с UDMA)
Двойные гнезда для карт памяти: 2 карты памяти CompactFlash (CF)
Файловая система: DCF 2.0, Exif 2.3, PictBridge
Видоискатель: Зеркальный прямой видоискатель с пентапризмой
Диафрагма объектива: Мгновенно-возвратного типа с электронным управлением
Совместимые объективы: Совместимость с объективами AF NIKKOR, включая объективы типа G, E и D (некоторые ограничения применимы к объективам PC)
Выдержка: От 1/8000 до 30 с, с шагом 1/3, 1/2 или 1 EV, выдержка от руки, выдержка по таймеру, X250
Режимы съемки: S, CL, CH, Q (тихий затвор), «Автоспуск», MUP
Скорость съемки: 12 кадров в секунду
Режим: Р, S, А, М
Чувствительность ISO: от 100 до 102 400 единиц ISO
Автофокусировка: Модуль датчика автофокусировки Multi-CAM 20K с определением фазы TTL, тонкой настройкой и 153 точками фокусировки, из которых 55 доступно для выбора
Привод объектива: AF-S; AF-C; M
«Горячий» башмак стандарта ISO 518 с синхронизирующим контактом
Синхроконтакт ISO 519 с фиксирующей резьбой
Live view для видеороликов, Live view для фотографий с доступным режимом бесшумной съемки
Видеоролики — размер кадра (в пикселях) и частота кадров: 3840 x 2160 (4K UHD)
Видеоролики — формат файла: MOV; сжатие: H.264/MPEG-4 Advanced Video Coding
Монитор: Сенсорный ЖК-монитор TFT с диагональю 8 см, углом обзора 170°, ручной регулировкой яркости и разрешением прибл. 2359 тыс. точек (XGA)
SuperSpeed USB (разъем USB Micro-B 3.0)
Разъем HDMI типа C
Стереофонический мини-разъем (диаметром 3,5 мм; поддерживается питание при подключении)
10-контактный разъем дистанционного управления; Разъем Ethernet; Периферийный разъем: для WT-6, WT-5
Поддерживаемые языки: русский
Батарея: Одна литий-ионная аккумуляторная батарея EN-EL18a
Сетевой блок питания EH-6b; необходим разъем питания EP-6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</si>
</sst>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2"/>
  <sheetViews>
    <sheetView tabSelected="1" view="pageLayout" topLeftCell="A4" zoomScale="70" zoomScaleNormal="85" zoomScalePageLayoutView="70" workbookViewId="0">
      <selection activeCell="A42" sqref="A42:XFD47"/>
    </sheetView>
  </sheetViews>
  <sheetFormatPr defaultRowHeight="15" x14ac:dyDescent="0.25"/>
  <cols>
    <col min="1" max="1" width="4.5703125" style="3" customWidth="1"/>
    <col min="2" max="2" width="16.7109375" style="1" customWidth="1"/>
    <col min="3" max="3" width="88.28515625" style="1" customWidth="1"/>
    <col min="4" max="5" width="9.140625" style="1"/>
    <col min="6" max="6" width="9.140625" style="8"/>
    <col min="7" max="16384" width="9.140625" style="1"/>
  </cols>
  <sheetData>
    <row r="3" spans="1:6" ht="18" customHeight="1" x14ac:dyDescent="0.25"/>
    <row r="4" spans="1:6" ht="15" customHeight="1" x14ac:dyDescent="0.25"/>
    <row r="8" spans="1:6" ht="30" customHeight="1" x14ac:dyDescent="0.25">
      <c r="A8" s="18" t="s">
        <v>5</v>
      </c>
      <c r="B8" s="18"/>
      <c r="C8" s="18"/>
      <c r="D8" s="18"/>
      <c r="E8" s="18"/>
    </row>
    <row r="9" spans="1:6" x14ac:dyDescent="0.25">
      <c r="A9" s="17" t="s">
        <v>58</v>
      </c>
      <c r="B9" s="17"/>
      <c r="C9" s="17"/>
      <c r="D9" s="17"/>
      <c r="E9" s="17"/>
    </row>
    <row r="10" spans="1:6" ht="8.25" customHeight="1" x14ac:dyDescent="0.25"/>
    <row r="11" spans="1:6" s="4" customFormat="1" ht="57" x14ac:dyDescent="0.25">
      <c r="A11" s="5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9"/>
    </row>
    <row r="12" spans="1:6" s="3" customFormat="1" x14ac:dyDescent="0.25">
      <c r="A12" s="2">
        <v>1</v>
      </c>
      <c r="B12" s="2">
        <v>2</v>
      </c>
      <c r="C12" s="2">
        <v>3</v>
      </c>
      <c r="D12" s="2">
        <v>5</v>
      </c>
      <c r="E12" s="2">
        <v>6</v>
      </c>
      <c r="F12" s="10"/>
    </row>
    <row r="13" spans="1:6" ht="409.5" x14ac:dyDescent="0.25">
      <c r="A13" s="2">
        <v>1</v>
      </c>
      <c r="B13" s="12" t="s">
        <v>7</v>
      </c>
      <c r="C13" s="16" t="s">
        <v>59</v>
      </c>
      <c r="D13" s="6" t="s">
        <v>6</v>
      </c>
      <c r="E13" s="6">
        <v>2</v>
      </c>
    </row>
    <row r="14" spans="1:6" ht="240" x14ac:dyDescent="0.25">
      <c r="A14" s="2">
        <v>2</v>
      </c>
      <c r="B14" s="12" t="s">
        <v>8</v>
      </c>
      <c r="C14" s="12" t="s">
        <v>9</v>
      </c>
      <c r="D14" s="6" t="s">
        <v>6</v>
      </c>
      <c r="E14" s="6">
        <v>2</v>
      </c>
    </row>
    <row r="15" spans="1:6" ht="240" x14ac:dyDescent="0.25">
      <c r="A15" s="2">
        <v>3</v>
      </c>
      <c r="B15" s="12" t="s">
        <v>8</v>
      </c>
      <c r="C15" s="12" t="s">
        <v>9</v>
      </c>
      <c r="D15" s="6" t="s">
        <v>6</v>
      </c>
      <c r="E15" s="6">
        <v>2</v>
      </c>
    </row>
    <row r="16" spans="1:6" ht="270" x14ac:dyDescent="0.25">
      <c r="A16" s="2">
        <v>4</v>
      </c>
      <c r="B16" s="12" t="s">
        <v>56</v>
      </c>
      <c r="C16" s="12" t="s">
        <v>10</v>
      </c>
      <c r="D16" s="6" t="s">
        <v>6</v>
      </c>
      <c r="E16" s="6">
        <v>2</v>
      </c>
    </row>
    <row r="17" spans="1:7" ht="270" x14ac:dyDescent="0.25">
      <c r="A17" s="2">
        <v>5</v>
      </c>
      <c r="B17" s="12" t="s">
        <v>56</v>
      </c>
      <c r="C17" s="12" t="s">
        <v>10</v>
      </c>
      <c r="D17" s="6" t="s">
        <v>6</v>
      </c>
      <c r="E17" s="6">
        <v>2</v>
      </c>
    </row>
    <row r="18" spans="1:7" ht="270" x14ac:dyDescent="0.25">
      <c r="A18" s="2">
        <v>6</v>
      </c>
      <c r="B18" s="12" t="s">
        <v>11</v>
      </c>
      <c r="C18" s="12" t="s">
        <v>12</v>
      </c>
      <c r="D18" s="6" t="s">
        <v>6</v>
      </c>
      <c r="E18" s="6">
        <v>1</v>
      </c>
      <c r="F18" s="8" t="s">
        <v>35</v>
      </c>
    </row>
    <row r="19" spans="1:7" ht="195" x14ac:dyDescent="0.25">
      <c r="A19" s="2">
        <v>7</v>
      </c>
      <c r="B19" s="12" t="s">
        <v>13</v>
      </c>
      <c r="C19" s="12" t="s">
        <v>14</v>
      </c>
      <c r="D19" s="6" t="s">
        <v>6</v>
      </c>
      <c r="E19" s="6">
        <v>1</v>
      </c>
      <c r="F19" s="8" t="s">
        <v>37</v>
      </c>
    </row>
    <row r="20" spans="1:7" ht="240" x14ac:dyDescent="0.25">
      <c r="A20" s="2">
        <v>8</v>
      </c>
      <c r="B20" s="12" t="s">
        <v>15</v>
      </c>
      <c r="C20" s="12" t="s">
        <v>16</v>
      </c>
      <c r="D20" s="6" t="s">
        <v>6</v>
      </c>
      <c r="E20" s="6">
        <v>2</v>
      </c>
      <c r="F20" s="8" t="s">
        <v>36</v>
      </c>
    </row>
    <row r="21" spans="1:7" ht="180" x14ac:dyDescent="0.25">
      <c r="A21" s="2">
        <v>9</v>
      </c>
      <c r="B21" s="12" t="s">
        <v>17</v>
      </c>
      <c r="C21" s="12" t="s">
        <v>18</v>
      </c>
      <c r="D21" s="6" t="s">
        <v>6</v>
      </c>
      <c r="E21" s="6">
        <v>1</v>
      </c>
      <c r="F21" s="8" t="s">
        <v>35</v>
      </c>
    </row>
    <row r="22" spans="1:7" ht="180" x14ac:dyDescent="0.25">
      <c r="A22" s="2">
        <v>10</v>
      </c>
      <c r="B22" s="12" t="s">
        <v>19</v>
      </c>
      <c r="C22" s="12" t="s">
        <v>20</v>
      </c>
      <c r="D22" s="6" t="s">
        <v>6</v>
      </c>
      <c r="E22" s="6">
        <v>1</v>
      </c>
      <c r="F22" s="8" t="s">
        <v>37</v>
      </c>
    </row>
    <row r="23" spans="1:7" ht="165" x14ac:dyDescent="0.25">
      <c r="A23" s="2">
        <v>11</v>
      </c>
      <c r="B23" s="12" t="s">
        <v>21</v>
      </c>
      <c r="C23" s="12" t="s">
        <v>22</v>
      </c>
      <c r="D23" s="6" t="s">
        <v>6</v>
      </c>
      <c r="E23" s="6">
        <v>2</v>
      </c>
      <c r="F23" s="8" t="s">
        <v>36</v>
      </c>
    </row>
    <row r="24" spans="1:7" ht="225" x14ac:dyDescent="0.25">
      <c r="A24" s="2">
        <v>12</v>
      </c>
      <c r="B24" s="12" t="s">
        <v>23</v>
      </c>
      <c r="C24" s="12" t="s">
        <v>24</v>
      </c>
      <c r="D24" s="6" t="s">
        <v>6</v>
      </c>
      <c r="E24" s="6">
        <v>1</v>
      </c>
    </row>
    <row r="25" spans="1:7" customFormat="1" ht="157.5" customHeight="1" x14ac:dyDescent="0.25">
      <c r="A25" s="2">
        <v>13</v>
      </c>
      <c r="B25" s="12" t="s">
        <v>28</v>
      </c>
      <c r="C25" s="12" t="s">
        <v>27</v>
      </c>
      <c r="D25" s="6" t="s">
        <v>6</v>
      </c>
      <c r="E25" s="6">
        <v>4</v>
      </c>
      <c r="F25" s="11"/>
      <c r="G25" s="7"/>
    </row>
    <row r="26" spans="1:7" customFormat="1" ht="147" customHeight="1" x14ac:dyDescent="0.25">
      <c r="A26" s="2">
        <v>14</v>
      </c>
      <c r="B26" s="12" t="s">
        <v>28</v>
      </c>
      <c r="C26" s="12" t="s">
        <v>27</v>
      </c>
      <c r="D26" s="6" t="s">
        <v>6</v>
      </c>
      <c r="E26" s="6">
        <v>4</v>
      </c>
      <c r="F26" s="11"/>
      <c r="G26" s="7"/>
    </row>
    <row r="27" spans="1:7" ht="174.75" customHeight="1" x14ac:dyDescent="0.25">
      <c r="A27" s="2">
        <v>15</v>
      </c>
      <c r="B27" s="12" t="s">
        <v>25</v>
      </c>
      <c r="C27" s="12" t="s">
        <v>26</v>
      </c>
      <c r="D27" s="6" t="s">
        <v>6</v>
      </c>
      <c r="E27" s="6">
        <v>1</v>
      </c>
      <c r="F27" s="8" t="s">
        <v>35</v>
      </c>
    </row>
    <row r="28" spans="1:7" customFormat="1" ht="135" x14ac:dyDescent="0.25">
      <c r="A28" s="2">
        <v>16</v>
      </c>
      <c r="B28" s="12" t="s">
        <v>30</v>
      </c>
      <c r="C28" s="12" t="s">
        <v>29</v>
      </c>
      <c r="D28" s="6" t="s">
        <v>6</v>
      </c>
      <c r="E28" s="6">
        <v>2</v>
      </c>
      <c r="F28" s="11" t="s">
        <v>35</v>
      </c>
      <c r="G28" s="7"/>
    </row>
    <row r="29" spans="1:7" customFormat="1" ht="120" x14ac:dyDescent="0.25">
      <c r="A29" s="2">
        <v>17</v>
      </c>
      <c r="B29" s="12" t="s">
        <v>31</v>
      </c>
      <c r="C29" s="12" t="s">
        <v>32</v>
      </c>
      <c r="D29" s="6" t="s">
        <v>6</v>
      </c>
      <c r="E29" s="6">
        <v>1</v>
      </c>
      <c r="F29" s="11" t="s">
        <v>35</v>
      </c>
      <c r="G29" s="7"/>
    </row>
    <row r="30" spans="1:7" customFormat="1" ht="285" x14ac:dyDescent="0.25">
      <c r="A30" s="2">
        <v>18</v>
      </c>
      <c r="B30" s="12" t="s">
        <v>33</v>
      </c>
      <c r="C30" s="12" t="s">
        <v>34</v>
      </c>
      <c r="D30" s="6" t="s">
        <v>6</v>
      </c>
      <c r="E30" s="6">
        <v>4</v>
      </c>
      <c r="F30" s="11"/>
      <c r="G30" s="7"/>
    </row>
    <row r="31" spans="1:7" customFormat="1" ht="168" customHeight="1" x14ac:dyDescent="0.25">
      <c r="A31" s="2">
        <v>19</v>
      </c>
      <c r="B31" s="12" t="s">
        <v>38</v>
      </c>
      <c r="C31" s="12" t="s">
        <v>39</v>
      </c>
      <c r="D31" s="6" t="s">
        <v>6</v>
      </c>
      <c r="E31" s="6">
        <v>1</v>
      </c>
      <c r="F31" s="11" t="s">
        <v>37</v>
      </c>
      <c r="G31" s="7"/>
    </row>
    <row r="32" spans="1:7" customFormat="1" ht="390" x14ac:dyDescent="0.25">
      <c r="A32" s="2">
        <v>20</v>
      </c>
      <c r="B32" s="12" t="s">
        <v>40</v>
      </c>
      <c r="C32" s="12" t="s">
        <v>41</v>
      </c>
      <c r="D32" s="6" t="s">
        <v>6</v>
      </c>
      <c r="E32" s="6">
        <v>1</v>
      </c>
      <c r="F32" s="11" t="s">
        <v>37</v>
      </c>
      <c r="G32" s="7"/>
    </row>
    <row r="33" spans="1:7" customFormat="1" ht="270" x14ac:dyDescent="0.25">
      <c r="A33" s="2">
        <v>21</v>
      </c>
      <c r="B33" s="12" t="s">
        <v>42</v>
      </c>
      <c r="C33" s="12" t="s">
        <v>43</v>
      </c>
      <c r="D33" s="6" t="s">
        <v>6</v>
      </c>
      <c r="E33" s="6">
        <v>2</v>
      </c>
      <c r="F33" s="11" t="s">
        <v>36</v>
      </c>
      <c r="G33" s="7"/>
    </row>
    <row r="34" spans="1:7" customFormat="1" ht="135" x14ac:dyDescent="0.25">
      <c r="A34" s="2">
        <v>22</v>
      </c>
      <c r="B34" s="12" t="s">
        <v>44</v>
      </c>
      <c r="C34" s="12" t="s">
        <v>45</v>
      </c>
      <c r="D34" s="6" t="s">
        <v>6</v>
      </c>
      <c r="E34" s="6">
        <v>2</v>
      </c>
      <c r="F34" s="11" t="s">
        <v>36</v>
      </c>
      <c r="G34" s="7"/>
    </row>
    <row r="35" spans="1:7" customFormat="1" ht="135" x14ac:dyDescent="0.25">
      <c r="A35" s="2">
        <v>23</v>
      </c>
      <c r="B35" s="12" t="s">
        <v>46</v>
      </c>
      <c r="C35" s="12" t="s">
        <v>47</v>
      </c>
      <c r="D35" s="6" t="s">
        <v>6</v>
      </c>
      <c r="E35" s="6">
        <v>2</v>
      </c>
      <c r="F35" s="11" t="s">
        <v>36</v>
      </c>
      <c r="G35" s="7"/>
    </row>
    <row r="36" spans="1:7" customFormat="1" ht="135" x14ac:dyDescent="0.25">
      <c r="A36" s="2">
        <v>24</v>
      </c>
      <c r="B36" s="12" t="s">
        <v>48</v>
      </c>
      <c r="C36" s="12" t="s">
        <v>49</v>
      </c>
      <c r="D36" s="6" t="s">
        <v>6</v>
      </c>
      <c r="E36" s="6">
        <v>2</v>
      </c>
      <c r="F36" s="11" t="s">
        <v>36</v>
      </c>
      <c r="G36" s="7"/>
    </row>
    <row r="37" spans="1:7" customFormat="1" ht="120" x14ac:dyDescent="0.25">
      <c r="A37" s="2">
        <v>25</v>
      </c>
      <c r="B37" s="12" t="s">
        <v>50</v>
      </c>
      <c r="C37" s="12" t="s">
        <v>51</v>
      </c>
      <c r="D37" s="6" t="s">
        <v>6</v>
      </c>
      <c r="E37" s="6">
        <v>2</v>
      </c>
      <c r="F37" s="11" t="s">
        <v>36</v>
      </c>
      <c r="G37" s="7"/>
    </row>
    <row r="38" spans="1:7" customFormat="1" ht="180" x14ac:dyDescent="0.25">
      <c r="A38" s="2">
        <v>26</v>
      </c>
      <c r="B38" s="12" t="s">
        <v>52</v>
      </c>
      <c r="C38" s="12" t="s">
        <v>53</v>
      </c>
      <c r="D38" s="6" t="s">
        <v>6</v>
      </c>
      <c r="E38" s="6">
        <v>2</v>
      </c>
      <c r="F38" s="11" t="s">
        <v>36</v>
      </c>
      <c r="G38" s="7"/>
    </row>
    <row r="39" spans="1:7" customFormat="1" ht="30" x14ac:dyDescent="0.25">
      <c r="A39" s="2">
        <v>27</v>
      </c>
      <c r="B39" s="13" t="s">
        <v>54</v>
      </c>
      <c r="C39" s="12" t="s">
        <v>55</v>
      </c>
      <c r="D39" s="6" t="s">
        <v>6</v>
      </c>
      <c r="E39" s="6">
        <v>2</v>
      </c>
      <c r="F39" s="11" t="s">
        <v>36</v>
      </c>
      <c r="G39" s="7"/>
    </row>
    <row r="40" spans="1:7" x14ac:dyDescent="0.25">
      <c r="A40" s="19" t="s">
        <v>57</v>
      </c>
      <c r="B40" s="20"/>
      <c r="C40" s="20"/>
      <c r="D40" s="20"/>
      <c r="E40" s="20"/>
    </row>
    <row r="41" spans="1:7" ht="29.25" customHeight="1" x14ac:dyDescent="0.25">
      <c r="B41" s="14"/>
      <c r="C41" s="14"/>
      <c r="D41" s="15"/>
    </row>
    <row r="42" spans="1:7" x14ac:dyDescent="0.25">
      <c r="B42" s="14"/>
      <c r="C42" s="14"/>
      <c r="D42" s="14"/>
    </row>
  </sheetData>
  <mergeCells count="3">
    <mergeCell ref="A9:E9"/>
    <mergeCell ref="A8:E8"/>
    <mergeCell ref="A40:E40"/>
  </mergeCells>
  <dataValidations count="1">
    <dataValidation allowBlank="1" showInputMessage="1" showErrorMessage="1" prompt="Введите наименование на гос.языке" sqref="C33:C39 B33:B38 B13:C27 B29:C32"/>
  </dataValidations>
  <pageMargins left="0.7" right="0.7" top="0.75" bottom="0.75" header="0.3" footer="0.3"/>
  <pageSetup paperSize="9" scale="6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Лист3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2019-02-07T04:50:46Z</dcterms:modified>
</cp:coreProperties>
</file>