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nager\Desktop\"/>
    </mc:Choice>
  </mc:AlternateContent>
  <bookViews>
    <workbookView xWindow="0" yWindow="0" windowWidth="24000" windowHeight="7095" tabRatio="250"/>
  </bookViews>
  <sheets>
    <sheet name="Price" sheetId="1" r:id="rId1"/>
  </sheets>
  <definedNames>
    <definedName name="_xlnm._FilterDatabase" localSheetId="0" hidden="1">Price!$C$10:$I$10</definedName>
  </definedNames>
  <calcPr calcId="152511" refMode="R1C1"/>
</workbook>
</file>

<file path=xl/calcChain.xml><?xml version="1.0" encoding="utf-8"?>
<calcChain xmlns="http://schemas.openxmlformats.org/spreadsheetml/2006/main">
  <c r="I675" i="1" l="1"/>
  <c r="I674" i="1"/>
  <c r="I673" i="1"/>
  <c r="I672" i="1"/>
  <c r="I671" i="1"/>
  <c r="I670" i="1"/>
  <c r="I669" i="1"/>
  <c r="I668" i="1"/>
  <c r="I666" i="1"/>
  <c r="I664" i="1"/>
  <c r="I662" i="1"/>
  <c r="I661" i="1"/>
  <c r="I660" i="1"/>
  <c r="I659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6" i="1"/>
  <c r="I635" i="1"/>
  <c r="I634" i="1"/>
  <c r="I633" i="1"/>
  <c r="I632" i="1"/>
  <c r="I631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0" i="1"/>
  <c r="I609" i="1"/>
  <c r="I608" i="1"/>
  <c r="I607" i="1"/>
  <c r="I606" i="1"/>
  <c r="I605" i="1"/>
  <c r="I604" i="1"/>
  <c r="I603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8" i="1"/>
  <c r="I556" i="1"/>
  <c r="I555" i="1"/>
  <c r="I554" i="1"/>
  <c r="I553" i="1"/>
  <c r="I552" i="1"/>
  <c r="I551" i="1"/>
  <c r="I550" i="1"/>
  <c r="I549" i="1"/>
  <c r="I548" i="1"/>
  <c r="I546" i="1"/>
  <c r="I545" i="1"/>
  <c r="I544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7" i="1"/>
  <c r="I526" i="1"/>
  <c r="I525" i="1"/>
  <c r="I524" i="1"/>
  <c r="I523" i="1"/>
  <c r="I521" i="1"/>
  <c r="I520" i="1"/>
  <c r="I519" i="1"/>
  <c r="I518" i="1"/>
  <c r="I517" i="1"/>
  <c r="I516" i="1"/>
  <c r="I515" i="1"/>
  <c r="I514" i="1"/>
  <c r="I513" i="1"/>
  <c r="I512" i="1"/>
  <c r="I511" i="1"/>
  <c r="I509" i="1"/>
  <c r="I508" i="1"/>
  <c r="I507" i="1"/>
  <c r="I505" i="1"/>
  <c r="I504" i="1"/>
  <c r="I503" i="1"/>
  <c r="I502" i="1"/>
  <c r="I501" i="1"/>
  <c r="I500" i="1"/>
  <c r="I499" i="1"/>
  <c r="I497" i="1"/>
  <c r="I495" i="1"/>
  <c r="I494" i="1"/>
  <c r="I493" i="1"/>
  <c r="I492" i="1"/>
  <c r="I491" i="1"/>
  <c r="I488" i="1"/>
  <c r="I487" i="1"/>
  <c r="I486" i="1"/>
  <c r="I483" i="1"/>
  <c r="I482" i="1"/>
  <c r="I481" i="1"/>
  <c r="I480" i="1"/>
  <c r="I479" i="1"/>
  <c r="I478" i="1"/>
  <c r="I477" i="1"/>
  <c r="I476" i="1"/>
  <c r="I475" i="1"/>
  <c r="I474" i="1"/>
  <c r="I471" i="1"/>
  <c r="I470" i="1"/>
  <c r="I469" i="1"/>
  <c r="I468" i="1"/>
  <c r="I467" i="1"/>
  <c r="I466" i="1"/>
  <c r="I465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49" i="1"/>
  <c r="I448" i="1"/>
  <c r="I446" i="1"/>
  <c r="I445" i="1"/>
  <c r="I444" i="1"/>
  <c r="I443" i="1"/>
  <c r="I442" i="1"/>
  <c r="I439" i="1"/>
  <c r="I438" i="1"/>
  <c r="I437" i="1"/>
  <c r="I436" i="1"/>
  <c r="I435" i="1"/>
  <c r="I433" i="1"/>
  <c r="I432" i="1"/>
  <c r="I431" i="1"/>
  <c r="I430" i="1"/>
  <c r="I429" i="1"/>
  <c r="I428" i="1"/>
  <c r="I427" i="1"/>
  <c r="I426" i="1"/>
  <c r="I425" i="1"/>
  <c r="I423" i="1"/>
  <c r="I422" i="1"/>
  <c r="I421" i="1"/>
  <c r="I420" i="1"/>
  <c r="I419" i="1"/>
  <c r="I418" i="1"/>
  <c r="I417" i="1"/>
  <c r="I416" i="1"/>
  <c r="I415" i="1"/>
  <c r="I413" i="1"/>
  <c r="I412" i="1"/>
  <c r="I411" i="1"/>
  <c r="I409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0" i="1"/>
  <c r="I389" i="1"/>
  <c r="I387" i="1"/>
  <c r="I386" i="1"/>
  <c r="I385" i="1"/>
  <c r="I384" i="1"/>
  <c r="I383" i="1"/>
  <c r="I381" i="1"/>
  <c r="I380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2" i="1"/>
  <c r="I361" i="1"/>
  <c r="I360" i="1"/>
  <c r="I359" i="1"/>
  <c r="I358" i="1"/>
  <c r="I357" i="1"/>
  <c r="I354" i="1"/>
  <c r="I353" i="1"/>
  <c r="I351" i="1"/>
  <c r="I350" i="1"/>
  <c r="I349" i="1"/>
  <c r="I348" i="1"/>
  <c r="I347" i="1"/>
  <c r="I346" i="1"/>
  <c r="I345" i="1"/>
  <c r="I342" i="1"/>
  <c r="I341" i="1"/>
  <c r="I340" i="1"/>
  <c r="I339" i="1"/>
  <c r="I338" i="1"/>
  <c r="I336" i="1"/>
  <c r="I335" i="1"/>
  <c r="I333" i="1"/>
  <c r="I332" i="1"/>
  <c r="I331" i="1"/>
  <c r="I330" i="1"/>
  <c r="I329" i="1"/>
  <c r="I328" i="1"/>
  <c r="I327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8" i="1"/>
  <c r="I297" i="1"/>
  <c r="I296" i="1"/>
  <c r="I295" i="1"/>
  <c r="I294" i="1"/>
  <c r="I293" i="1"/>
  <c r="I292" i="1"/>
  <c r="I291" i="1"/>
  <c r="I290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3" i="1"/>
  <c r="I242" i="1"/>
  <c r="I241" i="1"/>
  <c r="I240" i="1"/>
  <c r="I239" i="1"/>
  <c r="I237" i="1"/>
  <c r="I236" i="1"/>
  <c r="I235" i="1"/>
  <c r="I234" i="1"/>
  <c r="I233" i="1"/>
  <c r="I232" i="1"/>
  <c r="I231" i="1"/>
  <c r="I230" i="1"/>
  <c r="I229" i="1"/>
  <c r="I228" i="1"/>
  <c r="I227" i="1"/>
  <c r="I224" i="1"/>
  <c r="I222" i="1"/>
  <c r="I221" i="1"/>
  <c r="I218" i="1"/>
  <c r="I217" i="1"/>
  <c r="I216" i="1"/>
  <c r="I215" i="1"/>
  <c r="I214" i="1"/>
  <c r="I212" i="1"/>
  <c r="I211" i="1"/>
  <c r="I210" i="1"/>
  <c r="I209" i="1"/>
  <c r="I208" i="1"/>
  <c r="I207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0" i="1"/>
  <c r="I189" i="1"/>
  <c r="I188" i="1"/>
  <c r="I187" i="1"/>
  <c r="I186" i="1"/>
  <c r="I184" i="1"/>
  <c r="I183" i="1"/>
  <c r="I182" i="1"/>
  <c r="I181" i="1"/>
  <c r="I180" i="1"/>
  <c r="I179" i="1"/>
  <c r="I178" i="1"/>
  <c r="I177" i="1"/>
  <c r="I176" i="1"/>
  <c r="I174" i="1"/>
  <c r="I173" i="1"/>
  <c r="I172" i="1"/>
  <c r="I171" i="1"/>
  <c r="I170" i="1"/>
  <c r="I167" i="1"/>
  <c r="I166" i="1"/>
  <c r="I165" i="1"/>
  <c r="I164" i="1"/>
  <c r="I163" i="1"/>
  <c r="I162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5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8" i="1"/>
  <c r="I117" i="1"/>
  <c r="I116" i="1"/>
  <c r="I115" i="1"/>
  <c r="I114" i="1"/>
  <c r="I113" i="1"/>
  <c r="I112" i="1"/>
  <c r="I111" i="1"/>
  <c r="I110" i="1"/>
  <c r="I109" i="1"/>
  <c r="I107" i="1"/>
  <c r="I106" i="1"/>
  <c r="I105" i="1"/>
  <c r="I103" i="1"/>
  <c r="I102" i="1"/>
  <c r="I101" i="1"/>
  <c r="I100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5" i="1"/>
  <c r="I64" i="1"/>
  <c r="I62" i="1"/>
  <c r="I61" i="1"/>
  <c r="I58" i="1"/>
  <c r="I57" i="1"/>
  <c r="I56" i="1"/>
  <c r="I55" i="1"/>
  <c r="I54" i="1"/>
  <c r="I53" i="1"/>
  <c r="I52" i="1"/>
  <c r="I50" i="1"/>
  <c r="I49" i="1"/>
  <c r="I48" i="1"/>
  <c r="I47" i="1"/>
  <c r="I46" i="1"/>
  <c r="I45" i="1"/>
  <c r="I44" i="1"/>
  <c r="I43" i="1"/>
  <c r="I42" i="1"/>
  <c r="I40" i="1"/>
  <c r="I39" i="1"/>
  <c r="I38" i="1"/>
  <c r="I34" i="1"/>
  <c r="I33" i="1"/>
  <c r="I32" i="1"/>
  <c r="I31" i="1"/>
  <c r="I30" i="1"/>
  <c r="I29" i="1"/>
  <c r="I28" i="1"/>
  <c r="I27" i="1"/>
  <c r="I25" i="1"/>
  <c r="I24" i="1"/>
  <c r="I23" i="1"/>
  <c r="I22" i="1"/>
  <c r="I21" i="1"/>
  <c r="I20" i="1"/>
  <c r="I19" i="1"/>
  <c r="I18" i="1"/>
  <c r="I17" i="1"/>
  <c r="I15" i="1"/>
  <c r="I14" i="1"/>
  <c r="I13" i="1"/>
  <c r="I12" i="1"/>
  <c r="I9" i="1" l="1"/>
  <c r="I677" i="1"/>
</calcChain>
</file>

<file path=xl/sharedStrings.xml><?xml version="1.0" encoding="utf-8"?>
<sst xmlns="http://schemas.openxmlformats.org/spreadsheetml/2006/main" count="1272" uniqueCount="1262">
  <si>
    <t>ООО "Океан"</t>
  </si>
  <si>
    <t>27.05.2019</t>
  </si>
  <si>
    <t>Код</t>
  </si>
  <si>
    <t>Артикул</t>
  </si>
  <si>
    <t>Изображение</t>
  </si>
  <si>
    <t>Наименование</t>
  </si>
  <si>
    <t>Количество
для
заказа</t>
  </si>
  <si>
    <t>Сумма</t>
  </si>
  <si>
    <t>003901</t>
  </si>
  <si>
    <t>"FLESZ" Color Кислородный пятновыводитель для цветных тканей, порошок 500 гр/6</t>
  </si>
  <si>
    <t>003888</t>
  </si>
  <si>
    <t>"FLESZ" Color Кислородный пятновыводитель, гель для цветных тканей 1л/6</t>
  </si>
  <si>
    <t>003871</t>
  </si>
  <si>
    <t>"FLESZ" White Кислородный пятновыводитель для белых тканей, порошок 500 гр/6</t>
  </si>
  <si>
    <t>003895</t>
  </si>
  <si>
    <t>"FLESZ" White Кислородный пятновыводитель, гель для белых тканей 1л/6</t>
  </si>
  <si>
    <t>**CALIE (Япония, Эксклюзивный Товар)</t>
  </si>
  <si>
    <t>122075</t>
  </si>
  <si>
    <t>*Шампунь увлажняющий "NOZ Beashow premium moist" дамасская роза 500мл/12</t>
  </si>
  <si>
    <t>122099</t>
  </si>
  <si>
    <t>Маска восстанавливающая "NOZ Beashow premium moist" дамасская роза 220г/24</t>
  </si>
  <si>
    <t>122013</t>
  </si>
  <si>
    <t>Шампунь "NOZ Beashow" мягкий уход с ароматом дамасской розы 300мл/24</t>
  </si>
  <si>
    <t>122006</t>
  </si>
  <si>
    <t>Шампунь "NOZ Beashow" Спа уход 300мл/24</t>
  </si>
  <si>
    <t>218431</t>
  </si>
  <si>
    <t>Губка меламиновая "Tetu chan" 2 шт.</t>
  </si>
  <si>
    <t>995182</t>
  </si>
  <si>
    <t>Крем для рук EVAS  vitamin hand cream Cherry 100мл</t>
  </si>
  <si>
    <t>995175</t>
  </si>
  <si>
    <t>Крем для рук EVAS  vitamin hand cream Lemon 100мл</t>
  </si>
  <si>
    <t>733367</t>
  </si>
  <si>
    <t>Наполнитель для туалетов для мелких грызунов Lion "Pet Kirei"  2л/20</t>
  </si>
  <si>
    <t>228034</t>
  </si>
  <si>
    <t>Салфетка для сухой и влажной уборки "Kokubo" 20*30см</t>
  </si>
  <si>
    <t>509930</t>
  </si>
  <si>
    <t>OTSU Гель концентрат для стирки белья с ароматом "ЦВЕТОЧНЫЙ САД" 2л/8</t>
  </si>
  <si>
    <t>509893</t>
  </si>
  <si>
    <t>OTSU Гель концентрат для стирки ДЕТСКОГО белья с ароматом "СВЕЖЕСТЬ" 2л/8</t>
  </si>
  <si>
    <t>509909</t>
  </si>
  <si>
    <t>OTSU Кондиционер для ДЕТСКОГО белья с ароматом "ЖЕВАТЕЛЬНАЯ РЕЗИНКА" 2л/8</t>
  </si>
  <si>
    <t>509961</t>
  </si>
  <si>
    <t>OTSU Концентрированный стиральный порошок с ароматом "ЦВЕТОЧНЫЙ САД"  2,5 кг/4</t>
  </si>
  <si>
    <t>509978</t>
  </si>
  <si>
    <t>OTSU Концентрированный стиральный порошок с ароматом "ЦВЕТОЧНЫЙ САД" 1 кг м/у/15</t>
  </si>
  <si>
    <t>509992</t>
  </si>
  <si>
    <t>OTSU Концентрированный стиральный порошок с ароматом "ЦВЕТОЧНЫЙ САД" 1 кг/16</t>
  </si>
  <si>
    <t>509985</t>
  </si>
  <si>
    <t>OTSU Концентрированный стиральный порошок с ароматом "ЦИТРУСОВАЯ СВЕЖЕСТЬ" 1кг/16</t>
  </si>
  <si>
    <t>509954</t>
  </si>
  <si>
    <t>OTSU Концентрированный стиральный порошок с ароматом "ЦИТРУСОВАЯ СВЕЖЕСТЬ" 2,5 кг/4</t>
  </si>
  <si>
    <t>***LION (Япония)</t>
  </si>
  <si>
    <t>Средства гигиены</t>
  </si>
  <si>
    <t>Жидкое мыло для рук и тела</t>
  </si>
  <si>
    <t>176824</t>
  </si>
  <si>
    <t>Жидкое мыло Lion "KireiKirei" антибакт.для рук с маслом розмарина/200мл/24</t>
  </si>
  <si>
    <t>176855</t>
  </si>
  <si>
    <t>Жидкое мыло Lion "KireiKirei" антибакт.для рук с розмариновым маслом и ароматом цитрусовых/200мл/24</t>
  </si>
  <si>
    <t>176848</t>
  </si>
  <si>
    <t>Жидкое мыло Lion "KireiKirei" антибакт.для рук с розмариновым маслом и ароматом цитрусовых/250мл/20</t>
  </si>
  <si>
    <t>Зубная паста</t>
  </si>
  <si>
    <t>205630</t>
  </si>
  <si>
    <t>Зубная паста Lion "Clinica Mild Mint" комплексного действия 130гр/80</t>
  </si>
  <si>
    <t>205623</t>
  </si>
  <si>
    <t>Зубная паста Lion "Clinica Mild Mint" комплексного действия с аром.мяты130гр/60</t>
  </si>
  <si>
    <t>186465</t>
  </si>
  <si>
    <t>Зубная паста Lion "Dental Clear MAX" с микрогранулами для защиты от кариеса со вкусом мяты 140гр/80</t>
  </si>
  <si>
    <t>028451</t>
  </si>
  <si>
    <t>Зубная паста Lion "ETIQUETTE" для профилактики неприятного запаха изо рта 130гр/80</t>
  </si>
  <si>
    <t>186403</t>
  </si>
  <si>
    <t>Зубная паста Lion "White&amp;White" с кальцием и фтором отбеливающая 150гр/80</t>
  </si>
  <si>
    <t>205760</t>
  </si>
  <si>
    <t>Зубная паста Lion "Сlinica enamel pearl" со вкусом апельсина, персика и маракуйя 130 гр/60</t>
  </si>
  <si>
    <t>205753</t>
  </si>
  <si>
    <t>Зубная паста Lion "Сlinica enamel pearl" со вкусом перечной мяты, жасмина 130 гр/60</t>
  </si>
  <si>
    <t>005266</t>
  </si>
  <si>
    <t>Зубная паста SanStar "Medica" с морской солью, для профилактики болезней десен 170гр/80</t>
  </si>
  <si>
    <t>182917</t>
  </si>
  <si>
    <t>Набор дорожный Lion "Clinica" зубная паста+щетка 1шт./120</t>
  </si>
  <si>
    <t>Зубные щетки</t>
  </si>
  <si>
    <t>176725</t>
  </si>
  <si>
    <t>Запасные головки к электрической зубной щетке Lion "Platius" 2шт /30</t>
  </si>
  <si>
    <t>142720</t>
  </si>
  <si>
    <t>Зубная щетка Lion "Between Compact" жесткая, с компактной головкой 12/180</t>
  </si>
  <si>
    <t>142737</t>
  </si>
  <si>
    <t>Зубная щетка Lion "Between Compact" мягкая, с компактной головкой 12/180</t>
  </si>
  <si>
    <t>142713</t>
  </si>
  <si>
    <t>Зубная щетка Lion "Between Compact" средней жесткости, с компактной головкой 12/180</t>
  </si>
  <si>
    <t>142690</t>
  </si>
  <si>
    <t>Зубная щетка Lion "Between Regular" жесткая 12/180</t>
  </si>
  <si>
    <t>142706</t>
  </si>
  <si>
    <t>Зубная щетка Lion "Between Regular" мягкая 12/180</t>
  </si>
  <si>
    <t>142676</t>
  </si>
  <si>
    <t>Зубная щетка Lion "Between Regular" средней жесткости 12/ 180</t>
  </si>
  <si>
    <t>Шампуни и кондиционеры для волос</t>
  </si>
  <si>
    <t>"Oct" Против перхоти</t>
  </si>
  <si>
    <t>437246</t>
  </si>
  <si>
    <t>Кондиционер Lion "Oct" против перхоти и зуда кожи головы с мягким цветочным ароматом/320мл/24</t>
  </si>
  <si>
    <t>371052</t>
  </si>
  <si>
    <t>Кондиционер Lion "HERB BLEND" для волос со сбором восточных трав и растений/550мл/9</t>
  </si>
  <si>
    <t>Средства для мытья посуды</t>
  </si>
  <si>
    <t>277842</t>
  </si>
  <si>
    <t>Гель для посудомоечных машин Lion "Charmy Cristal" с ароматом апельсина 420гр (запаска)/16</t>
  </si>
  <si>
    <t>277972</t>
  </si>
  <si>
    <t>Гель для посудомоечных машин Lion "Charmy Cristal" с мятно-цитрусовым ароматом 420гр (запаска)/16</t>
  </si>
  <si>
    <t>Средства для стирки</t>
  </si>
  <si>
    <t>Жидкое средство для стирки</t>
  </si>
  <si>
    <t>274926</t>
  </si>
  <si>
    <t>Жидкое ср-во Lion "Acron" для стирки деликатн.тканей с ароматом мыла 400мл/24</t>
  </si>
  <si>
    <t>274841</t>
  </si>
  <si>
    <t>Жидкое ср-во Lion "Acron" для стирки деликатн.тканей с ароматом мыла 450мл/15</t>
  </si>
  <si>
    <t>274803</t>
  </si>
  <si>
    <t>Жидкое ср-во Lion "Acron" для стирки деликатн.тканей с цветочным ароматом 400мл/24</t>
  </si>
  <si>
    <t>274650</t>
  </si>
  <si>
    <t>Жидкое ср-во Lion "Acron" для стирки деликатн.тканей с цветочным ароматом 450мл/15</t>
  </si>
  <si>
    <t>215738</t>
  </si>
  <si>
    <t>Жидкое ср-во Lion "Top Fresh Camomile" для стирки белья с аром.ромашки/900гр/8</t>
  </si>
  <si>
    <t>215752</t>
  </si>
  <si>
    <t>Жидкое ср-во Lion "Top Sweet Harmony" для стирки белья со сладк.цветоч.аром./900гр/8</t>
  </si>
  <si>
    <t>224563</t>
  </si>
  <si>
    <t>Жидкое ср-во Lion "Top" д/стирки белья, выводит пятна,уничт.запах,с аром.морск.свеж.и цветов/810г/12</t>
  </si>
  <si>
    <t>224556</t>
  </si>
  <si>
    <t>Жидкое ср-во Lion "Top" д/стирки, выводит пятна, уничт.запах, с аром.морской свеж.и цветов/0.9кг/8</t>
  </si>
  <si>
    <t>720355</t>
  </si>
  <si>
    <t>Жидкое ср-во Lion "Top" для вывед.пятен и сильно въевш.грязи на одежде,примен.перед стиркой/220мл/24</t>
  </si>
  <si>
    <t>784319</t>
  </si>
  <si>
    <t>Жидкое ср-во Lion "Top" для вывед.пятен и сильно въевш.грязи перед стиркой/200мл/24</t>
  </si>
  <si>
    <t>527039</t>
  </si>
  <si>
    <t>Жидкое ср-во Lion "Top" для выведения жирных пятен на одежде/160мл/24</t>
  </si>
  <si>
    <t>723868</t>
  </si>
  <si>
    <t>Жидкое ср-во Lion "Top" для выведения пятен на одежде/17мл/24</t>
  </si>
  <si>
    <t>745532</t>
  </si>
  <si>
    <t>Жидкое ср-во Lion "Top" для стирки воротничков,рукавов,отстир.въевш.грязь,устр.запах/230мл/24</t>
  </si>
  <si>
    <t>745525</t>
  </si>
  <si>
    <t>Жидкое ср-во Lion "Top" для стирки воротничков,рукавов,отстир.въевш.грязь,устр.запах/250мл/24</t>
  </si>
  <si>
    <t>Кондиционеры для белья</t>
  </si>
  <si>
    <t>255093</t>
  </si>
  <si>
    <t>Кондиционер-ополаскиватель для белья Lion "Soflan" 480мл/16</t>
  </si>
  <si>
    <t>255055</t>
  </si>
  <si>
    <t>Кондиционер-ополаскиватель для белья Lion "Soflan" 620мл/12</t>
  </si>
  <si>
    <t>254928</t>
  </si>
  <si>
    <t>Кондиционер-ополаскиватель для белья Lion "Soflan" с ароматом цветов 480мл/16</t>
  </si>
  <si>
    <t>254911</t>
  </si>
  <si>
    <t>Кондиционер-ополаскиватель для белья Lion "Soflan" с ароматом цветов 620мл/12</t>
  </si>
  <si>
    <t>255000</t>
  </si>
  <si>
    <t>Кондиционер-ополаскиватель для белья Lion "Soflan" с нежным ароматом мыла 480мл/16</t>
  </si>
  <si>
    <t>254997</t>
  </si>
  <si>
    <t>Кондиционер-ополаскиватель для белья Lion "Soflan" с нежным ароматом мыла/620мл/12</t>
  </si>
  <si>
    <t>255147</t>
  </si>
  <si>
    <t>Кондиционер-ополаскиватель для белья Lion "Soflan" с фруктовым ароматом 480мл/16</t>
  </si>
  <si>
    <t>255130</t>
  </si>
  <si>
    <t>Кондиционер-ополаскиватель для белья Lion "Soflan" с фруктовым ароматом/620мл/12</t>
  </si>
  <si>
    <t>263180</t>
  </si>
  <si>
    <t>Ополаскиватель для белья Lion "Soflan Aroma Rich "Diana" дезод. с натур.ароматич.маслами/550мл/12</t>
  </si>
  <si>
    <t>262978</t>
  </si>
  <si>
    <t>Ополаскиватель для белья Lion "Soflan Aroma Rich "Fairy" дезод. с натур.ароматич.маслами/550мл/12</t>
  </si>
  <si>
    <t>263098</t>
  </si>
  <si>
    <t>Ополаскиватель для белья Lion "Soflan Aroma Rich "Juliette" дезод. с натур.ароматич.маслами/550мл/12</t>
  </si>
  <si>
    <t>263036</t>
  </si>
  <si>
    <t>Ополаскиватель для белья Lion "Soflan Aroma Rich "Scarlett" дезод. с натур.ароматич.маслами 550мл/12</t>
  </si>
  <si>
    <t>242291</t>
  </si>
  <si>
    <t>Ополаскиватель для белья Lion "Soflan" с фруктово-цветоч.аромат.,уменьшает складки/500мл/16</t>
  </si>
  <si>
    <t>242284</t>
  </si>
  <si>
    <t>Ополаскиватель для белья Lion "Soflan" с фруктово-цветоч.аромат.,уменьшает складки/650мл/8</t>
  </si>
  <si>
    <t>242208</t>
  </si>
  <si>
    <t>Ополаскиватель для белья Lion "Soflan"с нежным цветоч. аромат,придает белью мягкость и объем/650мл/8</t>
  </si>
  <si>
    <t>242260</t>
  </si>
  <si>
    <t>Ополаскиватель для белья Lion "Soflan"с нежным цветочным ароматом, придает белью мягкость/500мл/16</t>
  </si>
  <si>
    <t>Отбеливатели</t>
  </si>
  <si>
    <t>254867</t>
  </si>
  <si>
    <t>Отбеливатель Lion "Bright W" жидкий дезинфицирующий, для цветного белья, удаляет желтизну 480мл/20</t>
  </si>
  <si>
    <t>254850</t>
  </si>
  <si>
    <t>Отбеливатель Lion "Bright W" жидкий дезинфицирующий, для цветного белья, удаляет желтизну/600мл/16</t>
  </si>
  <si>
    <t>530640</t>
  </si>
  <si>
    <t>Отбеливатель Lion "Bright" жидкий дезинфицирующий, удаляет желтизну, для ежедн. использ. 1000мл/12</t>
  </si>
  <si>
    <t>527893</t>
  </si>
  <si>
    <t>Отбеливатель Lion "Bright" жидкий дезинфицирующий, удаляет желтизну, для ежедн.использ.720мл  м/у/16</t>
  </si>
  <si>
    <t>Стиральные порошки</t>
  </si>
  <si>
    <t>254751</t>
  </si>
  <si>
    <t>Стиральный порошок Lion "Top Platinum Clear" с ферментами,удал.трудно вывод.пятна 0,9кг/8</t>
  </si>
  <si>
    <t>254775</t>
  </si>
  <si>
    <t>Стиральный порошок Lion "Top" антибакт.сушка в помещ.с нежным цветоч.аромат. 0,9кг/8</t>
  </si>
  <si>
    <t>254805</t>
  </si>
  <si>
    <t>Стиральный порошок Lion"Blue DIAMOND" "Голубой бриллиант" 0,9 кг/8</t>
  </si>
  <si>
    <t>Чистящие средства</t>
  </si>
  <si>
    <t>326458</t>
  </si>
  <si>
    <t>Очищающий и удаляющий запах гель Lion "Look" предотвр.возникн.засоров в трубах/1000мл/12</t>
  </si>
  <si>
    <t>129950</t>
  </si>
  <si>
    <t>Очищающий и удаляющий запах гель Lion "Look" предотвр.возникн.засоров в трубах/450мл/24</t>
  </si>
  <si>
    <t>669111</t>
  </si>
  <si>
    <t>Чистящее и полирующее ср-во для ванной Lion"Look"с аром.цитрусовых,удал.накипь,черные пятна/400гр/24</t>
  </si>
  <si>
    <t>142065</t>
  </si>
  <si>
    <t>Чистящее ср-во Look  для кухонных плит,алюм.и метал.поверхностей, с аром.апельс. и ментола/400мл/12</t>
  </si>
  <si>
    <t>142072</t>
  </si>
  <si>
    <t>Чистящее ср-во Look для кухонных плит,алюм.и метал.поверхностей, с аром.апельсина и ментола/350мл/24</t>
  </si>
  <si>
    <t>015352</t>
  </si>
  <si>
    <t>Чистящее ср-во для ванной Lion "Look" с антибакт.эффектом,ароматом лимона (дисп.)400мл/12</t>
  </si>
  <si>
    <t>163336</t>
  </si>
  <si>
    <t>Чистящее ср-во для туалета Lion"Look"удал.стойкие загряз.,дезинф.,дезодор.,с аром.свеж трав/350мл/24</t>
  </si>
  <si>
    <t>163329</t>
  </si>
  <si>
    <t>Чистящее ср-во для туалета Lion"Look"удал.стойкие загряз.,дезинф.,дезодор.,с аром.свеж трав/450мл/24</t>
  </si>
  <si>
    <t>118336</t>
  </si>
  <si>
    <t>Чистящее средство  для туалета Lion "Look Mame Pika" с ароматом яблока 190мл (мягк.упак)/24</t>
  </si>
  <si>
    <t>355215</t>
  </si>
  <si>
    <t>Чистящее средство  для туалета Lion "Look Mame Pika" с ароматом яблока 210мл/18</t>
  </si>
  <si>
    <t>**COSME STATION</t>
  </si>
  <si>
    <t>833274</t>
  </si>
  <si>
    <t>COSME STATION Гель для душа без отдушек, для интимной гигиены 600мл/16</t>
  </si>
  <si>
    <t>833359</t>
  </si>
  <si>
    <t>COSME STATION Гель для душа д/мужчин "COOL" с лошадиным маслом и ароматом ментола 600мл/16</t>
  </si>
  <si>
    <t>024694</t>
  </si>
  <si>
    <t>COSME STATION Гель для душа с лошадиным маслом 500мл (запаска)/24</t>
  </si>
  <si>
    <t>015951</t>
  </si>
  <si>
    <t>COSME STATION Гель для душа с лошадиным маслом 600мл/16</t>
  </si>
  <si>
    <t>833267</t>
  </si>
  <si>
    <t>COSME STATION Гель для душа с лошадиным маслом и древесным углем 600мл/16</t>
  </si>
  <si>
    <t>833168</t>
  </si>
  <si>
    <t>COSME STATION Гель для душа с экстрактом зеленого чая 400мл (запаска)/24</t>
  </si>
  <si>
    <t>833144</t>
  </si>
  <si>
    <t>COSME STATION Гель для душа с экстрактом зеленого чая 600мл/16</t>
  </si>
  <si>
    <t>833113</t>
  </si>
  <si>
    <t>COSME STATION Гель для душа с экстрактом хурмы 600мл/16</t>
  </si>
  <si>
    <t>016866</t>
  </si>
  <si>
    <t>COSME STATION Кондиционер для волос с лошадиным маслом  1000мл (запаска)/10</t>
  </si>
  <si>
    <t>015371</t>
  </si>
  <si>
    <t>COSME STATION Кондиционер для волос с лошадиным маслом  500мл (запаска)/24</t>
  </si>
  <si>
    <t>012769</t>
  </si>
  <si>
    <t>COSME STATION Кондиционер с лошадиным маслом д/поврежденных и ломких волос 600мл/16</t>
  </si>
  <si>
    <t>830143</t>
  </si>
  <si>
    <t>COSME STATION Кондиционер с натуральным маслом камелии для объема и блеска волос 600мл/16</t>
  </si>
  <si>
    <t>830181</t>
  </si>
  <si>
    <t>COSME STATION Кондиционер с экстрактом бусенника и гиалуроновой кислотой  400мл/24</t>
  </si>
  <si>
    <t>830204</t>
  </si>
  <si>
    <t>COSME STATION Кондиционер с экстрактом бусенника и гиалуроновой кислотой 600мл/16</t>
  </si>
  <si>
    <t>830129</t>
  </si>
  <si>
    <t>COSME STATION Шампунь для мужчин "TONIC"  с лошадиным маслом и ароматом ментола 600мл/16</t>
  </si>
  <si>
    <t>4016859</t>
  </si>
  <si>
    <t>COSME STATION Шампунь с лошадиным маслом д/поврежденных и ломких волос 1000мл (запаска)/10</t>
  </si>
  <si>
    <t>015364</t>
  </si>
  <si>
    <t>COSME STATION Шампунь с лошадиным маслом д/поврежденных и ломких волос 500мл (запаска)/24</t>
  </si>
  <si>
    <t>012752</t>
  </si>
  <si>
    <t>COSME STATION Шампунь с лошадиным маслом д/поврежденных и ломких волос 600мл/16</t>
  </si>
  <si>
    <t>830136</t>
  </si>
  <si>
    <t>COSME STATION Шампунь с натуральным маслом камелии для объема и блеска волос 600мл/16</t>
  </si>
  <si>
    <t>830174</t>
  </si>
  <si>
    <t>COSME STATION Шампунь с экстрактом бусенника и гиалуроновой кислотой 400мл/24</t>
  </si>
  <si>
    <t>830198</t>
  </si>
  <si>
    <t>COSME STATION Шампунь с экстрактом бусенника и гиалуроновой кислотой 600мл/16</t>
  </si>
  <si>
    <t>830167</t>
  </si>
  <si>
    <t>COSME STATION Шампунь-кондиционер c экстрактом хурмы 600 мл /16</t>
  </si>
  <si>
    <t>830020</t>
  </si>
  <si>
    <t>COSME STATION Шампунь-кондиционер с лошадиным маслом д/поврежденных и ломких волос 600мл/16</t>
  </si>
  <si>
    <t>205519</t>
  </si>
  <si>
    <t>4902050205519</t>
  </si>
  <si>
    <t>Средство жидкое для смягчения тканей и джинсовой одежды с цветочным ароматом Abeko for Jeans 1000g/9</t>
  </si>
  <si>
    <t>**EVAS (Корея)</t>
  </si>
  <si>
    <t>996813</t>
  </si>
  <si>
    <t>Char Char  Кондиционер для волос УВЛАЖНЯЮЩИЙ с аргановым маслом  1500 мл/12</t>
  </si>
  <si>
    <t>996806</t>
  </si>
  <si>
    <t>Char Char  Шампунь  для волос УВЛАЖНЯЮЩИЙ с аргановым маслом  1500 мл/12</t>
  </si>
  <si>
    <t>001654</t>
  </si>
  <si>
    <t>Pedison Кондиционер для волос ВОССТАНАВЛИВАЮЩИЙ с экстрактом ПРОПОЛИСА 2000 мл/6</t>
  </si>
  <si>
    <t>002842</t>
  </si>
  <si>
    <t>Pedison Кондиционер для волос ЗАЩИТНЫЙ с экстрактом ЧЕРНОПЛОДНОЙ РЯБИНЫдля окрашенных волос2000 мл/6</t>
  </si>
  <si>
    <t>002187</t>
  </si>
  <si>
    <t>Pedison Кондиционер для волос УВЛАЖНЯЮЩИЙ с экстрактом МАНГО 2000 мл/6</t>
  </si>
  <si>
    <t>001647</t>
  </si>
  <si>
    <t>Pedison Шампунь для волос ВОССТАНАВЛИВАЮЩИЙ с экстрактом ПРОПОЛИСА 2000 мл/6</t>
  </si>
  <si>
    <t>002835</t>
  </si>
  <si>
    <t>Pedison Шампунь для волос ЗАЩИТНЫЙ с экстрактом ЧЕРНОПЛОДНОЙ РЯБИНЫ для окрашенных волос 2000 мл/6</t>
  </si>
  <si>
    <t>002170</t>
  </si>
  <si>
    <t>Pedison Шампунь для волос УВЛАЖНЯЮЩИЙ с экстрактом МАНГО 2000 мл/6</t>
  </si>
  <si>
    <t>004228</t>
  </si>
  <si>
    <t>Valmona PREMIUM Сыворотка для волос с экстрактом АБРИКОСА 100 мл/96</t>
  </si>
  <si>
    <t>004235</t>
  </si>
  <si>
    <t>Valmona PREMIUM Сыворотка для волос с экстрактом ПИОНА 100 мл/96</t>
  </si>
  <si>
    <t>002941</t>
  </si>
  <si>
    <t>Valmona Кондиционер для волос ПРОТИВ ВЫПАДЕНИЯ с экстрактом черного тмина и женьшеня 480 мл/20</t>
  </si>
  <si>
    <t>003924</t>
  </si>
  <si>
    <t>Valmona Кондиционер для волос ПРОТИВ ПЕРХОТИ с молочным белком и экстрактом ягод 480 мл/20</t>
  </si>
  <si>
    <t>883205</t>
  </si>
  <si>
    <t>Valmona Шампунь для волос ПРОТИВ ВЫПАДЕНИЯ с экстрактом черного тмина и женьшеня 480 мл/20</t>
  </si>
  <si>
    <t>003931</t>
  </si>
  <si>
    <t>Valmona Шампунь для волос ПРОТИВ ПЕРХОТИ с молочным белком и экстрактом ягод 480 мл/20</t>
  </si>
  <si>
    <t>Гель для душа</t>
  </si>
  <si>
    <t>997896</t>
  </si>
  <si>
    <t>Гель для душа "AROMA RICH" Body Wash  АЛОЭ 750мл</t>
  </si>
  <si>
    <t>998329</t>
  </si>
  <si>
    <t>Гель для душа "AROMA RICH" Body Wash  ЗЕЛЕНЫЙ ЧАЙ 750мл</t>
  </si>
  <si>
    <t>997889</t>
  </si>
  <si>
    <t>Гель для душа "AROMA RICH" Body Wash МОЛОКО 750мл</t>
  </si>
  <si>
    <t>997957</t>
  </si>
  <si>
    <t>Гель для душа "AROMA RICH" Body Wash ПЕРСИК 750мл</t>
  </si>
  <si>
    <t>997940</t>
  </si>
  <si>
    <t>Гель для душа "AROMA RICH" Body Wash ЧЕРНИКА 750мл</t>
  </si>
  <si>
    <t>996691</t>
  </si>
  <si>
    <t>Гель для душа "NATURIA PURE WASH" увлажняющий, Роза и Розмарин 750 мл</t>
  </si>
  <si>
    <t>**Kaneyo (Япония)</t>
  </si>
  <si>
    <t>Мыло</t>
  </si>
  <si>
    <t>260143</t>
  </si>
  <si>
    <t>Гипоаллергенное детское мыло "Kaneyo" с экстрактом персика 85*2штг/24</t>
  </si>
  <si>
    <t>260013</t>
  </si>
  <si>
    <t>Туалетное мыло "Kaneyo" с маслом лимона 45г*8шт/36</t>
  </si>
  <si>
    <t>260525</t>
  </si>
  <si>
    <t>Туалетное мыло "Kaneyo" с экстрактом древесного уксуса и древесным углем 110г*3шт/36</t>
  </si>
  <si>
    <t>260129</t>
  </si>
  <si>
    <t>Туалетное мыло "Kaneyo" с экстрактом древесного уксуса и древесным углем 110г/24</t>
  </si>
  <si>
    <t>260532</t>
  </si>
  <si>
    <t>Хозяйственное мыло для застирывания "Kaneyo" с ароматом грейпфрута 135г/24</t>
  </si>
  <si>
    <t>Средства для посуды</t>
  </si>
  <si>
    <t>270968</t>
  </si>
  <si>
    <t>Гель для мытья посуды экспресс-действия "Kaneyo" 300мл/24</t>
  </si>
  <si>
    <t>270906</t>
  </si>
  <si>
    <t>Жидкость для мытья посуды "Kaneyo-свежий лайм" 500мл (запаска)/24</t>
  </si>
  <si>
    <t>270890</t>
  </si>
  <si>
    <t>Жидкость для мытья посуды "Kaneyo-свежий лайм" 600мл/20</t>
  </si>
  <si>
    <t>271118</t>
  </si>
  <si>
    <t>Жидкость для мытья посуды "Kaneyo-сладкий апельсин" 500мл (запаска)/24</t>
  </si>
  <si>
    <t>270913</t>
  </si>
  <si>
    <t>Жидкость для мытья посуды "Kaneyo-сладкий апельсин" 600мл/20</t>
  </si>
  <si>
    <t>271361</t>
  </si>
  <si>
    <t>Жидкость для мытья посуды "Kaneyo" с кокосовым маслом 500мл (запаска)/24</t>
  </si>
  <si>
    <t>271385</t>
  </si>
  <si>
    <t>Жидкость для мытья посуды "Kaneyo" с кокосовым маслом 550мл/20</t>
  </si>
  <si>
    <t>271668</t>
  </si>
  <si>
    <t>Жидкость для мытья посуды, овощей и фруктов "Kaneyo-грейпфрут" 600мл/20</t>
  </si>
  <si>
    <t>290294</t>
  </si>
  <si>
    <t>Порошок для посудомоечных машин "Kaneyo" 600г/20</t>
  </si>
  <si>
    <t>230382</t>
  </si>
  <si>
    <t>Гелевый пятновыводитель для  одежды "Kaneyo" для льна, синтетики и хлопка 200мл (см.блок)/24</t>
  </si>
  <si>
    <t>230368</t>
  </si>
  <si>
    <t>Гелевый пятновыводитель для  одежды "Kaneyo" для льна, синтетики и хлопка 250мл/24</t>
  </si>
  <si>
    <t>230139</t>
  </si>
  <si>
    <t>Гель для стирки спортивной и рабочей одежды "Kaneyo" с ионами серебра 800мл/12</t>
  </si>
  <si>
    <t>280479</t>
  </si>
  <si>
    <t>Кондиционер для белья с натуральными компонентами и цветочным ароматом "Kaneyo" 500мл запаска/20</t>
  </si>
  <si>
    <t>230153</t>
  </si>
  <si>
    <t>Стир. порошок д/стирки рабочей одежды "Kaneyo" с ионами серебра, для трудновыводимых пятен 900г/12</t>
  </si>
  <si>
    <t>220369</t>
  </si>
  <si>
    <t>Антибактериальная пена-спрей для кухни "Kaneyo" (сменный блок) 400мл/24</t>
  </si>
  <si>
    <t>290454</t>
  </si>
  <si>
    <t>Жидкий спрей-очиститель для дома "Kaneyo" на натуральной основе 400мл/24</t>
  </si>
  <si>
    <t>210728</t>
  </si>
  <si>
    <t>Жидкость для газовых и керамических плит "Kaneyo" 100мл/24</t>
  </si>
  <si>
    <t>210100</t>
  </si>
  <si>
    <t>Крем чистящий для кухни "Kaneyo - апельсиновая свежесть " 400г/24</t>
  </si>
  <si>
    <t>599114</t>
  </si>
  <si>
    <t>Крем чистящий для кухни "Kaneyo" 550г/24</t>
  </si>
  <si>
    <t>210117</t>
  </si>
  <si>
    <t>Крем чистящий для кухни "Kaneyo" с  экстрактом мяты 400г/24</t>
  </si>
  <si>
    <t>210681</t>
  </si>
  <si>
    <t>Крем чистящий для кухни "Kaneyo" с ароматом лимона 550г/24</t>
  </si>
  <si>
    <t>190242</t>
  </si>
  <si>
    <t>Отбеливатель для кухни "Bleach Kaneyo" 600мл/20</t>
  </si>
  <si>
    <t>302083</t>
  </si>
  <si>
    <t>Пенящееся средство от плесени для ванной комнаты "Rocket Soap " 400мл/20</t>
  </si>
  <si>
    <t>210025</t>
  </si>
  <si>
    <t>Порошок чистящий "Kaneyo Cleanser" 400г/24</t>
  </si>
  <si>
    <t>210056</t>
  </si>
  <si>
    <t>Порошок чистящий для кухни "Kaneyo - аромат цветов" 400г/24</t>
  </si>
  <si>
    <t>220239</t>
  </si>
  <si>
    <t>Средство для чистки труб "Kaneyo" Piper king 1000мл/12</t>
  </si>
  <si>
    <t>210735</t>
  </si>
  <si>
    <t>Чистящее средство для туалета Kaneyo" с ароматом мяты 400г/24</t>
  </si>
  <si>
    <t>220567</t>
  </si>
  <si>
    <t>Чистящий гель для туалета "Kaneyo" 500мл/22</t>
  </si>
  <si>
    <t>**KUNDAL (Корея)</t>
  </si>
  <si>
    <t>740418</t>
  </si>
  <si>
    <t>KUNDAL кондиционер для волос "Сочный грейпфрут" 500мл/20</t>
  </si>
  <si>
    <t>740029</t>
  </si>
  <si>
    <t>KUNDAL лосьон для тела "Цветущая вишня" 500мл</t>
  </si>
  <si>
    <t>740838</t>
  </si>
  <si>
    <t>KUNDAL сыворотка для волос "Мультифрукт" 100мл</t>
  </si>
  <si>
    <t>740890</t>
  </si>
  <si>
    <t>KUNDAL сыворотка для волос "Орхидея Нероли" 100мл</t>
  </si>
  <si>
    <t>740807</t>
  </si>
  <si>
    <t>KUNDAL сыворотка для волос "Сочный грейпфрут" 100мл</t>
  </si>
  <si>
    <t>740845</t>
  </si>
  <si>
    <t>KUNDAL сыворотка для волос "Цветущая вишня" 100мл</t>
  </si>
  <si>
    <t>**Marutomi (Япония)</t>
  </si>
  <si>
    <t>007354</t>
  </si>
  <si>
    <t>"Marutomi" Time of Aloma туалетная бумага двухслойная 12 рулонов/8</t>
  </si>
  <si>
    <t>006449</t>
  </si>
  <si>
    <t>"Marutomi" Word Reference туалетная бумага двухслойная 12 рулонов/8</t>
  </si>
  <si>
    <t>008412</t>
  </si>
  <si>
    <t>"PENGUIN" PREMIUM туалетная бумага трехслойная с ароматом зеленого чая 1 рулон/100</t>
  </si>
  <si>
    <t>008269</t>
  </si>
  <si>
    <t>"PENGUIN" PREMIUM туалетная бумага трехслойная с ароматом зеленого чая 2 рулона/36</t>
  </si>
  <si>
    <t>004523</t>
  </si>
  <si>
    <t>Салфетки влажные ТНТ универсальные без парабенов 80шт/48</t>
  </si>
  <si>
    <t>**Южная Корея - бытовая химия</t>
  </si>
  <si>
    <t>*Южная Корея</t>
  </si>
  <si>
    <t>171261</t>
  </si>
  <si>
    <t>"CLEAN WELL" Универсальный концентрированный порошок с кондиционером и цветочным ароматом 1,1 кг/10</t>
  </si>
  <si>
    <t>130205</t>
  </si>
  <si>
    <t>VPK Концентрированный кондиционер для ДЕТСКОГО белья с экстрактом алоэ и зеленого чая 2 л/4</t>
  </si>
  <si>
    <t>**Южная Корея - уход</t>
  </si>
  <si>
    <t>150460</t>
  </si>
  <si>
    <t>"TO-PLAN" крем для пяток 20гр. и носок на пятку *120</t>
  </si>
  <si>
    <t>Косметика (Корея)</t>
  </si>
  <si>
    <t>AsiaKiss (Корея)</t>
  </si>
  <si>
    <t>791789</t>
  </si>
  <si>
    <t>AsiaKiss Альгинатная маска с алоэ 23гр.</t>
  </si>
  <si>
    <t>791772</t>
  </si>
  <si>
    <t>AsiaKiss Альгинатная маска с зеленым чаем 23гр.</t>
  </si>
  <si>
    <t>791796</t>
  </si>
  <si>
    <t>AsiaKiss Альгинатная маска с коллагеном 28гр.</t>
  </si>
  <si>
    <t>180927</t>
  </si>
  <si>
    <t>AsiaKiss Маска д/лица "Мультишаговая омолаживающая программа с экстрактом улитки"</t>
  </si>
  <si>
    <t>180880</t>
  </si>
  <si>
    <t>AsiaKiss Маска-Носки интенсивно-восстанавливающая для ног "Абрикос"</t>
  </si>
  <si>
    <t>180897</t>
  </si>
  <si>
    <t>AsiaKiss Маска-Носки отшелушивающая для ног, размер 35-40 *40/320</t>
  </si>
  <si>
    <t>180903</t>
  </si>
  <si>
    <t>AsiaKiss Маска-Носки отшелушивающая для ног, размер 38-45  *40/320</t>
  </si>
  <si>
    <t>180910</t>
  </si>
  <si>
    <t>AsiaKiss Маска-перчатки ультра-увлажняющая для рук "Овсянка" *80/320</t>
  </si>
  <si>
    <t>184543</t>
  </si>
  <si>
    <t>AsiaKiss Патчи для области под глазами с коллагеном 32шт.(16пар)</t>
  </si>
  <si>
    <t>188299</t>
  </si>
  <si>
    <t>AsiaKiss Сыворотка с ГИАЛУРОНОВОЙ КИСЛОТОЙ 4шт-2г</t>
  </si>
  <si>
    <t>188305</t>
  </si>
  <si>
    <t>AsiaKiss Сыворотка с КОЛЛАГЕНОМ 4шт-2г</t>
  </si>
  <si>
    <t>Крема для рук</t>
  </si>
  <si>
    <t>883175</t>
  </si>
  <si>
    <t>Rose Mine Парфюмированный крем "Классика" с натуральным маслом манго и маслом ши 60 мл/240</t>
  </si>
  <si>
    <t>883199</t>
  </si>
  <si>
    <t>Rose Mine Парфюмированный крем с натуральным маслом манго и маслом ши с ароматом ЛАВАНДЫ 60 мл/240</t>
  </si>
  <si>
    <t>997438</t>
  </si>
  <si>
    <t>Rose Mine Парфюмированный крем с натуральным маслом манго и маслом ши с ароматом САДОВОЙ РОЗЫ 60 мл</t>
  </si>
  <si>
    <t>883182</t>
  </si>
  <si>
    <t>Rose Mine Парфюмированный крем с натуральным маслом манго и маслом ши с ароматом СВЕЖЕСТИ 60 мл/240</t>
  </si>
  <si>
    <t>997445</t>
  </si>
  <si>
    <t>Rose Mine Парфюмированный крем с натуральным маслом манго и маслом ши с ароматом ФРУКТОВ 60 мл/240</t>
  </si>
  <si>
    <t>Маски для лица</t>
  </si>
  <si>
    <t>538785</t>
  </si>
  <si>
    <t>"Ekel Essence" Маска тканевая для лица "АЛОЭ", увлажняющая</t>
  </si>
  <si>
    <t>270163</t>
  </si>
  <si>
    <t>"Ekel Essence" Маска тканевая для лица "ГРАНАТ" для сухой и чувствительной кожи</t>
  </si>
  <si>
    <t>030195</t>
  </si>
  <si>
    <t>"Jigott" Маска-пластырь для очищения пор носа с экстрактом УЛИТКИ (3 шага)</t>
  </si>
  <si>
    <t>588694</t>
  </si>
  <si>
    <t>"Purederm" 3D Маска для лица "Комплексное сияние клеток" с экстрактом улитки</t>
  </si>
  <si>
    <t>586584</t>
  </si>
  <si>
    <t>"Purederm" Гелевые патчи против темных кругов "Подсолнух"/6</t>
  </si>
  <si>
    <t>586577</t>
  </si>
  <si>
    <t>"Purederm" Гелевые подушечки для глаз, гипоаллергенные/6</t>
  </si>
  <si>
    <t>588717</t>
  </si>
  <si>
    <t>"Purederm" Маска для лица "Двухшаговый комплекс" для подтяжки V-линии</t>
  </si>
  <si>
    <t>587710</t>
  </si>
  <si>
    <t>"Purederm" Маска для ногтей, Увлажняющая и питательная</t>
  </si>
  <si>
    <t>582050</t>
  </si>
  <si>
    <t>"Purederm" Очищающие полоски для носа "Древесный уголь"/10</t>
  </si>
  <si>
    <t>600794</t>
  </si>
  <si>
    <t>"Skinapples" Патчи д/кожи вокруг глаз с Гиалуроновой кислотой и экстрактом золотой улитки, 30шт</t>
  </si>
  <si>
    <t>850641</t>
  </si>
  <si>
    <t>JLUNA Маска для лица "Алоэ" глубокое увлажнение, упругость и эластичность кожи 25г*10/800</t>
  </si>
  <si>
    <t>850603</t>
  </si>
  <si>
    <t>JLUNA Маска для лица "Витамин" возвращает коже сияние и здоровый вид, разглаживает морщины *10/800</t>
  </si>
  <si>
    <t>850627</t>
  </si>
  <si>
    <t>JLUNA Маска для лица "Гранат" витаминизирует кожу, избавляет от высыпаний и первых морщин 25г*10/800</t>
  </si>
  <si>
    <t>850665</t>
  </si>
  <si>
    <t>JLUNA Маска для лица "Жемчуг" для жирной и комбинированной кожи, против пигментации*10/800</t>
  </si>
  <si>
    <t>850566</t>
  </si>
  <si>
    <t>JLUNA Маска для лица "Зеленый чай" для проблемной кожи, очищает и питает, снимает отечность*10/800</t>
  </si>
  <si>
    <t>850634</t>
  </si>
  <si>
    <t>JLUNA Маска для лица "Змеиный яд" антивозрастная, подтягивает овал лица, эффект ботокса 25г*10/800</t>
  </si>
  <si>
    <t>850559</t>
  </si>
  <si>
    <t>JLUNA Маска для лица "Картофель" против купероза, избавляет от черных точек и акне 25г*10/800</t>
  </si>
  <si>
    <t>850610</t>
  </si>
  <si>
    <t>JLUNA Маска для лица "Козье молоко" замедляет процесс старения, увлажняет кожу 25г*10/800</t>
  </si>
  <si>
    <t>850672</t>
  </si>
  <si>
    <t>JLUNA Маска для лица "Коллаген" оживляет уставшую кожу и оказывает лифтинг эффект 25г*10/800</t>
  </si>
  <si>
    <t>850689</t>
  </si>
  <si>
    <t>JLUNA Маска для лица "Коэнзим Q10" замедляет процесс старения, снимает воспаление и шелушение кожи</t>
  </si>
  <si>
    <t>850702</t>
  </si>
  <si>
    <t>JLUNA Маска для лица "Красный женьшень" оказывает бактерицидное, очищающее, омолаживающее действие</t>
  </si>
  <si>
    <t>850597</t>
  </si>
  <si>
    <t>JLUNA Маска для лица "Лошадиное масло" питает и увлажняет кожу, снимает восспалительные процессы*10</t>
  </si>
  <si>
    <t>850658</t>
  </si>
  <si>
    <t>JLUNA Маска для лица "Огурец" для зрелой и сухой, проблемной и пигментированной кожи 25г*10/800</t>
  </si>
  <si>
    <t>850696</t>
  </si>
  <si>
    <t>JLUNA Маска для лица "Плацента" антивозрастная, укрепляет овал лица, разглаживает морщины 25г*10/800</t>
  </si>
  <si>
    <t>850580</t>
  </si>
  <si>
    <t>JLUNA Маска для лица "Пчелиное маточное молочко"антимикробный эффект, питает и увлажняет кожу*10/800</t>
  </si>
  <si>
    <t>850573</t>
  </si>
  <si>
    <t>JLUNA Маска для лица "Улитка" антивозрастная, для интенсивного восстановления и омоложения кожи*10</t>
  </si>
  <si>
    <t>Уход</t>
  </si>
  <si>
    <t>505486</t>
  </si>
  <si>
    <t>"Tony Moly" Бальзам против черных точек "Egg Pore Blackhead Steam Balm"</t>
  </si>
  <si>
    <t>517304</t>
  </si>
  <si>
    <t>"Tony Moly" Крем для рук "Magik Food Banana Hand Milk" 45мл.</t>
  </si>
  <si>
    <t>529635</t>
  </si>
  <si>
    <t>"Tony Moly" Крем для рук "Tangerine Hand Cream"  Увлажняющий 30гр./20</t>
  </si>
  <si>
    <t>130838</t>
  </si>
  <si>
    <t>Драгоценная сыворотка д/лица отбеливающая с рубиновой и алмазной пудрой "Альфа-арб"</t>
  </si>
  <si>
    <t>130845</t>
  </si>
  <si>
    <t>Драгоценный крем для лица "Facy Gemstone Healing НudraSoft Cream"</t>
  </si>
  <si>
    <t>130821</t>
  </si>
  <si>
    <t>Драгоценный тонер лосьон для лица "Исцеляющая сила граната и турм"</t>
  </si>
  <si>
    <t>131088</t>
  </si>
  <si>
    <t>Крем с био-золотом и жемчужной пудрой "Facy Gold Pearl Whitening Cream" 30гр.</t>
  </si>
  <si>
    <t>130333</t>
  </si>
  <si>
    <t>Маска д/лица омолаживающая "Facy Anti-Aging Collagen Tissue Mask" с коллагеном, морскими водорослями</t>
  </si>
  <si>
    <t>130500</t>
  </si>
  <si>
    <t>Маска для лица "Facy Black Mud-Sebum Control Mask"из черной грязи с алое и морскими водорослями</t>
  </si>
  <si>
    <t>401829</t>
  </si>
  <si>
    <t>Маска для лица из активированного угля "SKIN79 ALL THAT BLACK MASK" 25гр.</t>
  </si>
  <si>
    <t>130920</t>
  </si>
  <si>
    <t>Маска для мужчин тканевая "Facy Silicium C Brighten Tissue Mask"</t>
  </si>
  <si>
    <t>131354</t>
  </si>
  <si>
    <t>Маска тканевая "Facy Tomato ang Greek Yogurt Whitenin"  отбеливающая с томатами и греческим йогуртом</t>
  </si>
  <si>
    <t>130326</t>
  </si>
  <si>
    <t>Маска тканевая с коллагеном "Facy Whitening Collagen Tissue Mask" для лечения проблемной кожи</t>
  </si>
  <si>
    <t>131316</t>
  </si>
  <si>
    <t>Маска яичная "Facy Egg White Peel-Off Mask"сужает поры, уменьшает жирность в Т-зоне</t>
  </si>
  <si>
    <t>387153</t>
  </si>
  <si>
    <t>Мочалка банная вязаная "Банный пояс"/25</t>
  </si>
  <si>
    <t>131095</t>
  </si>
  <si>
    <t>Отбеливание "Gluta BB и CC Cream 2в1"  Бежевый Facy Whitening (Beige) BB и СС соединяют два свойства</t>
  </si>
  <si>
    <t>131248</t>
  </si>
  <si>
    <t>Скраб для лица с кокосовым молоком "White&amp;Soft" 10гр.</t>
  </si>
  <si>
    <t>Уход за лицом</t>
  </si>
  <si>
    <t>034117</t>
  </si>
  <si>
    <t>"Jigott" Крем для лица сияющий с Гранатом 70 гр</t>
  </si>
  <si>
    <t>770324</t>
  </si>
  <si>
    <t>ZUOWL Пенка для умывания очищающая с ДРЕВЕСНЫМ УГЛЕМ 130 мл/100</t>
  </si>
  <si>
    <t>770294</t>
  </si>
  <si>
    <t>ZUOWL Пенка для умывания очищающая с КОКОСОМ 130 мл/100</t>
  </si>
  <si>
    <t>770317</t>
  </si>
  <si>
    <t>ZUOWL Пенка для умывания очищающая с КОЛЛАГЕНОМ 130 мл/100</t>
  </si>
  <si>
    <t>770331</t>
  </si>
  <si>
    <t>ZUOWL Пенка для умывания очищающая с УЛИТКОЙ 130 мл/100</t>
  </si>
  <si>
    <t>290612</t>
  </si>
  <si>
    <t>ZUOWL Питательный крем для лица со стволовыми клетками и козьим молоком 100 мл/100</t>
  </si>
  <si>
    <t>480641</t>
  </si>
  <si>
    <t>ZUOWL Питательный крем для лица со стволовыми клетками и коллагеном 100 мл/100</t>
  </si>
  <si>
    <t>481570</t>
  </si>
  <si>
    <t>ZUOWL Питательный крем для лица со стволовыми клетками и лошадиным маслом 100 мл/100</t>
  </si>
  <si>
    <t>480658</t>
  </si>
  <si>
    <t>ZUOWL Питательный крем для лица со стволовыми клетками и УЛИТКОЙ 100 мл/100</t>
  </si>
  <si>
    <t>Уход за телом</t>
  </si>
  <si>
    <t>280262</t>
  </si>
  <si>
    <t>BEAUMYR Успокаивающий гель с АЛОЭ 300 мл/45</t>
  </si>
  <si>
    <t>121731</t>
  </si>
  <si>
    <t>BEAUMYR Успокаивающий гель с ГИАЛУРОНОВОЙ КИСЛОТОЙ 300 мл/45</t>
  </si>
  <si>
    <t>121724</t>
  </si>
  <si>
    <t>BEAUMYR Успокаивающий гель с ДРЕВЕСНЫМ УГЛЕМ 300 мл/45</t>
  </si>
  <si>
    <t>121717</t>
  </si>
  <si>
    <t>BEAUMYR Успокаивающий гель с УЛИТКОЙ 300 мл/45</t>
  </si>
  <si>
    <t>541104</t>
  </si>
  <si>
    <t>BEAUMYR Успокаивающий гель с эктрактом АЛОЭ 300 мл/45</t>
  </si>
  <si>
    <t>840293</t>
  </si>
  <si>
    <t>JUNO "Acai Berry" Мыло-пилинг "ЯГОДЫ АССАИ"  150 гр.</t>
  </si>
  <si>
    <t>840149</t>
  </si>
  <si>
    <t>JUNO "Aloe" Мыло-пилинг "АЛОЭ" 150 гр.</t>
  </si>
  <si>
    <t>840187</t>
  </si>
  <si>
    <t>JUNO "Blueberry" Мыло-пилинг  "ЧЕРНИКА" 150 гр.</t>
  </si>
  <si>
    <t>840729</t>
  </si>
  <si>
    <t>JUNO "Charcoal" Мыло-пилинг "ДРЕВЕСНЫЙ УГОЛЬ" 150 гр.</t>
  </si>
  <si>
    <t>841313</t>
  </si>
  <si>
    <t>JUNO "Cucumber" Мыло-пилинг "ОГУРЕЦ" 150 гр.</t>
  </si>
  <si>
    <t>840156</t>
  </si>
  <si>
    <t>JUNO "Green Tea"  Мыло-пилинг "ЗЕЛЕНЫЙ ЧАЙ" 150 гр.</t>
  </si>
  <si>
    <t>840163</t>
  </si>
  <si>
    <t>JUNO "Oriental Medicine" Мыло-пилинг "ВОСТОЧНАЯ МЕДИЦИНА" 150 гр.</t>
  </si>
  <si>
    <t>840170</t>
  </si>
  <si>
    <t>JUNO "Pearl" Мыло-пилинг "ЖЕМЧУГ" 150 гр.</t>
  </si>
  <si>
    <t>841306</t>
  </si>
  <si>
    <t>JUNO "Rose" Мыло-пилинг "РОЗА" 150 гр.</t>
  </si>
  <si>
    <t>840347</t>
  </si>
  <si>
    <t>JUNO "Snail soap" Мыло-пилинг "УЛИТКА"  120 гр.</t>
  </si>
  <si>
    <t>531557</t>
  </si>
  <si>
    <t>MEDIBEAU Увлажняющий лосьон для тела с экстрактом ВИШНИ 500 мл/40</t>
  </si>
  <si>
    <t>531571</t>
  </si>
  <si>
    <t>MEDIBEAU Увлажняющий лосьон для тела с экстрактом ГРЕЙПФРУТА 500 мл/40</t>
  </si>
  <si>
    <t>531588</t>
  </si>
  <si>
    <t>MEDIBEAU Увлажняющий лосьон для тела с экстрактом ЛИЛИИ 500 мл/40</t>
  </si>
  <si>
    <t>531564</t>
  </si>
  <si>
    <t>MEDIBEAU Увлажняющий лосьон для тела с экстрактом ПЕРСИКА 500 мл/40</t>
  </si>
  <si>
    <t>531595</t>
  </si>
  <si>
    <t>MEDIBEAU Увлажняющий лосьон для тела с экстрактом ХЛОПКА 500 мл/40</t>
  </si>
  <si>
    <t>480849</t>
  </si>
  <si>
    <t>SANGTUMEORI Смягчающий гель с экстрактом ТОМАТА 300 мл/45</t>
  </si>
  <si>
    <t>290568</t>
  </si>
  <si>
    <t>SANGTUMEORI Успокаивающий гель с экстрактом АЛОЭ 300 мл/45</t>
  </si>
  <si>
    <t>541098</t>
  </si>
  <si>
    <t>290605</t>
  </si>
  <si>
    <t>SANGTUMEORI Успокаивающий гель с экстрактом ГРАНАТА 300 мл/45</t>
  </si>
  <si>
    <t>481853</t>
  </si>
  <si>
    <t>ZUOWL Крем для ног и локтей с КОЛЛАГЕНОМ 100 мл/100</t>
  </si>
  <si>
    <t>481860</t>
  </si>
  <si>
    <t>ZUOWL Крем для ног и локтей с УЛИТКОЙ 100 мл/100</t>
  </si>
  <si>
    <t>Станки для бритья</t>
  </si>
  <si>
    <t>116655</t>
  </si>
  <si>
    <t>"Dorco 2" Cтанки для бритья c увлажняющей полоской и плавающей головкой одноразовые, 5 шт</t>
  </si>
  <si>
    <t>570518</t>
  </si>
  <si>
    <t>"Dorco 2" Cтанки для бритья c увлажняющей полоской одноразовые, 5+1 шт</t>
  </si>
  <si>
    <t>570679</t>
  </si>
  <si>
    <t>"Dorco 2" Cтанки для бритья одноразовые женские, 5 шт</t>
  </si>
  <si>
    <t>567822</t>
  </si>
  <si>
    <t>"Dorco 2" Cтанки для бритья одноразовые, 5+1 шт.</t>
  </si>
  <si>
    <t>564197</t>
  </si>
  <si>
    <t>"Dorco Pace 4" Станок для бритья одноразовый с 4 лезвиями, 1 шт.</t>
  </si>
  <si>
    <t>564272</t>
  </si>
  <si>
    <t>"Dorco Pace 6" Станок для бритья одноразовый с 6 лезвиями, 1 шт</t>
  </si>
  <si>
    <t>564654</t>
  </si>
  <si>
    <t>"Dorco" Shai 4 Станок для бритья женский одноразовый 1шт</t>
  </si>
  <si>
    <t>Уход за лицом и телом</t>
  </si>
  <si>
    <t>220951</t>
  </si>
  <si>
    <t>MANEKI "Lovely" Ватные палочки с зеленым стиком 150 шт/240</t>
  </si>
  <si>
    <t>221163</t>
  </si>
  <si>
    <t>MANEKI "Lovely" Ватные подушечки, прямоугольные 80 шт/48</t>
  </si>
  <si>
    <t>Мочалки</t>
  </si>
  <si>
    <t>235698</t>
  </si>
  <si>
    <t>Мочалка массажная для тела Kiritto Syari-Awa Body Towel  24*100 см KOKUBO/12</t>
  </si>
  <si>
    <t>235681</t>
  </si>
  <si>
    <t>Мочалка массажная для тела Sugoe-Awa Body Towel 24*100 см KOKUBO/12</t>
  </si>
  <si>
    <t>232918</t>
  </si>
  <si>
    <t>Мочалка массажная женская для тела с акриловыми волокнами 20*100 см KOKUBO*10/240</t>
  </si>
  <si>
    <t>235667</t>
  </si>
  <si>
    <t>Мочалка массажная мужская для тела Gachi-Men Body Towel 100 см KOKUBO*10/240</t>
  </si>
  <si>
    <t>232901</t>
  </si>
  <si>
    <t>Мочалка массажная мужская для тела с акриловыми волокнами 110 см KOKUBO*10/240</t>
  </si>
  <si>
    <t>Уход за полостью рта</t>
  </si>
  <si>
    <t>Зубная паста "Hanil"  (Ю.Корея)</t>
  </si>
  <si>
    <t>590626</t>
  </si>
  <si>
    <t>Детская зубная паста "Hanil"  XYLOSE KIDS  с экстрактом клубники 60г/100</t>
  </si>
  <si>
    <t>591838</t>
  </si>
  <si>
    <t>Зубная паста "Hanil" Arirang Multi Care комплексная защита 150г/100</t>
  </si>
  <si>
    <t>590565</t>
  </si>
  <si>
    <t>Зубная паста "Hanil" Natural Bee Q с прополисом (маточное молочко), для чувствительных зубов 180г/50</t>
  </si>
  <si>
    <t>591326</t>
  </si>
  <si>
    <t>Зубная паста "Hanil" повседневная Mabo 180г/50</t>
  </si>
  <si>
    <t>280057</t>
  </si>
  <si>
    <t>Зубная паста MEDIBEAU Dental Clinic против кариеса с освежающим эффектом 120 г/60</t>
  </si>
  <si>
    <t>280071</t>
  </si>
  <si>
    <t>Зубная паста MEDIBEAU Total Clinic отбеливающая 120 г/60</t>
  </si>
  <si>
    <t>280064</t>
  </si>
  <si>
    <t>Зубная паста MEDIBEAU Total Clinic против парадонтоза и зубного налета 120 г/60</t>
  </si>
  <si>
    <t>102498</t>
  </si>
  <si>
    <t>Зубная щетка "OATS" Charcoaland gold, угольная с ионами золота*20/120</t>
  </si>
  <si>
    <t>108162</t>
  </si>
  <si>
    <t>Зубная щетка "OATS" для бережного ухода, средняя жесткость/20</t>
  </si>
  <si>
    <t>*CJ LION</t>
  </si>
  <si>
    <t>CJ LION Мыло туалетное</t>
  </si>
  <si>
    <t>609049</t>
  </si>
  <si>
    <t>CJ Lion Mыло туал. Rice Day 100 гр. Гранат и пион 1/48</t>
  </si>
  <si>
    <t>609032</t>
  </si>
  <si>
    <t>CJ Lion Mыло туал. Rice Day 100 гр. Лотос и Хауттюнией /48</t>
  </si>
  <si>
    <t>609056</t>
  </si>
  <si>
    <t>CJ Lion Mыло туал. Rice Day 100 гр. Рисовые отруби 1/48</t>
  </si>
  <si>
    <t>615132</t>
  </si>
  <si>
    <t>CJ Lion Mыло-скраб д/тела Rice Day 100 гр. Древесный уголь /48</t>
  </si>
  <si>
    <t>615125</t>
  </si>
  <si>
    <t>CJ Lion Mыло-скраб д/тела Rice Day 100 гр. Каштан и мед 1/48</t>
  </si>
  <si>
    <t>615118</t>
  </si>
  <si>
    <t>CJ Lion Mыло-скраб д/тела Rice Day 100 гр. Пять злаков 1/48</t>
  </si>
  <si>
    <t>CJ LION Средства для мытья посуды</t>
  </si>
  <si>
    <t>604914</t>
  </si>
  <si>
    <t>Lion Ср-во д/м посуды овощ/фруктов Сhamgreen Древесный уголь 1000 гр.(965 мл.)насос 1/12</t>
  </si>
  <si>
    <t>604938</t>
  </si>
  <si>
    <t>Lion Ср-во д/м посуды овощ/фруктов Сhamgreen Древесный уголь 1200 гр.(1160мл.) м/у /10</t>
  </si>
  <si>
    <t>604921</t>
  </si>
  <si>
    <t>Lion Ср-во д/м посуды овощ/фруктов Сhamgreen Древесный уголь 500 гр.(480мл.)пуш-пул/21</t>
  </si>
  <si>
    <t>623717</t>
  </si>
  <si>
    <t>Lion Ср-во д/м посуды Сhamgreen "Розмарин" 470 гр. (450 мл.) насос/20</t>
  </si>
  <si>
    <t>623724</t>
  </si>
  <si>
    <t>Lion Ср-во д/м посуды Сhamgreen "Розмарин" 860 мл м/у /10</t>
  </si>
  <si>
    <t>610335</t>
  </si>
  <si>
    <t>Lion Ср-во д/м посуды Сhamgreen Гранат  470 гр.(450 мл.)насос 1/20</t>
  </si>
  <si>
    <t>610342</t>
  </si>
  <si>
    <t>Lion Ср-во д/м посуды Сhamgreen Гранат 900 гр.(860 мл.) м/у /10</t>
  </si>
  <si>
    <t>623632</t>
  </si>
  <si>
    <t>Lion Ср-во д/м посуды Сhamgreen Зеленый цитрус 1000 гр.(965 мл.) насос/12</t>
  </si>
  <si>
    <t>623649</t>
  </si>
  <si>
    <t>Lion Ср-во д/м посуды Сhamgreen Зеленый цитрус 970 мл запаска/10</t>
  </si>
  <si>
    <t>604969</t>
  </si>
  <si>
    <t>Lion Ср-во д/м посуды Сhamgreen Зеленый чай 500 гр.(485 мл.)пуш-пул 1/21</t>
  </si>
  <si>
    <t>623601</t>
  </si>
  <si>
    <t>Lion Ср-во д/м посуды Сhamgreen Свежий шпинат 1000 гр.(965 мл.) насос/12</t>
  </si>
  <si>
    <t>623618</t>
  </si>
  <si>
    <t>Lion Ср-во д/м посуды Сhamgreen Свежий шпинат 1200 мл. запаска/10</t>
  </si>
  <si>
    <t>612247</t>
  </si>
  <si>
    <t>Lion Ср-во д/м посуды Сhamgreen Японский абрикос 1000 гр.(965 мл.)запаска/10</t>
  </si>
  <si>
    <t>612254</t>
  </si>
  <si>
    <t>Lion Ср-во д/м посуды Сhamgreen Японский абрикос 500 гр.(480 мл.) пуш-пул /21</t>
  </si>
  <si>
    <t>CJ LION Средства для стирки</t>
  </si>
  <si>
    <t>CJ LION Кондиционеры д/белья</t>
  </si>
  <si>
    <t>615620</t>
  </si>
  <si>
    <t>CJ Lion Кондиционер д/белья "Pink rose" 2100 мл (м/у) 1/6</t>
  </si>
  <si>
    <t>615637</t>
  </si>
  <si>
    <t>CJ Lion Кондиционер д/белья "Violet" 2100 мл (м/у) 1/6</t>
  </si>
  <si>
    <t>CJ LION Отбеливатели и пятновыводители</t>
  </si>
  <si>
    <t>603719</t>
  </si>
  <si>
    <t>CJ Lion Жидкое средство для ткани перед стиркой "Beat" 220мл, для воротников и манжет/12</t>
  </si>
  <si>
    <t>611417</t>
  </si>
  <si>
    <t>CJ Lion Жидкое средство для ткани перед стиркой "Beat" 500мл спрей 1/10</t>
  </si>
  <si>
    <t>620105</t>
  </si>
  <si>
    <t>CJ Lion Кислородный отбеливатель "Clean Plus" 1,4 кг  м/уп/8</t>
  </si>
  <si>
    <t>612353</t>
  </si>
  <si>
    <t>CJ Lion Кислородный отбеливатель Beat О2 1,5 кг. с эффектом стерилизации  м/уп./8</t>
  </si>
  <si>
    <t>603566</t>
  </si>
  <si>
    <t>CJ Lion Кислородный отбеливатель спрей Beat О2  500гр. 12</t>
  </si>
  <si>
    <t>CJ LION Хоз.мыло</t>
  </si>
  <si>
    <t>615569</t>
  </si>
  <si>
    <t>Lion Мыло д/стирки  детского белья "Baby Safe" с ароматом акации (Acacia) 190 гр/40</t>
  </si>
  <si>
    <t>615576</t>
  </si>
  <si>
    <t>Lion Мыло д/стирки  детского белья "Baby Safe" с ароматом трав (Herb) 190 гр/40</t>
  </si>
  <si>
    <t>CJ LION Уход за полостью рта</t>
  </si>
  <si>
    <t>008578</t>
  </si>
  <si>
    <t>CJ Lion Зубная паста  "Dr.Sedoc" с маслом чайного дерева 140гр. Против бактерий/40</t>
  </si>
  <si>
    <t>745398</t>
  </si>
  <si>
    <t>CJ Lion Зубная паста  "Dr.Sedos" с маслом чайного дерева 100 гр. Против бактерий/40</t>
  </si>
  <si>
    <t>616740</t>
  </si>
  <si>
    <t>CJ Lion Зубная паста  освежающая "Dentor Systema" 120 гр. Уход за дыханием, аромат жасмина и мяты/40</t>
  </si>
  <si>
    <t>613138</t>
  </si>
  <si>
    <t>CJ Lion Зубная паста глубокой чистки "Dentor Systema" 120 гр. Защита в ночное время/40</t>
  </si>
  <si>
    <t>608592</t>
  </si>
  <si>
    <t>CJ Lion Зубная паста глубокой чистки "Dentor Systema" 120 гр. Ледяная Мята/40</t>
  </si>
  <si>
    <t>616023</t>
  </si>
  <si>
    <t>CJ Lion Зубная паста глубокой чистки "Dentor Systema" 120гр. Для чувствительных десен/40</t>
  </si>
  <si>
    <t>616764</t>
  </si>
  <si>
    <t>CJ Lion Зубная паста глубокой чистки "Dentor Systema" 120гр. Против зубного камня/40</t>
  </si>
  <si>
    <t>611493</t>
  </si>
  <si>
    <t>CJ Lion Зубная паста детская "Kids Safe" 90 гр. Виноград (от 3-х до 12лет)/40</t>
  </si>
  <si>
    <t>611486</t>
  </si>
  <si>
    <t>CJ Lion Зубная паста детская "Kids Safe" 90 гр. Клубника (от 3-х до 12лет)/40</t>
  </si>
  <si>
    <t>011523</t>
  </si>
  <si>
    <t>CJ Lion Зубная щетка "Dr.Sedoc Сrystal" средняя жесткость/40</t>
  </si>
  <si>
    <t>602989</t>
  </si>
  <si>
    <t>CJ Lion Зубная щетка "Dr.Sedoc Сrystal" СУПЕРТОНКАЯ средняя жесткость/40</t>
  </si>
  <si>
    <t>611523</t>
  </si>
  <si>
    <t>CJ Lion Зубная щетка детская "Kids Safe" с нано-серебряным покрытием №1 (от 0 до 3лет)/40</t>
  </si>
  <si>
    <t>611554</t>
  </si>
  <si>
    <t>CJ Lion Зубная щетка детская "Kids Safe" с нано-серебряным покрытием №2 (от 4 до 6лет)/40</t>
  </si>
  <si>
    <t>611585</t>
  </si>
  <si>
    <t>CJ Lion Зубная щетка детская "Kids Safe" с нано-серебряным покрытием №3 (от 7 до 12лет)/40</t>
  </si>
  <si>
    <t>*LION (Тайланд)</t>
  </si>
  <si>
    <t>"Kodomo" Детская серия</t>
  </si>
  <si>
    <t>"Kodomo" Детские присыпки</t>
  </si>
  <si>
    <t>006539</t>
  </si>
  <si>
    <t>"Кодомо" Присыпка с Алоэ и витамином Е "Максимальная нежность" 50гр. (0+) /72</t>
  </si>
  <si>
    <t>"Kodomo" Уход за полостью рта</t>
  </si>
  <si>
    <t>015289</t>
  </si>
  <si>
    <t>"Кодомо" Зубная паста детская "Апельсин" (0,5+) 80 гр./36</t>
  </si>
  <si>
    <t>015302</t>
  </si>
  <si>
    <t>"Кодомо" Зубная паста детская "Виноград" (0,5+) 80гр./36</t>
  </si>
  <si>
    <t>015265</t>
  </si>
  <si>
    <t>"Кодомо" Зубная паста детская "Клубника" (0,5+) 80гр./36</t>
  </si>
  <si>
    <t>"Kodomo" Уход за телом</t>
  </si>
  <si>
    <t>028388</t>
  </si>
  <si>
    <t>"Кодомо" Детский шампунь "От макушки до пяточек" Фруктово-ягодный 400 мл (0+)/12</t>
  </si>
  <si>
    <t>804227</t>
  </si>
  <si>
    <t>"Кодомо" Мыло детское с увлажняющим кремом 90гр/48</t>
  </si>
  <si>
    <t>016958</t>
  </si>
  <si>
    <t>"Кодомо" Средство д/мытья "От макушки до пяточек" 200мл для детей (0+)/24</t>
  </si>
  <si>
    <t>019690</t>
  </si>
  <si>
    <t>"Кодомо" Средство д/мытья "От макушки до пяточек" 400мл для детей (дозатор) /12</t>
  </si>
  <si>
    <t>011885</t>
  </si>
  <si>
    <t>"Кодомо" Шампунь детский "Gentle" с экстрактом ромашки 200мл/24</t>
  </si>
  <si>
    <t>012561</t>
  </si>
  <si>
    <t>"Кодомо" Шампунь детский "Original" с увлажняющим кремом 200мл/24</t>
  </si>
  <si>
    <t>012554</t>
  </si>
  <si>
    <t>"Кодомо" Шампунь детский "Original" с увлажняющим кремом 400 мл, дозатор /12</t>
  </si>
  <si>
    <t>016989</t>
  </si>
  <si>
    <t>"Кодомо" Жидкость д/мытья бутылок и сосок 700мл (м/у) (0+) /12</t>
  </si>
  <si>
    <t>193507</t>
  </si>
  <si>
    <t>"Кодомо" Жидкость д/мытья бутылок и сосок 750мл с дозатором/12</t>
  </si>
  <si>
    <t>"Shokubutsu" Гели для душа и уход за телом</t>
  </si>
  <si>
    <t>021341</t>
  </si>
  <si>
    <t>Гель для интимной гигиены "Shokubutsu" 150мл Курара и Алоэ Вера /24</t>
  </si>
  <si>
    <t>851689</t>
  </si>
  <si>
    <t>Крем-гель для душа "Shokubutsu" 200мл "Гингко" /24</t>
  </si>
  <si>
    <t>851658</t>
  </si>
  <si>
    <t>Крем-гель для душа "Shokubutsu" 200мл "Молочный" /24</t>
  </si>
  <si>
    <t>025196</t>
  </si>
  <si>
    <t>Крем-гель для душа "Shokubutsu" 200мл "Овсяное молочко и масло ши" /24</t>
  </si>
  <si>
    <t>013339</t>
  </si>
  <si>
    <t>Крем-гель для душа "Shokubutsu" 200мл "С апельсиновым маслом" /24</t>
  </si>
  <si>
    <t>022706</t>
  </si>
  <si>
    <t>Крем-гель для душа "Shokubutsu" 200мл Cool Sport освежающий мужской/24</t>
  </si>
  <si>
    <t>028517</t>
  </si>
  <si>
    <t>Крем-гель для душа "Shokubutsu" 500мл " Овсяное молочко и масло Ши" м/у/12</t>
  </si>
  <si>
    <t>030213</t>
  </si>
  <si>
    <t>Крем-гель для душа "Shokubutsu" 500мл "Лаванда и молочко  Хоккайдо" м/у/12</t>
  </si>
  <si>
    <t>024564</t>
  </si>
  <si>
    <t>Крем-гель для душа "Shokubutsu" 500мл "Молочные протеины" м/у/12</t>
  </si>
  <si>
    <t>Мыло туалетное</t>
  </si>
  <si>
    <t>019720</t>
  </si>
  <si>
    <t>Mыло туал.Flore Herbal Bar Soap 75гр.Лилия. Отбеливающее /144</t>
  </si>
  <si>
    <t>014039</t>
  </si>
  <si>
    <t>Mыло туал.Flore Herbal Bar Soap 80гр. Куркума /144</t>
  </si>
  <si>
    <t>805798</t>
  </si>
  <si>
    <t>Mыло туал.Flore Herbal Bar Soap 80гр. Орхидея  Увлажняющее /144</t>
  </si>
  <si>
    <t>013971</t>
  </si>
  <si>
    <t>Mыло туал.Flore Herbal Bar Soap 80гр.Антибакт. Экстракт Бетеля /144</t>
  </si>
  <si>
    <t>016736</t>
  </si>
  <si>
    <t>Mыло туал.Flore Herbal Bar Soap 80гр.Масло сандалового дерева /144</t>
  </si>
  <si>
    <t>"Essence" Средства для стирки</t>
  </si>
  <si>
    <t>850118</t>
  </si>
  <si>
    <t>Гель д/стирки "Essence" 1000 мл суперконцентрированный Blossom 1/12</t>
  </si>
  <si>
    <t>851191</t>
  </si>
  <si>
    <t>Гель д/стирки "Essence" 1000 мл суперконцентрированный Color 1/12</t>
  </si>
  <si>
    <t>850057</t>
  </si>
  <si>
    <t>Гель д/стирки "Essence" 1000 мл суперконцентрированный Floral 1/12</t>
  </si>
  <si>
    <t>850965</t>
  </si>
  <si>
    <t>Гель д/стирки "Essence" 1000 мл суперконцентрированный Impress 1/12</t>
  </si>
  <si>
    <t>853553</t>
  </si>
  <si>
    <t>Гель д/стирки черных и темных вещей"Essence" 960 мл суперконцентрированный Black&amp;Dark 1/12</t>
  </si>
  <si>
    <t>Кондиционеры д/белья (Тайланд)</t>
  </si>
  <si>
    <t>012196</t>
  </si>
  <si>
    <t>Кондиционер д/белья "Hi-Class" Charming  Очаровательная свежесть 600 мл, м/у/24</t>
  </si>
  <si>
    <t>012172</t>
  </si>
  <si>
    <t>Кондиционер д/белья "Hi-Class" Sweet Passion  Сладкая страсть 600 мл, м/у/24</t>
  </si>
  <si>
    <t>806108</t>
  </si>
  <si>
    <t>Зубная паста "Fresh&amp;White" защита от кариеса, мятная свежесть 75гр/144</t>
  </si>
  <si>
    <t>730846</t>
  </si>
  <si>
    <t>Зубная паста "ISME Rasyan"  с экстрактами Гуавы и гвоздики  25 гр.</t>
  </si>
  <si>
    <t>730976</t>
  </si>
  <si>
    <t>Зубная паста "ISME Rasyan"  с экстрактом Ананаса  25 гр.</t>
  </si>
  <si>
    <t>730921</t>
  </si>
  <si>
    <t>Зубная паста "ISME Rasyan"  с экстрактом Кокоса  25 гр.</t>
  </si>
  <si>
    <t>730952</t>
  </si>
  <si>
    <t>Зубная паста "ISME Rasyan"  с экстрактом Манго  25 гр.</t>
  </si>
  <si>
    <t>730969</t>
  </si>
  <si>
    <t>Зубная паста "ISME Rasyan"  с экстрактом Нони  25 гр.</t>
  </si>
  <si>
    <t>730945</t>
  </si>
  <si>
    <t>Зубная паста "ISME Rasyan" с экстрактом угля Бамбука 25 гр.</t>
  </si>
  <si>
    <t>008960</t>
  </si>
  <si>
    <t>Зубная паста "SALZ Fresh" 160 гр/36</t>
  </si>
  <si>
    <t>015807</t>
  </si>
  <si>
    <t>Зубная паста "SALZ Habu" 160 гр/36</t>
  </si>
  <si>
    <t>008922</t>
  </si>
  <si>
    <t>Зубная паста "SALZ Original" 160 гр/36</t>
  </si>
  <si>
    <t>805040</t>
  </si>
  <si>
    <t>Зубная паста Zact Lion 100 гр. Для курящих 1/72</t>
  </si>
  <si>
    <t>805064</t>
  </si>
  <si>
    <t>Зубная паста Zact Lion 100 гр. Отбеливающая/72</t>
  </si>
  <si>
    <t>603849</t>
  </si>
  <si>
    <t>Зубная паста Zact Lion 150 гр. Для курящих 1/20</t>
  </si>
  <si>
    <t>026926</t>
  </si>
  <si>
    <t>"LOOK" Средство для мытья пола "Пыль на замок" 1000мл "Голубой океан"/12</t>
  </si>
  <si>
    <t>026902</t>
  </si>
  <si>
    <t>"LOOK" Средство для мытья пола "Пыль на замок" 1000мл "Лаванда"/12</t>
  </si>
  <si>
    <t>026940</t>
  </si>
  <si>
    <t>"LOOK" Средство для мытья пола "Пыль на замок" 1000мл "Луговые цветы"/12</t>
  </si>
  <si>
    <t>026933</t>
  </si>
  <si>
    <t>"LOOK" Средство для мытья пола "Пыль на замок" 800мл "Голубой океан" мяг.уп/12</t>
  </si>
  <si>
    <t>026919</t>
  </si>
  <si>
    <t>"LOOK" Средство для мытья пола "Пыль на замок" 800мл "Лаванда" мяг.уп /12</t>
  </si>
  <si>
    <t>026957</t>
  </si>
  <si>
    <t>"LOOK" Средство для мытья пола "Пыль на замок" 800мл "Луговые цветы" мяг.уп/12</t>
  </si>
  <si>
    <t>026896</t>
  </si>
  <si>
    <t>"LOOK" Средство для мытья пола "Пыль на замок" 800мл "Роза" мяг.уп/12</t>
  </si>
  <si>
    <t>*Индонезия</t>
  </si>
  <si>
    <t>040761</t>
  </si>
  <si>
    <t>Mama Ultimate Бальзам для мытья посуды и детских принадлежностей EcoSoda быстросмываемый 2000 мл/6</t>
  </si>
  <si>
    <t>040778</t>
  </si>
  <si>
    <t>Mama Ultimate Жидкость для мытья посуды и дет. принадл. Зелёный чай 2000 мл/6</t>
  </si>
  <si>
    <t>049320</t>
  </si>
  <si>
    <t>Mama Ultimate Жидкость для мытья посуды и дет.принадл. Зеленый чай м/у 1000мл/6</t>
  </si>
  <si>
    <t>049313</t>
  </si>
  <si>
    <t>Mama Ultimate Жидкость для мытья посуды и дет.принадл. ЛИМОН м/у  1000мл/6</t>
  </si>
  <si>
    <t>886729</t>
  </si>
  <si>
    <t>Губка Меламиновая/42</t>
  </si>
  <si>
    <t>463341</t>
  </si>
  <si>
    <t>Конц.гель/посуды и детских принадлежностей "Mama Lemon" Green Tea Fragrance 1000мл/12</t>
  </si>
  <si>
    <t>463365</t>
  </si>
  <si>
    <t>Конц.гель/посуды и детских принадлежностей "Mama Lemon" Green Tea Fragrance 600мл/24 м/у</t>
  </si>
  <si>
    <t>462016</t>
  </si>
  <si>
    <t>Конц.гель/посуды и детских принадлежностей "Mama Lemon" Natural Lemon Fragrance 1000мл/12  МАТОВАЯ</t>
  </si>
  <si>
    <t>463105</t>
  </si>
  <si>
    <t>Конц.гель/посуды и детских принадлежностей "Mama Lemon"Tough on Greaseс аромат  лимона 600мл/24 м/у</t>
  </si>
  <si>
    <t>463082</t>
  </si>
  <si>
    <t>Конц.гель/посуды и детских принадлежностей "Mama Lemon"Tough on Greaseс аромат апельсина 1000мл/12</t>
  </si>
  <si>
    <t>*Япония - бытовая химия</t>
  </si>
  <si>
    <t>Хозтовары (Япония)</t>
  </si>
  <si>
    <t>228348</t>
  </si>
  <si>
    <t>Губка меламиновая "Kokubo" 10 шт.</t>
  </si>
  <si>
    <t>228836</t>
  </si>
  <si>
    <t>Поглотитель влаги и неприятных запахов для шкафов "Dehumidification" 150гр (запаска)</t>
  </si>
  <si>
    <t>228898</t>
  </si>
  <si>
    <t>Поглотитель влаги, неприятных запахов с ионами серебра для обувных шкафов "Dehumidification" 60 гр.</t>
  </si>
  <si>
    <t>*Япония - уход</t>
  </si>
  <si>
    <t>Пластырь шлаковыводящий</t>
  </si>
  <si>
    <t>223343</t>
  </si>
  <si>
    <t>Шлаковыводящий пластырь "Kokubo" экстракт Германия</t>
  </si>
  <si>
    <t>606023</t>
  </si>
  <si>
    <t>Шлаковыводящий пластырь "Kokubo" экстракт Женьшеня</t>
  </si>
  <si>
    <t>218592</t>
  </si>
  <si>
    <t>Шлаковыводящий пластырь "Kokubo" экстракт Лаванды</t>
  </si>
  <si>
    <t>218578</t>
  </si>
  <si>
    <t>Шлаковыводящий пластырь "Kokubo" экстракт Розы</t>
  </si>
  <si>
    <t>606016</t>
  </si>
  <si>
    <t>Шлаковыводящий пластырь "Kokubo" экстракт Японского дуба</t>
  </si>
  <si>
    <t>Уход за волосами</t>
  </si>
  <si>
    <t>020160</t>
  </si>
  <si>
    <t>KUMANO DEVE Кондиционер д/сухих волос с 3 мя маслами оливковое, камелии и масло арганы, м/у 400мл/24</t>
  </si>
  <si>
    <t>216662</t>
  </si>
  <si>
    <t>"PH Care" Гель для интимной гигиены "ПАПАЙЯ" с пантенолом и растительными экстрактами 150мл*24/96</t>
  </si>
  <si>
    <t>212220</t>
  </si>
  <si>
    <t>"PH Care" Гель для интимной гигиены "РОМАШКА И МЫЛО" с пантенолом и растительными экстрактами 150мл</t>
  </si>
  <si>
    <t>213319</t>
  </si>
  <si>
    <t>"PH Care" Гель для интимной гигиены "РОМАШКА" с пантенолом и растительными экстрактами 150мл*24/96</t>
  </si>
  <si>
    <t>025349</t>
  </si>
  <si>
    <t>"Pharmaact Deve" Пенка для умывания очищающая д/жирной кожи с лошадиным маслом 130г/48</t>
  </si>
  <si>
    <t>015210</t>
  </si>
  <si>
    <t>"Pharmaact" Гель для душа COOL м/у 400мл/24</t>
  </si>
  <si>
    <t>025387</t>
  </si>
  <si>
    <t>"Pharmaact" Жидкое мыло д/тела Extra Cool м/у 350мл/24</t>
  </si>
  <si>
    <t>006447</t>
  </si>
  <si>
    <t>"Pharmaact" Жидкое мыло д/тела для чувствительной кожи м/у 450мл/24</t>
  </si>
  <si>
    <t>Gallus - бытовая химия (Германия)</t>
  </si>
  <si>
    <t>300483</t>
  </si>
  <si>
    <t>"Gallus" Гель для стирки деликатных тканей Sensitive Feinwaschmittel 2 л/7</t>
  </si>
  <si>
    <t>300353</t>
  </si>
  <si>
    <t>"Gallus" Гель для цветных тканей Color 2 л/7</t>
  </si>
  <si>
    <t>300292</t>
  </si>
  <si>
    <t>"Gallus" Стиральный порошок для цветного и белого белья 10 кг/1</t>
  </si>
  <si>
    <t>SANDOKKAEBI</t>
  </si>
  <si>
    <t>003814</t>
  </si>
  <si>
    <t>"Sandokkaebi" Oxycle Кислородный пятновыводитель - отбеливатель 400гр/20</t>
  </si>
  <si>
    <t>003463</t>
  </si>
  <si>
    <t>"Sandokkaebi" Soft Aroma Кондиционер для белья "Лаванда" 1300мл м/у/20</t>
  </si>
  <si>
    <t>002534</t>
  </si>
  <si>
    <t>"Sandokkaebi" Soft Aroma Кондиционер для белья "Свежесть океана" 1300мл м/у /20</t>
  </si>
  <si>
    <t>002541</t>
  </si>
  <si>
    <t>"Sandokkaebi" Soft Aroma Кондиционер для белья "Фрезия" 1300мл м/у/12</t>
  </si>
  <si>
    <t>002527</t>
  </si>
  <si>
    <t>"Sandokkaebi" Soft Aroma Кондиционер для белья "Цветочный" 1300мл м/у/12</t>
  </si>
  <si>
    <t>001483</t>
  </si>
  <si>
    <t>"Sandokkaebi" Super Chang Таблетка для унитаза очищающая 40 г*2шт/40</t>
  </si>
  <si>
    <t>005108</t>
  </si>
  <si>
    <t>"Sandokkaebi" Wool Средство для стирки деликатных тканей, шерсти, шелка 500гр./20</t>
  </si>
  <si>
    <t>003524</t>
  </si>
  <si>
    <t>"Sandokkaebi" Гель для стирки в холодной воде 800 мл. м/у /12</t>
  </si>
  <si>
    <t>005306</t>
  </si>
  <si>
    <t>"Sandokkaebi" Хозяйственное мыло для стирки  "Антибактериальное" 230гр. /24</t>
  </si>
  <si>
    <t>005313</t>
  </si>
  <si>
    <t>"Sandokkaebi" Хозяйственное мыло для стирки "Дезинфицирующее" 230гр/24</t>
  </si>
  <si>
    <t>005320</t>
  </si>
  <si>
    <t>"Sandokkaebi" Хозяйственное мыло для стирки "Отбеливающее" 230гр/24</t>
  </si>
  <si>
    <t>SHARY</t>
  </si>
  <si>
    <t>629544</t>
  </si>
  <si>
    <t>"Shary" Black Magic маска для лица ПИТАТЕЛЬНАЯ "TOTAL NUTRITION" для всех типов кожи *10</t>
  </si>
  <si>
    <t>629513</t>
  </si>
  <si>
    <t>"Shary" Black Magic маска для лица ПРОТИВ НЕСОВЕРШЕНСТВ "PERFECT SKIN" для жирной и комбинир.кожи*10</t>
  </si>
  <si>
    <t>471324</t>
  </si>
  <si>
    <t>"Shary" Black Magic маска для лица РАЗГЛАЖИВАЮЩАЯ "ANTI-AGE THERAPY " /10</t>
  </si>
  <si>
    <t>629568</t>
  </si>
  <si>
    <t>"Shary" Black Magic маска для лица РАЗГЛАЖИВАЮЩАЯ "BOTOX PROSYSTEM" для зрелой кожи*10</t>
  </si>
  <si>
    <t>620954</t>
  </si>
  <si>
    <t>Маска "Shary" интенс. ампульная д/глаз АНТИОКСИДАНТНАЯ с Авокадо*20/400</t>
  </si>
  <si>
    <t>Ароматизаторы, поглотители запаха</t>
  </si>
  <si>
    <t>004422</t>
  </si>
  <si>
    <t>"Sandokkaebi" Ароматизатор-поглотитель запаха для обуви "Лаванда", 4гр./24</t>
  </si>
  <si>
    <t>004439</t>
  </si>
  <si>
    <t>"Sandokkaebi" Ароматизатор-поглотитель запаха для обуви "Лесной", 4гр./24</t>
  </si>
  <si>
    <t>004446</t>
  </si>
  <si>
    <t>"Sandokkaebi" Ароматизатор-поглотитель запаха для обуви "Мята", 4гр./24</t>
  </si>
  <si>
    <t>254045</t>
  </si>
  <si>
    <t>HT-404 SQUASH автомобильный ароматизатор с пропиткой</t>
  </si>
  <si>
    <t>254052</t>
  </si>
  <si>
    <t>HT-405 NAPOLEX CK автомобильный ароматизатор с пропиткой</t>
  </si>
  <si>
    <t>254076</t>
  </si>
  <si>
    <t>HT-407 NAPOLEX CRUSH LEMON ароматизатор автомобильный с пропиткой</t>
  </si>
  <si>
    <t>254083</t>
  </si>
  <si>
    <t>HT-408 NAPOLEX  LEMON LIME ароматизатор автомобильный с пропиткой</t>
  </si>
  <si>
    <t>254090</t>
  </si>
  <si>
    <t>HT-409 NAPOLEX CHERRY LIPS ароматизатор автомобильный с пропиткой</t>
  </si>
  <si>
    <t>223633</t>
  </si>
  <si>
    <t>Kokubo SUMI-BAN поглотитель неприятных запахов д/обувных шкафов ЗЕЛЕНЫЙ ЧАЙ 150гр/12</t>
  </si>
  <si>
    <t>223978</t>
  </si>
  <si>
    <t>KOKUBO Бамбуковый нейтрализатор запаха для обуви, 2шт/10</t>
  </si>
  <si>
    <t>234820</t>
  </si>
  <si>
    <t>Ароматизатор для ванной комнаты и туалета жидкий "Душистое мыло" 200мл</t>
  </si>
  <si>
    <t>234837</t>
  </si>
  <si>
    <t>Ароматизатор для ванной комнаты и туалета жидкий "Лимон" 200мл</t>
  </si>
  <si>
    <t>228263</t>
  </si>
  <si>
    <t>Ароматизатор для комнат жидкий "Душистое мыло" 400мл</t>
  </si>
  <si>
    <t>234851</t>
  </si>
  <si>
    <t>Ароматизатор для комнат жидкий "Цветы розы" 200 мл</t>
  </si>
  <si>
    <t>Бумажные салфетки, полотенца</t>
  </si>
  <si>
    <t>120041</t>
  </si>
  <si>
    <t>Платочки бумажные Ideshigyo "PALNAP" 2-х слойные 10 шт., 20 уп./30</t>
  </si>
  <si>
    <t>100951</t>
  </si>
  <si>
    <t>Салфетки Ideshigyo "PALNAP" 2-х слойные 200 шт/60</t>
  </si>
  <si>
    <t>101002</t>
  </si>
  <si>
    <t>Салфетки Ideshigyo "Цветочная Серенада" 2-слойные 150шт/100</t>
  </si>
  <si>
    <t>ГИГИЕНА</t>
  </si>
  <si>
    <t>133022</t>
  </si>
  <si>
    <t>"SAYURI" ARGENTUM+ гигиенические прокладки ЕЖЕДНЕВНЫЕ с ароматом "Алоэ" 32 шт/24</t>
  </si>
  <si>
    <t>133039</t>
  </si>
  <si>
    <t>"SAYURI" ARGENTUM+ гигиенические прокладки НОРМАЛ 10 шт/24</t>
  </si>
  <si>
    <t>133046</t>
  </si>
  <si>
    <t>"SAYURI" ARGENTUM+ гигиенические прокладки СУПЕР 9 шт/24</t>
  </si>
  <si>
    <t>131042</t>
  </si>
  <si>
    <t>"SAYURI" PREMIUM COTTON гигиенические прокладки СУПЕР 9 шт/24</t>
  </si>
  <si>
    <t>132032</t>
  </si>
  <si>
    <t>"SAYURI" SUPER SOFT гигиенические прокладки НОРМАЛ 10 шт/24</t>
  </si>
  <si>
    <t>132056</t>
  </si>
  <si>
    <t>"SAYURI" SUPER SOFT гигиенические прокладки НОЧНЫЕ 7 шт/24</t>
  </si>
  <si>
    <t>132049</t>
  </si>
  <si>
    <t>"SAYURI" SUPER SOFT гигиенические прокладки СУПЕР 9 шт/24</t>
  </si>
  <si>
    <t>789093</t>
  </si>
  <si>
    <t>SILCO Прокладки женские гигиенические ДНЕВНЫЕ 12 шт/24</t>
  </si>
  <si>
    <t>789109</t>
  </si>
  <si>
    <t>SILCO Прокладки женские гигиенические НОЧНЫЕ 10 шт/24</t>
  </si>
  <si>
    <t>Подарочные наборы</t>
  </si>
  <si>
    <t>641003</t>
  </si>
  <si>
    <t>Daiichi PUREFEEL упругая пенка для умывания с экстрактом яблока и коллагена 100г+вихотка д/лица/24</t>
  </si>
  <si>
    <t>ПОЛЬША</t>
  </si>
  <si>
    <t>005776</t>
  </si>
  <si>
    <t>"FLESZ" Гель для мытья туалета "Лимон" 1л/6</t>
  </si>
  <si>
    <t>005769</t>
  </si>
  <si>
    <t>"FLESZ" Гель для мытья туалета "Морской" 1л/6</t>
  </si>
  <si>
    <t>005783</t>
  </si>
  <si>
    <t>"FLESZ" Гель для мытья туалета "Цветочный" 1л/6</t>
  </si>
  <si>
    <t>003512</t>
  </si>
  <si>
    <t>"FLESZ" Гель для удаления известкового налета и ржавчины 500 мл/12</t>
  </si>
  <si>
    <t>142725</t>
  </si>
  <si>
    <t>"FLESZ" Универсальное моющее ср-во "Lemon Power" 1 л/6</t>
  </si>
  <si>
    <t>242203</t>
  </si>
  <si>
    <t>"FLESZ" Универсальное моющее ср-во "Ocean Power" 1 л/6</t>
  </si>
  <si>
    <t>008739</t>
  </si>
  <si>
    <t>"SEGMENT" жидкость для чистки мебели 400 мл/4</t>
  </si>
  <si>
    <t>016550</t>
  </si>
  <si>
    <t>LUDWIK Активная пена Super Active снятие камня и ржавчины (триггер)/6</t>
  </si>
  <si>
    <t>004106</t>
  </si>
  <si>
    <t>LUDWIK Активная пена Super Active, универсальное чистящее ср-во для всех видов поверхностей 750 мл/6</t>
  </si>
  <si>
    <t>004076</t>
  </si>
  <si>
    <t>LUDWIK Активная пена для мытья душевых кабин 750 мл/6</t>
  </si>
  <si>
    <t>000849</t>
  </si>
  <si>
    <t>LUDWIK Активная пена для чистки ванной 750 мл/6</t>
  </si>
  <si>
    <t>000856</t>
  </si>
  <si>
    <t>LUDWIK Активная пена для чистки кухни 750 мл/6</t>
  </si>
  <si>
    <t>018196</t>
  </si>
  <si>
    <t>LUDWIK Гелевые капсулы для Посудомоечных машин 10 шт/6</t>
  </si>
  <si>
    <t>018448</t>
  </si>
  <si>
    <t>LUDWIK Гелевые капсулы для стирки белых тканей 10 шт/6</t>
  </si>
  <si>
    <t>018455</t>
  </si>
  <si>
    <t>LUDWIK Гелевые капсулы для стирки цветных тканей 10 шт/6</t>
  </si>
  <si>
    <t>000290</t>
  </si>
  <si>
    <t>LUDWIK Гель "Termax" для удаления пригаров 280 гр/6</t>
  </si>
  <si>
    <t>013108</t>
  </si>
  <si>
    <t>LUDWIK Гель для Посудомоечных машин "All in One" 750 мл/6</t>
  </si>
  <si>
    <t>002515</t>
  </si>
  <si>
    <t>LUDWIK Гель для прочистки труб 500 гр/12</t>
  </si>
  <si>
    <t>007091</t>
  </si>
  <si>
    <t>LUDWIK Гель для стирки белых тканей  WHITE  концентрат 1,5л/6</t>
  </si>
  <si>
    <t>007121</t>
  </si>
  <si>
    <t>LUDWIK Гель для стирки цветных и темных тканей Color&amp;Black концентрат 1,5л/6</t>
  </si>
  <si>
    <t>002508</t>
  </si>
  <si>
    <t>LUDWIK Гранулы  для прочистки труб 500 гр/12</t>
  </si>
  <si>
    <t>023510</t>
  </si>
  <si>
    <t>LUDWIK Кухонное мыло для рук ГИПОАЛЛЕРГЕННОЕ, с дозатором 380 мл/6</t>
  </si>
  <si>
    <t>023534</t>
  </si>
  <si>
    <t>LUDWIK Кухонное мыло для рук с ароматом ЛАЙМА, с дозатором 380 мл/6</t>
  </si>
  <si>
    <t>242715</t>
  </si>
  <si>
    <t>LUDWIK Ополаскиватель для посудомоечных машин 750 мл/6</t>
  </si>
  <si>
    <t>242227</t>
  </si>
  <si>
    <t>LUDWIK Соль для посудомоечных машин 1,5 кг/6</t>
  </si>
  <si>
    <t>002751</t>
  </si>
  <si>
    <t>LUDWIK Средство для мытья ламината 1000 мл/6</t>
  </si>
  <si>
    <t>002720</t>
  </si>
  <si>
    <t>LUDWIK Средство для мытья паркета 1000 мл/6</t>
  </si>
  <si>
    <t>011647</t>
  </si>
  <si>
    <t>LUDWIK Средство для мытья стекол "Антипар" (пенный триггер) 750 мл/6</t>
  </si>
  <si>
    <t>003833</t>
  </si>
  <si>
    <t>LUDWIK Средство для мытья стекол и кафеля с уксусом "Грейпфрут" (пенный триггер) 750 мл/6</t>
  </si>
  <si>
    <t>003840</t>
  </si>
  <si>
    <t>LUDWIK Средство для мытья стекол НАНОТЕХНОЛОГИЯ "Зеленое яблоко" (пенный триггер) 750 мл/6</t>
  </si>
  <si>
    <t>342033</t>
  </si>
  <si>
    <t>LUDWIK Средство-спрей  для чистки грилей, духовок, нержавеющей и керамической посуды 500 мл/9</t>
  </si>
  <si>
    <t>342040</t>
  </si>
  <si>
    <t>LUDWIK Средство-спрей  для чистки стекол духовок и каминов 500 мл/9</t>
  </si>
  <si>
    <t>024685</t>
  </si>
  <si>
    <t>LUDWIK Таблетки д/посудомоечных машин "All in One GRAPEFRUIT " в водорастворимой упак. 41 шт. м/у/7</t>
  </si>
  <si>
    <t>019575</t>
  </si>
  <si>
    <t>LUDWIK Таблетки для посудомоечных машин Classic Profit Pack 25 шт/7</t>
  </si>
  <si>
    <t>000269</t>
  </si>
  <si>
    <t>LUDWIK Универсальное моющее ср-во "Цветок Лагуны" с нейтрализатором неприятных запахов 1л/6</t>
  </si>
  <si>
    <t>020939</t>
  </si>
  <si>
    <t>LUDWIK Универсальное моющее ср-во для кафеля, напольной плитки и ПВХ 1л/6</t>
  </si>
  <si>
    <t>003437</t>
  </si>
  <si>
    <t>LUDWIK Универсальное моющее ср-во с ягодно-цвет.аром., с поглащением запахов домашних животных 1л/6</t>
  </si>
  <si>
    <t>242883</t>
  </si>
  <si>
    <t>LUDWIK Универсальное чистящее молочко "Цветочный", для всех видов поверхностей 300 гр/6</t>
  </si>
  <si>
    <t>004397</t>
  </si>
  <si>
    <t>LUDWIK Чистящее молочко д/керамических кухонных плит 300 гр/6</t>
  </si>
  <si>
    <t>004403</t>
  </si>
  <si>
    <t>LUDWIK Чистящее молочко д/нержавеющей и хромированной стали 300 гр/6</t>
  </si>
  <si>
    <t>013405</t>
  </si>
  <si>
    <t>VAST Универсальный чистящий микропорошок "Лимон" 450 гр/12</t>
  </si>
  <si>
    <t>013429</t>
  </si>
  <si>
    <t>VAST Универсальный чистящий микропорошок "Яблоко Мята" 450 гр/12</t>
  </si>
  <si>
    <t>РОССИЯ</t>
  </si>
  <si>
    <t>360954</t>
  </si>
  <si>
    <t>"SANITIZER" антисептический гель д/рук "Алоэ Вера" 50мл/35</t>
  </si>
  <si>
    <t>360985</t>
  </si>
  <si>
    <t>"SANITIZER" антисептический гель д/рук "Лаванда" 50мл/35</t>
  </si>
  <si>
    <t>360961</t>
  </si>
  <si>
    <t>"SANITIZER" антисептический гель д/рук "Океан" 50мл/35</t>
  </si>
  <si>
    <t>360947</t>
  </si>
  <si>
    <t>"SANITIZER" антисептический гель д/рук "Ромашка" 50мл/35</t>
  </si>
  <si>
    <t>360993</t>
  </si>
  <si>
    <t>"SANITIZER" антисептический гель д/рук "Эвкалип и Розмарин" 50мл/35</t>
  </si>
  <si>
    <t>360763</t>
  </si>
  <si>
    <t>"Ночка" Крем для рук и ног с душицей и шиповником 220 гр банка/22</t>
  </si>
  <si>
    <t>360503</t>
  </si>
  <si>
    <t>"Ночка" Крем для рук и ног с ромашкой и календулой 150 гр туба/48</t>
  </si>
  <si>
    <t>360480</t>
  </si>
  <si>
    <t>"Ночка" Крем для рук и ног с ромашкой и календулой 200 гр банка/22</t>
  </si>
  <si>
    <t>Мочалки Vival для тела (Россия)</t>
  </si>
  <si>
    <t>217713</t>
  </si>
  <si>
    <t>Мочалка Vival  Крапива брикет К102</t>
  </si>
  <si>
    <t>217867</t>
  </si>
  <si>
    <t>Мочалка Vival XXL Массажная длинная с высокой петлей</t>
  </si>
  <si>
    <t>217874</t>
  </si>
  <si>
    <t>Мочалка Vival XXL Массажная рукавица с высокой петлей</t>
  </si>
  <si>
    <t>074506</t>
  </si>
  <si>
    <t>Мочалка Vival Банная Круглая Нейлоновая</t>
  </si>
  <si>
    <t>074520</t>
  </si>
  <si>
    <t>Мочалка Vival Банная Маленькая Нейлоновая</t>
  </si>
  <si>
    <t>072502</t>
  </si>
  <si>
    <t>Мочалка Vival вязанная длинная ВД 1</t>
  </si>
  <si>
    <t>216372</t>
  </si>
  <si>
    <t>Мочалка Vival длинная с ручками Крапива К103</t>
  </si>
  <si>
    <t>219090</t>
  </si>
  <si>
    <t>Мочалка Vival длинная с ручками, полосатая  Крапива К104</t>
  </si>
  <si>
    <t>071116</t>
  </si>
  <si>
    <t>Мочалка Vival Люффа Брикет в ассортименте №1</t>
  </si>
  <si>
    <t>213746</t>
  </si>
  <si>
    <t>Мочалка Vival массажная брикет в ассорт.</t>
  </si>
  <si>
    <t>217683</t>
  </si>
  <si>
    <t>Мочалка Vival массажная длинная трехцветная П118</t>
  </si>
  <si>
    <t>210073</t>
  </si>
  <si>
    <t>Мочалка Vival массажная для мужчин МПВ 39</t>
  </si>
  <si>
    <t>218765</t>
  </si>
  <si>
    <t>Мочалка Vival Массажная ММ39 Радуга прямоугольная с ручками</t>
  </si>
  <si>
    <t>218741</t>
  </si>
  <si>
    <t>Мочалка Vival Массажная МШ 16 Мочалка массажная прямоугольная</t>
  </si>
  <si>
    <t>217706</t>
  </si>
  <si>
    <t>Мочалка Vival массажная с вертикальными полосами МПВ 32</t>
  </si>
  <si>
    <t>217973</t>
  </si>
  <si>
    <t>Мочалка Vival Мочалка нейлон Перчатка массажная</t>
  </si>
  <si>
    <t>217966</t>
  </si>
  <si>
    <t>Мочалка Vival Мочалка нейлон Шар</t>
  </si>
  <si>
    <t>218789</t>
  </si>
  <si>
    <t>Мочалка Vival Хлопковая рукавица</t>
  </si>
  <si>
    <t>СТАЙЛИНГ (Швеция)</t>
  </si>
  <si>
    <t>900357</t>
  </si>
  <si>
    <t>Finesse Лак для волос ультрасильной фиксации "Ultra-Strong Fix Hairspray" 400 мл/10</t>
  </si>
  <si>
    <t>900319</t>
  </si>
  <si>
    <t>Finesse Лак для волос экстрасильной фиксации "Maximum Hold Hairspray" 400 мл/10</t>
  </si>
  <si>
    <t>900332</t>
  </si>
  <si>
    <t>Finesse Пенка для волос сильной фиксации "Styling Mousse Extra Control"  300 мл/10</t>
  </si>
  <si>
    <t>900371</t>
  </si>
  <si>
    <t>Finesse Спрей для Обьема волос сильной фиксации "Multifuntional Volumizer" 150 мл/12</t>
  </si>
  <si>
    <t>900364</t>
  </si>
  <si>
    <t>Finesse Спрей-термозащита для волос сильной фиксации "Heat 300 C Protection Spray" 150 мл/12</t>
  </si>
  <si>
    <t>003320</t>
  </si>
  <si>
    <t>Proffs  Мусс для укладки волос суперсильной фиксации"Maximum Strong Mousse" 300 мл/12</t>
  </si>
  <si>
    <t>Японские БАДЫ</t>
  </si>
  <si>
    <t>NAT Бады</t>
  </si>
  <si>
    <t>032251А</t>
  </si>
  <si>
    <t>4560398032251А</t>
  </si>
  <si>
    <t>"Real Supplement" Спирулина</t>
  </si>
  <si>
    <t>104429А</t>
  </si>
  <si>
    <t>4971760104429А</t>
  </si>
  <si>
    <t>Carl clerk точилка для карандашей Angel 5 premium красный</t>
  </si>
  <si>
    <t>104412А</t>
  </si>
  <si>
    <t>4971760104412А</t>
  </si>
  <si>
    <t>Carl clerk точилка для карандашей Angel 5 premium синий</t>
  </si>
  <si>
    <t>611135А</t>
  </si>
  <si>
    <t>4511413611135А</t>
  </si>
  <si>
    <t>DHC Ансерин профилактика подагры, при малоподвижном образе жизни, физических нагрузках</t>
  </si>
  <si>
    <t>617540А</t>
  </si>
  <si>
    <t>4511413617540А</t>
  </si>
  <si>
    <t>DHC Глюкозамин На 30 дней</t>
  </si>
  <si>
    <t>405178А</t>
  </si>
  <si>
    <t>4511413405178А</t>
  </si>
  <si>
    <t>DHC Кальций + СВР (80 капсул)</t>
  </si>
  <si>
    <t>616789А</t>
  </si>
  <si>
    <t>4511413616789А</t>
  </si>
  <si>
    <t>DHC Лецитин (120 гранул на 30 дней)</t>
  </si>
  <si>
    <t>608869А</t>
  </si>
  <si>
    <t>4511413608869А</t>
  </si>
  <si>
    <t>DHC Растительный стерол для нормализации уровня холестерина</t>
  </si>
  <si>
    <t>903184А</t>
  </si>
  <si>
    <t>4971493903184А</t>
  </si>
  <si>
    <t>Orihiro DHA пачка</t>
  </si>
  <si>
    <t>256665А</t>
  </si>
  <si>
    <t>4571157256665А</t>
  </si>
  <si>
    <t>Orihiro Кальций со вкусом кофе с молоком (на 30 дней)</t>
  </si>
  <si>
    <t>256672А</t>
  </si>
  <si>
    <t>4571157256672А</t>
  </si>
  <si>
    <t>Orihiro Мультивитамин со вкусом грейпфрута</t>
  </si>
  <si>
    <t>104611A</t>
  </si>
  <si>
    <t>4971493104611A</t>
  </si>
  <si>
    <t>Orihiro Пуэрария Мирифика  для женского здоровья, 300 таблеток, 75 гр</t>
  </si>
  <si>
    <t>129270A</t>
  </si>
  <si>
    <t>4987241129270А</t>
  </si>
  <si>
    <t>Rohto V7 EYE wash для промывания глаз 500 мл.</t>
  </si>
  <si>
    <t>007635А</t>
  </si>
  <si>
    <t>4976652007635А</t>
  </si>
  <si>
    <t>Глицин в порошках № 30</t>
  </si>
  <si>
    <t>127733А</t>
  </si>
  <si>
    <t>4987241127733А</t>
  </si>
  <si>
    <t>Капли глазные Rohto "NANO EYE" синие</t>
  </si>
  <si>
    <t>100538А</t>
  </si>
  <si>
    <t>4987241100538А</t>
  </si>
  <si>
    <t>Капли глазные Rohto 40 COOl освежающие</t>
  </si>
  <si>
    <t>100521А</t>
  </si>
  <si>
    <t>4987241100521А</t>
  </si>
  <si>
    <t>Капли глазные Rohto 40 Vita-alfa витаминизированные</t>
  </si>
  <si>
    <t>410450А</t>
  </si>
  <si>
    <t>4987084410450А</t>
  </si>
  <si>
    <t>Капли глазные SANTE FX V+ витаминизированные с таурином (золото)</t>
  </si>
  <si>
    <t>000966А</t>
  </si>
  <si>
    <t>4540936000966А</t>
  </si>
  <si>
    <t>Куркума королевская 600 табл.</t>
  </si>
  <si>
    <t>Бады</t>
  </si>
  <si>
    <t>140506А</t>
  </si>
  <si>
    <t>4562193140506А</t>
  </si>
  <si>
    <t>Глюкозамин с содержанием MSM для суставов</t>
  </si>
  <si>
    <t>017035A</t>
  </si>
  <si>
    <t>4903301017035A</t>
  </si>
  <si>
    <t>Капли для глаз SMILE 40 GOLD</t>
  </si>
  <si>
    <t>000980</t>
  </si>
  <si>
    <t>Прополис бразильский 500 шт</t>
  </si>
  <si>
    <t>002601</t>
  </si>
  <si>
    <t>Цитруллин 240 шт</t>
  </si>
  <si>
    <t>Японские продукты</t>
  </si>
  <si>
    <t>000448</t>
  </si>
  <si>
    <t>Мисо-суп быстрого приготовления с зеленым луком 152г  *10</t>
  </si>
  <si>
    <t>Рыбные консервы</t>
  </si>
  <si>
    <t>111283</t>
  </si>
  <si>
    <t>Тунец консервированный CHUNK LIGHT TUNA IN OIL 1880г</t>
  </si>
  <si>
    <t>Соусы</t>
  </si>
  <si>
    <t>265305</t>
  </si>
  <si>
    <t>"Hachi" Соус для спагетти "Таппури Киноко" с грибами и сыром 260г м/у</t>
  </si>
  <si>
    <t>265169</t>
  </si>
  <si>
    <t>"Hachi" Соус мясной 285 г, м/у  *24</t>
  </si>
  <si>
    <t>265251</t>
  </si>
  <si>
    <t>"Hachi" Соус мясной с баклажанами 260г, м/у</t>
  </si>
  <si>
    <t>039023</t>
  </si>
  <si>
    <t>"Ямаса" Кунжутный соус 330мл   *12</t>
  </si>
  <si>
    <t>903096</t>
  </si>
  <si>
    <t>"Ямаса" Сладко соевый соус 200 мл  /12</t>
  </si>
  <si>
    <t>014761</t>
  </si>
  <si>
    <t>"Ямаса" Соевый соус для суши 200мл    *12</t>
  </si>
  <si>
    <t>157411</t>
  </si>
  <si>
    <t>Кенко соевый соус с луком без масла 500мл</t>
  </si>
  <si>
    <t>255856</t>
  </si>
  <si>
    <t>Соус для стейка 290 гр. пл/б</t>
  </si>
  <si>
    <t>Итоговая сумма</t>
  </si>
  <si>
    <t>Акция</t>
  </si>
  <si>
    <t>OTSU (Эксклюзивный товар)</t>
  </si>
  <si>
    <t>Daiichi(Япония)</t>
  </si>
  <si>
    <t>Спец предложение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</si>
</sst>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8"/>
      <name val="Arial"/>
    </font>
    <font>
      <sz val="8"/>
      <name val="Tahoma"/>
      <family val="2"/>
    </font>
    <font>
      <b/>
      <sz val="10"/>
      <name val="Tahoma"/>
      <family val="2"/>
    </font>
    <font>
      <sz val="8"/>
      <color rgb="FFFFFFFF"/>
      <name val="Tahoma"/>
      <family val="2"/>
    </font>
    <font>
      <b/>
      <sz val="8"/>
      <color rgb="FFFFFFFF"/>
      <name val="Tahoma"/>
      <family val="2"/>
    </font>
    <font>
      <b/>
      <sz val="11"/>
      <name val="Tahoma"/>
      <family val="2"/>
    </font>
    <font>
      <b/>
      <sz val="10"/>
      <color rgb="FF800000"/>
      <name val="Tahoma"/>
      <family val="2"/>
    </font>
    <font>
      <b/>
      <sz val="10"/>
      <color rgb="FF9E1E00"/>
      <name val="Tahoma"/>
      <family val="2"/>
    </font>
    <font>
      <b/>
      <sz val="10"/>
      <color rgb="FFA82800"/>
      <name val="Tahoma"/>
      <family val="2"/>
    </font>
    <font>
      <b/>
      <sz val="10"/>
      <name val="Arial"/>
      <family val="2"/>
      <charset val="204"/>
    </font>
    <font>
      <b/>
      <sz val="10"/>
      <name val="Tahoma"/>
      <family val="2"/>
      <charset val="204"/>
    </font>
    <font>
      <b/>
      <sz val="11"/>
      <color rgb="FFFF000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969696"/>
      </patternFill>
    </fill>
  </fills>
  <borders count="8">
    <border>
      <left/>
      <right/>
      <top/>
      <bottom/>
      <diagonal/>
    </border>
    <border>
      <left/>
      <right style="thin">
        <color rgb="FFFFFFFF"/>
      </right>
      <top/>
      <bottom/>
      <diagonal/>
    </border>
    <border>
      <left/>
      <right/>
      <top/>
      <bottom/>
      <diagonal/>
    </border>
    <border>
      <left style="dashed">
        <color rgb="FF969696"/>
      </left>
      <right style="hair">
        <color rgb="FF969696"/>
      </right>
      <top style="dashed">
        <color rgb="FF969696"/>
      </top>
      <bottom style="dashed">
        <color rgb="FF969696"/>
      </bottom>
      <diagonal/>
    </border>
    <border>
      <left/>
      <right style="dashed">
        <color rgb="FF969696"/>
      </right>
      <top style="dashed">
        <color rgb="FF969696"/>
      </top>
      <bottom style="dashed">
        <color rgb="FF969696"/>
      </bottom>
      <diagonal/>
    </border>
    <border>
      <left style="dashed">
        <color rgb="FF969696"/>
      </left>
      <right/>
      <top style="dashed">
        <color rgb="FF969696"/>
      </top>
      <bottom style="hair">
        <color rgb="FF969696"/>
      </bottom>
      <diagonal/>
    </border>
    <border>
      <left style="dashed">
        <color rgb="FF969696"/>
      </left>
      <right style="dashed">
        <color rgb="FF969696"/>
      </right>
      <top style="dashed">
        <color rgb="FF969696"/>
      </top>
      <bottom style="dashed">
        <color rgb="FF969696"/>
      </bottom>
      <diagonal/>
    </border>
    <border>
      <left/>
      <right/>
      <top style="dashed">
        <color rgb="FF969696"/>
      </top>
      <bottom style="dashed">
        <color rgb="FF969696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1" fillId="0" borderId="0" xfId="0" applyFont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1" fontId="1" fillId="0" borderId="4" xfId="0" applyNumberFormat="1" applyFont="1" applyBorder="1" applyAlignment="1">
      <alignment horizontal="left" vertical="top" wrapText="1"/>
    </xf>
    <xf numFmtId="0" fontId="1" fillId="0" borderId="5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10" fillId="0" borderId="0" xfId="0" applyFont="1" applyAlignment="1">
      <alignment wrapText="1"/>
    </xf>
    <xf numFmtId="0" fontId="0" fillId="0" borderId="0" xfId="0" applyAlignment="1">
      <alignment horizontal="center" vertical="center" wrapText="1"/>
    </xf>
    <xf numFmtId="4" fontId="9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2" fontId="1" fillId="0" borderId="6" xfId="0" applyNumberFormat="1" applyFont="1" applyBorder="1" applyAlignment="1">
      <alignment horizontal="center" vertical="center" wrapText="1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4" fontId="1" fillId="0" borderId="6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0" fontId="6" fillId="0" borderId="2" xfId="0" applyFont="1" applyBorder="1" applyAlignment="1">
      <alignment horizontal="left" wrapText="1" indent="4"/>
    </xf>
    <xf numFmtId="0" fontId="5" fillId="0" borderId="2" xfId="0" applyFont="1" applyBorder="1" applyAlignment="1">
      <alignment horizontal="left" wrapText="1" indent="2"/>
    </xf>
    <xf numFmtId="0" fontId="7" fillId="0" borderId="2" xfId="0" applyFont="1" applyBorder="1" applyAlignment="1">
      <alignment horizontal="left" wrapText="1" indent="8"/>
    </xf>
    <xf numFmtId="0" fontId="8" fillId="0" borderId="2" xfId="0" applyFont="1" applyBorder="1" applyAlignment="1">
      <alignment horizontal="left" wrapText="1" indent="12"/>
    </xf>
    <xf numFmtId="0" fontId="11" fillId="0" borderId="2" xfId="0" applyFont="1" applyBorder="1" applyAlignment="1">
      <alignment horizontal="left" wrapText="1" indent="2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531" Type="http://schemas.openxmlformats.org/officeDocument/2006/relationships/image" Target="../media/image531.png"/><Relationship Id="rId573" Type="http://schemas.openxmlformats.org/officeDocument/2006/relationships/image" Target="../media/image573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42" Type="http://schemas.openxmlformats.org/officeDocument/2006/relationships/image" Target="../media/image542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553" Type="http://schemas.openxmlformats.org/officeDocument/2006/relationships/image" Target="../media/image553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497" Type="http://schemas.openxmlformats.org/officeDocument/2006/relationships/image" Target="../media/image497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22" Type="http://schemas.openxmlformats.org/officeDocument/2006/relationships/image" Target="../media/image522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564" Type="http://schemas.openxmlformats.org/officeDocument/2006/relationships/image" Target="../media/image564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44" Type="http://schemas.openxmlformats.org/officeDocument/2006/relationships/image" Target="../media/image544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png"/><Relationship Id="rId555" Type="http://schemas.openxmlformats.org/officeDocument/2006/relationships/image" Target="../media/image555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24.png"/><Relationship Id="rId566" Type="http://schemas.openxmlformats.org/officeDocument/2006/relationships/image" Target="../media/image566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79" Type="http://schemas.openxmlformats.org/officeDocument/2006/relationships/image" Target="../media/image479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46" Type="http://schemas.openxmlformats.org/officeDocument/2006/relationships/image" Target="../media/image546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406" Type="http://schemas.openxmlformats.org/officeDocument/2006/relationships/image" Target="../media/image40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48" Type="http://schemas.openxmlformats.org/officeDocument/2006/relationships/image" Target="../media/image448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15" Type="http://schemas.openxmlformats.org/officeDocument/2006/relationships/image" Target="../media/image515.png"/><Relationship Id="rId536" Type="http://schemas.openxmlformats.org/officeDocument/2006/relationships/image" Target="../media/image53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557" Type="http://schemas.openxmlformats.org/officeDocument/2006/relationships/image" Target="../media/image557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17" Type="http://schemas.openxmlformats.org/officeDocument/2006/relationships/image" Target="../media/image417.png"/><Relationship Id="rId438" Type="http://schemas.openxmlformats.org/officeDocument/2006/relationships/image" Target="../media/image438.png"/><Relationship Id="rId459" Type="http://schemas.openxmlformats.org/officeDocument/2006/relationships/image" Target="../media/image459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526" Type="http://schemas.openxmlformats.org/officeDocument/2006/relationships/image" Target="../media/image52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547" Type="http://schemas.openxmlformats.org/officeDocument/2006/relationships/image" Target="../media/image547.png"/><Relationship Id="rId568" Type="http://schemas.openxmlformats.org/officeDocument/2006/relationships/image" Target="../media/image568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28" Type="http://schemas.openxmlformats.org/officeDocument/2006/relationships/image" Target="../media/image428.png"/><Relationship Id="rId449" Type="http://schemas.openxmlformats.org/officeDocument/2006/relationships/image" Target="../media/image449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481" Type="http://schemas.openxmlformats.org/officeDocument/2006/relationships/image" Target="../media/image481.png"/><Relationship Id="rId516" Type="http://schemas.openxmlformats.org/officeDocument/2006/relationships/image" Target="../media/image516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537" Type="http://schemas.openxmlformats.org/officeDocument/2006/relationships/image" Target="../media/image537.png"/><Relationship Id="rId558" Type="http://schemas.openxmlformats.org/officeDocument/2006/relationships/image" Target="../media/image558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439" Type="http://schemas.openxmlformats.org/officeDocument/2006/relationships/image" Target="../media/image439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471" Type="http://schemas.openxmlformats.org/officeDocument/2006/relationships/image" Target="../media/image471.png"/><Relationship Id="rId506" Type="http://schemas.openxmlformats.org/officeDocument/2006/relationships/image" Target="../media/image506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27" Type="http://schemas.openxmlformats.org/officeDocument/2006/relationships/image" Target="../media/image527.png"/><Relationship Id="rId548" Type="http://schemas.openxmlformats.org/officeDocument/2006/relationships/image" Target="../media/image548.png"/><Relationship Id="rId569" Type="http://schemas.openxmlformats.org/officeDocument/2006/relationships/image" Target="../media/image569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461" Type="http://schemas.openxmlformats.org/officeDocument/2006/relationships/image" Target="../media/image461.png"/><Relationship Id="rId482" Type="http://schemas.openxmlformats.org/officeDocument/2006/relationships/image" Target="../media/image482.png"/><Relationship Id="rId517" Type="http://schemas.openxmlformats.org/officeDocument/2006/relationships/image" Target="../media/image517.png"/><Relationship Id="rId538" Type="http://schemas.openxmlformats.org/officeDocument/2006/relationships/image" Target="../media/image538.png"/><Relationship Id="rId559" Type="http://schemas.openxmlformats.org/officeDocument/2006/relationships/image" Target="../media/image559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570" Type="http://schemas.openxmlformats.org/officeDocument/2006/relationships/image" Target="../media/image570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72" Type="http://schemas.openxmlformats.org/officeDocument/2006/relationships/image" Target="../media/image472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28" Type="http://schemas.openxmlformats.org/officeDocument/2006/relationships/image" Target="../media/image528.png"/><Relationship Id="rId549" Type="http://schemas.openxmlformats.org/officeDocument/2006/relationships/image" Target="../media/image54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62" Type="http://schemas.openxmlformats.org/officeDocument/2006/relationships/image" Target="../media/image462.png"/><Relationship Id="rId483" Type="http://schemas.openxmlformats.org/officeDocument/2006/relationships/image" Target="../media/image483.png"/><Relationship Id="rId518" Type="http://schemas.openxmlformats.org/officeDocument/2006/relationships/image" Target="../media/image518.png"/><Relationship Id="rId539" Type="http://schemas.openxmlformats.org/officeDocument/2006/relationships/image" Target="../media/image539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550" Type="http://schemas.openxmlformats.org/officeDocument/2006/relationships/image" Target="../media/image550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571" Type="http://schemas.openxmlformats.org/officeDocument/2006/relationships/image" Target="../media/image571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473" Type="http://schemas.openxmlformats.org/officeDocument/2006/relationships/image" Target="../media/image473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529" Type="http://schemas.openxmlformats.org/officeDocument/2006/relationships/image" Target="../media/image529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40" Type="http://schemas.openxmlformats.org/officeDocument/2006/relationships/image" Target="../media/image540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561" Type="http://schemas.openxmlformats.org/officeDocument/2006/relationships/image" Target="../media/image561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484" Type="http://schemas.openxmlformats.org/officeDocument/2006/relationships/image" Target="../media/image484.png"/><Relationship Id="rId519" Type="http://schemas.openxmlformats.org/officeDocument/2006/relationships/image" Target="../media/image519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530" Type="http://schemas.openxmlformats.org/officeDocument/2006/relationships/image" Target="../media/image530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72" Type="http://schemas.openxmlformats.org/officeDocument/2006/relationships/image" Target="../media/image572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png"/><Relationship Id="rId509" Type="http://schemas.openxmlformats.org/officeDocument/2006/relationships/image" Target="../media/image509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41" Type="http://schemas.openxmlformats.org/officeDocument/2006/relationships/image" Target="../media/image541.png"/><Relationship Id="rId562" Type="http://schemas.openxmlformats.org/officeDocument/2006/relationships/image" Target="../media/image562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85725</xdr:rowOff>
    </xdr:from>
    <xdr:to>
      <xdr:col>3</xdr:col>
      <xdr:colOff>695325</xdr:colOff>
      <xdr:row>8</xdr:row>
      <xdr:rowOff>123825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</xdr:row>
      <xdr:rowOff>19050</xdr:rowOff>
    </xdr:from>
    <xdr:to>
      <xdr:col>4</xdr:col>
      <xdr:colOff>1114425</xdr:colOff>
      <xdr:row>11</xdr:row>
      <xdr:rowOff>1123950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</xdr:row>
      <xdr:rowOff>19050</xdr:rowOff>
    </xdr:from>
    <xdr:to>
      <xdr:col>4</xdr:col>
      <xdr:colOff>1114425</xdr:colOff>
      <xdr:row>12</xdr:row>
      <xdr:rowOff>1123950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</xdr:row>
      <xdr:rowOff>19050</xdr:rowOff>
    </xdr:from>
    <xdr:to>
      <xdr:col>4</xdr:col>
      <xdr:colOff>1114425</xdr:colOff>
      <xdr:row>13</xdr:row>
      <xdr:rowOff>1123950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</xdr:row>
      <xdr:rowOff>19050</xdr:rowOff>
    </xdr:from>
    <xdr:to>
      <xdr:col>4</xdr:col>
      <xdr:colOff>1114425</xdr:colOff>
      <xdr:row>14</xdr:row>
      <xdr:rowOff>1123950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16</xdr:row>
      <xdr:rowOff>19050</xdr:rowOff>
    </xdr:from>
    <xdr:to>
      <xdr:col>4</xdr:col>
      <xdr:colOff>1114425</xdr:colOff>
      <xdr:row>16</xdr:row>
      <xdr:rowOff>1123950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</xdr:row>
      <xdr:rowOff>19050</xdr:rowOff>
    </xdr:from>
    <xdr:to>
      <xdr:col>4</xdr:col>
      <xdr:colOff>1114425</xdr:colOff>
      <xdr:row>17</xdr:row>
      <xdr:rowOff>1123950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</xdr:row>
      <xdr:rowOff>19050</xdr:rowOff>
    </xdr:from>
    <xdr:to>
      <xdr:col>4</xdr:col>
      <xdr:colOff>1114425</xdr:colOff>
      <xdr:row>18</xdr:row>
      <xdr:rowOff>1123950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</xdr:row>
      <xdr:rowOff>19050</xdr:rowOff>
    </xdr:from>
    <xdr:to>
      <xdr:col>4</xdr:col>
      <xdr:colOff>1114425</xdr:colOff>
      <xdr:row>19</xdr:row>
      <xdr:rowOff>1123950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20</xdr:row>
      <xdr:rowOff>19050</xdr:rowOff>
    </xdr:from>
    <xdr:to>
      <xdr:col>4</xdr:col>
      <xdr:colOff>1114425</xdr:colOff>
      <xdr:row>20</xdr:row>
      <xdr:rowOff>1123950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</xdr:row>
      <xdr:rowOff>19050</xdr:rowOff>
    </xdr:from>
    <xdr:to>
      <xdr:col>4</xdr:col>
      <xdr:colOff>1114425</xdr:colOff>
      <xdr:row>21</xdr:row>
      <xdr:rowOff>1123950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</xdr:row>
      <xdr:rowOff>19050</xdr:rowOff>
    </xdr:from>
    <xdr:to>
      <xdr:col>4</xdr:col>
      <xdr:colOff>1114425</xdr:colOff>
      <xdr:row>22</xdr:row>
      <xdr:rowOff>1123950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</xdr:row>
      <xdr:rowOff>19050</xdr:rowOff>
    </xdr:from>
    <xdr:to>
      <xdr:col>4</xdr:col>
      <xdr:colOff>1114425</xdr:colOff>
      <xdr:row>23</xdr:row>
      <xdr:rowOff>1123950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</xdr:row>
      <xdr:rowOff>19050</xdr:rowOff>
    </xdr:from>
    <xdr:to>
      <xdr:col>4</xdr:col>
      <xdr:colOff>1114425</xdr:colOff>
      <xdr:row>24</xdr:row>
      <xdr:rowOff>1123950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1114425</xdr:colOff>
      <xdr:row>26</xdr:row>
      <xdr:rowOff>1123950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</xdr:row>
      <xdr:rowOff>19050</xdr:rowOff>
    </xdr:from>
    <xdr:to>
      <xdr:col>4</xdr:col>
      <xdr:colOff>1114425</xdr:colOff>
      <xdr:row>27</xdr:row>
      <xdr:rowOff>1123950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1114425</xdr:colOff>
      <xdr:row>28</xdr:row>
      <xdr:rowOff>1123950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</xdr:row>
      <xdr:rowOff>19050</xdr:rowOff>
    </xdr:from>
    <xdr:to>
      <xdr:col>4</xdr:col>
      <xdr:colOff>1114425</xdr:colOff>
      <xdr:row>29</xdr:row>
      <xdr:rowOff>1123950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</xdr:row>
      <xdr:rowOff>19050</xdr:rowOff>
    </xdr:from>
    <xdr:to>
      <xdr:col>4</xdr:col>
      <xdr:colOff>1114425</xdr:colOff>
      <xdr:row>30</xdr:row>
      <xdr:rowOff>1123950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</xdr:row>
      <xdr:rowOff>19050</xdr:rowOff>
    </xdr:from>
    <xdr:to>
      <xdr:col>4</xdr:col>
      <xdr:colOff>1114425</xdr:colOff>
      <xdr:row>31</xdr:row>
      <xdr:rowOff>1123950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</xdr:row>
      <xdr:rowOff>19050</xdr:rowOff>
    </xdr:from>
    <xdr:to>
      <xdr:col>4</xdr:col>
      <xdr:colOff>1114425</xdr:colOff>
      <xdr:row>32</xdr:row>
      <xdr:rowOff>1123950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</xdr:row>
      <xdr:rowOff>19050</xdr:rowOff>
    </xdr:from>
    <xdr:to>
      <xdr:col>4</xdr:col>
      <xdr:colOff>1114425</xdr:colOff>
      <xdr:row>33</xdr:row>
      <xdr:rowOff>1123950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</xdr:row>
      <xdr:rowOff>19050</xdr:rowOff>
    </xdr:from>
    <xdr:to>
      <xdr:col>4</xdr:col>
      <xdr:colOff>1114425</xdr:colOff>
      <xdr:row>37</xdr:row>
      <xdr:rowOff>1123950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38</xdr:row>
      <xdr:rowOff>19050</xdr:rowOff>
    </xdr:from>
    <xdr:to>
      <xdr:col>4</xdr:col>
      <xdr:colOff>1114425</xdr:colOff>
      <xdr:row>38</xdr:row>
      <xdr:rowOff>1123950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</xdr:row>
      <xdr:rowOff>19050</xdr:rowOff>
    </xdr:from>
    <xdr:to>
      <xdr:col>4</xdr:col>
      <xdr:colOff>1114425</xdr:colOff>
      <xdr:row>39</xdr:row>
      <xdr:rowOff>1123950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</xdr:row>
      <xdr:rowOff>19050</xdr:rowOff>
    </xdr:from>
    <xdr:to>
      <xdr:col>4</xdr:col>
      <xdr:colOff>1114425</xdr:colOff>
      <xdr:row>41</xdr:row>
      <xdr:rowOff>1123950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</xdr:row>
      <xdr:rowOff>19050</xdr:rowOff>
    </xdr:from>
    <xdr:to>
      <xdr:col>4</xdr:col>
      <xdr:colOff>1114425</xdr:colOff>
      <xdr:row>42</xdr:row>
      <xdr:rowOff>1123950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43</xdr:row>
      <xdr:rowOff>19050</xdr:rowOff>
    </xdr:from>
    <xdr:to>
      <xdr:col>4</xdr:col>
      <xdr:colOff>1114425</xdr:colOff>
      <xdr:row>43</xdr:row>
      <xdr:rowOff>1123950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</xdr:row>
      <xdr:rowOff>19050</xdr:rowOff>
    </xdr:from>
    <xdr:to>
      <xdr:col>4</xdr:col>
      <xdr:colOff>1114425</xdr:colOff>
      <xdr:row>44</xdr:row>
      <xdr:rowOff>1123950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45</xdr:row>
      <xdr:rowOff>19050</xdr:rowOff>
    </xdr:from>
    <xdr:to>
      <xdr:col>4</xdr:col>
      <xdr:colOff>1114425</xdr:colOff>
      <xdr:row>45</xdr:row>
      <xdr:rowOff>1123950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46</xdr:row>
      <xdr:rowOff>19050</xdr:rowOff>
    </xdr:from>
    <xdr:to>
      <xdr:col>4</xdr:col>
      <xdr:colOff>1114425</xdr:colOff>
      <xdr:row>46</xdr:row>
      <xdr:rowOff>1123950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</xdr:row>
      <xdr:rowOff>19050</xdr:rowOff>
    </xdr:from>
    <xdr:to>
      <xdr:col>4</xdr:col>
      <xdr:colOff>1114425</xdr:colOff>
      <xdr:row>47</xdr:row>
      <xdr:rowOff>1123950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48</xdr:row>
      <xdr:rowOff>19050</xdr:rowOff>
    </xdr:from>
    <xdr:to>
      <xdr:col>4</xdr:col>
      <xdr:colOff>1114425</xdr:colOff>
      <xdr:row>48</xdr:row>
      <xdr:rowOff>1123950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49</xdr:row>
      <xdr:rowOff>19050</xdr:rowOff>
    </xdr:from>
    <xdr:to>
      <xdr:col>4</xdr:col>
      <xdr:colOff>1114425</xdr:colOff>
      <xdr:row>49</xdr:row>
      <xdr:rowOff>1123950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</xdr:row>
      <xdr:rowOff>19050</xdr:rowOff>
    </xdr:from>
    <xdr:to>
      <xdr:col>4</xdr:col>
      <xdr:colOff>1114425</xdr:colOff>
      <xdr:row>51</xdr:row>
      <xdr:rowOff>1123950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52</xdr:row>
      <xdr:rowOff>19050</xdr:rowOff>
    </xdr:from>
    <xdr:to>
      <xdr:col>4</xdr:col>
      <xdr:colOff>1114425</xdr:colOff>
      <xdr:row>52</xdr:row>
      <xdr:rowOff>1123950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</xdr:row>
      <xdr:rowOff>19050</xdr:rowOff>
    </xdr:from>
    <xdr:to>
      <xdr:col>4</xdr:col>
      <xdr:colOff>1114425</xdr:colOff>
      <xdr:row>53</xdr:row>
      <xdr:rowOff>1123950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54</xdr:row>
      <xdr:rowOff>19050</xdr:rowOff>
    </xdr:from>
    <xdr:to>
      <xdr:col>4</xdr:col>
      <xdr:colOff>1114425</xdr:colOff>
      <xdr:row>54</xdr:row>
      <xdr:rowOff>1123950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55</xdr:row>
      <xdr:rowOff>19050</xdr:rowOff>
    </xdr:from>
    <xdr:to>
      <xdr:col>4</xdr:col>
      <xdr:colOff>1114425</xdr:colOff>
      <xdr:row>55</xdr:row>
      <xdr:rowOff>1123950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</xdr:row>
      <xdr:rowOff>19050</xdr:rowOff>
    </xdr:from>
    <xdr:to>
      <xdr:col>4</xdr:col>
      <xdr:colOff>1114425</xdr:colOff>
      <xdr:row>56</xdr:row>
      <xdr:rowOff>1123950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</xdr:row>
      <xdr:rowOff>19050</xdr:rowOff>
    </xdr:from>
    <xdr:to>
      <xdr:col>4</xdr:col>
      <xdr:colOff>1114425</xdr:colOff>
      <xdr:row>57</xdr:row>
      <xdr:rowOff>1123950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</xdr:row>
      <xdr:rowOff>19050</xdr:rowOff>
    </xdr:from>
    <xdr:to>
      <xdr:col>4</xdr:col>
      <xdr:colOff>1114425</xdr:colOff>
      <xdr:row>60</xdr:row>
      <xdr:rowOff>1123950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61</xdr:row>
      <xdr:rowOff>19050</xdr:rowOff>
    </xdr:from>
    <xdr:to>
      <xdr:col>4</xdr:col>
      <xdr:colOff>1114425</xdr:colOff>
      <xdr:row>61</xdr:row>
      <xdr:rowOff>1123950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</xdr:row>
      <xdr:rowOff>19050</xdr:rowOff>
    </xdr:from>
    <xdr:to>
      <xdr:col>4</xdr:col>
      <xdr:colOff>1114425</xdr:colOff>
      <xdr:row>63</xdr:row>
      <xdr:rowOff>1123950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</xdr:row>
      <xdr:rowOff>19050</xdr:rowOff>
    </xdr:from>
    <xdr:to>
      <xdr:col>4</xdr:col>
      <xdr:colOff>1114425</xdr:colOff>
      <xdr:row>64</xdr:row>
      <xdr:rowOff>1123950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67</xdr:row>
      <xdr:rowOff>19050</xdr:rowOff>
    </xdr:from>
    <xdr:to>
      <xdr:col>4</xdr:col>
      <xdr:colOff>1114425</xdr:colOff>
      <xdr:row>67</xdr:row>
      <xdr:rowOff>1123950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68</xdr:row>
      <xdr:rowOff>19050</xdr:rowOff>
    </xdr:from>
    <xdr:to>
      <xdr:col>4</xdr:col>
      <xdr:colOff>1114425</xdr:colOff>
      <xdr:row>68</xdr:row>
      <xdr:rowOff>1123950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69</xdr:row>
      <xdr:rowOff>19050</xdr:rowOff>
    </xdr:from>
    <xdr:to>
      <xdr:col>4</xdr:col>
      <xdr:colOff>1114425</xdr:colOff>
      <xdr:row>69</xdr:row>
      <xdr:rowOff>1123950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70</xdr:row>
      <xdr:rowOff>19050</xdr:rowOff>
    </xdr:from>
    <xdr:to>
      <xdr:col>4</xdr:col>
      <xdr:colOff>1114425</xdr:colOff>
      <xdr:row>70</xdr:row>
      <xdr:rowOff>1123950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71</xdr:row>
      <xdr:rowOff>19050</xdr:rowOff>
    </xdr:from>
    <xdr:to>
      <xdr:col>4</xdr:col>
      <xdr:colOff>1114425</xdr:colOff>
      <xdr:row>71</xdr:row>
      <xdr:rowOff>1123950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72</xdr:row>
      <xdr:rowOff>19050</xdr:rowOff>
    </xdr:from>
    <xdr:to>
      <xdr:col>4</xdr:col>
      <xdr:colOff>1114425</xdr:colOff>
      <xdr:row>72</xdr:row>
      <xdr:rowOff>1123950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73</xdr:row>
      <xdr:rowOff>19050</xdr:rowOff>
    </xdr:from>
    <xdr:to>
      <xdr:col>4</xdr:col>
      <xdr:colOff>1114425</xdr:colOff>
      <xdr:row>73</xdr:row>
      <xdr:rowOff>1123950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74</xdr:row>
      <xdr:rowOff>19050</xdr:rowOff>
    </xdr:from>
    <xdr:to>
      <xdr:col>4</xdr:col>
      <xdr:colOff>1114425</xdr:colOff>
      <xdr:row>74</xdr:row>
      <xdr:rowOff>1123950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75</xdr:row>
      <xdr:rowOff>19050</xdr:rowOff>
    </xdr:from>
    <xdr:to>
      <xdr:col>4</xdr:col>
      <xdr:colOff>1114425</xdr:colOff>
      <xdr:row>75</xdr:row>
      <xdr:rowOff>1123950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76</xdr:row>
      <xdr:rowOff>19050</xdr:rowOff>
    </xdr:from>
    <xdr:to>
      <xdr:col>4</xdr:col>
      <xdr:colOff>1114425</xdr:colOff>
      <xdr:row>76</xdr:row>
      <xdr:rowOff>1123950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77</xdr:row>
      <xdr:rowOff>19050</xdr:rowOff>
    </xdr:from>
    <xdr:to>
      <xdr:col>4</xdr:col>
      <xdr:colOff>1114425</xdr:colOff>
      <xdr:row>77</xdr:row>
      <xdr:rowOff>1123950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78</xdr:row>
      <xdr:rowOff>19050</xdr:rowOff>
    </xdr:from>
    <xdr:to>
      <xdr:col>4</xdr:col>
      <xdr:colOff>1114425</xdr:colOff>
      <xdr:row>78</xdr:row>
      <xdr:rowOff>1123950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79</xdr:row>
      <xdr:rowOff>19050</xdr:rowOff>
    </xdr:from>
    <xdr:to>
      <xdr:col>4</xdr:col>
      <xdr:colOff>1114425</xdr:colOff>
      <xdr:row>79</xdr:row>
      <xdr:rowOff>1123950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80</xdr:row>
      <xdr:rowOff>19050</xdr:rowOff>
    </xdr:from>
    <xdr:to>
      <xdr:col>4</xdr:col>
      <xdr:colOff>1114425</xdr:colOff>
      <xdr:row>80</xdr:row>
      <xdr:rowOff>1123950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82</xdr:row>
      <xdr:rowOff>19050</xdr:rowOff>
    </xdr:from>
    <xdr:to>
      <xdr:col>4</xdr:col>
      <xdr:colOff>1114425</xdr:colOff>
      <xdr:row>82</xdr:row>
      <xdr:rowOff>1123950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83</xdr:row>
      <xdr:rowOff>19050</xdr:rowOff>
    </xdr:from>
    <xdr:to>
      <xdr:col>4</xdr:col>
      <xdr:colOff>1114425</xdr:colOff>
      <xdr:row>83</xdr:row>
      <xdr:rowOff>1123950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84</xdr:row>
      <xdr:rowOff>19050</xdr:rowOff>
    </xdr:from>
    <xdr:to>
      <xdr:col>4</xdr:col>
      <xdr:colOff>1114425</xdr:colOff>
      <xdr:row>84</xdr:row>
      <xdr:rowOff>1123950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85</xdr:row>
      <xdr:rowOff>19050</xdr:rowOff>
    </xdr:from>
    <xdr:to>
      <xdr:col>4</xdr:col>
      <xdr:colOff>1114425</xdr:colOff>
      <xdr:row>85</xdr:row>
      <xdr:rowOff>1123950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86</xdr:row>
      <xdr:rowOff>19050</xdr:rowOff>
    </xdr:from>
    <xdr:to>
      <xdr:col>4</xdr:col>
      <xdr:colOff>1114425</xdr:colOff>
      <xdr:row>86</xdr:row>
      <xdr:rowOff>1123950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87</xdr:row>
      <xdr:rowOff>19050</xdr:rowOff>
    </xdr:from>
    <xdr:to>
      <xdr:col>4</xdr:col>
      <xdr:colOff>1114425</xdr:colOff>
      <xdr:row>87</xdr:row>
      <xdr:rowOff>1123950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88</xdr:row>
      <xdr:rowOff>19050</xdr:rowOff>
    </xdr:from>
    <xdr:to>
      <xdr:col>4</xdr:col>
      <xdr:colOff>1114425</xdr:colOff>
      <xdr:row>88</xdr:row>
      <xdr:rowOff>1123950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89</xdr:row>
      <xdr:rowOff>19050</xdr:rowOff>
    </xdr:from>
    <xdr:to>
      <xdr:col>4</xdr:col>
      <xdr:colOff>1114425</xdr:colOff>
      <xdr:row>89</xdr:row>
      <xdr:rowOff>1123950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90</xdr:row>
      <xdr:rowOff>19050</xdr:rowOff>
    </xdr:from>
    <xdr:to>
      <xdr:col>4</xdr:col>
      <xdr:colOff>1114425</xdr:colOff>
      <xdr:row>90</xdr:row>
      <xdr:rowOff>1123950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91</xdr:row>
      <xdr:rowOff>19050</xdr:rowOff>
    </xdr:from>
    <xdr:to>
      <xdr:col>4</xdr:col>
      <xdr:colOff>1114425</xdr:colOff>
      <xdr:row>91</xdr:row>
      <xdr:rowOff>1123950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92</xdr:row>
      <xdr:rowOff>19050</xdr:rowOff>
    </xdr:from>
    <xdr:to>
      <xdr:col>4</xdr:col>
      <xdr:colOff>1114425</xdr:colOff>
      <xdr:row>92</xdr:row>
      <xdr:rowOff>1123950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93</xdr:row>
      <xdr:rowOff>19050</xdr:rowOff>
    </xdr:from>
    <xdr:to>
      <xdr:col>4</xdr:col>
      <xdr:colOff>1114425</xdr:colOff>
      <xdr:row>93</xdr:row>
      <xdr:rowOff>1123950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94</xdr:row>
      <xdr:rowOff>19050</xdr:rowOff>
    </xdr:from>
    <xdr:to>
      <xdr:col>4</xdr:col>
      <xdr:colOff>1114425</xdr:colOff>
      <xdr:row>94</xdr:row>
      <xdr:rowOff>1123950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95</xdr:row>
      <xdr:rowOff>19050</xdr:rowOff>
    </xdr:from>
    <xdr:to>
      <xdr:col>4</xdr:col>
      <xdr:colOff>1114425</xdr:colOff>
      <xdr:row>95</xdr:row>
      <xdr:rowOff>1123950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96</xdr:row>
      <xdr:rowOff>19050</xdr:rowOff>
    </xdr:from>
    <xdr:to>
      <xdr:col>4</xdr:col>
      <xdr:colOff>1114425</xdr:colOff>
      <xdr:row>96</xdr:row>
      <xdr:rowOff>1123950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97</xdr:row>
      <xdr:rowOff>19050</xdr:rowOff>
    </xdr:from>
    <xdr:to>
      <xdr:col>4</xdr:col>
      <xdr:colOff>1114425</xdr:colOff>
      <xdr:row>97</xdr:row>
      <xdr:rowOff>1123950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99</xdr:row>
      <xdr:rowOff>19050</xdr:rowOff>
    </xdr:from>
    <xdr:to>
      <xdr:col>4</xdr:col>
      <xdr:colOff>1114425</xdr:colOff>
      <xdr:row>99</xdr:row>
      <xdr:rowOff>1123950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100</xdr:row>
      <xdr:rowOff>19050</xdr:rowOff>
    </xdr:from>
    <xdr:to>
      <xdr:col>4</xdr:col>
      <xdr:colOff>1114425</xdr:colOff>
      <xdr:row>100</xdr:row>
      <xdr:rowOff>1123950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101</xdr:row>
      <xdr:rowOff>19050</xdr:rowOff>
    </xdr:from>
    <xdr:to>
      <xdr:col>4</xdr:col>
      <xdr:colOff>1114425</xdr:colOff>
      <xdr:row>101</xdr:row>
      <xdr:rowOff>1123950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102</xdr:row>
      <xdr:rowOff>19050</xdr:rowOff>
    </xdr:from>
    <xdr:to>
      <xdr:col>4</xdr:col>
      <xdr:colOff>1114425</xdr:colOff>
      <xdr:row>102</xdr:row>
      <xdr:rowOff>1123950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104</xdr:row>
      <xdr:rowOff>19050</xdr:rowOff>
    </xdr:from>
    <xdr:to>
      <xdr:col>4</xdr:col>
      <xdr:colOff>1114425</xdr:colOff>
      <xdr:row>104</xdr:row>
      <xdr:rowOff>1123950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105</xdr:row>
      <xdr:rowOff>19050</xdr:rowOff>
    </xdr:from>
    <xdr:to>
      <xdr:col>4</xdr:col>
      <xdr:colOff>1114425</xdr:colOff>
      <xdr:row>105</xdr:row>
      <xdr:rowOff>1123950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106</xdr:row>
      <xdr:rowOff>19050</xdr:rowOff>
    </xdr:from>
    <xdr:to>
      <xdr:col>4</xdr:col>
      <xdr:colOff>1114425</xdr:colOff>
      <xdr:row>106</xdr:row>
      <xdr:rowOff>1123950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108</xdr:row>
      <xdr:rowOff>19050</xdr:rowOff>
    </xdr:from>
    <xdr:to>
      <xdr:col>4</xdr:col>
      <xdr:colOff>1114425</xdr:colOff>
      <xdr:row>108</xdr:row>
      <xdr:rowOff>1123950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109</xdr:row>
      <xdr:rowOff>19050</xdr:rowOff>
    </xdr:from>
    <xdr:to>
      <xdr:col>4</xdr:col>
      <xdr:colOff>1114425</xdr:colOff>
      <xdr:row>109</xdr:row>
      <xdr:rowOff>1123950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110</xdr:row>
      <xdr:rowOff>19050</xdr:rowOff>
    </xdr:from>
    <xdr:to>
      <xdr:col>4</xdr:col>
      <xdr:colOff>1114425</xdr:colOff>
      <xdr:row>110</xdr:row>
      <xdr:rowOff>1123950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111</xdr:row>
      <xdr:rowOff>19050</xdr:rowOff>
    </xdr:from>
    <xdr:to>
      <xdr:col>4</xdr:col>
      <xdr:colOff>1114425</xdr:colOff>
      <xdr:row>111</xdr:row>
      <xdr:rowOff>1123950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112</xdr:row>
      <xdr:rowOff>19050</xdr:rowOff>
    </xdr:from>
    <xdr:to>
      <xdr:col>4</xdr:col>
      <xdr:colOff>1114425</xdr:colOff>
      <xdr:row>112</xdr:row>
      <xdr:rowOff>1123950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113</xdr:row>
      <xdr:rowOff>19050</xdr:rowOff>
    </xdr:from>
    <xdr:to>
      <xdr:col>4</xdr:col>
      <xdr:colOff>1114425</xdr:colOff>
      <xdr:row>113</xdr:row>
      <xdr:rowOff>1123950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114</xdr:row>
      <xdr:rowOff>19050</xdr:rowOff>
    </xdr:from>
    <xdr:to>
      <xdr:col>4</xdr:col>
      <xdr:colOff>1114425</xdr:colOff>
      <xdr:row>114</xdr:row>
      <xdr:rowOff>1123950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115</xdr:row>
      <xdr:rowOff>19050</xdr:rowOff>
    </xdr:from>
    <xdr:to>
      <xdr:col>4</xdr:col>
      <xdr:colOff>1114425</xdr:colOff>
      <xdr:row>115</xdr:row>
      <xdr:rowOff>1123950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116</xdr:row>
      <xdr:rowOff>19050</xdr:rowOff>
    </xdr:from>
    <xdr:to>
      <xdr:col>4</xdr:col>
      <xdr:colOff>1114425</xdr:colOff>
      <xdr:row>116</xdr:row>
      <xdr:rowOff>1123950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117</xdr:row>
      <xdr:rowOff>19050</xdr:rowOff>
    </xdr:from>
    <xdr:to>
      <xdr:col>4</xdr:col>
      <xdr:colOff>1114425</xdr:colOff>
      <xdr:row>117</xdr:row>
      <xdr:rowOff>1123950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119</xdr:row>
      <xdr:rowOff>19050</xdr:rowOff>
    </xdr:from>
    <xdr:to>
      <xdr:col>4</xdr:col>
      <xdr:colOff>1114425</xdr:colOff>
      <xdr:row>119</xdr:row>
      <xdr:rowOff>1123950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120</xdr:row>
      <xdr:rowOff>19050</xdr:rowOff>
    </xdr:from>
    <xdr:to>
      <xdr:col>4</xdr:col>
      <xdr:colOff>1114425</xdr:colOff>
      <xdr:row>120</xdr:row>
      <xdr:rowOff>1123950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121</xdr:row>
      <xdr:rowOff>19050</xdr:rowOff>
    </xdr:from>
    <xdr:to>
      <xdr:col>4</xdr:col>
      <xdr:colOff>1114425</xdr:colOff>
      <xdr:row>121</xdr:row>
      <xdr:rowOff>1123950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122</xdr:row>
      <xdr:rowOff>19050</xdr:rowOff>
    </xdr:from>
    <xdr:to>
      <xdr:col>4</xdr:col>
      <xdr:colOff>1114425</xdr:colOff>
      <xdr:row>122</xdr:row>
      <xdr:rowOff>1123950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123</xdr:row>
      <xdr:rowOff>19050</xdr:rowOff>
    </xdr:from>
    <xdr:to>
      <xdr:col>4</xdr:col>
      <xdr:colOff>1114425</xdr:colOff>
      <xdr:row>123</xdr:row>
      <xdr:rowOff>1123950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124</xdr:row>
      <xdr:rowOff>19050</xdr:rowOff>
    </xdr:from>
    <xdr:to>
      <xdr:col>4</xdr:col>
      <xdr:colOff>1114425</xdr:colOff>
      <xdr:row>124</xdr:row>
      <xdr:rowOff>1123950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125</xdr:row>
      <xdr:rowOff>19050</xdr:rowOff>
    </xdr:from>
    <xdr:to>
      <xdr:col>4</xdr:col>
      <xdr:colOff>1114425</xdr:colOff>
      <xdr:row>125</xdr:row>
      <xdr:rowOff>1123950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126</xdr:row>
      <xdr:rowOff>19050</xdr:rowOff>
    </xdr:from>
    <xdr:to>
      <xdr:col>4</xdr:col>
      <xdr:colOff>1114425</xdr:colOff>
      <xdr:row>126</xdr:row>
      <xdr:rowOff>1123950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127</xdr:row>
      <xdr:rowOff>19050</xdr:rowOff>
    </xdr:from>
    <xdr:to>
      <xdr:col>4</xdr:col>
      <xdr:colOff>1114425</xdr:colOff>
      <xdr:row>127</xdr:row>
      <xdr:rowOff>1123950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128</xdr:row>
      <xdr:rowOff>19050</xdr:rowOff>
    </xdr:from>
    <xdr:to>
      <xdr:col>4</xdr:col>
      <xdr:colOff>1114425</xdr:colOff>
      <xdr:row>128</xdr:row>
      <xdr:rowOff>1123950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129</xdr:row>
      <xdr:rowOff>19050</xdr:rowOff>
    </xdr:from>
    <xdr:to>
      <xdr:col>4</xdr:col>
      <xdr:colOff>1114425</xdr:colOff>
      <xdr:row>129</xdr:row>
      <xdr:rowOff>1123950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130</xdr:row>
      <xdr:rowOff>19050</xdr:rowOff>
    </xdr:from>
    <xdr:to>
      <xdr:col>4</xdr:col>
      <xdr:colOff>1114425</xdr:colOff>
      <xdr:row>130</xdr:row>
      <xdr:rowOff>1123950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131</xdr:row>
      <xdr:rowOff>19050</xdr:rowOff>
    </xdr:from>
    <xdr:to>
      <xdr:col>4</xdr:col>
      <xdr:colOff>1114425</xdr:colOff>
      <xdr:row>131</xdr:row>
      <xdr:rowOff>1123950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132</xdr:row>
      <xdr:rowOff>19050</xdr:rowOff>
    </xdr:from>
    <xdr:to>
      <xdr:col>4</xdr:col>
      <xdr:colOff>1114425</xdr:colOff>
      <xdr:row>132</xdr:row>
      <xdr:rowOff>1123950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133</xdr:row>
      <xdr:rowOff>19050</xdr:rowOff>
    </xdr:from>
    <xdr:to>
      <xdr:col>4</xdr:col>
      <xdr:colOff>1114425</xdr:colOff>
      <xdr:row>133</xdr:row>
      <xdr:rowOff>1123950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134</xdr:row>
      <xdr:rowOff>19050</xdr:rowOff>
    </xdr:from>
    <xdr:to>
      <xdr:col>4</xdr:col>
      <xdr:colOff>1114425</xdr:colOff>
      <xdr:row>134</xdr:row>
      <xdr:rowOff>1123950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135</xdr:row>
      <xdr:rowOff>19050</xdr:rowOff>
    </xdr:from>
    <xdr:to>
      <xdr:col>4</xdr:col>
      <xdr:colOff>1114425</xdr:colOff>
      <xdr:row>135</xdr:row>
      <xdr:rowOff>1123950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136</xdr:row>
      <xdr:rowOff>19050</xdr:rowOff>
    </xdr:from>
    <xdr:to>
      <xdr:col>4</xdr:col>
      <xdr:colOff>1114425</xdr:colOff>
      <xdr:row>136</xdr:row>
      <xdr:rowOff>1123950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137</xdr:row>
      <xdr:rowOff>19050</xdr:rowOff>
    </xdr:from>
    <xdr:to>
      <xdr:col>4</xdr:col>
      <xdr:colOff>1114425</xdr:colOff>
      <xdr:row>137</xdr:row>
      <xdr:rowOff>1123950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138</xdr:row>
      <xdr:rowOff>19050</xdr:rowOff>
    </xdr:from>
    <xdr:to>
      <xdr:col>4</xdr:col>
      <xdr:colOff>1114425</xdr:colOff>
      <xdr:row>138</xdr:row>
      <xdr:rowOff>1123950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139</xdr:row>
      <xdr:rowOff>19050</xdr:rowOff>
    </xdr:from>
    <xdr:to>
      <xdr:col>4</xdr:col>
      <xdr:colOff>1114425</xdr:colOff>
      <xdr:row>139</xdr:row>
      <xdr:rowOff>1123950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140</xdr:row>
      <xdr:rowOff>19050</xdr:rowOff>
    </xdr:from>
    <xdr:to>
      <xdr:col>4</xdr:col>
      <xdr:colOff>1114425</xdr:colOff>
      <xdr:row>140</xdr:row>
      <xdr:rowOff>1123950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141</xdr:row>
      <xdr:rowOff>19050</xdr:rowOff>
    </xdr:from>
    <xdr:to>
      <xdr:col>4</xdr:col>
      <xdr:colOff>1114425</xdr:colOff>
      <xdr:row>141</xdr:row>
      <xdr:rowOff>1123950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144</xdr:row>
      <xdr:rowOff>19050</xdr:rowOff>
    </xdr:from>
    <xdr:to>
      <xdr:col>4</xdr:col>
      <xdr:colOff>1114425</xdr:colOff>
      <xdr:row>144</xdr:row>
      <xdr:rowOff>1123950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146</xdr:row>
      <xdr:rowOff>19050</xdr:rowOff>
    </xdr:from>
    <xdr:to>
      <xdr:col>4</xdr:col>
      <xdr:colOff>1114425</xdr:colOff>
      <xdr:row>146</xdr:row>
      <xdr:rowOff>1123950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147</xdr:row>
      <xdr:rowOff>19050</xdr:rowOff>
    </xdr:from>
    <xdr:to>
      <xdr:col>4</xdr:col>
      <xdr:colOff>1114425</xdr:colOff>
      <xdr:row>147</xdr:row>
      <xdr:rowOff>1123950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148</xdr:row>
      <xdr:rowOff>19050</xdr:rowOff>
    </xdr:from>
    <xdr:to>
      <xdr:col>4</xdr:col>
      <xdr:colOff>1114425</xdr:colOff>
      <xdr:row>148</xdr:row>
      <xdr:rowOff>1123950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149</xdr:row>
      <xdr:rowOff>19050</xdr:rowOff>
    </xdr:from>
    <xdr:to>
      <xdr:col>4</xdr:col>
      <xdr:colOff>1114425</xdr:colOff>
      <xdr:row>149</xdr:row>
      <xdr:rowOff>1123950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150</xdr:row>
      <xdr:rowOff>19050</xdr:rowOff>
    </xdr:from>
    <xdr:to>
      <xdr:col>4</xdr:col>
      <xdr:colOff>1114425</xdr:colOff>
      <xdr:row>150</xdr:row>
      <xdr:rowOff>1123950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151</xdr:row>
      <xdr:rowOff>19050</xdr:rowOff>
    </xdr:from>
    <xdr:to>
      <xdr:col>4</xdr:col>
      <xdr:colOff>1114425</xdr:colOff>
      <xdr:row>151</xdr:row>
      <xdr:rowOff>1123950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152</xdr:row>
      <xdr:rowOff>19050</xdr:rowOff>
    </xdr:from>
    <xdr:to>
      <xdr:col>4</xdr:col>
      <xdr:colOff>1114425</xdr:colOff>
      <xdr:row>152</xdr:row>
      <xdr:rowOff>1123950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153</xdr:row>
      <xdr:rowOff>19050</xdr:rowOff>
    </xdr:from>
    <xdr:to>
      <xdr:col>4</xdr:col>
      <xdr:colOff>1114425</xdr:colOff>
      <xdr:row>153</xdr:row>
      <xdr:rowOff>1123950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154</xdr:row>
      <xdr:rowOff>19050</xdr:rowOff>
    </xdr:from>
    <xdr:to>
      <xdr:col>4</xdr:col>
      <xdr:colOff>1114425</xdr:colOff>
      <xdr:row>154</xdr:row>
      <xdr:rowOff>1123950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155</xdr:row>
      <xdr:rowOff>19050</xdr:rowOff>
    </xdr:from>
    <xdr:to>
      <xdr:col>4</xdr:col>
      <xdr:colOff>1114425</xdr:colOff>
      <xdr:row>155</xdr:row>
      <xdr:rowOff>1123950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156</xdr:row>
      <xdr:rowOff>19050</xdr:rowOff>
    </xdr:from>
    <xdr:to>
      <xdr:col>4</xdr:col>
      <xdr:colOff>1114425</xdr:colOff>
      <xdr:row>156</xdr:row>
      <xdr:rowOff>1123950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157</xdr:row>
      <xdr:rowOff>19050</xdr:rowOff>
    </xdr:from>
    <xdr:to>
      <xdr:col>4</xdr:col>
      <xdr:colOff>1114425</xdr:colOff>
      <xdr:row>157</xdr:row>
      <xdr:rowOff>1123950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158</xdr:row>
      <xdr:rowOff>19050</xdr:rowOff>
    </xdr:from>
    <xdr:to>
      <xdr:col>4</xdr:col>
      <xdr:colOff>1114425</xdr:colOff>
      <xdr:row>158</xdr:row>
      <xdr:rowOff>1123950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159</xdr:row>
      <xdr:rowOff>19050</xdr:rowOff>
    </xdr:from>
    <xdr:to>
      <xdr:col>4</xdr:col>
      <xdr:colOff>1114425</xdr:colOff>
      <xdr:row>159</xdr:row>
      <xdr:rowOff>1123950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161</xdr:row>
      <xdr:rowOff>19050</xdr:rowOff>
    </xdr:from>
    <xdr:to>
      <xdr:col>4</xdr:col>
      <xdr:colOff>1114425</xdr:colOff>
      <xdr:row>161</xdr:row>
      <xdr:rowOff>1123950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162</xdr:row>
      <xdr:rowOff>19050</xdr:rowOff>
    </xdr:from>
    <xdr:to>
      <xdr:col>4</xdr:col>
      <xdr:colOff>1114425</xdr:colOff>
      <xdr:row>162</xdr:row>
      <xdr:rowOff>1123950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163</xdr:row>
      <xdr:rowOff>19050</xdr:rowOff>
    </xdr:from>
    <xdr:to>
      <xdr:col>4</xdr:col>
      <xdr:colOff>1114425</xdr:colOff>
      <xdr:row>163</xdr:row>
      <xdr:rowOff>1123950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164</xdr:row>
      <xdr:rowOff>19050</xdr:rowOff>
    </xdr:from>
    <xdr:to>
      <xdr:col>4</xdr:col>
      <xdr:colOff>1114425</xdr:colOff>
      <xdr:row>164</xdr:row>
      <xdr:rowOff>1123950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165</xdr:row>
      <xdr:rowOff>19050</xdr:rowOff>
    </xdr:from>
    <xdr:to>
      <xdr:col>4</xdr:col>
      <xdr:colOff>1114425</xdr:colOff>
      <xdr:row>165</xdr:row>
      <xdr:rowOff>1123950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166</xdr:row>
      <xdr:rowOff>19050</xdr:rowOff>
    </xdr:from>
    <xdr:to>
      <xdr:col>4</xdr:col>
      <xdr:colOff>1114425</xdr:colOff>
      <xdr:row>166</xdr:row>
      <xdr:rowOff>1123950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169</xdr:row>
      <xdr:rowOff>19050</xdr:rowOff>
    </xdr:from>
    <xdr:to>
      <xdr:col>4</xdr:col>
      <xdr:colOff>1114425</xdr:colOff>
      <xdr:row>169</xdr:row>
      <xdr:rowOff>1123950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170</xdr:row>
      <xdr:rowOff>19050</xdr:rowOff>
    </xdr:from>
    <xdr:to>
      <xdr:col>4</xdr:col>
      <xdr:colOff>1114425</xdr:colOff>
      <xdr:row>170</xdr:row>
      <xdr:rowOff>1123950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171</xdr:row>
      <xdr:rowOff>19050</xdr:rowOff>
    </xdr:from>
    <xdr:to>
      <xdr:col>4</xdr:col>
      <xdr:colOff>1114425</xdr:colOff>
      <xdr:row>171</xdr:row>
      <xdr:rowOff>1123950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172</xdr:row>
      <xdr:rowOff>19050</xdr:rowOff>
    </xdr:from>
    <xdr:to>
      <xdr:col>4</xdr:col>
      <xdr:colOff>1114425</xdr:colOff>
      <xdr:row>172</xdr:row>
      <xdr:rowOff>1123950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173</xdr:row>
      <xdr:rowOff>19050</xdr:rowOff>
    </xdr:from>
    <xdr:to>
      <xdr:col>4</xdr:col>
      <xdr:colOff>1114425</xdr:colOff>
      <xdr:row>173</xdr:row>
      <xdr:rowOff>1123950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175</xdr:row>
      <xdr:rowOff>19050</xdr:rowOff>
    </xdr:from>
    <xdr:to>
      <xdr:col>4</xdr:col>
      <xdr:colOff>1114425</xdr:colOff>
      <xdr:row>175</xdr:row>
      <xdr:rowOff>1123950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176</xdr:row>
      <xdr:rowOff>19050</xdr:rowOff>
    </xdr:from>
    <xdr:to>
      <xdr:col>4</xdr:col>
      <xdr:colOff>1114425</xdr:colOff>
      <xdr:row>176</xdr:row>
      <xdr:rowOff>1123950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177</xdr:row>
      <xdr:rowOff>19050</xdr:rowOff>
    </xdr:from>
    <xdr:to>
      <xdr:col>4</xdr:col>
      <xdr:colOff>1114425</xdr:colOff>
      <xdr:row>177</xdr:row>
      <xdr:rowOff>1123950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178</xdr:row>
      <xdr:rowOff>19050</xdr:rowOff>
    </xdr:from>
    <xdr:to>
      <xdr:col>4</xdr:col>
      <xdr:colOff>1114425</xdr:colOff>
      <xdr:row>178</xdr:row>
      <xdr:rowOff>1123950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179</xdr:row>
      <xdr:rowOff>19050</xdr:rowOff>
    </xdr:from>
    <xdr:to>
      <xdr:col>4</xdr:col>
      <xdr:colOff>1114425</xdr:colOff>
      <xdr:row>179</xdr:row>
      <xdr:rowOff>1123950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180</xdr:row>
      <xdr:rowOff>19050</xdr:rowOff>
    </xdr:from>
    <xdr:to>
      <xdr:col>4</xdr:col>
      <xdr:colOff>1114425</xdr:colOff>
      <xdr:row>180</xdr:row>
      <xdr:rowOff>1123950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181</xdr:row>
      <xdr:rowOff>19050</xdr:rowOff>
    </xdr:from>
    <xdr:to>
      <xdr:col>4</xdr:col>
      <xdr:colOff>1114425</xdr:colOff>
      <xdr:row>181</xdr:row>
      <xdr:rowOff>1123950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182</xdr:row>
      <xdr:rowOff>19050</xdr:rowOff>
    </xdr:from>
    <xdr:to>
      <xdr:col>4</xdr:col>
      <xdr:colOff>1114425</xdr:colOff>
      <xdr:row>182</xdr:row>
      <xdr:rowOff>1123950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183</xdr:row>
      <xdr:rowOff>19050</xdr:rowOff>
    </xdr:from>
    <xdr:to>
      <xdr:col>4</xdr:col>
      <xdr:colOff>1114425</xdr:colOff>
      <xdr:row>183</xdr:row>
      <xdr:rowOff>1123950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185</xdr:row>
      <xdr:rowOff>19050</xdr:rowOff>
    </xdr:from>
    <xdr:to>
      <xdr:col>4</xdr:col>
      <xdr:colOff>1114425</xdr:colOff>
      <xdr:row>185</xdr:row>
      <xdr:rowOff>1123950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186</xdr:row>
      <xdr:rowOff>19050</xdr:rowOff>
    </xdr:from>
    <xdr:to>
      <xdr:col>4</xdr:col>
      <xdr:colOff>1114425</xdr:colOff>
      <xdr:row>186</xdr:row>
      <xdr:rowOff>1123950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187</xdr:row>
      <xdr:rowOff>19050</xdr:rowOff>
    </xdr:from>
    <xdr:to>
      <xdr:col>4</xdr:col>
      <xdr:colOff>1114425</xdr:colOff>
      <xdr:row>187</xdr:row>
      <xdr:rowOff>1123950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188</xdr:row>
      <xdr:rowOff>19050</xdr:rowOff>
    </xdr:from>
    <xdr:to>
      <xdr:col>4</xdr:col>
      <xdr:colOff>1114425</xdr:colOff>
      <xdr:row>188</xdr:row>
      <xdr:rowOff>1123950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189</xdr:row>
      <xdr:rowOff>19050</xdr:rowOff>
    </xdr:from>
    <xdr:to>
      <xdr:col>4</xdr:col>
      <xdr:colOff>1114425</xdr:colOff>
      <xdr:row>189</xdr:row>
      <xdr:rowOff>1123950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191</xdr:row>
      <xdr:rowOff>19050</xdr:rowOff>
    </xdr:from>
    <xdr:to>
      <xdr:col>4</xdr:col>
      <xdr:colOff>1114425</xdr:colOff>
      <xdr:row>191</xdr:row>
      <xdr:rowOff>1123950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192</xdr:row>
      <xdr:rowOff>19050</xdr:rowOff>
    </xdr:from>
    <xdr:to>
      <xdr:col>4</xdr:col>
      <xdr:colOff>1114425</xdr:colOff>
      <xdr:row>192</xdr:row>
      <xdr:rowOff>1123950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193</xdr:row>
      <xdr:rowOff>19050</xdr:rowOff>
    </xdr:from>
    <xdr:to>
      <xdr:col>4</xdr:col>
      <xdr:colOff>1114425</xdr:colOff>
      <xdr:row>193</xdr:row>
      <xdr:rowOff>1123950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194</xdr:row>
      <xdr:rowOff>19050</xdr:rowOff>
    </xdr:from>
    <xdr:to>
      <xdr:col>4</xdr:col>
      <xdr:colOff>1114425</xdr:colOff>
      <xdr:row>194</xdr:row>
      <xdr:rowOff>1123950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195</xdr:row>
      <xdr:rowOff>19050</xdr:rowOff>
    </xdr:from>
    <xdr:to>
      <xdr:col>4</xdr:col>
      <xdr:colOff>1114425</xdr:colOff>
      <xdr:row>195</xdr:row>
      <xdr:rowOff>1123950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196</xdr:row>
      <xdr:rowOff>19050</xdr:rowOff>
    </xdr:from>
    <xdr:to>
      <xdr:col>4</xdr:col>
      <xdr:colOff>1114425</xdr:colOff>
      <xdr:row>196</xdr:row>
      <xdr:rowOff>1123950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197</xdr:row>
      <xdr:rowOff>19050</xdr:rowOff>
    </xdr:from>
    <xdr:to>
      <xdr:col>4</xdr:col>
      <xdr:colOff>1114425</xdr:colOff>
      <xdr:row>197</xdr:row>
      <xdr:rowOff>1123950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198</xdr:row>
      <xdr:rowOff>19050</xdr:rowOff>
    </xdr:from>
    <xdr:to>
      <xdr:col>4</xdr:col>
      <xdr:colOff>1114425</xdr:colOff>
      <xdr:row>198</xdr:row>
      <xdr:rowOff>1123950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199</xdr:row>
      <xdr:rowOff>19050</xdr:rowOff>
    </xdr:from>
    <xdr:to>
      <xdr:col>4</xdr:col>
      <xdr:colOff>1114425</xdr:colOff>
      <xdr:row>199</xdr:row>
      <xdr:rowOff>1123950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200</xdr:row>
      <xdr:rowOff>19050</xdr:rowOff>
    </xdr:from>
    <xdr:to>
      <xdr:col>4</xdr:col>
      <xdr:colOff>1114425</xdr:colOff>
      <xdr:row>200</xdr:row>
      <xdr:rowOff>1123950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201</xdr:row>
      <xdr:rowOff>19050</xdr:rowOff>
    </xdr:from>
    <xdr:to>
      <xdr:col>4</xdr:col>
      <xdr:colOff>1114425</xdr:colOff>
      <xdr:row>201</xdr:row>
      <xdr:rowOff>1123950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202</xdr:row>
      <xdr:rowOff>19050</xdr:rowOff>
    </xdr:from>
    <xdr:to>
      <xdr:col>4</xdr:col>
      <xdr:colOff>1114425</xdr:colOff>
      <xdr:row>202</xdr:row>
      <xdr:rowOff>1123950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203</xdr:row>
      <xdr:rowOff>19050</xdr:rowOff>
    </xdr:from>
    <xdr:to>
      <xdr:col>4</xdr:col>
      <xdr:colOff>1114425</xdr:colOff>
      <xdr:row>203</xdr:row>
      <xdr:rowOff>1123950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204</xdr:row>
      <xdr:rowOff>19050</xdr:rowOff>
    </xdr:from>
    <xdr:to>
      <xdr:col>4</xdr:col>
      <xdr:colOff>1114425</xdr:colOff>
      <xdr:row>204</xdr:row>
      <xdr:rowOff>1123950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206</xdr:row>
      <xdr:rowOff>19050</xdr:rowOff>
    </xdr:from>
    <xdr:to>
      <xdr:col>4</xdr:col>
      <xdr:colOff>1114425</xdr:colOff>
      <xdr:row>206</xdr:row>
      <xdr:rowOff>1123950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207</xdr:row>
      <xdr:rowOff>19050</xdr:rowOff>
    </xdr:from>
    <xdr:to>
      <xdr:col>4</xdr:col>
      <xdr:colOff>1114425</xdr:colOff>
      <xdr:row>207</xdr:row>
      <xdr:rowOff>1123950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208</xdr:row>
      <xdr:rowOff>19050</xdr:rowOff>
    </xdr:from>
    <xdr:to>
      <xdr:col>4</xdr:col>
      <xdr:colOff>1114425</xdr:colOff>
      <xdr:row>208</xdr:row>
      <xdr:rowOff>1123950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209</xdr:row>
      <xdr:rowOff>19050</xdr:rowOff>
    </xdr:from>
    <xdr:to>
      <xdr:col>4</xdr:col>
      <xdr:colOff>1114425</xdr:colOff>
      <xdr:row>209</xdr:row>
      <xdr:rowOff>1123950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210</xdr:row>
      <xdr:rowOff>19050</xdr:rowOff>
    </xdr:from>
    <xdr:to>
      <xdr:col>4</xdr:col>
      <xdr:colOff>1114425</xdr:colOff>
      <xdr:row>210</xdr:row>
      <xdr:rowOff>1123950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211</xdr:row>
      <xdr:rowOff>19050</xdr:rowOff>
    </xdr:from>
    <xdr:to>
      <xdr:col>4</xdr:col>
      <xdr:colOff>1114425</xdr:colOff>
      <xdr:row>211</xdr:row>
      <xdr:rowOff>1123950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213</xdr:row>
      <xdr:rowOff>19050</xdr:rowOff>
    </xdr:from>
    <xdr:to>
      <xdr:col>4</xdr:col>
      <xdr:colOff>1114425</xdr:colOff>
      <xdr:row>213</xdr:row>
      <xdr:rowOff>1123950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214</xdr:row>
      <xdr:rowOff>19050</xdr:rowOff>
    </xdr:from>
    <xdr:to>
      <xdr:col>4</xdr:col>
      <xdr:colOff>1114425</xdr:colOff>
      <xdr:row>214</xdr:row>
      <xdr:rowOff>1123950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215</xdr:row>
      <xdr:rowOff>19050</xdr:rowOff>
    </xdr:from>
    <xdr:to>
      <xdr:col>4</xdr:col>
      <xdr:colOff>1114425</xdr:colOff>
      <xdr:row>215</xdr:row>
      <xdr:rowOff>1123950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216</xdr:row>
      <xdr:rowOff>19050</xdr:rowOff>
    </xdr:from>
    <xdr:to>
      <xdr:col>4</xdr:col>
      <xdr:colOff>1114425</xdr:colOff>
      <xdr:row>216</xdr:row>
      <xdr:rowOff>1123950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217</xdr:row>
      <xdr:rowOff>19050</xdr:rowOff>
    </xdr:from>
    <xdr:to>
      <xdr:col>4</xdr:col>
      <xdr:colOff>1114425</xdr:colOff>
      <xdr:row>217</xdr:row>
      <xdr:rowOff>1123950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220</xdr:row>
      <xdr:rowOff>19050</xdr:rowOff>
    </xdr:from>
    <xdr:to>
      <xdr:col>4</xdr:col>
      <xdr:colOff>1114425</xdr:colOff>
      <xdr:row>220</xdr:row>
      <xdr:rowOff>1123950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221</xdr:row>
      <xdr:rowOff>19050</xdr:rowOff>
    </xdr:from>
    <xdr:to>
      <xdr:col>4</xdr:col>
      <xdr:colOff>1114425</xdr:colOff>
      <xdr:row>221</xdr:row>
      <xdr:rowOff>1123950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223</xdr:row>
      <xdr:rowOff>19050</xdr:rowOff>
    </xdr:from>
    <xdr:to>
      <xdr:col>4</xdr:col>
      <xdr:colOff>1114425</xdr:colOff>
      <xdr:row>223</xdr:row>
      <xdr:rowOff>1123950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226</xdr:row>
      <xdr:rowOff>19050</xdr:rowOff>
    </xdr:from>
    <xdr:to>
      <xdr:col>4</xdr:col>
      <xdr:colOff>1114425</xdr:colOff>
      <xdr:row>226</xdr:row>
      <xdr:rowOff>1123950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227</xdr:row>
      <xdr:rowOff>19050</xdr:rowOff>
    </xdr:from>
    <xdr:to>
      <xdr:col>4</xdr:col>
      <xdr:colOff>1114425</xdr:colOff>
      <xdr:row>227</xdr:row>
      <xdr:rowOff>1123950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228</xdr:row>
      <xdr:rowOff>19050</xdr:rowOff>
    </xdr:from>
    <xdr:to>
      <xdr:col>4</xdr:col>
      <xdr:colOff>1114425</xdr:colOff>
      <xdr:row>228</xdr:row>
      <xdr:rowOff>1123950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229</xdr:row>
      <xdr:rowOff>19050</xdr:rowOff>
    </xdr:from>
    <xdr:to>
      <xdr:col>4</xdr:col>
      <xdr:colOff>1114425</xdr:colOff>
      <xdr:row>229</xdr:row>
      <xdr:rowOff>1123950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230</xdr:row>
      <xdr:rowOff>19050</xdr:rowOff>
    </xdr:from>
    <xdr:to>
      <xdr:col>4</xdr:col>
      <xdr:colOff>1114425</xdr:colOff>
      <xdr:row>230</xdr:row>
      <xdr:rowOff>1123950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231</xdr:row>
      <xdr:rowOff>19050</xdr:rowOff>
    </xdr:from>
    <xdr:to>
      <xdr:col>4</xdr:col>
      <xdr:colOff>1114425</xdr:colOff>
      <xdr:row>231</xdr:row>
      <xdr:rowOff>1123950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232</xdr:row>
      <xdr:rowOff>19050</xdr:rowOff>
    </xdr:from>
    <xdr:to>
      <xdr:col>4</xdr:col>
      <xdr:colOff>1114425</xdr:colOff>
      <xdr:row>232</xdr:row>
      <xdr:rowOff>1123950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233</xdr:row>
      <xdr:rowOff>19050</xdr:rowOff>
    </xdr:from>
    <xdr:to>
      <xdr:col>4</xdr:col>
      <xdr:colOff>1114425</xdr:colOff>
      <xdr:row>233</xdr:row>
      <xdr:rowOff>1123950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234</xdr:row>
      <xdr:rowOff>19050</xdr:rowOff>
    </xdr:from>
    <xdr:to>
      <xdr:col>4</xdr:col>
      <xdr:colOff>1114425</xdr:colOff>
      <xdr:row>234</xdr:row>
      <xdr:rowOff>1123950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235</xdr:row>
      <xdr:rowOff>19050</xdr:rowOff>
    </xdr:from>
    <xdr:to>
      <xdr:col>4</xdr:col>
      <xdr:colOff>1114425</xdr:colOff>
      <xdr:row>235</xdr:row>
      <xdr:rowOff>1123950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236</xdr:row>
      <xdr:rowOff>19050</xdr:rowOff>
    </xdr:from>
    <xdr:to>
      <xdr:col>4</xdr:col>
      <xdr:colOff>1114425</xdr:colOff>
      <xdr:row>236</xdr:row>
      <xdr:rowOff>1123950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238</xdr:row>
      <xdr:rowOff>19050</xdr:rowOff>
    </xdr:from>
    <xdr:to>
      <xdr:col>4</xdr:col>
      <xdr:colOff>1114425</xdr:colOff>
      <xdr:row>238</xdr:row>
      <xdr:rowOff>1123950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239</xdr:row>
      <xdr:rowOff>19050</xdr:rowOff>
    </xdr:from>
    <xdr:to>
      <xdr:col>4</xdr:col>
      <xdr:colOff>1114425</xdr:colOff>
      <xdr:row>239</xdr:row>
      <xdr:rowOff>1123950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240</xdr:row>
      <xdr:rowOff>19050</xdr:rowOff>
    </xdr:from>
    <xdr:to>
      <xdr:col>4</xdr:col>
      <xdr:colOff>1114425</xdr:colOff>
      <xdr:row>240</xdr:row>
      <xdr:rowOff>1123950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241</xdr:row>
      <xdr:rowOff>19050</xdr:rowOff>
    </xdr:from>
    <xdr:to>
      <xdr:col>4</xdr:col>
      <xdr:colOff>1114425</xdr:colOff>
      <xdr:row>241</xdr:row>
      <xdr:rowOff>1123950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242</xdr:row>
      <xdr:rowOff>19050</xdr:rowOff>
    </xdr:from>
    <xdr:to>
      <xdr:col>4</xdr:col>
      <xdr:colOff>1114425</xdr:colOff>
      <xdr:row>242</xdr:row>
      <xdr:rowOff>1123950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244</xdr:row>
      <xdr:rowOff>19050</xdr:rowOff>
    </xdr:from>
    <xdr:to>
      <xdr:col>4</xdr:col>
      <xdr:colOff>1114425</xdr:colOff>
      <xdr:row>244</xdr:row>
      <xdr:rowOff>1123950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245</xdr:row>
      <xdr:rowOff>19050</xdr:rowOff>
    </xdr:from>
    <xdr:to>
      <xdr:col>4</xdr:col>
      <xdr:colOff>1114425</xdr:colOff>
      <xdr:row>245</xdr:row>
      <xdr:rowOff>1123950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246</xdr:row>
      <xdr:rowOff>19050</xdr:rowOff>
    </xdr:from>
    <xdr:to>
      <xdr:col>4</xdr:col>
      <xdr:colOff>1114425</xdr:colOff>
      <xdr:row>246</xdr:row>
      <xdr:rowOff>1123950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247</xdr:row>
      <xdr:rowOff>19050</xdr:rowOff>
    </xdr:from>
    <xdr:to>
      <xdr:col>4</xdr:col>
      <xdr:colOff>1114425</xdr:colOff>
      <xdr:row>247</xdr:row>
      <xdr:rowOff>1123950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248</xdr:row>
      <xdr:rowOff>19050</xdr:rowOff>
    </xdr:from>
    <xdr:to>
      <xdr:col>4</xdr:col>
      <xdr:colOff>1114425</xdr:colOff>
      <xdr:row>248</xdr:row>
      <xdr:rowOff>1123950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249</xdr:row>
      <xdr:rowOff>19050</xdr:rowOff>
    </xdr:from>
    <xdr:to>
      <xdr:col>4</xdr:col>
      <xdr:colOff>1114425</xdr:colOff>
      <xdr:row>249</xdr:row>
      <xdr:rowOff>1123950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250</xdr:row>
      <xdr:rowOff>19050</xdr:rowOff>
    </xdr:from>
    <xdr:to>
      <xdr:col>4</xdr:col>
      <xdr:colOff>1114425</xdr:colOff>
      <xdr:row>250</xdr:row>
      <xdr:rowOff>1123950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251</xdr:row>
      <xdr:rowOff>19050</xdr:rowOff>
    </xdr:from>
    <xdr:to>
      <xdr:col>4</xdr:col>
      <xdr:colOff>1114425</xdr:colOff>
      <xdr:row>251</xdr:row>
      <xdr:rowOff>1123950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252</xdr:row>
      <xdr:rowOff>19050</xdr:rowOff>
    </xdr:from>
    <xdr:to>
      <xdr:col>4</xdr:col>
      <xdr:colOff>1114425</xdr:colOff>
      <xdr:row>252</xdr:row>
      <xdr:rowOff>1123950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253</xdr:row>
      <xdr:rowOff>19050</xdr:rowOff>
    </xdr:from>
    <xdr:to>
      <xdr:col>4</xdr:col>
      <xdr:colOff>1114425</xdr:colOff>
      <xdr:row>253</xdr:row>
      <xdr:rowOff>1123950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254</xdr:row>
      <xdr:rowOff>19050</xdr:rowOff>
    </xdr:from>
    <xdr:to>
      <xdr:col>4</xdr:col>
      <xdr:colOff>1114425</xdr:colOff>
      <xdr:row>254</xdr:row>
      <xdr:rowOff>1123950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255</xdr:row>
      <xdr:rowOff>19050</xdr:rowOff>
    </xdr:from>
    <xdr:to>
      <xdr:col>4</xdr:col>
      <xdr:colOff>1114425</xdr:colOff>
      <xdr:row>255</xdr:row>
      <xdr:rowOff>1123950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256</xdr:row>
      <xdr:rowOff>19050</xdr:rowOff>
    </xdr:from>
    <xdr:to>
      <xdr:col>4</xdr:col>
      <xdr:colOff>1114425</xdr:colOff>
      <xdr:row>256</xdr:row>
      <xdr:rowOff>1123950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257</xdr:row>
      <xdr:rowOff>19050</xdr:rowOff>
    </xdr:from>
    <xdr:to>
      <xdr:col>4</xdr:col>
      <xdr:colOff>1114425</xdr:colOff>
      <xdr:row>257</xdr:row>
      <xdr:rowOff>1123950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258</xdr:row>
      <xdr:rowOff>19050</xdr:rowOff>
    </xdr:from>
    <xdr:to>
      <xdr:col>4</xdr:col>
      <xdr:colOff>1114425</xdr:colOff>
      <xdr:row>258</xdr:row>
      <xdr:rowOff>1123950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259</xdr:row>
      <xdr:rowOff>19050</xdr:rowOff>
    </xdr:from>
    <xdr:to>
      <xdr:col>4</xdr:col>
      <xdr:colOff>1114425</xdr:colOff>
      <xdr:row>259</xdr:row>
      <xdr:rowOff>1123950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260</xdr:row>
      <xdr:rowOff>19050</xdr:rowOff>
    </xdr:from>
    <xdr:to>
      <xdr:col>4</xdr:col>
      <xdr:colOff>1114425</xdr:colOff>
      <xdr:row>260</xdr:row>
      <xdr:rowOff>1123950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261</xdr:row>
      <xdr:rowOff>19050</xdr:rowOff>
    </xdr:from>
    <xdr:to>
      <xdr:col>4</xdr:col>
      <xdr:colOff>1114425</xdr:colOff>
      <xdr:row>261</xdr:row>
      <xdr:rowOff>1123950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262</xdr:row>
      <xdr:rowOff>19050</xdr:rowOff>
    </xdr:from>
    <xdr:to>
      <xdr:col>4</xdr:col>
      <xdr:colOff>1114425</xdr:colOff>
      <xdr:row>262</xdr:row>
      <xdr:rowOff>1123950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263</xdr:row>
      <xdr:rowOff>19050</xdr:rowOff>
    </xdr:from>
    <xdr:to>
      <xdr:col>4</xdr:col>
      <xdr:colOff>1114425</xdr:colOff>
      <xdr:row>263</xdr:row>
      <xdr:rowOff>1123950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264</xdr:row>
      <xdr:rowOff>19050</xdr:rowOff>
    </xdr:from>
    <xdr:to>
      <xdr:col>4</xdr:col>
      <xdr:colOff>1114425</xdr:colOff>
      <xdr:row>264</xdr:row>
      <xdr:rowOff>1123950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265</xdr:row>
      <xdr:rowOff>19050</xdr:rowOff>
    </xdr:from>
    <xdr:to>
      <xdr:col>4</xdr:col>
      <xdr:colOff>1114425</xdr:colOff>
      <xdr:row>265</xdr:row>
      <xdr:rowOff>1123950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266</xdr:row>
      <xdr:rowOff>19050</xdr:rowOff>
    </xdr:from>
    <xdr:to>
      <xdr:col>4</xdr:col>
      <xdr:colOff>1114425</xdr:colOff>
      <xdr:row>266</xdr:row>
      <xdr:rowOff>1123950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267</xdr:row>
      <xdr:rowOff>19050</xdr:rowOff>
    </xdr:from>
    <xdr:to>
      <xdr:col>4</xdr:col>
      <xdr:colOff>1114425</xdr:colOff>
      <xdr:row>267</xdr:row>
      <xdr:rowOff>1123950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268</xdr:row>
      <xdr:rowOff>19050</xdr:rowOff>
    </xdr:from>
    <xdr:to>
      <xdr:col>4</xdr:col>
      <xdr:colOff>1114425</xdr:colOff>
      <xdr:row>268</xdr:row>
      <xdr:rowOff>1123950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269</xdr:row>
      <xdr:rowOff>19050</xdr:rowOff>
    </xdr:from>
    <xdr:to>
      <xdr:col>4</xdr:col>
      <xdr:colOff>1114425</xdr:colOff>
      <xdr:row>269</xdr:row>
      <xdr:rowOff>1123950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271</xdr:row>
      <xdr:rowOff>19050</xdr:rowOff>
    </xdr:from>
    <xdr:to>
      <xdr:col>4</xdr:col>
      <xdr:colOff>1114425</xdr:colOff>
      <xdr:row>271</xdr:row>
      <xdr:rowOff>1123950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272</xdr:row>
      <xdr:rowOff>19050</xdr:rowOff>
    </xdr:from>
    <xdr:to>
      <xdr:col>4</xdr:col>
      <xdr:colOff>1114425</xdr:colOff>
      <xdr:row>272</xdr:row>
      <xdr:rowOff>1123950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273</xdr:row>
      <xdr:rowOff>19050</xdr:rowOff>
    </xdr:from>
    <xdr:to>
      <xdr:col>4</xdr:col>
      <xdr:colOff>1114425</xdr:colOff>
      <xdr:row>273</xdr:row>
      <xdr:rowOff>1123950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274</xdr:row>
      <xdr:rowOff>19050</xdr:rowOff>
    </xdr:from>
    <xdr:to>
      <xdr:col>4</xdr:col>
      <xdr:colOff>1114425</xdr:colOff>
      <xdr:row>274</xdr:row>
      <xdr:rowOff>1123950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275</xdr:row>
      <xdr:rowOff>19050</xdr:rowOff>
    </xdr:from>
    <xdr:to>
      <xdr:col>4</xdr:col>
      <xdr:colOff>1114425</xdr:colOff>
      <xdr:row>275</xdr:row>
      <xdr:rowOff>1123950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276</xdr:row>
      <xdr:rowOff>19050</xdr:rowOff>
    </xdr:from>
    <xdr:to>
      <xdr:col>4</xdr:col>
      <xdr:colOff>1114425</xdr:colOff>
      <xdr:row>276</xdr:row>
      <xdr:rowOff>1123950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277</xdr:row>
      <xdr:rowOff>19050</xdr:rowOff>
    </xdr:from>
    <xdr:to>
      <xdr:col>4</xdr:col>
      <xdr:colOff>1114425</xdr:colOff>
      <xdr:row>277</xdr:row>
      <xdr:rowOff>1123950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278</xdr:row>
      <xdr:rowOff>19050</xdr:rowOff>
    </xdr:from>
    <xdr:to>
      <xdr:col>4</xdr:col>
      <xdr:colOff>1114425</xdr:colOff>
      <xdr:row>278</xdr:row>
      <xdr:rowOff>1123950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279</xdr:row>
      <xdr:rowOff>19050</xdr:rowOff>
    </xdr:from>
    <xdr:to>
      <xdr:col>4</xdr:col>
      <xdr:colOff>1114425</xdr:colOff>
      <xdr:row>279</xdr:row>
      <xdr:rowOff>1123950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280</xdr:row>
      <xdr:rowOff>19050</xdr:rowOff>
    </xdr:from>
    <xdr:to>
      <xdr:col>4</xdr:col>
      <xdr:colOff>1114425</xdr:colOff>
      <xdr:row>280</xdr:row>
      <xdr:rowOff>1123950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281</xdr:row>
      <xdr:rowOff>19050</xdr:rowOff>
    </xdr:from>
    <xdr:to>
      <xdr:col>4</xdr:col>
      <xdr:colOff>1114425</xdr:colOff>
      <xdr:row>281</xdr:row>
      <xdr:rowOff>1123950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282</xdr:row>
      <xdr:rowOff>19050</xdr:rowOff>
    </xdr:from>
    <xdr:to>
      <xdr:col>4</xdr:col>
      <xdr:colOff>1114425</xdr:colOff>
      <xdr:row>282</xdr:row>
      <xdr:rowOff>1123950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283</xdr:row>
      <xdr:rowOff>19050</xdr:rowOff>
    </xdr:from>
    <xdr:to>
      <xdr:col>4</xdr:col>
      <xdr:colOff>1114425</xdr:colOff>
      <xdr:row>283</xdr:row>
      <xdr:rowOff>1123950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284</xdr:row>
      <xdr:rowOff>19050</xdr:rowOff>
    </xdr:from>
    <xdr:to>
      <xdr:col>4</xdr:col>
      <xdr:colOff>1114425</xdr:colOff>
      <xdr:row>284</xdr:row>
      <xdr:rowOff>1123950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285</xdr:row>
      <xdr:rowOff>19050</xdr:rowOff>
    </xdr:from>
    <xdr:to>
      <xdr:col>4</xdr:col>
      <xdr:colOff>1114425</xdr:colOff>
      <xdr:row>285</xdr:row>
      <xdr:rowOff>1123950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286</xdr:row>
      <xdr:rowOff>19050</xdr:rowOff>
    </xdr:from>
    <xdr:to>
      <xdr:col>4</xdr:col>
      <xdr:colOff>1114425</xdr:colOff>
      <xdr:row>286</xdr:row>
      <xdr:rowOff>1123950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287</xdr:row>
      <xdr:rowOff>19050</xdr:rowOff>
    </xdr:from>
    <xdr:to>
      <xdr:col>4</xdr:col>
      <xdr:colOff>1114425</xdr:colOff>
      <xdr:row>287</xdr:row>
      <xdr:rowOff>1123950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289</xdr:row>
      <xdr:rowOff>19050</xdr:rowOff>
    </xdr:from>
    <xdr:to>
      <xdr:col>4</xdr:col>
      <xdr:colOff>1114425</xdr:colOff>
      <xdr:row>289</xdr:row>
      <xdr:rowOff>1123950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290</xdr:row>
      <xdr:rowOff>19050</xdr:rowOff>
    </xdr:from>
    <xdr:to>
      <xdr:col>4</xdr:col>
      <xdr:colOff>1114425</xdr:colOff>
      <xdr:row>290</xdr:row>
      <xdr:rowOff>1123950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291</xdr:row>
      <xdr:rowOff>19050</xdr:rowOff>
    </xdr:from>
    <xdr:to>
      <xdr:col>4</xdr:col>
      <xdr:colOff>1114425</xdr:colOff>
      <xdr:row>291</xdr:row>
      <xdr:rowOff>1123950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292</xdr:row>
      <xdr:rowOff>19050</xdr:rowOff>
    </xdr:from>
    <xdr:to>
      <xdr:col>4</xdr:col>
      <xdr:colOff>1114425</xdr:colOff>
      <xdr:row>292</xdr:row>
      <xdr:rowOff>1123950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293</xdr:row>
      <xdr:rowOff>19050</xdr:rowOff>
    </xdr:from>
    <xdr:to>
      <xdr:col>4</xdr:col>
      <xdr:colOff>1114425</xdr:colOff>
      <xdr:row>293</xdr:row>
      <xdr:rowOff>1123950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294</xdr:row>
      <xdr:rowOff>19050</xdr:rowOff>
    </xdr:from>
    <xdr:to>
      <xdr:col>4</xdr:col>
      <xdr:colOff>1114425</xdr:colOff>
      <xdr:row>294</xdr:row>
      <xdr:rowOff>1123950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295</xdr:row>
      <xdr:rowOff>19050</xdr:rowOff>
    </xdr:from>
    <xdr:to>
      <xdr:col>4</xdr:col>
      <xdr:colOff>1114425</xdr:colOff>
      <xdr:row>295</xdr:row>
      <xdr:rowOff>1123950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296</xdr:row>
      <xdr:rowOff>19050</xdr:rowOff>
    </xdr:from>
    <xdr:to>
      <xdr:col>4</xdr:col>
      <xdr:colOff>1114425</xdr:colOff>
      <xdr:row>296</xdr:row>
      <xdr:rowOff>1123950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297</xdr:row>
      <xdr:rowOff>19050</xdr:rowOff>
    </xdr:from>
    <xdr:to>
      <xdr:col>4</xdr:col>
      <xdr:colOff>1114425</xdr:colOff>
      <xdr:row>297</xdr:row>
      <xdr:rowOff>1123950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299</xdr:row>
      <xdr:rowOff>19050</xdr:rowOff>
    </xdr:from>
    <xdr:to>
      <xdr:col>4</xdr:col>
      <xdr:colOff>1114425</xdr:colOff>
      <xdr:row>299</xdr:row>
      <xdr:rowOff>1123950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300</xdr:row>
      <xdr:rowOff>19050</xdr:rowOff>
    </xdr:from>
    <xdr:to>
      <xdr:col>4</xdr:col>
      <xdr:colOff>1114425</xdr:colOff>
      <xdr:row>300</xdr:row>
      <xdr:rowOff>1123950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301</xdr:row>
      <xdr:rowOff>19050</xdr:rowOff>
    </xdr:from>
    <xdr:to>
      <xdr:col>4</xdr:col>
      <xdr:colOff>1114425</xdr:colOff>
      <xdr:row>301</xdr:row>
      <xdr:rowOff>1123950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302</xdr:row>
      <xdr:rowOff>19050</xdr:rowOff>
    </xdr:from>
    <xdr:to>
      <xdr:col>4</xdr:col>
      <xdr:colOff>1114425</xdr:colOff>
      <xdr:row>302</xdr:row>
      <xdr:rowOff>1123950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303</xdr:row>
      <xdr:rowOff>19050</xdr:rowOff>
    </xdr:from>
    <xdr:to>
      <xdr:col>4</xdr:col>
      <xdr:colOff>1114425</xdr:colOff>
      <xdr:row>303</xdr:row>
      <xdr:rowOff>1123950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304</xdr:row>
      <xdr:rowOff>19050</xdr:rowOff>
    </xdr:from>
    <xdr:to>
      <xdr:col>4</xdr:col>
      <xdr:colOff>1114425</xdr:colOff>
      <xdr:row>304</xdr:row>
      <xdr:rowOff>1123950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305</xdr:row>
      <xdr:rowOff>19050</xdr:rowOff>
    </xdr:from>
    <xdr:to>
      <xdr:col>4</xdr:col>
      <xdr:colOff>1114425</xdr:colOff>
      <xdr:row>305</xdr:row>
      <xdr:rowOff>1123950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306</xdr:row>
      <xdr:rowOff>19050</xdr:rowOff>
    </xdr:from>
    <xdr:to>
      <xdr:col>4</xdr:col>
      <xdr:colOff>1114425</xdr:colOff>
      <xdr:row>306</xdr:row>
      <xdr:rowOff>1123950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307</xdr:row>
      <xdr:rowOff>19050</xdr:rowOff>
    </xdr:from>
    <xdr:to>
      <xdr:col>4</xdr:col>
      <xdr:colOff>1114425</xdr:colOff>
      <xdr:row>307</xdr:row>
      <xdr:rowOff>1123950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308</xdr:row>
      <xdr:rowOff>19050</xdr:rowOff>
    </xdr:from>
    <xdr:to>
      <xdr:col>4</xdr:col>
      <xdr:colOff>1114425</xdr:colOff>
      <xdr:row>308</xdr:row>
      <xdr:rowOff>1123950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309</xdr:row>
      <xdr:rowOff>19050</xdr:rowOff>
    </xdr:from>
    <xdr:to>
      <xdr:col>4</xdr:col>
      <xdr:colOff>1114425</xdr:colOff>
      <xdr:row>309</xdr:row>
      <xdr:rowOff>1123950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310</xdr:row>
      <xdr:rowOff>19050</xdr:rowOff>
    </xdr:from>
    <xdr:to>
      <xdr:col>4</xdr:col>
      <xdr:colOff>1114425</xdr:colOff>
      <xdr:row>310</xdr:row>
      <xdr:rowOff>1123950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311</xdr:row>
      <xdr:rowOff>19050</xdr:rowOff>
    </xdr:from>
    <xdr:to>
      <xdr:col>4</xdr:col>
      <xdr:colOff>1114425</xdr:colOff>
      <xdr:row>311</xdr:row>
      <xdr:rowOff>1123950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312</xdr:row>
      <xdr:rowOff>19050</xdr:rowOff>
    </xdr:from>
    <xdr:to>
      <xdr:col>4</xdr:col>
      <xdr:colOff>1114425</xdr:colOff>
      <xdr:row>312</xdr:row>
      <xdr:rowOff>1123950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313</xdr:row>
      <xdr:rowOff>19050</xdr:rowOff>
    </xdr:from>
    <xdr:to>
      <xdr:col>4</xdr:col>
      <xdr:colOff>1114425</xdr:colOff>
      <xdr:row>313</xdr:row>
      <xdr:rowOff>1123950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314</xdr:row>
      <xdr:rowOff>19050</xdr:rowOff>
    </xdr:from>
    <xdr:to>
      <xdr:col>4</xdr:col>
      <xdr:colOff>1114425</xdr:colOff>
      <xdr:row>314</xdr:row>
      <xdr:rowOff>1123950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315</xdr:row>
      <xdr:rowOff>19050</xdr:rowOff>
    </xdr:from>
    <xdr:to>
      <xdr:col>4</xdr:col>
      <xdr:colOff>1114425</xdr:colOff>
      <xdr:row>315</xdr:row>
      <xdr:rowOff>1123950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316</xdr:row>
      <xdr:rowOff>19050</xdr:rowOff>
    </xdr:from>
    <xdr:to>
      <xdr:col>4</xdr:col>
      <xdr:colOff>1114425</xdr:colOff>
      <xdr:row>316</xdr:row>
      <xdr:rowOff>1123950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317</xdr:row>
      <xdr:rowOff>19050</xdr:rowOff>
    </xdr:from>
    <xdr:to>
      <xdr:col>4</xdr:col>
      <xdr:colOff>1114425</xdr:colOff>
      <xdr:row>317</xdr:row>
      <xdr:rowOff>1123950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318</xdr:row>
      <xdr:rowOff>19050</xdr:rowOff>
    </xdr:from>
    <xdr:to>
      <xdr:col>4</xdr:col>
      <xdr:colOff>1114425</xdr:colOff>
      <xdr:row>318</xdr:row>
      <xdr:rowOff>1123950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319</xdr:row>
      <xdr:rowOff>19050</xdr:rowOff>
    </xdr:from>
    <xdr:to>
      <xdr:col>4</xdr:col>
      <xdr:colOff>1114425</xdr:colOff>
      <xdr:row>319</xdr:row>
      <xdr:rowOff>1123950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320</xdr:row>
      <xdr:rowOff>19050</xdr:rowOff>
    </xdr:from>
    <xdr:to>
      <xdr:col>4</xdr:col>
      <xdr:colOff>1114425</xdr:colOff>
      <xdr:row>320</xdr:row>
      <xdr:rowOff>1123950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321</xdr:row>
      <xdr:rowOff>19050</xdr:rowOff>
    </xdr:from>
    <xdr:to>
      <xdr:col>4</xdr:col>
      <xdr:colOff>1114425</xdr:colOff>
      <xdr:row>321</xdr:row>
      <xdr:rowOff>1123950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322</xdr:row>
      <xdr:rowOff>19050</xdr:rowOff>
    </xdr:from>
    <xdr:to>
      <xdr:col>4</xdr:col>
      <xdr:colOff>1114425</xdr:colOff>
      <xdr:row>322</xdr:row>
      <xdr:rowOff>1123950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323</xdr:row>
      <xdr:rowOff>19050</xdr:rowOff>
    </xdr:from>
    <xdr:to>
      <xdr:col>4</xdr:col>
      <xdr:colOff>1114425</xdr:colOff>
      <xdr:row>323</xdr:row>
      <xdr:rowOff>1123950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324</xdr:row>
      <xdr:rowOff>19050</xdr:rowOff>
    </xdr:from>
    <xdr:to>
      <xdr:col>4</xdr:col>
      <xdr:colOff>1114425</xdr:colOff>
      <xdr:row>324</xdr:row>
      <xdr:rowOff>1123950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326</xdr:row>
      <xdr:rowOff>19050</xdr:rowOff>
    </xdr:from>
    <xdr:to>
      <xdr:col>4</xdr:col>
      <xdr:colOff>1114425</xdr:colOff>
      <xdr:row>326</xdr:row>
      <xdr:rowOff>1123950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327</xdr:row>
      <xdr:rowOff>19050</xdr:rowOff>
    </xdr:from>
    <xdr:to>
      <xdr:col>4</xdr:col>
      <xdr:colOff>1114425</xdr:colOff>
      <xdr:row>327</xdr:row>
      <xdr:rowOff>1123950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328</xdr:row>
      <xdr:rowOff>19050</xdr:rowOff>
    </xdr:from>
    <xdr:to>
      <xdr:col>4</xdr:col>
      <xdr:colOff>1114425</xdr:colOff>
      <xdr:row>328</xdr:row>
      <xdr:rowOff>1123950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329</xdr:row>
      <xdr:rowOff>19050</xdr:rowOff>
    </xdr:from>
    <xdr:to>
      <xdr:col>4</xdr:col>
      <xdr:colOff>1114425</xdr:colOff>
      <xdr:row>329</xdr:row>
      <xdr:rowOff>1123950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330</xdr:row>
      <xdr:rowOff>19050</xdr:rowOff>
    </xdr:from>
    <xdr:to>
      <xdr:col>4</xdr:col>
      <xdr:colOff>1114425</xdr:colOff>
      <xdr:row>330</xdr:row>
      <xdr:rowOff>1123950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331</xdr:row>
      <xdr:rowOff>19050</xdr:rowOff>
    </xdr:from>
    <xdr:to>
      <xdr:col>4</xdr:col>
      <xdr:colOff>1114425</xdr:colOff>
      <xdr:row>331</xdr:row>
      <xdr:rowOff>1123950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332</xdr:row>
      <xdr:rowOff>19050</xdr:rowOff>
    </xdr:from>
    <xdr:to>
      <xdr:col>4</xdr:col>
      <xdr:colOff>1114425</xdr:colOff>
      <xdr:row>332</xdr:row>
      <xdr:rowOff>1123950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334</xdr:row>
      <xdr:rowOff>19050</xdr:rowOff>
    </xdr:from>
    <xdr:to>
      <xdr:col>4</xdr:col>
      <xdr:colOff>1114425</xdr:colOff>
      <xdr:row>334</xdr:row>
      <xdr:rowOff>1123950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335</xdr:row>
      <xdr:rowOff>19050</xdr:rowOff>
    </xdr:from>
    <xdr:to>
      <xdr:col>4</xdr:col>
      <xdr:colOff>1114425</xdr:colOff>
      <xdr:row>335</xdr:row>
      <xdr:rowOff>1123950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337</xdr:row>
      <xdr:rowOff>19050</xdr:rowOff>
    </xdr:from>
    <xdr:to>
      <xdr:col>4</xdr:col>
      <xdr:colOff>1114425</xdr:colOff>
      <xdr:row>337</xdr:row>
      <xdr:rowOff>1123950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338</xdr:row>
      <xdr:rowOff>19050</xdr:rowOff>
    </xdr:from>
    <xdr:to>
      <xdr:col>4</xdr:col>
      <xdr:colOff>1114425</xdr:colOff>
      <xdr:row>338</xdr:row>
      <xdr:rowOff>1123950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339</xdr:row>
      <xdr:rowOff>19050</xdr:rowOff>
    </xdr:from>
    <xdr:to>
      <xdr:col>4</xdr:col>
      <xdr:colOff>1114425</xdr:colOff>
      <xdr:row>339</xdr:row>
      <xdr:rowOff>1123950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340</xdr:row>
      <xdr:rowOff>19050</xdr:rowOff>
    </xdr:from>
    <xdr:to>
      <xdr:col>4</xdr:col>
      <xdr:colOff>1114425</xdr:colOff>
      <xdr:row>340</xdr:row>
      <xdr:rowOff>1123950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341</xdr:row>
      <xdr:rowOff>19050</xdr:rowOff>
    </xdr:from>
    <xdr:to>
      <xdr:col>4</xdr:col>
      <xdr:colOff>1114425</xdr:colOff>
      <xdr:row>341</xdr:row>
      <xdr:rowOff>1123950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344</xdr:row>
      <xdr:rowOff>19050</xdr:rowOff>
    </xdr:from>
    <xdr:to>
      <xdr:col>4</xdr:col>
      <xdr:colOff>1114425</xdr:colOff>
      <xdr:row>344</xdr:row>
      <xdr:rowOff>1123950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345</xdr:row>
      <xdr:rowOff>19050</xdr:rowOff>
    </xdr:from>
    <xdr:to>
      <xdr:col>4</xdr:col>
      <xdr:colOff>1114425</xdr:colOff>
      <xdr:row>345</xdr:row>
      <xdr:rowOff>1123950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346</xdr:row>
      <xdr:rowOff>19050</xdr:rowOff>
    </xdr:from>
    <xdr:to>
      <xdr:col>4</xdr:col>
      <xdr:colOff>1114425</xdr:colOff>
      <xdr:row>346</xdr:row>
      <xdr:rowOff>1123950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347</xdr:row>
      <xdr:rowOff>19050</xdr:rowOff>
    </xdr:from>
    <xdr:to>
      <xdr:col>4</xdr:col>
      <xdr:colOff>1114425</xdr:colOff>
      <xdr:row>347</xdr:row>
      <xdr:rowOff>1123950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348</xdr:row>
      <xdr:rowOff>19050</xdr:rowOff>
    </xdr:from>
    <xdr:to>
      <xdr:col>4</xdr:col>
      <xdr:colOff>1114425</xdr:colOff>
      <xdr:row>348</xdr:row>
      <xdr:rowOff>1123950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349</xdr:row>
      <xdr:rowOff>19050</xdr:rowOff>
    </xdr:from>
    <xdr:to>
      <xdr:col>4</xdr:col>
      <xdr:colOff>1114425</xdr:colOff>
      <xdr:row>349</xdr:row>
      <xdr:rowOff>1123950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350</xdr:row>
      <xdr:rowOff>19050</xdr:rowOff>
    </xdr:from>
    <xdr:to>
      <xdr:col>4</xdr:col>
      <xdr:colOff>1114425</xdr:colOff>
      <xdr:row>350</xdr:row>
      <xdr:rowOff>1123950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352</xdr:row>
      <xdr:rowOff>19050</xdr:rowOff>
    </xdr:from>
    <xdr:to>
      <xdr:col>4</xdr:col>
      <xdr:colOff>1114425</xdr:colOff>
      <xdr:row>352</xdr:row>
      <xdr:rowOff>1123950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353</xdr:row>
      <xdr:rowOff>19050</xdr:rowOff>
    </xdr:from>
    <xdr:to>
      <xdr:col>4</xdr:col>
      <xdr:colOff>1114425</xdr:colOff>
      <xdr:row>353</xdr:row>
      <xdr:rowOff>1123950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356</xdr:row>
      <xdr:rowOff>19050</xdr:rowOff>
    </xdr:from>
    <xdr:to>
      <xdr:col>4</xdr:col>
      <xdr:colOff>1114425</xdr:colOff>
      <xdr:row>356</xdr:row>
      <xdr:rowOff>1123950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357</xdr:row>
      <xdr:rowOff>19050</xdr:rowOff>
    </xdr:from>
    <xdr:to>
      <xdr:col>4</xdr:col>
      <xdr:colOff>1114425</xdr:colOff>
      <xdr:row>357</xdr:row>
      <xdr:rowOff>1123950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358</xdr:row>
      <xdr:rowOff>19050</xdr:rowOff>
    </xdr:from>
    <xdr:to>
      <xdr:col>4</xdr:col>
      <xdr:colOff>1114425</xdr:colOff>
      <xdr:row>358</xdr:row>
      <xdr:rowOff>1123950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359</xdr:row>
      <xdr:rowOff>19050</xdr:rowOff>
    </xdr:from>
    <xdr:to>
      <xdr:col>4</xdr:col>
      <xdr:colOff>1114425</xdr:colOff>
      <xdr:row>359</xdr:row>
      <xdr:rowOff>1123950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360</xdr:row>
      <xdr:rowOff>19050</xdr:rowOff>
    </xdr:from>
    <xdr:to>
      <xdr:col>4</xdr:col>
      <xdr:colOff>1114425</xdr:colOff>
      <xdr:row>360</xdr:row>
      <xdr:rowOff>1123950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361</xdr:row>
      <xdr:rowOff>19050</xdr:rowOff>
    </xdr:from>
    <xdr:to>
      <xdr:col>4</xdr:col>
      <xdr:colOff>1114425</xdr:colOff>
      <xdr:row>361</xdr:row>
      <xdr:rowOff>1123950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363</xdr:row>
      <xdr:rowOff>19050</xdr:rowOff>
    </xdr:from>
    <xdr:to>
      <xdr:col>4</xdr:col>
      <xdr:colOff>1114425</xdr:colOff>
      <xdr:row>363</xdr:row>
      <xdr:rowOff>1123950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364</xdr:row>
      <xdr:rowOff>19050</xdr:rowOff>
    </xdr:from>
    <xdr:to>
      <xdr:col>4</xdr:col>
      <xdr:colOff>1114425</xdr:colOff>
      <xdr:row>364</xdr:row>
      <xdr:rowOff>1123950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365</xdr:row>
      <xdr:rowOff>19050</xdr:rowOff>
    </xdr:from>
    <xdr:to>
      <xdr:col>4</xdr:col>
      <xdr:colOff>1114425</xdr:colOff>
      <xdr:row>365</xdr:row>
      <xdr:rowOff>1123950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366</xdr:row>
      <xdr:rowOff>19050</xdr:rowOff>
    </xdr:from>
    <xdr:to>
      <xdr:col>4</xdr:col>
      <xdr:colOff>1114425</xdr:colOff>
      <xdr:row>366</xdr:row>
      <xdr:rowOff>1123950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367</xdr:row>
      <xdr:rowOff>19050</xdr:rowOff>
    </xdr:from>
    <xdr:to>
      <xdr:col>4</xdr:col>
      <xdr:colOff>1114425</xdr:colOff>
      <xdr:row>367</xdr:row>
      <xdr:rowOff>1123950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368</xdr:row>
      <xdr:rowOff>19050</xdr:rowOff>
    </xdr:from>
    <xdr:to>
      <xdr:col>4</xdr:col>
      <xdr:colOff>1114425</xdr:colOff>
      <xdr:row>368</xdr:row>
      <xdr:rowOff>1123950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369</xdr:row>
      <xdr:rowOff>19050</xdr:rowOff>
    </xdr:from>
    <xdr:to>
      <xdr:col>4</xdr:col>
      <xdr:colOff>1114425</xdr:colOff>
      <xdr:row>369</xdr:row>
      <xdr:rowOff>1123950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370</xdr:row>
      <xdr:rowOff>19050</xdr:rowOff>
    </xdr:from>
    <xdr:to>
      <xdr:col>4</xdr:col>
      <xdr:colOff>1114425</xdr:colOff>
      <xdr:row>370</xdr:row>
      <xdr:rowOff>1123950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371</xdr:row>
      <xdr:rowOff>19050</xdr:rowOff>
    </xdr:from>
    <xdr:to>
      <xdr:col>4</xdr:col>
      <xdr:colOff>1114425</xdr:colOff>
      <xdr:row>371</xdr:row>
      <xdr:rowOff>1123950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372</xdr:row>
      <xdr:rowOff>19050</xdr:rowOff>
    </xdr:from>
    <xdr:to>
      <xdr:col>4</xdr:col>
      <xdr:colOff>1114425</xdr:colOff>
      <xdr:row>372</xdr:row>
      <xdr:rowOff>1123950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373</xdr:row>
      <xdr:rowOff>19050</xdr:rowOff>
    </xdr:from>
    <xdr:to>
      <xdr:col>4</xdr:col>
      <xdr:colOff>1114425</xdr:colOff>
      <xdr:row>373</xdr:row>
      <xdr:rowOff>1123950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374</xdr:row>
      <xdr:rowOff>19050</xdr:rowOff>
    </xdr:from>
    <xdr:to>
      <xdr:col>4</xdr:col>
      <xdr:colOff>1114425</xdr:colOff>
      <xdr:row>374</xdr:row>
      <xdr:rowOff>1123950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375</xdr:row>
      <xdr:rowOff>19050</xdr:rowOff>
    </xdr:from>
    <xdr:to>
      <xdr:col>4</xdr:col>
      <xdr:colOff>1114425</xdr:colOff>
      <xdr:row>375</xdr:row>
      <xdr:rowOff>1123950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376</xdr:row>
      <xdr:rowOff>19050</xdr:rowOff>
    </xdr:from>
    <xdr:to>
      <xdr:col>4</xdr:col>
      <xdr:colOff>1114425</xdr:colOff>
      <xdr:row>376</xdr:row>
      <xdr:rowOff>1123950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379</xdr:row>
      <xdr:rowOff>19050</xdr:rowOff>
    </xdr:from>
    <xdr:to>
      <xdr:col>4</xdr:col>
      <xdr:colOff>1114425</xdr:colOff>
      <xdr:row>379</xdr:row>
      <xdr:rowOff>1123950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380</xdr:row>
      <xdr:rowOff>19050</xdr:rowOff>
    </xdr:from>
    <xdr:to>
      <xdr:col>4</xdr:col>
      <xdr:colOff>1114425</xdr:colOff>
      <xdr:row>380</xdr:row>
      <xdr:rowOff>1123950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382</xdr:row>
      <xdr:rowOff>19050</xdr:rowOff>
    </xdr:from>
    <xdr:to>
      <xdr:col>4</xdr:col>
      <xdr:colOff>1114425</xdr:colOff>
      <xdr:row>382</xdr:row>
      <xdr:rowOff>1123950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383</xdr:row>
      <xdr:rowOff>19050</xdr:rowOff>
    </xdr:from>
    <xdr:to>
      <xdr:col>4</xdr:col>
      <xdr:colOff>1114425</xdr:colOff>
      <xdr:row>383</xdr:row>
      <xdr:rowOff>1123950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384</xdr:row>
      <xdr:rowOff>19050</xdr:rowOff>
    </xdr:from>
    <xdr:to>
      <xdr:col>4</xdr:col>
      <xdr:colOff>1114425</xdr:colOff>
      <xdr:row>384</xdr:row>
      <xdr:rowOff>1123950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385</xdr:row>
      <xdr:rowOff>19050</xdr:rowOff>
    </xdr:from>
    <xdr:to>
      <xdr:col>4</xdr:col>
      <xdr:colOff>1114425</xdr:colOff>
      <xdr:row>385</xdr:row>
      <xdr:rowOff>1123950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386</xdr:row>
      <xdr:rowOff>19050</xdr:rowOff>
    </xdr:from>
    <xdr:to>
      <xdr:col>4</xdr:col>
      <xdr:colOff>1114425</xdr:colOff>
      <xdr:row>386</xdr:row>
      <xdr:rowOff>1123950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388</xdr:row>
      <xdr:rowOff>19050</xdr:rowOff>
    </xdr:from>
    <xdr:to>
      <xdr:col>4</xdr:col>
      <xdr:colOff>1114425</xdr:colOff>
      <xdr:row>388</xdr:row>
      <xdr:rowOff>1123950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389</xdr:row>
      <xdr:rowOff>19050</xdr:rowOff>
    </xdr:from>
    <xdr:to>
      <xdr:col>4</xdr:col>
      <xdr:colOff>1114425</xdr:colOff>
      <xdr:row>389</xdr:row>
      <xdr:rowOff>1123950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391</xdr:row>
      <xdr:rowOff>19050</xdr:rowOff>
    </xdr:from>
    <xdr:to>
      <xdr:col>4</xdr:col>
      <xdr:colOff>1114425</xdr:colOff>
      <xdr:row>391</xdr:row>
      <xdr:rowOff>1123950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392</xdr:row>
      <xdr:rowOff>19050</xdr:rowOff>
    </xdr:from>
    <xdr:to>
      <xdr:col>4</xdr:col>
      <xdr:colOff>1114425</xdr:colOff>
      <xdr:row>392</xdr:row>
      <xdr:rowOff>1123950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393</xdr:row>
      <xdr:rowOff>19050</xdr:rowOff>
    </xdr:from>
    <xdr:to>
      <xdr:col>4</xdr:col>
      <xdr:colOff>1114425</xdr:colOff>
      <xdr:row>393</xdr:row>
      <xdr:rowOff>1123950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394</xdr:row>
      <xdr:rowOff>19050</xdr:rowOff>
    </xdr:from>
    <xdr:to>
      <xdr:col>4</xdr:col>
      <xdr:colOff>1114425</xdr:colOff>
      <xdr:row>394</xdr:row>
      <xdr:rowOff>1123950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395</xdr:row>
      <xdr:rowOff>19050</xdr:rowOff>
    </xdr:from>
    <xdr:to>
      <xdr:col>4</xdr:col>
      <xdr:colOff>1114425</xdr:colOff>
      <xdr:row>395</xdr:row>
      <xdr:rowOff>1123950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396</xdr:row>
      <xdr:rowOff>19050</xdr:rowOff>
    </xdr:from>
    <xdr:to>
      <xdr:col>4</xdr:col>
      <xdr:colOff>1114425</xdr:colOff>
      <xdr:row>396</xdr:row>
      <xdr:rowOff>1123950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397</xdr:row>
      <xdr:rowOff>19050</xdr:rowOff>
    </xdr:from>
    <xdr:to>
      <xdr:col>4</xdr:col>
      <xdr:colOff>1114425</xdr:colOff>
      <xdr:row>397</xdr:row>
      <xdr:rowOff>1123950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398</xdr:row>
      <xdr:rowOff>19050</xdr:rowOff>
    </xdr:from>
    <xdr:to>
      <xdr:col>4</xdr:col>
      <xdr:colOff>1114425</xdr:colOff>
      <xdr:row>398</xdr:row>
      <xdr:rowOff>1123950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399</xdr:row>
      <xdr:rowOff>19050</xdr:rowOff>
    </xdr:from>
    <xdr:to>
      <xdr:col>4</xdr:col>
      <xdr:colOff>1114425</xdr:colOff>
      <xdr:row>399</xdr:row>
      <xdr:rowOff>1123950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400</xdr:row>
      <xdr:rowOff>19050</xdr:rowOff>
    </xdr:from>
    <xdr:to>
      <xdr:col>4</xdr:col>
      <xdr:colOff>1114425</xdr:colOff>
      <xdr:row>400</xdr:row>
      <xdr:rowOff>1123950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401</xdr:row>
      <xdr:rowOff>19050</xdr:rowOff>
    </xdr:from>
    <xdr:to>
      <xdr:col>4</xdr:col>
      <xdr:colOff>1114425</xdr:colOff>
      <xdr:row>401</xdr:row>
      <xdr:rowOff>1123950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402</xdr:row>
      <xdr:rowOff>19050</xdr:rowOff>
    </xdr:from>
    <xdr:to>
      <xdr:col>4</xdr:col>
      <xdr:colOff>1114425</xdr:colOff>
      <xdr:row>402</xdr:row>
      <xdr:rowOff>1123950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403</xdr:row>
      <xdr:rowOff>19050</xdr:rowOff>
    </xdr:from>
    <xdr:to>
      <xdr:col>4</xdr:col>
      <xdr:colOff>1114425</xdr:colOff>
      <xdr:row>403</xdr:row>
      <xdr:rowOff>1123950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404</xdr:row>
      <xdr:rowOff>19050</xdr:rowOff>
    </xdr:from>
    <xdr:to>
      <xdr:col>4</xdr:col>
      <xdr:colOff>1114425</xdr:colOff>
      <xdr:row>404</xdr:row>
      <xdr:rowOff>1123950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408</xdr:row>
      <xdr:rowOff>19050</xdr:rowOff>
    </xdr:from>
    <xdr:to>
      <xdr:col>4</xdr:col>
      <xdr:colOff>1114425</xdr:colOff>
      <xdr:row>408</xdr:row>
      <xdr:rowOff>1123950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410</xdr:row>
      <xdr:rowOff>19050</xdr:rowOff>
    </xdr:from>
    <xdr:to>
      <xdr:col>4</xdr:col>
      <xdr:colOff>1114425</xdr:colOff>
      <xdr:row>410</xdr:row>
      <xdr:rowOff>1123950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411</xdr:row>
      <xdr:rowOff>19050</xdr:rowOff>
    </xdr:from>
    <xdr:to>
      <xdr:col>4</xdr:col>
      <xdr:colOff>1114425</xdr:colOff>
      <xdr:row>411</xdr:row>
      <xdr:rowOff>1123950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412</xdr:row>
      <xdr:rowOff>19050</xdr:rowOff>
    </xdr:from>
    <xdr:to>
      <xdr:col>4</xdr:col>
      <xdr:colOff>1114425</xdr:colOff>
      <xdr:row>412</xdr:row>
      <xdr:rowOff>1123950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414</xdr:row>
      <xdr:rowOff>19050</xdr:rowOff>
    </xdr:from>
    <xdr:to>
      <xdr:col>4</xdr:col>
      <xdr:colOff>1114425</xdr:colOff>
      <xdr:row>414</xdr:row>
      <xdr:rowOff>1123950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415</xdr:row>
      <xdr:rowOff>19050</xdr:rowOff>
    </xdr:from>
    <xdr:to>
      <xdr:col>4</xdr:col>
      <xdr:colOff>1114425</xdr:colOff>
      <xdr:row>415</xdr:row>
      <xdr:rowOff>1123950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416</xdr:row>
      <xdr:rowOff>19050</xdr:rowOff>
    </xdr:from>
    <xdr:to>
      <xdr:col>4</xdr:col>
      <xdr:colOff>1114425</xdr:colOff>
      <xdr:row>416</xdr:row>
      <xdr:rowOff>1123950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417</xdr:row>
      <xdr:rowOff>19050</xdr:rowOff>
    </xdr:from>
    <xdr:to>
      <xdr:col>4</xdr:col>
      <xdr:colOff>1114425</xdr:colOff>
      <xdr:row>417</xdr:row>
      <xdr:rowOff>1123950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418</xdr:row>
      <xdr:rowOff>19050</xdr:rowOff>
    </xdr:from>
    <xdr:to>
      <xdr:col>4</xdr:col>
      <xdr:colOff>1114425</xdr:colOff>
      <xdr:row>418</xdr:row>
      <xdr:rowOff>1123950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419</xdr:row>
      <xdr:rowOff>19050</xdr:rowOff>
    </xdr:from>
    <xdr:to>
      <xdr:col>4</xdr:col>
      <xdr:colOff>1114425</xdr:colOff>
      <xdr:row>419</xdr:row>
      <xdr:rowOff>1123950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420</xdr:row>
      <xdr:rowOff>19050</xdr:rowOff>
    </xdr:from>
    <xdr:to>
      <xdr:col>4</xdr:col>
      <xdr:colOff>1114425</xdr:colOff>
      <xdr:row>420</xdr:row>
      <xdr:rowOff>1123950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421</xdr:row>
      <xdr:rowOff>19050</xdr:rowOff>
    </xdr:from>
    <xdr:to>
      <xdr:col>4</xdr:col>
      <xdr:colOff>1114425</xdr:colOff>
      <xdr:row>421</xdr:row>
      <xdr:rowOff>1123950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422</xdr:row>
      <xdr:rowOff>19050</xdr:rowOff>
    </xdr:from>
    <xdr:to>
      <xdr:col>4</xdr:col>
      <xdr:colOff>1114425</xdr:colOff>
      <xdr:row>422</xdr:row>
      <xdr:rowOff>1123950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424</xdr:row>
      <xdr:rowOff>19050</xdr:rowOff>
    </xdr:from>
    <xdr:to>
      <xdr:col>4</xdr:col>
      <xdr:colOff>1114425</xdr:colOff>
      <xdr:row>424</xdr:row>
      <xdr:rowOff>1123950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425</xdr:row>
      <xdr:rowOff>19050</xdr:rowOff>
    </xdr:from>
    <xdr:to>
      <xdr:col>4</xdr:col>
      <xdr:colOff>1114425</xdr:colOff>
      <xdr:row>425</xdr:row>
      <xdr:rowOff>1123950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426</xdr:row>
      <xdr:rowOff>19050</xdr:rowOff>
    </xdr:from>
    <xdr:to>
      <xdr:col>4</xdr:col>
      <xdr:colOff>1114425</xdr:colOff>
      <xdr:row>426</xdr:row>
      <xdr:rowOff>1123950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427</xdr:row>
      <xdr:rowOff>19050</xdr:rowOff>
    </xdr:from>
    <xdr:to>
      <xdr:col>4</xdr:col>
      <xdr:colOff>1114425</xdr:colOff>
      <xdr:row>427</xdr:row>
      <xdr:rowOff>1123950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428</xdr:row>
      <xdr:rowOff>19050</xdr:rowOff>
    </xdr:from>
    <xdr:to>
      <xdr:col>4</xdr:col>
      <xdr:colOff>1114425</xdr:colOff>
      <xdr:row>428</xdr:row>
      <xdr:rowOff>1123950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429</xdr:row>
      <xdr:rowOff>19050</xdr:rowOff>
    </xdr:from>
    <xdr:to>
      <xdr:col>4</xdr:col>
      <xdr:colOff>1114425</xdr:colOff>
      <xdr:row>429</xdr:row>
      <xdr:rowOff>1123950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430</xdr:row>
      <xdr:rowOff>19050</xdr:rowOff>
    </xdr:from>
    <xdr:to>
      <xdr:col>4</xdr:col>
      <xdr:colOff>1114425</xdr:colOff>
      <xdr:row>430</xdr:row>
      <xdr:rowOff>1123950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431</xdr:row>
      <xdr:rowOff>19050</xdr:rowOff>
    </xdr:from>
    <xdr:to>
      <xdr:col>4</xdr:col>
      <xdr:colOff>1114425</xdr:colOff>
      <xdr:row>431</xdr:row>
      <xdr:rowOff>1123950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432</xdr:row>
      <xdr:rowOff>19050</xdr:rowOff>
    </xdr:from>
    <xdr:to>
      <xdr:col>4</xdr:col>
      <xdr:colOff>1114425</xdr:colOff>
      <xdr:row>432</xdr:row>
      <xdr:rowOff>1123950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434</xdr:row>
      <xdr:rowOff>19050</xdr:rowOff>
    </xdr:from>
    <xdr:to>
      <xdr:col>4</xdr:col>
      <xdr:colOff>1114425</xdr:colOff>
      <xdr:row>434</xdr:row>
      <xdr:rowOff>1123950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435</xdr:row>
      <xdr:rowOff>19050</xdr:rowOff>
    </xdr:from>
    <xdr:to>
      <xdr:col>4</xdr:col>
      <xdr:colOff>1114425</xdr:colOff>
      <xdr:row>435</xdr:row>
      <xdr:rowOff>1123950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436</xdr:row>
      <xdr:rowOff>19050</xdr:rowOff>
    </xdr:from>
    <xdr:to>
      <xdr:col>4</xdr:col>
      <xdr:colOff>1114425</xdr:colOff>
      <xdr:row>436</xdr:row>
      <xdr:rowOff>1123950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437</xdr:row>
      <xdr:rowOff>19050</xdr:rowOff>
    </xdr:from>
    <xdr:to>
      <xdr:col>4</xdr:col>
      <xdr:colOff>1114425</xdr:colOff>
      <xdr:row>437</xdr:row>
      <xdr:rowOff>1123950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438</xdr:row>
      <xdr:rowOff>19050</xdr:rowOff>
    </xdr:from>
    <xdr:to>
      <xdr:col>4</xdr:col>
      <xdr:colOff>1114425</xdr:colOff>
      <xdr:row>438</xdr:row>
      <xdr:rowOff>1123950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441</xdr:row>
      <xdr:rowOff>19050</xdr:rowOff>
    </xdr:from>
    <xdr:to>
      <xdr:col>4</xdr:col>
      <xdr:colOff>1114425</xdr:colOff>
      <xdr:row>441</xdr:row>
      <xdr:rowOff>1123950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442</xdr:row>
      <xdr:rowOff>19050</xdr:rowOff>
    </xdr:from>
    <xdr:to>
      <xdr:col>4</xdr:col>
      <xdr:colOff>1114425</xdr:colOff>
      <xdr:row>442</xdr:row>
      <xdr:rowOff>1123950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443</xdr:row>
      <xdr:rowOff>19050</xdr:rowOff>
    </xdr:from>
    <xdr:to>
      <xdr:col>4</xdr:col>
      <xdr:colOff>1114425</xdr:colOff>
      <xdr:row>443</xdr:row>
      <xdr:rowOff>1123950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444</xdr:row>
      <xdr:rowOff>19050</xdr:rowOff>
    </xdr:from>
    <xdr:to>
      <xdr:col>4</xdr:col>
      <xdr:colOff>1114425</xdr:colOff>
      <xdr:row>444</xdr:row>
      <xdr:rowOff>1123950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445</xdr:row>
      <xdr:rowOff>19050</xdr:rowOff>
    </xdr:from>
    <xdr:to>
      <xdr:col>4</xdr:col>
      <xdr:colOff>1114425</xdr:colOff>
      <xdr:row>445</xdr:row>
      <xdr:rowOff>1123950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447</xdr:row>
      <xdr:rowOff>19050</xdr:rowOff>
    </xdr:from>
    <xdr:to>
      <xdr:col>4</xdr:col>
      <xdr:colOff>1114425</xdr:colOff>
      <xdr:row>447</xdr:row>
      <xdr:rowOff>1123950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448</xdr:row>
      <xdr:rowOff>19050</xdr:rowOff>
    </xdr:from>
    <xdr:to>
      <xdr:col>4</xdr:col>
      <xdr:colOff>1114425</xdr:colOff>
      <xdr:row>448</xdr:row>
      <xdr:rowOff>1123950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450</xdr:row>
      <xdr:rowOff>19050</xdr:rowOff>
    </xdr:from>
    <xdr:to>
      <xdr:col>4</xdr:col>
      <xdr:colOff>1114425</xdr:colOff>
      <xdr:row>450</xdr:row>
      <xdr:rowOff>1123950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451</xdr:row>
      <xdr:rowOff>19050</xdr:rowOff>
    </xdr:from>
    <xdr:to>
      <xdr:col>4</xdr:col>
      <xdr:colOff>1114425</xdr:colOff>
      <xdr:row>451</xdr:row>
      <xdr:rowOff>1123950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452</xdr:row>
      <xdr:rowOff>19050</xdr:rowOff>
    </xdr:from>
    <xdr:to>
      <xdr:col>4</xdr:col>
      <xdr:colOff>1114425</xdr:colOff>
      <xdr:row>452</xdr:row>
      <xdr:rowOff>1123950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453</xdr:row>
      <xdr:rowOff>19050</xdr:rowOff>
    </xdr:from>
    <xdr:to>
      <xdr:col>4</xdr:col>
      <xdr:colOff>1114425</xdr:colOff>
      <xdr:row>453</xdr:row>
      <xdr:rowOff>1123950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454</xdr:row>
      <xdr:rowOff>19050</xdr:rowOff>
    </xdr:from>
    <xdr:to>
      <xdr:col>4</xdr:col>
      <xdr:colOff>1114425</xdr:colOff>
      <xdr:row>454</xdr:row>
      <xdr:rowOff>1123950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455</xdr:row>
      <xdr:rowOff>19050</xdr:rowOff>
    </xdr:from>
    <xdr:to>
      <xdr:col>4</xdr:col>
      <xdr:colOff>1114425</xdr:colOff>
      <xdr:row>455</xdr:row>
      <xdr:rowOff>1123950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456</xdr:row>
      <xdr:rowOff>19050</xdr:rowOff>
    </xdr:from>
    <xdr:to>
      <xdr:col>4</xdr:col>
      <xdr:colOff>1114425</xdr:colOff>
      <xdr:row>456</xdr:row>
      <xdr:rowOff>1123950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457</xdr:row>
      <xdr:rowOff>19050</xdr:rowOff>
    </xdr:from>
    <xdr:to>
      <xdr:col>4</xdr:col>
      <xdr:colOff>1114425</xdr:colOff>
      <xdr:row>457</xdr:row>
      <xdr:rowOff>1123950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458</xdr:row>
      <xdr:rowOff>19050</xdr:rowOff>
    </xdr:from>
    <xdr:to>
      <xdr:col>4</xdr:col>
      <xdr:colOff>1114425</xdr:colOff>
      <xdr:row>458</xdr:row>
      <xdr:rowOff>1123950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459</xdr:row>
      <xdr:rowOff>19050</xdr:rowOff>
    </xdr:from>
    <xdr:to>
      <xdr:col>4</xdr:col>
      <xdr:colOff>1114425</xdr:colOff>
      <xdr:row>459</xdr:row>
      <xdr:rowOff>1123950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460</xdr:row>
      <xdr:rowOff>19050</xdr:rowOff>
    </xdr:from>
    <xdr:to>
      <xdr:col>4</xdr:col>
      <xdr:colOff>1114425</xdr:colOff>
      <xdr:row>460</xdr:row>
      <xdr:rowOff>1123950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461</xdr:row>
      <xdr:rowOff>19050</xdr:rowOff>
    </xdr:from>
    <xdr:to>
      <xdr:col>4</xdr:col>
      <xdr:colOff>1114425</xdr:colOff>
      <xdr:row>461</xdr:row>
      <xdr:rowOff>1123950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462</xdr:row>
      <xdr:rowOff>19050</xdr:rowOff>
    </xdr:from>
    <xdr:to>
      <xdr:col>4</xdr:col>
      <xdr:colOff>1114425</xdr:colOff>
      <xdr:row>462</xdr:row>
      <xdr:rowOff>1123950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464</xdr:row>
      <xdr:rowOff>19050</xdr:rowOff>
    </xdr:from>
    <xdr:to>
      <xdr:col>4</xdr:col>
      <xdr:colOff>1114425</xdr:colOff>
      <xdr:row>464</xdr:row>
      <xdr:rowOff>1123950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465</xdr:row>
      <xdr:rowOff>19050</xdr:rowOff>
    </xdr:from>
    <xdr:to>
      <xdr:col>4</xdr:col>
      <xdr:colOff>1114425</xdr:colOff>
      <xdr:row>465</xdr:row>
      <xdr:rowOff>1123950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466</xdr:row>
      <xdr:rowOff>19050</xdr:rowOff>
    </xdr:from>
    <xdr:to>
      <xdr:col>4</xdr:col>
      <xdr:colOff>1114425</xdr:colOff>
      <xdr:row>466</xdr:row>
      <xdr:rowOff>1123950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467</xdr:row>
      <xdr:rowOff>19050</xdr:rowOff>
    </xdr:from>
    <xdr:to>
      <xdr:col>4</xdr:col>
      <xdr:colOff>1114425</xdr:colOff>
      <xdr:row>467</xdr:row>
      <xdr:rowOff>1123950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468</xdr:row>
      <xdr:rowOff>19050</xdr:rowOff>
    </xdr:from>
    <xdr:to>
      <xdr:col>4</xdr:col>
      <xdr:colOff>1114425</xdr:colOff>
      <xdr:row>468</xdr:row>
      <xdr:rowOff>1123950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469</xdr:row>
      <xdr:rowOff>19050</xdr:rowOff>
    </xdr:from>
    <xdr:to>
      <xdr:col>4</xdr:col>
      <xdr:colOff>1114425</xdr:colOff>
      <xdr:row>469</xdr:row>
      <xdr:rowOff>1123950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470</xdr:row>
      <xdr:rowOff>19050</xdr:rowOff>
    </xdr:from>
    <xdr:to>
      <xdr:col>4</xdr:col>
      <xdr:colOff>1114425</xdr:colOff>
      <xdr:row>470</xdr:row>
      <xdr:rowOff>1123950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473</xdr:row>
      <xdr:rowOff>19050</xdr:rowOff>
    </xdr:from>
    <xdr:to>
      <xdr:col>4</xdr:col>
      <xdr:colOff>1114425</xdr:colOff>
      <xdr:row>473</xdr:row>
      <xdr:rowOff>1123950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474</xdr:row>
      <xdr:rowOff>19050</xdr:rowOff>
    </xdr:from>
    <xdr:to>
      <xdr:col>4</xdr:col>
      <xdr:colOff>1114425</xdr:colOff>
      <xdr:row>474</xdr:row>
      <xdr:rowOff>1123950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475</xdr:row>
      <xdr:rowOff>19050</xdr:rowOff>
    </xdr:from>
    <xdr:to>
      <xdr:col>4</xdr:col>
      <xdr:colOff>1114425</xdr:colOff>
      <xdr:row>475</xdr:row>
      <xdr:rowOff>1123950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476</xdr:row>
      <xdr:rowOff>19050</xdr:rowOff>
    </xdr:from>
    <xdr:to>
      <xdr:col>4</xdr:col>
      <xdr:colOff>1114425</xdr:colOff>
      <xdr:row>476</xdr:row>
      <xdr:rowOff>1123950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477</xdr:row>
      <xdr:rowOff>19050</xdr:rowOff>
    </xdr:from>
    <xdr:to>
      <xdr:col>4</xdr:col>
      <xdr:colOff>1114425</xdr:colOff>
      <xdr:row>477</xdr:row>
      <xdr:rowOff>1123950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478</xdr:row>
      <xdr:rowOff>19050</xdr:rowOff>
    </xdr:from>
    <xdr:to>
      <xdr:col>4</xdr:col>
      <xdr:colOff>1114425</xdr:colOff>
      <xdr:row>478</xdr:row>
      <xdr:rowOff>1123950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479</xdr:row>
      <xdr:rowOff>19050</xdr:rowOff>
    </xdr:from>
    <xdr:to>
      <xdr:col>4</xdr:col>
      <xdr:colOff>1114425</xdr:colOff>
      <xdr:row>479</xdr:row>
      <xdr:rowOff>1123950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480</xdr:row>
      <xdr:rowOff>19050</xdr:rowOff>
    </xdr:from>
    <xdr:to>
      <xdr:col>4</xdr:col>
      <xdr:colOff>1114425</xdr:colOff>
      <xdr:row>480</xdr:row>
      <xdr:rowOff>1123950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481</xdr:row>
      <xdr:rowOff>19050</xdr:rowOff>
    </xdr:from>
    <xdr:to>
      <xdr:col>4</xdr:col>
      <xdr:colOff>1114425</xdr:colOff>
      <xdr:row>481</xdr:row>
      <xdr:rowOff>1123950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482</xdr:row>
      <xdr:rowOff>19050</xdr:rowOff>
    </xdr:from>
    <xdr:to>
      <xdr:col>4</xdr:col>
      <xdr:colOff>1114425</xdr:colOff>
      <xdr:row>482</xdr:row>
      <xdr:rowOff>1123950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485</xdr:row>
      <xdr:rowOff>19050</xdr:rowOff>
    </xdr:from>
    <xdr:to>
      <xdr:col>4</xdr:col>
      <xdr:colOff>1114425</xdr:colOff>
      <xdr:row>485</xdr:row>
      <xdr:rowOff>1123950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486</xdr:row>
      <xdr:rowOff>19050</xdr:rowOff>
    </xdr:from>
    <xdr:to>
      <xdr:col>4</xdr:col>
      <xdr:colOff>1114425</xdr:colOff>
      <xdr:row>486</xdr:row>
      <xdr:rowOff>1123950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487</xdr:row>
      <xdr:rowOff>19050</xdr:rowOff>
    </xdr:from>
    <xdr:to>
      <xdr:col>4</xdr:col>
      <xdr:colOff>1114425</xdr:colOff>
      <xdr:row>487</xdr:row>
      <xdr:rowOff>1123950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490</xdr:row>
      <xdr:rowOff>19050</xdr:rowOff>
    </xdr:from>
    <xdr:to>
      <xdr:col>4</xdr:col>
      <xdr:colOff>1114425</xdr:colOff>
      <xdr:row>490</xdr:row>
      <xdr:rowOff>1123950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491</xdr:row>
      <xdr:rowOff>19050</xdr:rowOff>
    </xdr:from>
    <xdr:to>
      <xdr:col>4</xdr:col>
      <xdr:colOff>1114425</xdr:colOff>
      <xdr:row>491</xdr:row>
      <xdr:rowOff>1123950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492</xdr:row>
      <xdr:rowOff>19050</xdr:rowOff>
    </xdr:from>
    <xdr:to>
      <xdr:col>4</xdr:col>
      <xdr:colOff>1114425</xdr:colOff>
      <xdr:row>492</xdr:row>
      <xdr:rowOff>1123950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493</xdr:row>
      <xdr:rowOff>19050</xdr:rowOff>
    </xdr:from>
    <xdr:to>
      <xdr:col>4</xdr:col>
      <xdr:colOff>1114425</xdr:colOff>
      <xdr:row>493</xdr:row>
      <xdr:rowOff>1123950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494</xdr:row>
      <xdr:rowOff>19050</xdr:rowOff>
    </xdr:from>
    <xdr:to>
      <xdr:col>4</xdr:col>
      <xdr:colOff>1114425</xdr:colOff>
      <xdr:row>494</xdr:row>
      <xdr:rowOff>1123950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496</xdr:row>
      <xdr:rowOff>19050</xdr:rowOff>
    </xdr:from>
    <xdr:to>
      <xdr:col>4</xdr:col>
      <xdr:colOff>1114425</xdr:colOff>
      <xdr:row>496</xdr:row>
      <xdr:rowOff>1123950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498</xdr:row>
      <xdr:rowOff>19050</xdr:rowOff>
    </xdr:from>
    <xdr:to>
      <xdr:col>4</xdr:col>
      <xdr:colOff>1114425</xdr:colOff>
      <xdr:row>498</xdr:row>
      <xdr:rowOff>1123950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499</xdr:row>
      <xdr:rowOff>19050</xdr:rowOff>
    </xdr:from>
    <xdr:to>
      <xdr:col>4</xdr:col>
      <xdr:colOff>1114425</xdr:colOff>
      <xdr:row>499</xdr:row>
      <xdr:rowOff>1123950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500</xdr:row>
      <xdr:rowOff>19050</xdr:rowOff>
    </xdr:from>
    <xdr:to>
      <xdr:col>4</xdr:col>
      <xdr:colOff>1114425</xdr:colOff>
      <xdr:row>500</xdr:row>
      <xdr:rowOff>1123950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501</xdr:row>
      <xdr:rowOff>19050</xdr:rowOff>
    </xdr:from>
    <xdr:to>
      <xdr:col>4</xdr:col>
      <xdr:colOff>1114425</xdr:colOff>
      <xdr:row>501</xdr:row>
      <xdr:rowOff>1123950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502</xdr:row>
      <xdr:rowOff>19050</xdr:rowOff>
    </xdr:from>
    <xdr:to>
      <xdr:col>4</xdr:col>
      <xdr:colOff>1114425</xdr:colOff>
      <xdr:row>502</xdr:row>
      <xdr:rowOff>1123950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503</xdr:row>
      <xdr:rowOff>19050</xdr:rowOff>
    </xdr:from>
    <xdr:to>
      <xdr:col>4</xdr:col>
      <xdr:colOff>1114425</xdr:colOff>
      <xdr:row>503</xdr:row>
      <xdr:rowOff>1123950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504</xdr:row>
      <xdr:rowOff>19050</xdr:rowOff>
    </xdr:from>
    <xdr:to>
      <xdr:col>4</xdr:col>
      <xdr:colOff>1114425</xdr:colOff>
      <xdr:row>504</xdr:row>
      <xdr:rowOff>1123950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506</xdr:row>
      <xdr:rowOff>19050</xdr:rowOff>
    </xdr:from>
    <xdr:to>
      <xdr:col>4</xdr:col>
      <xdr:colOff>1114425</xdr:colOff>
      <xdr:row>506</xdr:row>
      <xdr:rowOff>1123950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507</xdr:row>
      <xdr:rowOff>19050</xdr:rowOff>
    </xdr:from>
    <xdr:to>
      <xdr:col>4</xdr:col>
      <xdr:colOff>1114425</xdr:colOff>
      <xdr:row>507</xdr:row>
      <xdr:rowOff>1123950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508</xdr:row>
      <xdr:rowOff>19050</xdr:rowOff>
    </xdr:from>
    <xdr:to>
      <xdr:col>4</xdr:col>
      <xdr:colOff>1114425</xdr:colOff>
      <xdr:row>508</xdr:row>
      <xdr:rowOff>1123950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510</xdr:row>
      <xdr:rowOff>19050</xdr:rowOff>
    </xdr:from>
    <xdr:to>
      <xdr:col>4</xdr:col>
      <xdr:colOff>1114425</xdr:colOff>
      <xdr:row>510</xdr:row>
      <xdr:rowOff>1123950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511</xdr:row>
      <xdr:rowOff>19050</xdr:rowOff>
    </xdr:from>
    <xdr:to>
      <xdr:col>4</xdr:col>
      <xdr:colOff>1114425</xdr:colOff>
      <xdr:row>511</xdr:row>
      <xdr:rowOff>1123950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512</xdr:row>
      <xdr:rowOff>19050</xdr:rowOff>
    </xdr:from>
    <xdr:to>
      <xdr:col>4</xdr:col>
      <xdr:colOff>1114425</xdr:colOff>
      <xdr:row>512</xdr:row>
      <xdr:rowOff>1123950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513</xdr:row>
      <xdr:rowOff>19050</xdr:rowOff>
    </xdr:from>
    <xdr:to>
      <xdr:col>4</xdr:col>
      <xdr:colOff>1114425</xdr:colOff>
      <xdr:row>513</xdr:row>
      <xdr:rowOff>1123950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514</xdr:row>
      <xdr:rowOff>19050</xdr:rowOff>
    </xdr:from>
    <xdr:to>
      <xdr:col>4</xdr:col>
      <xdr:colOff>1114425</xdr:colOff>
      <xdr:row>514</xdr:row>
      <xdr:rowOff>1123950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515</xdr:row>
      <xdr:rowOff>19050</xdr:rowOff>
    </xdr:from>
    <xdr:to>
      <xdr:col>4</xdr:col>
      <xdr:colOff>1114425</xdr:colOff>
      <xdr:row>515</xdr:row>
      <xdr:rowOff>1123950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516</xdr:row>
      <xdr:rowOff>19050</xdr:rowOff>
    </xdr:from>
    <xdr:to>
      <xdr:col>4</xdr:col>
      <xdr:colOff>1114425</xdr:colOff>
      <xdr:row>516</xdr:row>
      <xdr:rowOff>1123950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517</xdr:row>
      <xdr:rowOff>19050</xdr:rowOff>
    </xdr:from>
    <xdr:to>
      <xdr:col>4</xdr:col>
      <xdr:colOff>1114425</xdr:colOff>
      <xdr:row>517</xdr:row>
      <xdr:rowOff>1123950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518</xdr:row>
      <xdr:rowOff>19050</xdr:rowOff>
    </xdr:from>
    <xdr:to>
      <xdr:col>4</xdr:col>
      <xdr:colOff>1114425</xdr:colOff>
      <xdr:row>518</xdr:row>
      <xdr:rowOff>1123950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519</xdr:row>
      <xdr:rowOff>19050</xdr:rowOff>
    </xdr:from>
    <xdr:to>
      <xdr:col>4</xdr:col>
      <xdr:colOff>1114425</xdr:colOff>
      <xdr:row>519</xdr:row>
      <xdr:rowOff>1123950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520</xdr:row>
      <xdr:rowOff>19050</xdr:rowOff>
    </xdr:from>
    <xdr:to>
      <xdr:col>4</xdr:col>
      <xdr:colOff>1114425</xdr:colOff>
      <xdr:row>520</xdr:row>
      <xdr:rowOff>1123950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522</xdr:row>
      <xdr:rowOff>19050</xdr:rowOff>
    </xdr:from>
    <xdr:to>
      <xdr:col>4</xdr:col>
      <xdr:colOff>1114425</xdr:colOff>
      <xdr:row>522</xdr:row>
      <xdr:rowOff>1123950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523</xdr:row>
      <xdr:rowOff>19050</xdr:rowOff>
    </xdr:from>
    <xdr:to>
      <xdr:col>4</xdr:col>
      <xdr:colOff>1114425</xdr:colOff>
      <xdr:row>523</xdr:row>
      <xdr:rowOff>1123950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524</xdr:row>
      <xdr:rowOff>19050</xdr:rowOff>
    </xdr:from>
    <xdr:to>
      <xdr:col>4</xdr:col>
      <xdr:colOff>1114425</xdr:colOff>
      <xdr:row>524</xdr:row>
      <xdr:rowOff>1123950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525</xdr:row>
      <xdr:rowOff>19050</xdr:rowOff>
    </xdr:from>
    <xdr:to>
      <xdr:col>4</xdr:col>
      <xdr:colOff>1114425</xdr:colOff>
      <xdr:row>525</xdr:row>
      <xdr:rowOff>1123950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526</xdr:row>
      <xdr:rowOff>19050</xdr:rowOff>
    </xdr:from>
    <xdr:to>
      <xdr:col>4</xdr:col>
      <xdr:colOff>1114425</xdr:colOff>
      <xdr:row>526</xdr:row>
      <xdr:rowOff>1123950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528</xdr:row>
      <xdr:rowOff>19050</xdr:rowOff>
    </xdr:from>
    <xdr:to>
      <xdr:col>4</xdr:col>
      <xdr:colOff>1114425</xdr:colOff>
      <xdr:row>528</xdr:row>
      <xdr:rowOff>1123950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529</xdr:row>
      <xdr:rowOff>19050</xdr:rowOff>
    </xdr:from>
    <xdr:to>
      <xdr:col>4</xdr:col>
      <xdr:colOff>1114425</xdr:colOff>
      <xdr:row>529</xdr:row>
      <xdr:rowOff>1123950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530</xdr:row>
      <xdr:rowOff>19050</xdr:rowOff>
    </xdr:from>
    <xdr:to>
      <xdr:col>4</xdr:col>
      <xdr:colOff>1114425</xdr:colOff>
      <xdr:row>530</xdr:row>
      <xdr:rowOff>1123950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531</xdr:row>
      <xdr:rowOff>19050</xdr:rowOff>
    </xdr:from>
    <xdr:to>
      <xdr:col>4</xdr:col>
      <xdr:colOff>1114425</xdr:colOff>
      <xdr:row>531</xdr:row>
      <xdr:rowOff>1123950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532</xdr:row>
      <xdr:rowOff>19050</xdr:rowOff>
    </xdr:from>
    <xdr:to>
      <xdr:col>4</xdr:col>
      <xdr:colOff>1114425</xdr:colOff>
      <xdr:row>532</xdr:row>
      <xdr:rowOff>1123950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533</xdr:row>
      <xdr:rowOff>19050</xdr:rowOff>
    </xdr:from>
    <xdr:to>
      <xdr:col>4</xdr:col>
      <xdr:colOff>1114425</xdr:colOff>
      <xdr:row>533</xdr:row>
      <xdr:rowOff>1123950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534</xdr:row>
      <xdr:rowOff>19050</xdr:rowOff>
    </xdr:from>
    <xdr:to>
      <xdr:col>4</xdr:col>
      <xdr:colOff>1114425</xdr:colOff>
      <xdr:row>534</xdr:row>
      <xdr:rowOff>1123950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535</xdr:row>
      <xdr:rowOff>19050</xdr:rowOff>
    </xdr:from>
    <xdr:to>
      <xdr:col>4</xdr:col>
      <xdr:colOff>1114425</xdr:colOff>
      <xdr:row>535</xdr:row>
      <xdr:rowOff>1123950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536</xdr:row>
      <xdr:rowOff>19050</xdr:rowOff>
    </xdr:from>
    <xdr:to>
      <xdr:col>4</xdr:col>
      <xdr:colOff>1114425</xdr:colOff>
      <xdr:row>536</xdr:row>
      <xdr:rowOff>1123950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537</xdr:row>
      <xdr:rowOff>19050</xdr:rowOff>
    </xdr:from>
    <xdr:to>
      <xdr:col>4</xdr:col>
      <xdr:colOff>1114425</xdr:colOff>
      <xdr:row>537</xdr:row>
      <xdr:rowOff>1123950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538</xdr:row>
      <xdr:rowOff>19050</xdr:rowOff>
    </xdr:from>
    <xdr:to>
      <xdr:col>4</xdr:col>
      <xdr:colOff>1114425</xdr:colOff>
      <xdr:row>538</xdr:row>
      <xdr:rowOff>1123950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539</xdr:row>
      <xdr:rowOff>19050</xdr:rowOff>
    </xdr:from>
    <xdr:to>
      <xdr:col>4</xdr:col>
      <xdr:colOff>1114425</xdr:colOff>
      <xdr:row>539</xdr:row>
      <xdr:rowOff>1123950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540</xdr:row>
      <xdr:rowOff>19050</xdr:rowOff>
    </xdr:from>
    <xdr:to>
      <xdr:col>4</xdr:col>
      <xdr:colOff>1114425</xdr:colOff>
      <xdr:row>540</xdr:row>
      <xdr:rowOff>1123950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541</xdr:row>
      <xdr:rowOff>19050</xdr:rowOff>
    </xdr:from>
    <xdr:to>
      <xdr:col>4</xdr:col>
      <xdr:colOff>1114425</xdr:colOff>
      <xdr:row>541</xdr:row>
      <xdr:rowOff>1123950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543</xdr:row>
      <xdr:rowOff>19050</xdr:rowOff>
    </xdr:from>
    <xdr:to>
      <xdr:col>4</xdr:col>
      <xdr:colOff>1114425</xdr:colOff>
      <xdr:row>543</xdr:row>
      <xdr:rowOff>1123950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544</xdr:row>
      <xdr:rowOff>19050</xdr:rowOff>
    </xdr:from>
    <xdr:to>
      <xdr:col>4</xdr:col>
      <xdr:colOff>1114425</xdr:colOff>
      <xdr:row>544</xdr:row>
      <xdr:rowOff>1123950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545</xdr:row>
      <xdr:rowOff>19050</xdr:rowOff>
    </xdr:from>
    <xdr:to>
      <xdr:col>4</xdr:col>
      <xdr:colOff>1114425</xdr:colOff>
      <xdr:row>545</xdr:row>
      <xdr:rowOff>1123950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547</xdr:row>
      <xdr:rowOff>19050</xdr:rowOff>
    </xdr:from>
    <xdr:to>
      <xdr:col>4</xdr:col>
      <xdr:colOff>1114425</xdr:colOff>
      <xdr:row>547</xdr:row>
      <xdr:rowOff>1123950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548</xdr:row>
      <xdr:rowOff>19050</xdr:rowOff>
    </xdr:from>
    <xdr:to>
      <xdr:col>4</xdr:col>
      <xdr:colOff>1114425</xdr:colOff>
      <xdr:row>548</xdr:row>
      <xdr:rowOff>1123950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549</xdr:row>
      <xdr:rowOff>19050</xdr:rowOff>
    </xdr:from>
    <xdr:to>
      <xdr:col>4</xdr:col>
      <xdr:colOff>1114425</xdr:colOff>
      <xdr:row>549</xdr:row>
      <xdr:rowOff>1123950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550</xdr:row>
      <xdr:rowOff>19050</xdr:rowOff>
    </xdr:from>
    <xdr:to>
      <xdr:col>4</xdr:col>
      <xdr:colOff>1114425</xdr:colOff>
      <xdr:row>550</xdr:row>
      <xdr:rowOff>1123950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551</xdr:row>
      <xdr:rowOff>19050</xdr:rowOff>
    </xdr:from>
    <xdr:to>
      <xdr:col>4</xdr:col>
      <xdr:colOff>1114425</xdr:colOff>
      <xdr:row>551</xdr:row>
      <xdr:rowOff>1123950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552</xdr:row>
      <xdr:rowOff>19050</xdr:rowOff>
    </xdr:from>
    <xdr:to>
      <xdr:col>4</xdr:col>
      <xdr:colOff>1114425</xdr:colOff>
      <xdr:row>552</xdr:row>
      <xdr:rowOff>1123950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553</xdr:row>
      <xdr:rowOff>19050</xdr:rowOff>
    </xdr:from>
    <xdr:to>
      <xdr:col>4</xdr:col>
      <xdr:colOff>1114425</xdr:colOff>
      <xdr:row>553</xdr:row>
      <xdr:rowOff>1123950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554</xdr:row>
      <xdr:rowOff>19050</xdr:rowOff>
    </xdr:from>
    <xdr:to>
      <xdr:col>4</xdr:col>
      <xdr:colOff>1114425</xdr:colOff>
      <xdr:row>554</xdr:row>
      <xdr:rowOff>1123950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555</xdr:row>
      <xdr:rowOff>19050</xdr:rowOff>
    </xdr:from>
    <xdr:to>
      <xdr:col>4</xdr:col>
      <xdr:colOff>1114425</xdr:colOff>
      <xdr:row>555</xdr:row>
      <xdr:rowOff>1123950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557</xdr:row>
      <xdr:rowOff>19050</xdr:rowOff>
    </xdr:from>
    <xdr:to>
      <xdr:col>4</xdr:col>
      <xdr:colOff>1114425</xdr:colOff>
      <xdr:row>557</xdr:row>
      <xdr:rowOff>1123950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559</xdr:row>
      <xdr:rowOff>19050</xdr:rowOff>
    </xdr:from>
    <xdr:to>
      <xdr:col>4</xdr:col>
      <xdr:colOff>1114425</xdr:colOff>
      <xdr:row>559</xdr:row>
      <xdr:rowOff>1123950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560</xdr:row>
      <xdr:rowOff>19050</xdr:rowOff>
    </xdr:from>
    <xdr:to>
      <xdr:col>4</xdr:col>
      <xdr:colOff>1114425</xdr:colOff>
      <xdr:row>560</xdr:row>
      <xdr:rowOff>1123950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561</xdr:row>
      <xdr:rowOff>19050</xdr:rowOff>
    </xdr:from>
    <xdr:to>
      <xdr:col>4</xdr:col>
      <xdr:colOff>1114425</xdr:colOff>
      <xdr:row>561</xdr:row>
      <xdr:rowOff>1123950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562</xdr:row>
      <xdr:rowOff>19050</xdr:rowOff>
    </xdr:from>
    <xdr:to>
      <xdr:col>4</xdr:col>
      <xdr:colOff>1114425</xdr:colOff>
      <xdr:row>562</xdr:row>
      <xdr:rowOff>1123950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563</xdr:row>
      <xdr:rowOff>19050</xdr:rowOff>
    </xdr:from>
    <xdr:to>
      <xdr:col>4</xdr:col>
      <xdr:colOff>1114425</xdr:colOff>
      <xdr:row>563</xdr:row>
      <xdr:rowOff>1123950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564</xdr:row>
      <xdr:rowOff>19050</xdr:rowOff>
    </xdr:from>
    <xdr:to>
      <xdr:col>4</xdr:col>
      <xdr:colOff>1114425</xdr:colOff>
      <xdr:row>564</xdr:row>
      <xdr:rowOff>1123950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565</xdr:row>
      <xdr:rowOff>19050</xdr:rowOff>
    </xdr:from>
    <xdr:to>
      <xdr:col>4</xdr:col>
      <xdr:colOff>1114425</xdr:colOff>
      <xdr:row>565</xdr:row>
      <xdr:rowOff>1123950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566</xdr:row>
      <xdr:rowOff>19050</xdr:rowOff>
    </xdr:from>
    <xdr:to>
      <xdr:col>4</xdr:col>
      <xdr:colOff>1114425</xdr:colOff>
      <xdr:row>566</xdr:row>
      <xdr:rowOff>1123950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567</xdr:row>
      <xdr:rowOff>19050</xdr:rowOff>
    </xdr:from>
    <xdr:to>
      <xdr:col>4</xdr:col>
      <xdr:colOff>1114425</xdr:colOff>
      <xdr:row>567</xdr:row>
      <xdr:rowOff>1123950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568</xdr:row>
      <xdr:rowOff>19050</xdr:rowOff>
    </xdr:from>
    <xdr:to>
      <xdr:col>4</xdr:col>
      <xdr:colOff>1114425</xdr:colOff>
      <xdr:row>568</xdr:row>
      <xdr:rowOff>1123950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569</xdr:row>
      <xdr:rowOff>19050</xdr:rowOff>
    </xdr:from>
    <xdr:to>
      <xdr:col>4</xdr:col>
      <xdr:colOff>1114425</xdr:colOff>
      <xdr:row>569</xdr:row>
      <xdr:rowOff>1123950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570</xdr:row>
      <xdr:rowOff>19050</xdr:rowOff>
    </xdr:from>
    <xdr:to>
      <xdr:col>4</xdr:col>
      <xdr:colOff>1114425</xdr:colOff>
      <xdr:row>570</xdr:row>
      <xdr:rowOff>1123950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571</xdr:row>
      <xdr:rowOff>19050</xdr:rowOff>
    </xdr:from>
    <xdr:to>
      <xdr:col>4</xdr:col>
      <xdr:colOff>1114425</xdr:colOff>
      <xdr:row>571</xdr:row>
      <xdr:rowOff>1123950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572</xdr:row>
      <xdr:rowOff>19050</xdr:rowOff>
    </xdr:from>
    <xdr:to>
      <xdr:col>4</xdr:col>
      <xdr:colOff>1114425</xdr:colOff>
      <xdr:row>572</xdr:row>
      <xdr:rowOff>1123950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573</xdr:row>
      <xdr:rowOff>19050</xdr:rowOff>
    </xdr:from>
    <xdr:to>
      <xdr:col>4</xdr:col>
      <xdr:colOff>1114425</xdr:colOff>
      <xdr:row>573</xdr:row>
      <xdr:rowOff>1123950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574</xdr:row>
      <xdr:rowOff>19050</xdr:rowOff>
    </xdr:from>
    <xdr:to>
      <xdr:col>4</xdr:col>
      <xdr:colOff>1114425</xdr:colOff>
      <xdr:row>574</xdr:row>
      <xdr:rowOff>1123950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575</xdr:row>
      <xdr:rowOff>19050</xdr:rowOff>
    </xdr:from>
    <xdr:to>
      <xdr:col>4</xdr:col>
      <xdr:colOff>1114425</xdr:colOff>
      <xdr:row>575</xdr:row>
      <xdr:rowOff>1123950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576</xdr:row>
      <xdr:rowOff>19050</xdr:rowOff>
    </xdr:from>
    <xdr:to>
      <xdr:col>4</xdr:col>
      <xdr:colOff>1114425</xdr:colOff>
      <xdr:row>576</xdr:row>
      <xdr:rowOff>1123950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577</xdr:row>
      <xdr:rowOff>19050</xdr:rowOff>
    </xdr:from>
    <xdr:to>
      <xdr:col>4</xdr:col>
      <xdr:colOff>1114425</xdr:colOff>
      <xdr:row>577</xdr:row>
      <xdr:rowOff>1123950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578</xdr:row>
      <xdr:rowOff>19050</xdr:rowOff>
    </xdr:from>
    <xdr:to>
      <xdr:col>4</xdr:col>
      <xdr:colOff>1114425</xdr:colOff>
      <xdr:row>578</xdr:row>
      <xdr:rowOff>1123950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579</xdr:row>
      <xdr:rowOff>19050</xdr:rowOff>
    </xdr:from>
    <xdr:to>
      <xdr:col>4</xdr:col>
      <xdr:colOff>1114425</xdr:colOff>
      <xdr:row>579</xdr:row>
      <xdr:rowOff>1123950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580</xdr:row>
      <xdr:rowOff>19050</xdr:rowOff>
    </xdr:from>
    <xdr:to>
      <xdr:col>4</xdr:col>
      <xdr:colOff>1114425</xdr:colOff>
      <xdr:row>580</xdr:row>
      <xdr:rowOff>1123950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581</xdr:row>
      <xdr:rowOff>19050</xdr:rowOff>
    </xdr:from>
    <xdr:to>
      <xdr:col>4</xdr:col>
      <xdr:colOff>1114425</xdr:colOff>
      <xdr:row>581</xdr:row>
      <xdr:rowOff>1123950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582</xdr:row>
      <xdr:rowOff>19050</xdr:rowOff>
    </xdr:from>
    <xdr:to>
      <xdr:col>4</xdr:col>
      <xdr:colOff>1114425</xdr:colOff>
      <xdr:row>582</xdr:row>
      <xdr:rowOff>1123950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583</xdr:row>
      <xdr:rowOff>19050</xdr:rowOff>
    </xdr:from>
    <xdr:to>
      <xdr:col>4</xdr:col>
      <xdr:colOff>1114425</xdr:colOff>
      <xdr:row>583</xdr:row>
      <xdr:rowOff>1123950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584</xdr:row>
      <xdr:rowOff>19050</xdr:rowOff>
    </xdr:from>
    <xdr:to>
      <xdr:col>4</xdr:col>
      <xdr:colOff>1114425</xdr:colOff>
      <xdr:row>584</xdr:row>
      <xdr:rowOff>1123950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585</xdr:row>
      <xdr:rowOff>19050</xdr:rowOff>
    </xdr:from>
    <xdr:to>
      <xdr:col>4</xdr:col>
      <xdr:colOff>1114425</xdr:colOff>
      <xdr:row>585</xdr:row>
      <xdr:rowOff>1123950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586</xdr:row>
      <xdr:rowOff>19050</xdr:rowOff>
    </xdr:from>
    <xdr:to>
      <xdr:col>4</xdr:col>
      <xdr:colOff>1114425</xdr:colOff>
      <xdr:row>586</xdr:row>
      <xdr:rowOff>1123950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587</xdr:row>
      <xdr:rowOff>19050</xdr:rowOff>
    </xdr:from>
    <xdr:to>
      <xdr:col>4</xdr:col>
      <xdr:colOff>1114425</xdr:colOff>
      <xdr:row>587</xdr:row>
      <xdr:rowOff>1123950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588</xdr:row>
      <xdr:rowOff>19050</xdr:rowOff>
    </xdr:from>
    <xdr:to>
      <xdr:col>4</xdr:col>
      <xdr:colOff>1114425</xdr:colOff>
      <xdr:row>588</xdr:row>
      <xdr:rowOff>1123950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589</xdr:row>
      <xdr:rowOff>19050</xdr:rowOff>
    </xdr:from>
    <xdr:to>
      <xdr:col>4</xdr:col>
      <xdr:colOff>1114425</xdr:colOff>
      <xdr:row>589</xdr:row>
      <xdr:rowOff>1123950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590</xdr:row>
      <xdr:rowOff>19050</xdr:rowOff>
    </xdr:from>
    <xdr:to>
      <xdr:col>4</xdr:col>
      <xdr:colOff>1114425</xdr:colOff>
      <xdr:row>590</xdr:row>
      <xdr:rowOff>1123950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591</xdr:row>
      <xdr:rowOff>19050</xdr:rowOff>
    </xdr:from>
    <xdr:to>
      <xdr:col>4</xdr:col>
      <xdr:colOff>1114425</xdr:colOff>
      <xdr:row>591</xdr:row>
      <xdr:rowOff>1123950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592</xdr:row>
      <xdr:rowOff>19050</xdr:rowOff>
    </xdr:from>
    <xdr:to>
      <xdr:col>4</xdr:col>
      <xdr:colOff>1114425</xdr:colOff>
      <xdr:row>592</xdr:row>
      <xdr:rowOff>1123950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593</xdr:row>
      <xdr:rowOff>19050</xdr:rowOff>
    </xdr:from>
    <xdr:to>
      <xdr:col>4</xdr:col>
      <xdr:colOff>1114425</xdr:colOff>
      <xdr:row>593</xdr:row>
      <xdr:rowOff>1123950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594</xdr:row>
      <xdr:rowOff>19050</xdr:rowOff>
    </xdr:from>
    <xdr:to>
      <xdr:col>4</xdr:col>
      <xdr:colOff>1114425</xdr:colOff>
      <xdr:row>594</xdr:row>
      <xdr:rowOff>1123950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595</xdr:row>
      <xdr:rowOff>19050</xdr:rowOff>
    </xdr:from>
    <xdr:to>
      <xdr:col>4</xdr:col>
      <xdr:colOff>1114425</xdr:colOff>
      <xdr:row>595</xdr:row>
      <xdr:rowOff>1123950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596</xdr:row>
      <xdr:rowOff>19050</xdr:rowOff>
    </xdr:from>
    <xdr:to>
      <xdr:col>4</xdr:col>
      <xdr:colOff>1114425</xdr:colOff>
      <xdr:row>596</xdr:row>
      <xdr:rowOff>1123950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597</xdr:row>
      <xdr:rowOff>19050</xdr:rowOff>
    </xdr:from>
    <xdr:to>
      <xdr:col>4</xdr:col>
      <xdr:colOff>1114425</xdr:colOff>
      <xdr:row>597</xdr:row>
      <xdr:rowOff>1123950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598</xdr:row>
      <xdr:rowOff>19050</xdr:rowOff>
    </xdr:from>
    <xdr:to>
      <xdr:col>4</xdr:col>
      <xdr:colOff>1114425</xdr:colOff>
      <xdr:row>598</xdr:row>
      <xdr:rowOff>1123950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599</xdr:row>
      <xdr:rowOff>19050</xdr:rowOff>
    </xdr:from>
    <xdr:to>
      <xdr:col>4</xdr:col>
      <xdr:colOff>1114425</xdr:colOff>
      <xdr:row>599</xdr:row>
      <xdr:rowOff>1123950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600</xdr:row>
      <xdr:rowOff>19050</xdr:rowOff>
    </xdr:from>
    <xdr:to>
      <xdr:col>4</xdr:col>
      <xdr:colOff>1114425</xdr:colOff>
      <xdr:row>600</xdr:row>
      <xdr:rowOff>1123950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602</xdr:row>
      <xdr:rowOff>19050</xdr:rowOff>
    </xdr:from>
    <xdr:to>
      <xdr:col>4</xdr:col>
      <xdr:colOff>1114425</xdr:colOff>
      <xdr:row>602</xdr:row>
      <xdr:rowOff>1123950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603</xdr:row>
      <xdr:rowOff>19050</xdr:rowOff>
    </xdr:from>
    <xdr:to>
      <xdr:col>4</xdr:col>
      <xdr:colOff>1114425</xdr:colOff>
      <xdr:row>603</xdr:row>
      <xdr:rowOff>1123950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604</xdr:row>
      <xdr:rowOff>19050</xdr:rowOff>
    </xdr:from>
    <xdr:to>
      <xdr:col>4</xdr:col>
      <xdr:colOff>1114425</xdr:colOff>
      <xdr:row>604</xdr:row>
      <xdr:rowOff>1123950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605</xdr:row>
      <xdr:rowOff>19050</xdr:rowOff>
    </xdr:from>
    <xdr:to>
      <xdr:col>4</xdr:col>
      <xdr:colOff>1114425</xdr:colOff>
      <xdr:row>605</xdr:row>
      <xdr:rowOff>1123950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606</xdr:row>
      <xdr:rowOff>19050</xdr:rowOff>
    </xdr:from>
    <xdr:to>
      <xdr:col>4</xdr:col>
      <xdr:colOff>1114425</xdr:colOff>
      <xdr:row>606</xdr:row>
      <xdr:rowOff>1123950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607</xdr:row>
      <xdr:rowOff>19050</xdr:rowOff>
    </xdr:from>
    <xdr:to>
      <xdr:col>4</xdr:col>
      <xdr:colOff>1114425</xdr:colOff>
      <xdr:row>607</xdr:row>
      <xdr:rowOff>1123950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608</xdr:row>
      <xdr:rowOff>19050</xdr:rowOff>
    </xdr:from>
    <xdr:to>
      <xdr:col>4</xdr:col>
      <xdr:colOff>1114425</xdr:colOff>
      <xdr:row>608</xdr:row>
      <xdr:rowOff>1123950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609</xdr:row>
      <xdr:rowOff>19050</xdr:rowOff>
    </xdr:from>
    <xdr:to>
      <xdr:col>4</xdr:col>
      <xdr:colOff>1114425</xdr:colOff>
      <xdr:row>609</xdr:row>
      <xdr:rowOff>1123950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611</xdr:row>
      <xdr:rowOff>19050</xdr:rowOff>
    </xdr:from>
    <xdr:to>
      <xdr:col>4</xdr:col>
      <xdr:colOff>1114425</xdr:colOff>
      <xdr:row>611</xdr:row>
      <xdr:rowOff>1123950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612</xdr:row>
      <xdr:rowOff>19050</xdr:rowOff>
    </xdr:from>
    <xdr:to>
      <xdr:col>4</xdr:col>
      <xdr:colOff>1114425</xdr:colOff>
      <xdr:row>612</xdr:row>
      <xdr:rowOff>1123950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613</xdr:row>
      <xdr:rowOff>19050</xdr:rowOff>
    </xdr:from>
    <xdr:to>
      <xdr:col>4</xdr:col>
      <xdr:colOff>1114425</xdr:colOff>
      <xdr:row>613</xdr:row>
      <xdr:rowOff>1123950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614</xdr:row>
      <xdr:rowOff>19050</xdr:rowOff>
    </xdr:from>
    <xdr:to>
      <xdr:col>4</xdr:col>
      <xdr:colOff>1114425</xdr:colOff>
      <xdr:row>614</xdr:row>
      <xdr:rowOff>1123950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615</xdr:row>
      <xdr:rowOff>19050</xdr:rowOff>
    </xdr:from>
    <xdr:to>
      <xdr:col>4</xdr:col>
      <xdr:colOff>1114425</xdr:colOff>
      <xdr:row>615</xdr:row>
      <xdr:rowOff>1123950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616</xdr:row>
      <xdr:rowOff>19050</xdr:rowOff>
    </xdr:from>
    <xdr:to>
      <xdr:col>4</xdr:col>
      <xdr:colOff>1114425</xdr:colOff>
      <xdr:row>616</xdr:row>
      <xdr:rowOff>1123950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617</xdr:row>
      <xdr:rowOff>19050</xdr:rowOff>
    </xdr:from>
    <xdr:to>
      <xdr:col>4</xdr:col>
      <xdr:colOff>1114425</xdr:colOff>
      <xdr:row>617</xdr:row>
      <xdr:rowOff>1123950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618</xdr:row>
      <xdr:rowOff>19050</xdr:rowOff>
    </xdr:from>
    <xdr:to>
      <xdr:col>4</xdr:col>
      <xdr:colOff>1114425</xdr:colOff>
      <xdr:row>618</xdr:row>
      <xdr:rowOff>1123950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619</xdr:row>
      <xdr:rowOff>19050</xdr:rowOff>
    </xdr:from>
    <xdr:to>
      <xdr:col>4</xdr:col>
      <xdr:colOff>1114425</xdr:colOff>
      <xdr:row>619</xdr:row>
      <xdr:rowOff>1123950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620</xdr:row>
      <xdr:rowOff>19050</xdr:rowOff>
    </xdr:from>
    <xdr:to>
      <xdr:col>4</xdr:col>
      <xdr:colOff>1114425</xdr:colOff>
      <xdr:row>620</xdr:row>
      <xdr:rowOff>1123950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621</xdr:row>
      <xdr:rowOff>19050</xdr:rowOff>
    </xdr:from>
    <xdr:to>
      <xdr:col>4</xdr:col>
      <xdr:colOff>1114425</xdr:colOff>
      <xdr:row>621</xdr:row>
      <xdr:rowOff>1123950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622</xdr:row>
      <xdr:rowOff>19050</xdr:rowOff>
    </xdr:from>
    <xdr:to>
      <xdr:col>4</xdr:col>
      <xdr:colOff>1114425</xdr:colOff>
      <xdr:row>622</xdr:row>
      <xdr:rowOff>1123950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623</xdr:row>
      <xdr:rowOff>19050</xdr:rowOff>
    </xdr:from>
    <xdr:to>
      <xdr:col>4</xdr:col>
      <xdr:colOff>1114425</xdr:colOff>
      <xdr:row>623</xdr:row>
      <xdr:rowOff>1123950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624</xdr:row>
      <xdr:rowOff>19050</xdr:rowOff>
    </xdr:from>
    <xdr:to>
      <xdr:col>4</xdr:col>
      <xdr:colOff>1114425</xdr:colOff>
      <xdr:row>624</xdr:row>
      <xdr:rowOff>1123950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625</xdr:row>
      <xdr:rowOff>19050</xdr:rowOff>
    </xdr:from>
    <xdr:to>
      <xdr:col>4</xdr:col>
      <xdr:colOff>1114425</xdr:colOff>
      <xdr:row>625</xdr:row>
      <xdr:rowOff>1123950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626</xdr:row>
      <xdr:rowOff>19050</xdr:rowOff>
    </xdr:from>
    <xdr:to>
      <xdr:col>4</xdr:col>
      <xdr:colOff>1114425</xdr:colOff>
      <xdr:row>626</xdr:row>
      <xdr:rowOff>1123950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627</xdr:row>
      <xdr:rowOff>19050</xdr:rowOff>
    </xdr:from>
    <xdr:to>
      <xdr:col>4</xdr:col>
      <xdr:colOff>1114425</xdr:colOff>
      <xdr:row>627</xdr:row>
      <xdr:rowOff>1123950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628</xdr:row>
      <xdr:rowOff>19050</xdr:rowOff>
    </xdr:from>
    <xdr:to>
      <xdr:col>4</xdr:col>
      <xdr:colOff>1114425</xdr:colOff>
      <xdr:row>628</xdr:row>
      <xdr:rowOff>1123950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630</xdr:row>
      <xdr:rowOff>19050</xdr:rowOff>
    </xdr:from>
    <xdr:to>
      <xdr:col>4</xdr:col>
      <xdr:colOff>1114425</xdr:colOff>
      <xdr:row>630</xdr:row>
      <xdr:rowOff>1123950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631</xdr:row>
      <xdr:rowOff>19050</xdr:rowOff>
    </xdr:from>
    <xdr:to>
      <xdr:col>4</xdr:col>
      <xdr:colOff>1114425</xdr:colOff>
      <xdr:row>631</xdr:row>
      <xdr:rowOff>1123950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632</xdr:row>
      <xdr:rowOff>19050</xdr:rowOff>
    </xdr:from>
    <xdr:to>
      <xdr:col>4</xdr:col>
      <xdr:colOff>1114425</xdr:colOff>
      <xdr:row>632</xdr:row>
      <xdr:rowOff>1123950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633</xdr:row>
      <xdr:rowOff>19050</xdr:rowOff>
    </xdr:from>
    <xdr:to>
      <xdr:col>4</xdr:col>
      <xdr:colOff>1114425</xdr:colOff>
      <xdr:row>633</xdr:row>
      <xdr:rowOff>1123950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634</xdr:row>
      <xdr:rowOff>19050</xdr:rowOff>
    </xdr:from>
    <xdr:to>
      <xdr:col>4</xdr:col>
      <xdr:colOff>1114425</xdr:colOff>
      <xdr:row>634</xdr:row>
      <xdr:rowOff>1123950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635</xdr:row>
      <xdr:rowOff>19050</xdr:rowOff>
    </xdr:from>
    <xdr:to>
      <xdr:col>4</xdr:col>
      <xdr:colOff>1114425</xdr:colOff>
      <xdr:row>635</xdr:row>
      <xdr:rowOff>1123950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638</xdr:row>
      <xdr:rowOff>19050</xdr:rowOff>
    </xdr:from>
    <xdr:to>
      <xdr:col>4</xdr:col>
      <xdr:colOff>1114425</xdr:colOff>
      <xdr:row>638</xdr:row>
      <xdr:rowOff>1123950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639</xdr:row>
      <xdr:rowOff>19050</xdr:rowOff>
    </xdr:from>
    <xdr:to>
      <xdr:col>4</xdr:col>
      <xdr:colOff>1114425</xdr:colOff>
      <xdr:row>639</xdr:row>
      <xdr:rowOff>1123950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640</xdr:row>
      <xdr:rowOff>19050</xdr:rowOff>
    </xdr:from>
    <xdr:to>
      <xdr:col>4</xdr:col>
      <xdr:colOff>1114425</xdr:colOff>
      <xdr:row>640</xdr:row>
      <xdr:rowOff>1123950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641</xdr:row>
      <xdr:rowOff>19050</xdr:rowOff>
    </xdr:from>
    <xdr:to>
      <xdr:col>4</xdr:col>
      <xdr:colOff>1114425</xdr:colOff>
      <xdr:row>641</xdr:row>
      <xdr:rowOff>1123950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642</xdr:row>
      <xdr:rowOff>19050</xdr:rowOff>
    </xdr:from>
    <xdr:to>
      <xdr:col>4</xdr:col>
      <xdr:colOff>1114425</xdr:colOff>
      <xdr:row>642</xdr:row>
      <xdr:rowOff>1123950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643</xdr:row>
      <xdr:rowOff>19050</xdr:rowOff>
    </xdr:from>
    <xdr:to>
      <xdr:col>4</xdr:col>
      <xdr:colOff>1114425</xdr:colOff>
      <xdr:row>643</xdr:row>
      <xdr:rowOff>1123950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644</xdr:row>
      <xdr:rowOff>19050</xdr:rowOff>
    </xdr:from>
    <xdr:to>
      <xdr:col>4</xdr:col>
      <xdr:colOff>1114425</xdr:colOff>
      <xdr:row>644</xdr:row>
      <xdr:rowOff>1123950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645</xdr:row>
      <xdr:rowOff>19050</xdr:rowOff>
    </xdr:from>
    <xdr:to>
      <xdr:col>4</xdr:col>
      <xdr:colOff>1114425</xdr:colOff>
      <xdr:row>645</xdr:row>
      <xdr:rowOff>1123950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646</xdr:row>
      <xdr:rowOff>19050</xdr:rowOff>
    </xdr:from>
    <xdr:to>
      <xdr:col>4</xdr:col>
      <xdr:colOff>1114425</xdr:colOff>
      <xdr:row>646</xdr:row>
      <xdr:rowOff>1123950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647</xdr:row>
      <xdr:rowOff>19050</xdr:rowOff>
    </xdr:from>
    <xdr:to>
      <xdr:col>4</xdr:col>
      <xdr:colOff>1114425</xdr:colOff>
      <xdr:row>647</xdr:row>
      <xdr:rowOff>1123950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648</xdr:row>
      <xdr:rowOff>19050</xdr:rowOff>
    </xdr:from>
    <xdr:to>
      <xdr:col>4</xdr:col>
      <xdr:colOff>1114425</xdr:colOff>
      <xdr:row>648</xdr:row>
      <xdr:rowOff>1123950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649</xdr:row>
      <xdr:rowOff>19050</xdr:rowOff>
    </xdr:from>
    <xdr:to>
      <xdr:col>4</xdr:col>
      <xdr:colOff>1114425</xdr:colOff>
      <xdr:row>649</xdr:row>
      <xdr:rowOff>1123950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650</xdr:row>
      <xdr:rowOff>19050</xdr:rowOff>
    </xdr:from>
    <xdr:to>
      <xdr:col>4</xdr:col>
      <xdr:colOff>1114425</xdr:colOff>
      <xdr:row>650</xdr:row>
      <xdr:rowOff>1123950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651</xdr:row>
      <xdr:rowOff>19050</xdr:rowOff>
    </xdr:from>
    <xdr:to>
      <xdr:col>4</xdr:col>
      <xdr:colOff>1114425</xdr:colOff>
      <xdr:row>651</xdr:row>
      <xdr:rowOff>1123950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652</xdr:row>
      <xdr:rowOff>19050</xdr:rowOff>
    </xdr:from>
    <xdr:to>
      <xdr:col>4</xdr:col>
      <xdr:colOff>1114425</xdr:colOff>
      <xdr:row>652</xdr:row>
      <xdr:rowOff>1123950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653</xdr:row>
      <xdr:rowOff>19050</xdr:rowOff>
    </xdr:from>
    <xdr:to>
      <xdr:col>4</xdr:col>
      <xdr:colOff>1114425</xdr:colOff>
      <xdr:row>653</xdr:row>
      <xdr:rowOff>1123950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654</xdr:row>
      <xdr:rowOff>19050</xdr:rowOff>
    </xdr:from>
    <xdr:to>
      <xdr:col>4</xdr:col>
      <xdr:colOff>1114425</xdr:colOff>
      <xdr:row>654</xdr:row>
      <xdr:rowOff>1123950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655</xdr:row>
      <xdr:rowOff>19050</xdr:rowOff>
    </xdr:from>
    <xdr:to>
      <xdr:col>4</xdr:col>
      <xdr:colOff>1114425</xdr:colOff>
      <xdr:row>655</xdr:row>
      <xdr:rowOff>1123950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656</xdr:row>
      <xdr:rowOff>19050</xdr:rowOff>
    </xdr:from>
    <xdr:to>
      <xdr:col>4</xdr:col>
      <xdr:colOff>1114425</xdr:colOff>
      <xdr:row>656</xdr:row>
      <xdr:rowOff>1123950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658</xdr:row>
      <xdr:rowOff>19050</xdr:rowOff>
    </xdr:from>
    <xdr:to>
      <xdr:col>4</xdr:col>
      <xdr:colOff>1114425</xdr:colOff>
      <xdr:row>658</xdr:row>
      <xdr:rowOff>1123950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659</xdr:row>
      <xdr:rowOff>19050</xdr:rowOff>
    </xdr:from>
    <xdr:to>
      <xdr:col>4</xdr:col>
      <xdr:colOff>1114425</xdr:colOff>
      <xdr:row>659</xdr:row>
      <xdr:rowOff>1123950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660</xdr:row>
      <xdr:rowOff>19050</xdr:rowOff>
    </xdr:from>
    <xdr:to>
      <xdr:col>4</xdr:col>
      <xdr:colOff>1114425</xdr:colOff>
      <xdr:row>660</xdr:row>
      <xdr:rowOff>1123950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661</xdr:row>
      <xdr:rowOff>19050</xdr:rowOff>
    </xdr:from>
    <xdr:to>
      <xdr:col>4</xdr:col>
      <xdr:colOff>1114425</xdr:colOff>
      <xdr:row>661</xdr:row>
      <xdr:rowOff>1123950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663</xdr:row>
      <xdr:rowOff>19050</xdr:rowOff>
    </xdr:from>
    <xdr:to>
      <xdr:col>4</xdr:col>
      <xdr:colOff>1114425</xdr:colOff>
      <xdr:row>663</xdr:row>
      <xdr:rowOff>1123950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665</xdr:row>
      <xdr:rowOff>19050</xdr:rowOff>
    </xdr:from>
    <xdr:to>
      <xdr:col>4</xdr:col>
      <xdr:colOff>1114425</xdr:colOff>
      <xdr:row>665</xdr:row>
      <xdr:rowOff>1123950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667</xdr:row>
      <xdr:rowOff>19050</xdr:rowOff>
    </xdr:from>
    <xdr:to>
      <xdr:col>4</xdr:col>
      <xdr:colOff>1114425</xdr:colOff>
      <xdr:row>667</xdr:row>
      <xdr:rowOff>1123950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668</xdr:row>
      <xdr:rowOff>19050</xdr:rowOff>
    </xdr:from>
    <xdr:to>
      <xdr:col>4</xdr:col>
      <xdr:colOff>1114425</xdr:colOff>
      <xdr:row>668</xdr:row>
      <xdr:rowOff>1123950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669</xdr:row>
      <xdr:rowOff>19050</xdr:rowOff>
    </xdr:from>
    <xdr:to>
      <xdr:col>4</xdr:col>
      <xdr:colOff>1114425</xdr:colOff>
      <xdr:row>669</xdr:row>
      <xdr:rowOff>1123950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670</xdr:row>
      <xdr:rowOff>19050</xdr:rowOff>
    </xdr:from>
    <xdr:to>
      <xdr:col>4</xdr:col>
      <xdr:colOff>1114425</xdr:colOff>
      <xdr:row>670</xdr:row>
      <xdr:rowOff>1123950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671</xdr:row>
      <xdr:rowOff>19050</xdr:rowOff>
    </xdr:from>
    <xdr:to>
      <xdr:col>4</xdr:col>
      <xdr:colOff>1114425</xdr:colOff>
      <xdr:row>671</xdr:row>
      <xdr:rowOff>1123950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672</xdr:row>
      <xdr:rowOff>19050</xdr:rowOff>
    </xdr:from>
    <xdr:to>
      <xdr:col>4</xdr:col>
      <xdr:colOff>1114425</xdr:colOff>
      <xdr:row>672</xdr:row>
      <xdr:rowOff>1123950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673</xdr:row>
      <xdr:rowOff>19050</xdr:rowOff>
    </xdr:from>
    <xdr:to>
      <xdr:col>4</xdr:col>
      <xdr:colOff>1114425</xdr:colOff>
      <xdr:row>673</xdr:row>
      <xdr:rowOff>1123950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674</xdr:row>
      <xdr:rowOff>19050</xdr:rowOff>
    </xdr:from>
    <xdr:to>
      <xdr:col>4</xdr:col>
      <xdr:colOff>1114425</xdr:colOff>
      <xdr:row>674</xdr:row>
      <xdr:rowOff>1123950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I677"/>
  <sheetViews>
    <sheetView showGridLines="0" tabSelected="1" workbookViewId="0">
      <pane ySplit="10" topLeftCell="A167" activePane="bottomLeft" state="frozenSplit"/>
      <selection pane="bottomLeft" activeCell="F167" sqref="F167"/>
    </sheetView>
  </sheetViews>
  <sheetFormatPr defaultColWidth="10.5" defaultRowHeight="11.45" customHeight="1" outlineLevelRow="5" x14ac:dyDescent="0.2"/>
  <cols>
    <col min="1" max="1" width="4.33203125" style="1" customWidth="1"/>
    <col min="2" max="2" width="16.33203125" style="1" customWidth="1"/>
    <col min="3" max="3" width="13.1640625" style="1" customWidth="1"/>
    <col min="4" max="4" width="14.1640625" style="1" customWidth="1"/>
    <col min="5" max="5" width="19.6640625" style="1" customWidth="1"/>
    <col min="6" max="6" width="47.1640625" style="1" customWidth="1"/>
    <col min="7" max="7" width="16.6640625" style="4" customWidth="1"/>
    <col min="8" max="9" width="14.1640625" style="4" customWidth="1"/>
  </cols>
  <sheetData>
    <row r="2" spans="2:9" s="1" customFormat="1" ht="12.95" customHeight="1" x14ac:dyDescent="0.2">
      <c r="F2" s="2" t="s">
        <v>0</v>
      </c>
      <c r="G2" s="4"/>
      <c r="H2" s="4"/>
      <c r="I2" s="4"/>
    </row>
    <row r="3" spans="2:9" s="1" customFormat="1" ht="12.95" customHeight="1" x14ac:dyDescent="0.15">
      <c r="G3" s="4"/>
      <c r="H3" s="4"/>
      <c r="I3" s="4"/>
    </row>
    <row r="6" spans="2:9" s="3" customFormat="1" ht="12.95" customHeight="1" x14ac:dyDescent="0.2">
      <c r="G6" s="15"/>
      <c r="H6" s="15"/>
      <c r="I6" s="15"/>
    </row>
    <row r="7" spans="2:9" s="1" customFormat="1" ht="12.95" customHeight="1" x14ac:dyDescent="0.15">
      <c r="G7" s="4"/>
      <c r="H7" s="4"/>
      <c r="I7" s="4"/>
    </row>
    <row r="8" spans="2:9" s="1" customFormat="1" ht="12.95" customHeight="1" x14ac:dyDescent="0.2">
      <c r="F8" s="2" t="s">
        <v>1</v>
      </c>
      <c r="G8" s="4"/>
      <c r="H8" s="4"/>
      <c r="I8" s="4"/>
    </row>
    <row r="9" spans="2:9" s="3" customFormat="1" ht="11.1" customHeight="1" x14ac:dyDescent="0.2">
      <c r="G9" s="15"/>
      <c r="H9" s="15"/>
      <c r="I9" s="16">
        <f>SUM(I11:I675)</f>
        <v>0</v>
      </c>
    </row>
    <row r="10" spans="2:9" s="4" customFormat="1" ht="30.95" customHeight="1" x14ac:dyDescent="0.2">
      <c r="C10" s="5" t="s">
        <v>2</v>
      </c>
      <c r="D10" s="5" t="s">
        <v>3</v>
      </c>
      <c r="E10" s="5" t="s">
        <v>4</v>
      </c>
      <c r="F10" s="5" t="s">
        <v>5</v>
      </c>
      <c r="G10" s="6" t="s">
        <v>1261</v>
      </c>
      <c r="H10" s="5" t="s">
        <v>6</v>
      </c>
      <c r="I10" s="5" t="s">
        <v>7</v>
      </c>
    </row>
    <row r="11" spans="2:9" s="7" customFormat="1" ht="21" customHeight="1" outlineLevel="1" x14ac:dyDescent="0.2">
      <c r="B11" s="27" t="s">
        <v>1258</v>
      </c>
      <c r="C11" s="27"/>
      <c r="D11" s="27"/>
      <c r="E11" s="27"/>
      <c r="F11" s="27"/>
      <c r="G11" s="17"/>
      <c r="H11" s="17"/>
      <c r="I11" s="17"/>
    </row>
    <row r="12" spans="2:9" s="8" customFormat="1" ht="95.1" customHeight="1" outlineLevel="2" x14ac:dyDescent="0.2">
      <c r="B12" s="9"/>
      <c r="C12" s="10" t="s">
        <v>8</v>
      </c>
      <c r="D12" s="11">
        <v>5900498003901</v>
      </c>
      <c r="E12" s="12"/>
      <c r="F12" s="12" t="s">
        <v>9</v>
      </c>
      <c r="G12" s="18">
        <v>183.6</v>
      </c>
      <c r="H12" s="19"/>
      <c r="I12" s="20">
        <f>G12*H12</f>
        <v>0</v>
      </c>
    </row>
    <row r="13" spans="2:9" s="8" customFormat="1" ht="95.1" customHeight="1" outlineLevel="2" x14ac:dyDescent="0.2">
      <c r="B13" s="9"/>
      <c r="C13" s="10" t="s">
        <v>10</v>
      </c>
      <c r="D13" s="11">
        <v>5900498003888</v>
      </c>
      <c r="E13" s="12"/>
      <c r="F13" s="12" t="s">
        <v>11</v>
      </c>
      <c r="G13" s="18">
        <v>209.99</v>
      </c>
      <c r="H13" s="19"/>
      <c r="I13" s="20">
        <f>G13*H13</f>
        <v>0</v>
      </c>
    </row>
    <row r="14" spans="2:9" s="8" customFormat="1" ht="95.1" customHeight="1" outlineLevel="2" x14ac:dyDescent="0.2">
      <c r="B14" s="9"/>
      <c r="C14" s="10" t="s">
        <v>12</v>
      </c>
      <c r="D14" s="11">
        <v>5900498003871</v>
      </c>
      <c r="E14" s="12"/>
      <c r="F14" s="12" t="s">
        <v>13</v>
      </c>
      <c r="G14" s="18">
        <v>165</v>
      </c>
      <c r="H14" s="19"/>
      <c r="I14" s="20">
        <f>G14*H14</f>
        <v>0</v>
      </c>
    </row>
    <row r="15" spans="2:9" s="8" customFormat="1" ht="95.1" customHeight="1" outlineLevel="2" x14ac:dyDescent="0.2">
      <c r="B15" s="9"/>
      <c r="C15" s="10" t="s">
        <v>14</v>
      </c>
      <c r="D15" s="11">
        <v>5900498003895</v>
      </c>
      <c r="E15" s="12"/>
      <c r="F15" s="12" t="s">
        <v>15</v>
      </c>
      <c r="G15" s="18">
        <v>199</v>
      </c>
      <c r="H15" s="19"/>
      <c r="I15" s="20">
        <f>G15*H15</f>
        <v>0</v>
      </c>
    </row>
    <row r="16" spans="2:9" s="7" customFormat="1" ht="21" customHeight="1" outlineLevel="2" x14ac:dyDescent="0.2">
      <c r="B16" s="23" t="s">
        <v>16</v>
      </c>
      <c r="C16" s="23"/>
      <c r="D16" s="23"/>
      <c r="E16" s="23"/>
      <c r="F16" s="23"/>
      <c r="G16" s="17"/>
      <c r="H16" s="17"/>
      <c r="I16" s="17"/>
    </row>
    <row r="17" spans="2:9" s="8" customFormat="1" ht="95.1" customHeight="1" outlineLevel="3" x14ac:dyDescent="0.2">
      <c r="B17" s="9"/>
      <c r="C17" s="10" t="s">
        <v>17</v>
      </c>
      <c r="D17" s="11">
        <v>4580310122075</v>
      </c>
      <c r="E17" s="12"/>
      <c r="F17" s="12" t="s">
        <v>18</v>
      </c>
      <c r="G17" s="18">
        <v>350</v>
      </c>
      <c r="H17" s="19"/>
      <c r="I17" s="20">
        <f t="shared" ref="I17:I25" si="0">G17*H17</f>
        <v>0</v>
      </c>
    </row>
    <row r="18" spans="2:9" s="8" customFormat="1" ht="95.1" customHeight="1" outlineLevel="3" x14ac:dyDescent="0.2">
      <c r="B18" s="9"/>
      <c r="C18" s="10" t="s">
        <v>19</v>
      </c>
      <c r="D18" s="11">
        <v>4580310122099</v>
      </c>
      <c r="E18" s="12"/>
      <c r="F18" s="12" t="s">
        <v>20</v>
      </c>
      <c r="G18" s="18">
        <v>350</v>
      </c>
      <c r="H18" s="19"/>
      <c r="I18" s="20">
        <f t="shared" si="0"/>
        <v>0</v>
      </c>
    </row>
    <row r="19" spans="2:9" s="8" customFormat="1" ht="95.1" customHeight="1" outlineLevel="3" x14ac:dyDescent="0.2">
      <c r="B19" s="9"/>
      <c r="C19" s="10" t="s">
        <v>21</v>
      </c>
      <c r="D19" s="11">
        <v>4580310122013</v>
      </c>
      <c r="E19" s="12"/>
      <c r="F19" s="12" t="s">
        <v>22</v>
      </c>
      <c r="G19" s="18">
        <v>200</v>
      </c>
      <c r="H19" s="19"/>
      <c r="I19" s="20">
        <f t="shared" si="0"/>
        <v>0</v>
      </c>
    </row>
    <row r="20" spans="2:9" s="8" customFormat="1" ht="95.1" customHeight="1" outlineLevel="3" x14ac:dyDescent="0.2">
      <c r="B20" s="9"/>
      <c r="C20" s="10" t="s">
        <v>23</v>
      </c>
      <c r="D20" s="11">
        <v>4580310122006</v>
      </c>
      <c r="E20" s="12"/>
      <c r="F20" s="12" t="s">
        <v>24</v>
      </c>
      <c r="G20" s="18">
        <v>200</v>
      </c>
      <c r="H20" s="19"/>
      <c r="I20" s="20">
        <f t="shared" si="0"/>
        <v>0</v>
      </c>
    </row>
    <row r="21" spans="2:9" s="8" customFormat="1" ht="95.1" customHeight="1" outlineLevel="2" x14ac:dyDescent="0.2">
      <c r="B21" s="9"/>
      <c r="C21" s="10" t="s">
        <v>25</v>
      </c>
      <c r="D21" s="11">
        <v>4956810218431</v>
      </c>
      <c r="E21" s="12"/>
      <c r="F21" s="12" t="s">
        <v>26</v>
      </c>
      <c r="G21" s="18">
        <v>196.87</v>
      </c>
      <c r="H21" s="19"/>
      <c r="I21" s="20">
        <f t="shared" si="0"/>
        <v>0</v>
      </c>
    </row>
    <row r="22" spans="2:9" s="8" customFormat="1" ht="95.1" customHeight="1" outlineLevel="2" x14ac:dyDescent="0.2">
      <c r="B22" s="9"/>
      <c r="C22" s="10" t="s">
        <v>27</v>
      </c>
      <c r="D22" s="11">
        <v>8802929995182</v>
      </c>
      <c r="E22" s="12"/>
      <c r="F22" s="12" t="s">
        <v>28</v>
      </c>
      <c r="G22" s="18">
        <v>99</v>
      </c>
      <c r="H22" s="19"/>
      <c r="I22" s="20">
        <f t="shared" si="0"/>
        <v>0</v>
      </c>
    </row>
    <row r="23" spans="2:9" s="8" customFormat="1" ht="95.1" customHeight="1" outlineLevel="2" x14ac:dyDescent="0.2">
      <c r="B23" s="9"/>
      <c r="C23" s="10" t="s">
        <v>29</v>
      </c>
      <c r="D23" s="11">
        <v>8802929995175</v>
      </c>
      <c r="E23" s="12"/>
      <c r="F23" s="12" t="s">
        <v>30</v>
      </c>
      <c r="G23" s="18">
        <v>99</v>
      </c>
      <c r="H23" s="19"/>
      <c r="I23" s="20">
        <f t="shared" si="0"/>
        <v>0</v>
      </c>
    </row>
    <row r="24" spans="2:9" s="8" customFormat="1" ht="95.1" customHeight="1" outlineLevel="2" x14ac:dyDescent="0.2">
      <c r="B24" s="9"/>
      <c r="C24" s="10" t="s">
        <v>31</v>
      </c>
      <c r="D24" s="11">
        <v>4903351733367</v>
      </c>
      <c r="E24" s="12"/>
      <c r="F24" s="12" t="s">
        <v>32</v>
      </c>
      <c r="G24" s="18">
        <v>250</v>
      </c>
      <c r="H24" s="19"/>
      <c r="I24" s="20">
        <f t="shared" si="0"/>
        <v>0</v>
      </c>
    </row>
    <row r="25" spans="2:9" s="8" customFormat="1" ht="95.1" customHeight="1" outlineLevel="2" x14ac:dyDescent="0.2">
      <c r="B25" s="9"/>
      <c r="C25" s="10" t="s">
        <v>33</v>
      </c>
      <c r="D25" s="11">
        <v>4956810228034</v>
      </c>
      <c r="E25" s="12"/>
      <c r="F25" s="12" t="s">
        <v>34</v>
      </c>
      <c r="G25" s="18">
        <v>155.81</v>
      </c>
      <c r="H25" s="19"/>
      <c r="I25" s="20">
        <f t="shared" si="0"/>
        <v>0</v>
      </c>
    </row>
    <row r="26" spans="2:9" s="7" customFormat="1" ht="21" customHeight="1" outlineLevel="1" x14ac:dyDescent="0.2">
      <c r="B26" s="27" t="s">
        <v>1259</v>
      </c>
      <c r="C26" s="27"/>
      <c r="D26" s="27"/>
      <c r="E26" s="27"/>
      <c r="F26" s="27"/>
      <c r="G26" s="17"/>
      <c r="H26" s="17"/>
      <c r="I26" s="17"/>
    </row>
    <row r="27" spans="2:9" s="8" customFormat="1" ht="95.1" customHeight="1" outlineLevel="2" x14ac:dyDescent="0.2">
      <c r="B27" s="9"/>
      <c r="C27" s="10" t="s">
        <v>35</v>
      </c>
      <c r="D27" s="11">
        <v>4580041509930</v>
      </c>
      <c r="E27" s="12"/>
      <c r="F27" s="12" t="s">
        <v>36</v>
      </c>
      <c r="G27" s="18">
        <v>504</v>
      </c>
      <c r="H27" s="19"/>
      <c r="I27" s="20">
        <f t="shared" ref="I27:I34" si="1">G27*H27</f>
        <v>0</v>
      </c>
    </row>
    <row r="28" spans="2:9" s="8" customFormat="1" ht="95.1" customHeight="1" outlineLevel="2" x14ac:dyDescent="0.2">
      <c r="B28" s="9"/>
      <c r="C28" s="10" t="s">
        <v>37</v>
      </c>
      <c r="D28" s="11">
        <v>4580041509893</v>
      </c>
      <c r="E28" s="12"/>
      <c r="F28" s="12" t="s">
        <v>38</v>
      </c>
      <c r="G28" s="18">
        <v>516.6</v>
      </c>
      <c r="H28" s="19"/>
      <c r="I28" s="20">
        <f t="shared" si="1"/>
        <v>0</v>
      </c>
    </row>
    <row r="29" spans="2:9" s="8" customFormat="1" ht="95.1" customHeight="1" outlineLevel="2" x14ac:dyDescent="0.2">
      <c r="B29" s="9"/>
      <c r="C29" s="10" t="s">
        <v>39</v>
      </c>
      <c r="D29" s="11">
        <v>4580041509909</v>
      </c>
      <c r="E29" s="12"/>
      <c r="F29" s="12" t="s">
        <v>40</v>
      </c>
      <c r="G29" s="18">
        <v>367.5</v>
      </c>
      <c r="H29" s="19"/>
      <c r="I29" s="20">
        <f t="shared" si="1"/>
        <v>0</v>
      </c>
    </row>
    <row r="30" spans="2:9" s="8" customFormat="1" ht="95.1" customHeight="1" outlineLevel="2" x14ac:dyDescent="0.2">
      <c r="B30" s="9"/>
      <c r="C30" s="10" t="s">
        <v>41</v>
      </c>
      <c r="D30" s="11">
        <v>4580041509961</v>
      </c>
      <c r="E30" s="12"/>
      <c r="F30" s="12" t="s">
        <v>42</v>
      </c>
      <c r="G30" s="18">
        <v>525</v>
      </c>
      <c r="H30" s="19"/>
      <c r="I30" s="20">
        <f t="shared" si="1"/>
        <v>0</v>
      </c>
    </row>
    <row r="31" spans="2:9" s="8" customFormat="1" ht="95.1" customHeight="1" outlineLevel="2" x14ac:dyDescent="0.2">
      <c r="B31" s="9"/>
      <c r="C31" s="10" t="s">
        <v>43</v>
      </c>
      <c r="D31" s="11">
        <v>4580041509978</v>
      </c>
      <c r="E31" s="12"/>
      <c r="F31" s="12" t="s">
        <v>44</v>
      </c>
      <c r="G31" s="18">
        <v>225</v>
      </c>
      <c r="H31" s="19"/>
      <c r="I31" s="20">
        <f t="shared" si="1"/>
        <v>0</v>
      </c>
    </row>
    <row r="32" spans="2:9" s="8" customFormat="1" ht="95.1" customHeight="1" outlineLevel="2" x14ac:dyDescent="0.2">
      <c r="B32" s="9"/>
      <c r="C32" s="10" t="s">
        <v>45</v>
      </c>
      <c r="D32" s="11">
        <v>4580041509992</v>
      </c>
      <c r="E32" s="12"/>
      <c r="F32" s="12" t="s">
        <v>46</v>
      </c>
      <c r="G32" s="18">
        <v>270</v>
      </c>
      <c r="H32" s="19"/>
      <c r="I32" s="20">
        <f t="shared" si="1"/>
        <v>0</v>
      </c>
    </row>
    <row r="33" spans="2:9" s="8" customFormat="1" ht="95.1" customHeight="1" outlineLevel="2" x14ac:dyDescent="0.2">
      <c r="B33" s="9"/>
      <c r="C33" s="10" t="s">
        <v>47</v>
      </c>
      <c r="D33" s="11">
        <v>4580041509985</v>
      </c>
      <c r="E33" s="12"/>
      <c r="F33" s="12" t="s">
        <v>48</v>
      </c>
      <c r="G33" s="18">
        <v>270</v>
      </c>
      <c r="H33" s="19"/>
      <c r="I33" s="20">
        <f t="shared" si="1"/>
        <v>0</v>
      </c>
    </row>
    <row r="34" spans="2:9" s="8" customFormat="1" ht="95.1" customHeight="1" outlineLevel="2" x14ac:dyDescent="0.2">
      <c r="B34" s="9"/>
      <c r="C34" s="10" t="s">
        <v>49</v>
      </c>
      <c r="D34" s="11">
        <v>4580041509954</v>
      </c>
      <c r="E34" s="12"/>
      <c r="F34" s="12" t="s">
        <v>50</v>
      </c>
      <c r="G34" s="18">
        <v>525</v>
      </c>
      <c r="H34" s="19"/>
      <c r="I34" s="20">
        <f t="shared" si="1"/>
        <v>0</v>
      </c>
    </row>
    <row r="35" spans="2:9" s="7" customFormat="1" ht="21" customHeight="1" outlineLevel="1" x14ac:dyDescent="0.2">
      <c r="B35" s="24" t="s">
        <v>51</v>
      </c>
      <c r="C35" s="24"/>
      <c r="D35" s="24"/>
      <c r="E35" s="24"/>
      <c r="F35" s="24"/>
      <c r="G35" s="17"/>
      <c r="H35" s="17"/>
      <c r="I35" s="17"/>
    </row>
    <row r="36" spans="2:9" s="7" customFormat="1" ht="21" customHeight="1" outlineLevel="2" x14ac:dyDescent="0.2">
      <c r="B36" s="23" t="s">
        <v>52</v>
      </c>
      <c r="C36" s="23"/>
      <c r="D36" s="23"/>
      <c r="E36" s="23"/>
      <c r="F36" s="23"/>
      <c r="G36" s="17"/>
      <c r="H36" s="17"/>
      <c r="I36" s="17"/>
    </row>
    <row r="37" spans="2:9" s="7" customFormat="1" ht="21" customHeight="1" outlineLevel="3" x14ac:dyDescent="0.2">
      <c r="B37" s="25" t="s">
        <v>53</v>
      </c>
      <c r="C37" s="25"/>
      <c r="D37" s="25"/>
      <c r="E37" s="25"/>
      <c r="F37" s="25"/>
      <c r="G37" s="17"/>
      <c r="H37" s="17"/>
      <c r="I37" s="17"/>
    </row>
    <row r="38" spans="2:9" s="8" customFormat="1" ht="95.1" customHeight="1" outlineLevel="4" x14ac:dyDescent="0.2">
      <c r="B38" s="9"/>
      <c r="C38" s="10" t="s">
        <v>54</v>
      </c>
      <c r="D38" s="11">
        <v>4903301176824</v>
      </c>
      <c r="E38" s="12"/>
      <c r="F38" s="12" t="s">
        <v>55</v>
      </c>
      <c r="G38" s="18">
        <v>175.06</v>
      </c>
      <c r="H38" s="19"/>
      <c r="I38" s="20">
        <f>G38*H38</f>
        <v>0</v>
      </c>
    </row>
    <row r="39" spans="2:9" s="8" customFormat="1" ht="95.1" customHeight="1" outlineLevel="4" x14ac:dyDescent="0.2">
      <c r="B39" s="9"/>
      <c r="C39" s="10" t="s">
        <v>56</v>
      </c>
      <c r="D39" s="11">
        <v>4903301176855</v>
      </c>
      <c r="E39" s="12"/>
      <c r="F39" s="12" t="s">
        <v>57</v>
      </c>
      <c r="G39" s="18">
        <v>175.06</v>
      </c>
      <c r="H39" s="19"/>
      <c r="I39" s="20">
        <f>G39*H39</f>
        <v>0</v>
      </c>
    </row>
    <row r="40" spans="2:9" s="8" customFormat="1" ht="95.1" customHeight="1" outlineLevel="4" x14ac:dyDescent="0.2">
      <c r="B40" s="9"/>
      <c r="C40" s="10" t="s">
        <v>58</v>
      </c>
      <c r="D40" s="11">
        <v>4903301176848</v>
      </c>
      <c r="E40" s="12"/>
      <c r="F40" s="12" t="s">
        <v>59</v>
      </c>
      <c r="G40" s="18">
        <v>236.69</v>
      </c>
      <c r="H40" s="19"/>
      <c r="I40" s="20">
        <f>G40*H40</f>
        <v>0</v>
      </c>
    </row>
    <row r="41" spans="2:9" s="7" customFormat="1" ht="21" customHeight="1" outlineLevel="3" x14ac:dyDescent="0.2">
      <c r="B41" s="25" t="s">
        <v>60</v>
      </c>
      <c r="C41" s="25"/>
      <c r="D41" s="25"/>
      <c r="E41" s="25"/>
      <c r="F41" s="25"/>
      <c r="G41" s="17"/>
      <c r="H41" s="17"/>
      <c r="I41" s="17"/>
    </row>
    <row r="42" spans="2:9" s="8" customFormat="1" ht="95.1" customHeight="1" outlineLevel="4" x14ac:dyDescent="0.2">
      <c r="B42" s="9"/>
      <c r="C42" s="10" t="s">
        <v>61</v>
      </c>
      <c r="D42" s="11">
        <v>4903301205630</v>
      </c>
      <c r="E42" s="12"/>
      <c r="F42" s="12" t="s">
        <v>62</v>
      </c>
      <c r="G42" s="18">
        <v>234.51</v>
      </c>
      <c r="H42" s="19"/>
      <c r="I42" s="20">
        <f t="shared" ref="I42:I50" si="2">G42*H42</f>
        <v>0</v>
      </c>
    </row>
    <row r="43" spans="2:9" s="8" customFormat="1" ht="95.1" customHeight="1" outlineLevel="4" x14ac:dyDescent="0.2">
      <c r="B43" s="9"/>
      <c r="C43" s="10" t="s">
        <v>63</v>
      </c>
      <c r="D43" s="11">
        <v>4903301205623</v>
      </c>
      <c r="E43" s="12"/>
      <c r="F43" s="12" t="s">
        <v>64</v>
      </c>
      <c r="G43" s="18">
        <v>220.37</v>
      </c>
      <c r="H43" s="19"/>
      <c r="I43" s="20">
        <f t="shared" si="2"/>
        <v>0</v>
      </c>
    </row>
    <row r="44" spans="2:9" s="8" customFormat="1" ht="95.1" customHeight="1" outlineLevel="4" x14ac:dyDescent="0.2">
      <c r="B44" s="9"/>
      <c r="C44" s="10" t="s">
        <v>65</v>
      </c>
      <c r="D44" s="11">
        <v>4903301186465</v>
      </c>
      <c r="E44" s="12"/>
      <c r="F44" s="12" t="s">
        <v>66</v>
      </c>
      <c r="G44" s="18">
        <v>156.78</v>
      </c>
      <c r="H44" s="19"/>
      <c r="I44" s="20">
        <f t="shared" si="2"/>
        <v>0</v>
      </c>
    </row>
    <row r="45" spans="2:9" s="8" customFormat="1" ht="95.1" customHeight="1" outlineLevel="4" x14ac:dyDescent="0.2">
      <c r="B45" s="9"/>
      <c r="C45" s="10" t="s">
        <v>67</v>
      </c>
      <c r="D45" s="11">
        <v>4903301028451</v>
      </c>
      <c r="E45" s="12"/>
      <c r="F45" s="12" t="s">
        <v>68</v>
      </c>
      <c r="G45" s="18">
        <v>242.76</v>
      </c>
      <c r="H45" s="19"/>
      <c r="I45" s="20">
        <f t="shared" si="2"/>
        <v>0</v>
      </c>
    </row>
    <row r="46" spans="2:9" s="8" customFormat="1" ht="95.1" customHeight="1" outlineLevel="4" x14ac:dyDescent="0.2">
      <c r="B46" s="9"/>
      <c r="C46" s="10" t="s">
        <v>69</v>
      </c>
      <c r="D46" s="11">
        <v>4903301186403</v>
      </c>
      <c r="E46" s="12"/>
      <c r="F46" s="12" t="s">
        <v>70</v>
      </c>
      <c r="G46" s="18">
        <v>188.97</v>
      </c>
      <c r="H46" s="19"/>
      <c r="I46" s="20">
        <f t="shared" si="2"/>
        <v>0</v>
      </c>
    </row>
    <row r="47" spans="2:9" s="8" customFormat="1" ht="95.1" customHeight="1" outlineLevel="4" x14ac:dyDescent="0.2">
      <c r="B47" s="9"/>
      <c r="C47" s="10" t="s">
        <v>71</v>
      </c>
      <c r="D47" s="11">
        <v>4903301205760</v>
      </c>
      <c r="E47" s="12"/>
      <c r="F47" s="12" t="s">
        <v>72</v>
      </c>
      <c r="G47" s="18">
        <v>376.02</v>
      </c>
      <c r="H47" s="19"/>
      <c r="I47" s="20">
        <f t="shared" si="2"/>
        <v>0</v>
      </c>
    </row>
    <row r="48" spans="2:9" s="8" customFormat="1" ht="95.1" customHeight="1" outlineLevel="4" x14ac:dyDescent="0.2">
      <c r="B48" s="9"/>
      <c r="C48" s="10" t="s">
        <v>73</v>
      </c>
      <c r="D48" s="11">
        <v>4903301205753</v>
      </c>
      <c r="E48" s="12"/>
      <c r="F48" s="12" t="s">
        <v>74</v>
      </c>
      <c r="G48" s="18">
        <v>376.02</v>
      </c>
      <c r="H48" s="19"/>
      <c r="I48" s="20">
        <f t="shared" si="2"/>
        <v>0</v>
      </c>
    </row>
    <row r="49" spans="2:9" s="8" customFormat="1" ht="95.1" customHeight="1" outlineLevel="4" x14ac:dyDescent="0.2">
      <c r="B49" s="9"/>
      <c r="C49" s="10" t="s">
        <v>75</v>
      </c>
      <c r="D49" s="11">
        <v>4901616005266</v>
      </c>
      <c r="E49" s="12"/>
      <c r="F49" s="12" t="s">
        <v>76</v>
      </c>
      <c r="G49" s="18">
        <v>188.96</v>
      </c>
      <c r="H49" s="19"/>
      <c r="I49" s="20">
        <f t="shared" si="2"/>
        <v>0</v>
      </c>
    </row>
    <row r="50" spans="2:9" s="8" customFormat="1" ht="95.1" customHeight="1" outlineLevel="4" x14ac:dyDescent="0.2">
      <c r="B50" s="9"/>
      <c r="C50" s="10" t="s">
        <v>77</v>
      </c>
      <c r="D50" s="11">
        <v>4903301182917</v>
      </c>
      <c r="E50" s="12"/>
      <c r="F50" s="12" t="s">
        <v>78</v>
      </c>
      <c r="G50" s="18">
        <v>259.25</v>
      </c>
      <c r="H50" s="19"/>
      <c r="I50" s="20">
        <f t="shared" si="2"/>
        <v>0</v>
      </c>
    </row>
    <row r="51" spans="2:9" s="7" customFormat="1" ht="21" customHeight="1" outlineLevel="3" x14ac:dyDescent="0.2">
      <c r="B51" s="25" t="s">
        <v>79</v>
      </c>
      <c r="C51" s="25"/>
      <c r="D51" s="25"/>
      <c r="E51" s="25"/>
      <c r="F51" s="25"/>
      <c r="G51" s="17"/>
      <c r="H51" s="17"/>
      <c r="I51" s="17"/>
    </row>
    <row r="52" spans="2:9" s="8" customFormat="1" ht="95.1" customHeight="1" outlineLevel="4" x14ac:dyDescent="0.2">
      <c r="B52" s="9"/>
      <c r="C52" s="10" t="s">
        <v>80</v>
      </c>
      <c r="D52" s="11">
        <v>4903301176725</v>
      </c>
      <c r="E52" s="12"/>
      <c r="F52" s="12" t="s">
        <v>81</v>
      </c>
      <c r="G52" s="18">
        <v>218.54</v>
      </c>
      <c r="H52" s="19"/>
      <c r="I52" s="20">
        <f t="shared" ref="I52:I58" si="3">G52*H52</f>
        <v>0</v>
      </c>
    </row>
    <row r="53" spans="2:9" s="8" customFormat="1" ht="95.1" customHeight="1" outlineLevel="4" x14ac:dyDescent="0.2">
      <c r="B53" s="9"/>
      <c r="C53" s="10" t="s">
        <v>82</v>
      </c>
      <c r="D53" s="11">
        <v>4903301142720</v>
      </c>
      <c r="E53" s="12"/>
      <c r="F53" s="12" t="s">
        <v>83</v>
      </c>
      <c r="G53" s="18">
        <v>130.43</v>
      </c>
      <c r="H53" s="19"/>
      <c r="I53" s="20">
        <f t="shared" si="3"/>
        <v>0</v>
      </c>
    </row>
    <row r="54" spans="2:9" s="8" customFormat="1" ht="95.1" customHeight="1" outlineLevel="4" x14ac:dyDescent="0.2">
      <c r="B54" s="9"/>
      <c r="C54" s="10" t="s">
        <v>84</v>
      </c>
      <c r="D54" s="11">
        <v>4903301142737</v>
      </c>
      <c r="E54" s="12"/>
      <c r="F54" s="12" t="s">
        <v>85</v>
      </c>
      <c r="G54" s="18">
        <v>130.43</v>
      </c>
      <c r="H54" s="19"/>
      <c r="I54" s="20">
        <f t="shared" si="3"/>
        <v>0</v>
      </c>
    </row>
    <row r="55" spans="2:9" s="8" customFormat="1" ht="95.1" customHeight="1" outlineLevel="4" x14ac:dyDescent="0.2">
      <c r="B55" s="9"/>
      <c r="C55" s="10" t="s">
        <v>86</v>
      </c>
      <c r="D55" s="11">
        <v>4903301142713</v>
      </c>
      <c r="E55" s="12"/>
      <c r="F55" s="12" t="s">
        <v>87</v>
      </c>
      <c r="G55" s="18">
        <v>130.43</v>
      </c>
      <c r="H55" s="19"/>
      <c r="I55" s="20">
        <f t="shared" si="3"/>
        <v>0</v>
      </c>
    </row>
    <row r="56" spans="2:9" s="8" customFormat="1" ht="95.1" customHeight="1" outlineLevel="4" x14ac:dyDescent="0.2">
      <c r="B56" s="9"/>
      <c r="C56" s="10" t="s">
        <v>88</v>
      </c>
      <c r="D56" s="11">
        <v>4903301142690</v>
      </c>
      <c r="E56" s="12"/>
      <c r="F56" s="12" t="s">
        <v>89</v>
      </c>
      <c r="G56" s="18">
        <v>130.43</v>
      </c>
      <c r="H56" s="19"/>
      <c r="I56" s="20">
        <f t="shared" si="3"/>
        <v>0</v>
      </c>
    </row>
    <row r="57" spans="2:9" s="8" customFormat="1" ht="95.1" customHeight="1" outlineLevel="4" x14ac:dyDescent="0.2">
      <c r="B57" s="9"/>
      <c r="C57" s="10" t="s">
        <v>90</v>
      </c>
      <c r="D57" s="11">
        <v>4903301142706</v>
      </c>
      <c r="E57" s="12"/>
      <c r="F57" s="12" t="s">
        <v>91</v>
      </c>
      <c r="G57" s="18">
        <v>130.43</v>
      </c>
      <c r="H57" s="19"/>
      <c r="I57" s="20">
        <f t="shared" si="3"/>
        <v>0</v>
      </c>
    </row>
    <row r="58" spans="2:9" s="8" customFormat="1" ht="95.1" customHeight="1" outlineLevel="4" x14ac:dyDescent="0.2">
      <c r="B58" s="9"/>
      <c r="C58" s="10" t="s">
        <v>92</v>
      </c>
      <c r="D58" s="11">
        <v>4903301142676</v>
      </c>
      <c r="E58" s="12"/>
      <c r="F58" s="12" t="s">
        <v>93</v>
      </c>
      <c r="G58" s="18">
        <v>130.43</v>
      </c>
      <c r="H58" s="19"/>
      <c r="I58" s="20">
        <f t="shared" si="3"/>
        <v>0</v>
      </c>
    </row>
    <row r="59" spans="2:9" s="7" customFormat="1" ht="21" customHeight="1" outlineLevel="3" x14ac:dyDescent="0.2">
      <c r="B59" s="25" t="s">
        <v>94</v>
      </c>
      <c r="C59" s="25"/>
      <c r="D59" s="25"/>
      <c r="E59" s="25"/>
      <c r="F59" s="25"/>
      <c r="G59" s="17"/>
      <c r="H59" s="17"/>
      <c r="I59" s="17"/>
    </row>
    <row r="60" spans="2:9" s="7" customFormat="1" ht="21" customHeight="1" outlineLevel="4" x14ac:dyDescent="0.2">
      <c r="B60" s="26" t="s">
        <v>95</v>
      </c>
      <c r="C60" s="26"/>
      <c r="D60" s="26"/>
      <c r="E60" s="26"/>
      <c r="F60" s="26"/>
      <c r="G60" s="17"/>
      <c r="H60" s="17"/>
      <c r="I60" s="17"/>
    </row>
    <row r="61" spans="2:9" s="8" customFormat="1" ht="95.1" customHeight="1" outlineLevel="5" x14ac:dyDescent="0.2">
      <c r="B61" s="9"/>
      <c r="C61" s="10" t="s">
        <v>96</v>
      </c>
      <c r="D61" s="11">
        <v>4903301437246</v>
      </c>
      <c r="E61" s="12"/>
      <c r="F61" s="12" t="s">
        <v>97</v>
      </c>
      <c r="G61" s="18">
        <v>300.02999999999997</v>
      </c>
      <c r="H61" s="19"/>
      <c r="I61" s="20">
        <f>G61*H61</f>
        <v>0</v>
      </c>
    </row>
    <row r="62" spans="2:9" s="8" customFormat="1" ht="95.1" customHeight="1" outlineLevel="4" x14ac:dyDescent="0.2">
      <c r="B62" s="9"/>
      <c r="C62" s="10" t="s">
        <v>98</v>
      </c>
      <c r="D62" s="11">
        <v>4903301371052</v>
      </c>
      <c r="E62" s="12"/>
      <c r="F62" s="12" t="s">
        <v>99</v>
      </c>
      <c r="G62" s="18">
        <v>357</v>
      </c>
      <c r="H62" s="19"/>
      <c r="I62" s="20">
        <f>G62*H62</f>
        <v>0</v>
      </c>
    </row>
    <row r="63" spans="2:9" s="7" customFormat="1" ht="21" customHeight="1" outlineLevel="2" x14ac:dyDescent="0.2">
      <c r="B63" s="23" t="s">
        <v>100</v>
      </c>
      <c r="C63" s="23"/>
      <c r="D63" s="23"/>
      <c r="E63" s="23"/>
      <c r="F63" s="23"/>
      <c r="G63" s="17"/>
      <c r="H63" s="17"/>
      <c r="I63" s="17"/>
    </row>
    <row r="64" spans="2:9" s="8" customFormat="1" ht="95.1" customHeight="1" outlineLevel="3" x14ac:dyDescent="0.2">
      <c r="B64" s="9"/>
      <c r="C64" s="10" t="s">
        <v>101</v>
      </c>
      <c r="D64" s="11">
        <v>4903301277842</v>
      </c>
      <c r="E64" s="12"/>
      <c r="F64" s="12" t="s">
        <v>102</v>
      </c>
      <c r="G64" s="18">
        <v>439.57</v>
      </c>
      <c r="H64" s="19"/>
      <c r="I64" s="20">
        <f>G64*H64</f>
        <v>0</v>
      </c>
    </row>
    <row r="65" spans="2:9" s="8" customFormat="1" ht="95.1" customHeight="1" outlineLevel="3" x14ac:dyDescent="0.2">
      <c r="B65" s="9"/>
      <c r="C65" s="10" t="s">
        <v>103</v>
      </c>
      <c r="D65" s="11">
        <v>4903301277972</v>
      </c>
      <c r="E65" s="12"/>
      <c r="F65" s="12" t="s">
        <v>104</v>
      </c>
      <c r="G65" s="18">
        <v>439.57</v>
      </c>
      <c r="H65" s="19"/>
      <c r="I65" s="20">
        <f>G65*H65</f>
        <v>0</v>
      </c>
    </row>
    <row r="66" spans="2:9" s="7" customFormat="1" ht="21" customHeight="1" outlineLevel="2" x14ac:dyDescent="0.2">
      <c r="B66" s="23" t="s">
        <v>105</v>
      </c>
      <c r="C66" s="23"/>
      <c r="D66" s="23"/>
      <c r="E66" s="23"/>
      <c r="F66" s="23"/>
      <c r="G66" s="17"/>
      <c r="H66" s="17"/>
      <c r="I66" s="17"/>
    </row>
    <row r="67" spans="2:9" s="7" customFormat="1" ht="21" customHeight="1" outlineLevel="3" x14ac:dyDescent="0.2">
      <c r="B67" s="25" t="s">
        <v>106</v>
      </c>
      <c r="C67" s="25"/>
      <c r="D67" s="25"/>
      <c r="E67" s="25"/>
      <c r="F67" s="25"/>
      <c r="G67" s="17"/>
      <c r="H67" s="17"/>
      <c r="I67" s="17"/>
    </row>
    <row r="68" spans="2:9" s="8" customFormat="1" ht="95.1" customHeight="1" outlineLevel="4" x14ac:dyDescent="0.2">
      <c r="B68" s="9"/>
      <c r="C68" s="10" t="s">
        <v>107</v>
      </c>
      <c r="D68" s="11">
        <v>4903301274926</v>
      </c>
      <c r="E68" s="12"/>
      <c r="F68" s="12" t="s">
        <v>108</v>
      </c>
      <c r="G68" s="18">
        <v>225.19</v>
      </c>
      <c r="H68" s="19"/>
      <c r="I68" s="20">
        <f t="shared" ref="I68:I81" si="4">G68*H68</f>
        <v>0</v>
      </c>
    </row>
    <row r="69" spans="2:9" s="8" customFormat="1" ht="95.1" customHeight="1" outlineLevel="4" x14ac:dyDescent="0.2">
      <c r="B69" s="9"/>
      <c r="C69" s="10" t="s">
        <v>109</v>
      </c>
      <c r="D69" s="11">
        <v>4903301274841</v>
      </c>
      <c r="E69" s="12"/>
      <c r="F69" s="12" t="s">
        <v>110</v>
      </c>
      <c r="G69" s="18">
        <v>283.35000000000002</v>
      </c>
      <c r="H69" s="19"/>
      <c r="I69" s="20">
        <f t="shared" si="4"/>
        <v>0</v>
      </c>
    </row>
    <row r="70" spans="2:9" s="8" customFormat="1" ht="95.1" customHeight="1" outlineLevel="4" x14ac:dyDescent="0.2">
      <c r="B70" s="9"/>
      <c r="C70" s="10" t="s">
        <v>111</v>
      </c>
      <c r="D70" s="11">
        <v>4903301274803</v>
      </c>
      <c r="E70" s="12"/>
      <c r="F70" s="12" t="s">
        <v>112</v>
      </c>
      <c r="G70" s="18">
        <v>225.19</v>
      </c>
      <c r="H70" s="19"/>
      <c r="I70" s="20">
        <f t="shared" si="4"/>
        <v>0</v>
      </c>
    </row>
    <row r="71" spans="2:9" s="8" customFormat="1" ht="95.1" customHeight="1" outlineLevel="4" x14ac:dyDescent="0.2">
      <c r="B71" s="9"/>
      <c r="C71" s="10" t="s">
        <v>113</v>
      </c>
      <c r="D71" s="11">
        <v>4903301274650</v>
      </c>
      <c r="E71" s="12"/>
      <c r="F71" s="12" t="s">
        <v>114</v>
      </c>
      <c r="G71" s="18">
        <v>283.35000000000002</v>
      </c>
      <c r="H71" s="19"/>
      <c r="I71" s="20">
        <f t="shared" si="4"/>
        <v>0</v>
      </c>
    </row>
    <row r="72" spans="2:9" s="8" customFormat="1" ht="95.1" customHeight="1" outlineLevel="4" x14ac:dyDescent="0.2">
      <c r="B72" s="9"/>
      <c r="C72" s="10" t="s">
        <v>115</v>
      </c>
      <c r="D72" s="11">
        <v>4903301215738</v>
      </c>
      <c r="E72" s="12"/>
      <c r="F72" s="12" t="s">
        <v>116</v>
      </c>
      <c r="G72" s="18">
        <v>387.29</v>
      </c>
      <c r="H72" s="19"/>
      <c r="I72" s="20">
        <f t="shared" si="4"/>
        <v>0</v>
      </c>
    </row>
    <row r="73" spans="2:9" s="8" customFormat="1" ht="95.1" customHeight="1" outlineLevel="4" x14ac:dyDescent="0.2">
      <c r="B73" s="9"/>
      <c r="C73" s="10" t="s">
        <v>117</v>
      </c>
      <c r="D73" s="11">
        <v>4903301215752</v>
      </c>
      <c r="E73" s="12"/>
      <c r="F73" s="12" t="s">
        <v>118</v>
      </c>
      <c r="G73" s="18">
        <v>387.29</v>
      </c>
      <c r="H73" s="19"/>
      <c r="I73" s="20">
        <f t="shared" si="4"/>
        <v>0</v>
      </c>
    </row>
    <row r="74" spans="2:9" s="8" customFormat="1" ht="95.1" customHeight="1" outlineLevel="4" x14ac:dyDescent="0.2">
      <c r="B74" s="9"/>
      <c r="C74" s="10" t="s">
        <v>119</v>
      </c>
      <c r="D74" s="11">
        <v>4903301224563</v>
      </c>
      <c r="E74" s="12"/>
      <c r="F74" s="12" t="s">
        <v>120</v>
      </c>
      <c r="G74" s="18">
        <v>270.70999999999998</v>
      </c>
      <c r="H74" s="19"/>
      <c r="I74" s="20">
        <f t="shared" si="4"/>
        <v>0</v>
      </c>
    </row>
    <row r="75" spans="2:9" s="8" customFormat="1" ht="95.1" customHeight="1" outlineLevel="4" x14ac:dyDescent="0.2">
      <c r="B75" s="9"/>
      <c r="C75" s="10" t="s">
        <v>121</v>
      </c>
      <c r="D75" s="11">
        <v>4903301224556</v>
      </c>
      <c r="E75" s="12"/>
      <c r="F75" s="12" t="s">
        <v>122</v>
      </c>
      <c r="G75" s="18">
        <v>387.29</v>
      </c>
      <c r="H75" s="19"/>
      <c r="I75" s="20">
        <f t="shared" si="4"/>
        <v>0</v>
      </c>
    </row>
    <row r="76" spans="2:9" s="8" customFormat="1" ht="95.1" customHeight="1" outlineLevel="4" x14ac:dyDescent="0.2">
      <c r="B76" s="9"/>
      <c r="C76" s="10" t="s">
        <v>123</v>
      </c>
      <c r="D76" s="11">
        <v>4903301720355</v>
      </c>
      <c r="E76" s="12"/>
      <c r="F76" s="12" t="s">
        <v>124</v>
      </c>
      <c r="G76" s="18">
        <v>296.95999999999998</v>
      </c>
      <c r="H76" s="19"/>
      <c r="I76" s="20">
        <f t="shared" si="4"/>
        <v>0</v>
      </c>
    </row>
    <row r="77" spans="2:9" s="8" customFormat="1" ht="95.1" customHeight="1" outlineLevel="4" x14ac:dyDescent="0.2">
      <c r="B77" s="9"/>
      <c r="C77" s="10" t="s">
        <v>125</v>
      </c>
      <c r="D77" s="11">
        <v>4903301784319</v>
      </c>
      <c r="E77" s="12"/>
      <c r="F77" s="12" t="s">
        <v>126</v>
      </c>
      <c r="G77" s="18">
        <v>146.72</v>
      </c>
      <c r="H77" s="19"/>
      <c r="I77" s="20">
        <f t="shared" si="4"/>
        <v>0</v>
      </c>
    </row>
    <row r="78" spans="2:9" s="8" customFormat="1" ht="95.1" customHeight="1" outlineLevel="4" x14ac:dyDescent="0.2">
      <c r="B78" s="9"/>
      <c r="C78" s="10" t="s">
        <v>127</v>
      </c>
      <c r="D78" s="11">
        <v>4903301527039</v>
      </c>
      <c r="E78" s="12"/>
      <c r="F78" s="12" t="s">
        <v>128</v>
      </c>
      <c r="G78" s="18">
        <v>311.81</v>
      </c>
      <c r="H78" s="19"/>
      <c r="I78" s="20">
        <f t="shared" si="4"/>
        <v>0</v>
      </c>
    </row>
    <row r="79" spans="2:9" s="8" customFormat="1" ht="95.1" customHeight="1" outlineLevel="4" x14ac:dyDescent="0.2">
      <c r="B79" s="9"/>
      <c r="C79" s="10" t="s">
        <v>129</v>
      </c>
      <c r="D79" s="11">
        <v>4903301723868</v>
      </c>
      <c r="E79" s="12"/>
      <c r="F79" s="12" t="s">
        <v>130</v>
      </c>
      <c r="G79" s="18">
        <v>250.31</v>
      </c>
      <c r="H79" s="19"/>
      <c r="I79" s="20">
        <f t="shared" si="4"/>
        <v>0</v>
      </c>
    </row>
    <row r="80" spans="2:9" s="8" customFormat="1" ht="95.1" customHeight="1" outlineLevel="4" x14ac:dyDescent="0.2">
      <c r="B80" s="9"/>
      <c r="C80" s="10" t="s">
        <v>131</v>
      </c>
      <c r="D80" s="11">
        <v>4903301745532</v>
      </c>
      <c r="E80" s="12"/>
      <c r="F80" s="12" t="s">
        <v>132</v>
      </c>
      <c r="G80" s="18">
        <v>153.05000000000001</v>
      </c>
      <c r="H80" s="19"/>
      <c r="I80" s="20">
        <f t="shared" si="4"/>
        <v>0</v>
      </c>
    </row>
    <row r="81" spans="2:9" s="8" customFormat="1" ht="95.1" customHeight="1" outlineLevel="4" x14ac:dyDescent="0.2">
      <c r="B81" s="9"/>
      <c r="C81" s="10" t="s">
        <v>133</v>
      </c>
      <c r="D81" s="11">
        <v>4903301745525</v>
      </c>
      <c r="E81" s="12"/>
      <c r="F81" s="12" t="s">
        <v>134</v>
      </c>
      <c r="G81" s="18">
        <v>296.95999999999998</v>
      </c>
      <c r="H81" s="19"/>
      <c r="I81" s="20">
        <f t="shared" si="4"/>
        <v>0</v>
      </c>
    </row>
    <row r="82" spans="2:9" s="7" customFormat="1" ht="21" customHeight="1" outlineLevel="3" x14ac:dyDescent="0.2">
      <c r="B82" s="25" t="s">
        <v>135</v>
      </c>
      <c r="C82" s="25"/>
      <c r="D82" s="25"/>
      <c r="E82" s="25"/>
      <c r="F82" s="25"/>
      <c r="G82" s="17"/>
      <c r="H82" s="17"/>
      <c r="I82" s="17"/>
    </row>
    <row r="83" spans="2:9" s="8" customFormat="1" ht="95.1" customHeight="1" outlineLevel="4" x14ac:dyDescent="0.2">
      <c r="B83" s="9"/>
      <c r="C83" s="10" t="s">
        <v>136</v>
      </c>
      <c r="D83" s="11">
        <v>4903301255093</v>
      </c>
      <c r="E83" s="12"/>
      <c r="F83" s="12" t="s">
        <v>137</v>
      </c>
      <c r="G83" s="18">
        <v>262.3</v>
      </c>
      <c r="H83" s="19"/>
      <c r="I83" s="20">
        <f t="shared" ref="I83:I98" si="5">G83*H83</f>
        <v>0</v>
      </c>
    </row>
    <row r="84" spans="2:9" s="8" customFormat="1" ht="95.1" customHeight="1" outlineLevel="4" x14ac:dyDescent="0.2">
      <c r="B84" s="9"/>
      <c r="C84" s="10" t="s">
        <v>138</v>
      </c>
      <c r="D84" s="11">
        <v>4903301255055</v>
      </c>
      <c r="E84" s="12"/>
      <c r="F84" s="12" t="s">
        <v>139</v>
      </c>
      <c r="G84" s="18">
        <v>368.06</v>
      </c>
      <c r="H84" s="19"/>
      <c r="I84" s="20">
        <f t="shared" si="5"/>
        <v>0</v>
      </c>
    </row>
    <row r="85" spans="2:9" s="8" customFormat="1" ht="95.1" customHeight="1" outlineLevel="4" x14ac:dyDescent="0.2">
      <c r="B85" s="9"/>
      <c r="C85" s="10" t="s">
        <v>140</v>
      </c>
      <c r="D85" s="11">
        <v>4903301254928</v>
      </c>
      <c r="E85" s="12"/>
      <c r="F85" s="12" t="s">
        <v>141</v>
      </c>
      <c r="G85" s="18">
        <v>262.3</v>
      </c>
      <c r="H85" s="19"/>
      <c r="I85" s="20">
        <f t="shared" si="5"/>
        <v>0</v>
      </c>
    </row>
    <row r="86" spans="2:9" s="8" customFormat="1" ht="95.1" customHeight="1" outlineLevel="4" x14ac:dyDescent="0.2">
      <c r="B86" s="9"/>
      <c r="C86" s="10" t="s">
        <v>142</v>
      </c>
      <c r="D86" s="11">
        <v>4903301254911</v>
      </c>
      <c r="E86" s="12"/>
      <c r="F86" s="12" t="s">
        <v>143</v>
      </c>
      <c r="G86" s="18">
        <v>368.06</v>
      </c>
      <c r="H86" s="19"/>
      <c r="I86" s="20">
        <f t="shared" si="5"/>
        <v>0</v>
      </c>
    </row>
    <row r="87" spans="2:9" s="8" customFormat="1" ht="95.1" customHeight="1" outlineLevel="4" x14ac:dyDescent="0.2">
      <c r="B87" s="9"/>
      <c r="C87" s="10" t="s">
        <v>144</v>
      </c>
      <c r="D87" s="11">
        <v>4903301255000</v>
      </c>
      <c r="E87" s="12"/>
      <c r="F87" s="12" t="s">
        <v>145</v>
      </c>
      <c r="G87" s="18">
        <v>262.3</v>
      </c>
      <c r="H87" s="19"/>
      <c r="I87" s="20">
        <f t="shared" si="5"/>
        <v>0</v>
      </c>
    </row>
    <row r="88" spans="2:9" s="8" customFormat="1" ht="95.1" customHeight="1" outlineLevel="4" x14ac:dyDescent="0.2">
      <c r="B88" s="9"/>
      <c r="C88" s="10" t="s">
        <v>146</v>
      </c>
      <c r="D88" s="11">
        <v>4903301254997</v>
      </c>
      <c r="E88" s="12"/>
      <c r="F88" s="12" t="s">
        <v>147</v>
      </c>
      <c r="G88" s="18">
        <v>368.06</v>
      </c>
      <c r="H88" s="19"/>
      <c r="I88" s="20">
        <f t="shared" si="5"/>
        <v>0</v>
      </c>
    </row>
    <row r="89" spans="2:9" s="8" customFormat="1" ht="95.1" customHeight="1" outlineLevel="4" x14ac:dyDescent="0.2">
      <c r="B89" s="9"/>
      <c r="C89" s="10" t="s">
        <v>148</v>
      </c>
      <c r="D89" s="11">
        <v>4903301255147</v>
      </c>
      <c r="E89" s="12"/>
      <c r="F89" s="12" t="s">
        <v>149</v>
      </c>
      <c r="G89" s="18">
        <v>262.3</v>
      </c>
      <c r="H89" s="19"/>
      <c r="I89" s="20">
        <f t="shared" si="5"/>
        <v>0</v>
      </c>
    </row>
    <row r="90" spans="2:9" s="8" customFormat="1" ht="95.1" customHeight="1" outlineLevel="4" x14ac:dyDescent="0.2">
      <c r="B90" s="9"/>
      <c r="C90" s="10" t="s">
        <v>150</v>
      </c>
      <c r="D90" s="11">
        <v>4903301255130</v>
      </c>
      <c r="E90" s="12"/>
      <c r="F90" s="12" t="s">
        <v>151</v>
      </c>
      <c r="G90" s="18">
        <v>368.06</v>
      </c>
      <c r="H90" s="19"/>
      <c r="I90" s="20">
        <f t="shared" si="5"/>
        <v>0</v>
      </c>
    </row>
    <row r="91" spans="2:9" s="8" customFormat="1" ht="95.1" customHeight="1" outlineLevel="4" x14ac:dyDescent="0.2">
      <c r="B91" s="9"/>
      <c r="C91" s="10" t="s">
        <v>152</v>
      </c>
      <c r="D91" s="11">
        <v>4903301263180</v>
      </c>
      <c r="E91" s="12"/>
      <c r="F91" s="12" t="s">
        <v>153</v>
      </c>
      <c r="G91" s="18">
        <v>345.26</v>
      </c>
      <c r="H91" s="19"/>
      <c r="I91" s="20">
        <f t="shared" si="5"/>
        <v>0</v>
      </c>
    </row>
    <row r="92" spans="2:9" s="8" customFormat="1" ht="95.1" customHeight="1" outlineLevel="4" x14ac:dyDescent="0.2">
      <c r="B92" s="9"/>
      <c r="C92" s="10" t="s">
        <v>154</v>
      </c>
      <c r="D92" s="11">
        <v>4903301262978</v>
      </c>
      <c r="E92" s="12"/>
      <c r="F92" s="12" t="s">
        <v>155</v>
      </c>
      <c r="G92" s="18">
        <v>345.26</v>
      </c>
      <c r="H92" s="19"/>
      <c r="I92" s="20">
        <f t="shared" si="5"/>
        <v>0</v>
      </c>
    </row>
    <row r="93" spans="2:9" s="8" customFormat="1" ht="95.1" customHeight="1" outlineLevel="4" x14ac:dyDescent="0.2">
      <c r="B93" s="9"/>
      <c r="C93" s="10" t="s">
        <v>156</v>
      </c>
      <c r="D93" s="11">
        <v>4903301263098</v>
      </c>
      <c r="E93" s="12"/>
      <c r="F93" s="12" t="s">
        <v>157</v>
      </c>
      <c r="G93" s="18">
        <v>345.26</v>
      </c>
      <c r="H93" s="19"/>
      <c r="I93" s="20">
        <f t="shared" si="5"/>
        <v>0</v>
      </c>
    </row>
    <row r="94" spans="2:9" s="8" customFormat="1" ht="95.1" customHeight="1" outlineLevel="4" x14ac:dyDescent="0.2">
      <c r="B94" s="9"/>
      <c r="C94" s="10" t="s">
        <v>158</v>
      </c>
      <c r="D94" s="11">
        <v>4903301263036</v>
      </c>
      <c r="E94" s="12"/>
      <c r="F94" s="12" t="s">
        <v>159</v>
      </c>
      <c r="G94" s="18">
        <v>345.26</v>
      </c>
      <c r="H94" s="19"/>
      <c r="I94" s="20">
        <f t="shared" si="5"/>
        <v>0</v>
      </c>
    </row>
    <row r="95" spans="2:9" s="8" customFormat="1" ht="95.1" customHeight="1" outlineLevel="4" x14ac:dyDescent="0.2">
      <c r="B95" s="9"/>
      <c r="C95" s="10" t="s">
        <v>160</v>
      </c>
      <c r="D95" s="11">
        <v>4903301242291</v>
      </c>
      <c r="E95" s="12"/>
      <c r="F95" s="12" t="s">
        <v>161</v>
      </c>
      <c r="G95" s="18">
        <v>269.86</v>
      </c>
      <c r="H95" s="19"/>
      <c r="I95" s="20">
        <f t="shared" si="5"/>
        <v>0</v>
      </c>
    </row>
    <row r="96" spans="2:9" s="8" customFormat="1" ht="95.1" customHeight="1" outlineLevel="4" x14ac:dyDescent="0.2">
      <c r="B96" s="9"/>
      <c r="C96" s="10" t="s">
        <v>162</v>
      </c>
      <c r="D96" s="11">
        <v>4903301242284</v>
      </c>
      <c r="E96" s="12"/>
      <c r="F96" s="12" t="s">
        <v>163</v>
      </c>
      <c r="G96" s="18">
        <v>378.28</v>
      </c>
      <c r="H96" s="19"/>
      <c r="I96" s="20">
        <f t="shared" si="5"/>
        <v>0</v>
      </c>
    </row>
    <row r="97" spans="2:9" s="8" customFormat="1" ht="95.1" customHeight="1" outlineLevel="4" x14ac:dyDescent="0.2">
      <c r="B97" s="9"/>
      <c r="C97" s="10" t="s">
        <v>164</v>
      </c>
      <c r="D97" s="11">
        <v>4903301242208</v>
      </c>
      <c r="E97" s="12"/>
      <c r="F97" s="12" t="s">
        <v>165</v>
      </c>
      <c r="G97" s="18">
        <v>378.28</v>
      </c>
      <c r="H97" s="19"/>
      <c r="I97" s="20">
        <f t="shared" si="5"/>
        <v>0</v>
      </c>
    </row>
    <row r="98" spans="2:9" s="8" customFormat="1" ht="95.1" customHeight="1" outlineLevel="4" x14ac:dyDescent="0.2">
      <c r="B98" s="9"/>
      <c r="C98" s="10" t="s">
        <v>166</v>
      </c>
      <c r="D98" s="11">
        <v>4903301242260</v>
      </c>
      <c r="E98" s="12"/>
      <c r="F98" s="12" t="s">
        <v>167</v>
      </c>
      <c r="G98" s="18">
        <v>269.86</v>
      </c>
      <c r="H98" s="19"/>
      <c r="I98" s="20">
        <f t="shared" si="5"/>
        <v>0</v>
      </c>
    </row>
    <row r="99" spans="2:9" s="7" customFormat="1" ht="21" customHeight="1" outlineLevel="3" x14ac:dyDescent="0.2">
      <c r="B99" s="25" t="s">
        <v>168</v>
      </c>
      <c r="C99" s="25"/>
      <c r="D99" s="25"/>
      <c r="E99" s="25"/>
      <c r="F99" s="25"/>
      <c r="G99" s="17"/>
      <c r="H99" s="17"/>
      <c r="I99" s="17"/>
    </row>
    <row r="100" spans="2:9" s="8" customFormat="1" ht="95.1" customHeight="1" outlineLevel="4" x14ac:dyDescent="0.2">
      <c r="B100" s="9"/>
      <c r="C100" s="10" t="s">
        <v>169</v>
      </c>
      <c r="D100" s="11">
        <v>4903301254867</v>
      </c>
      <c r="E100" s="12"/>
      <c r="F100" s="12" t="s">
        <v>170</v>
      </c>
      <c r="G100" s="18">
        <v>214.47</v>
      </c>
      <c r="H100" s="19"/>
      <c r="I100" s="20">
        <f>G100*H100</f>
        <v>0</v>
      </c>
    </row>
    <row r="101" spans="2:9" s="8" customFormat="1" ht="95.1" customHeight="1" outlineLevel="4" x14ac:dyDescent="0.2">
      <c r="B101" s="9"/>
      <c r="C101" s="10" t="s">
        <v>171</v>
      </c>
      <c r="D101" s="11">
        <v>4903301254850</v>
      </c>
      <c r="E101" s="12"/>
      <c r="F101" s="12" t="s">
        <v>172</v>
      </c>
      <c r="G101" s="18">
        <v>268.67</v>
      </c>
      <c r="H101" s="19"/>
      <c r="I101" s="20">
        <f>G101*H101</f>
        <v>0</v>
      </c>
    </row>
    <row r="102" spans="2:9" s="8" customFormat="1" ht="95.1" customHeight="1" outlineLevel="4" x14ac:dyDescent="0.2">
      <c r="B102" s="9"/>
      <c r="C102" s="10" t="s">
        <v>173</v>
      </c>
      <c r="D102" s="11">
        <v>4903301530640</v>
      </c>
      <c r="E102" s="12"/>
      <c r="F102" s="12" t="s">
        <v>174</v>
      </c>
      <c r="G102" s="18">
        <v>252.43</v>
      </c>
      <c r="H102" s="19"/>
      <c r="I102" s="20">
        <f>G102*H102</f>
        <v>0</v>
      </c>
    </row>
    <row r="103" spans="2:9" s="8" customFormat="1" ht="95.1" customHeight="1" outlineLevel="4" x14ac:dyDescent="0.2">
      <c r="B103" s="9"/>
      <c r="C103" s="10" t="s">
        <v>175</v>
      </c>
      <c r="D103" s="11">
        <v>4903301527893</v>
      </c>
      <c r="E103" s="12"/>
      <c r="F103" s="12" t="s">
        <v>176</v>
      </c>
      <c r="G103" s="18">
        <v>154.68</v>
      </c>
      <c r="H103" s="19"/>
      <c r="I103" s="20">
        <f>G103*H103</f>
        <v>0</v>
      </c>
    </row>
    <row r="104" spans="2:9" s="7" customFormat="1" ht="21" customHeight="1" outlineLevel="3" x14ac:dyDescent="0.2">
      <c r="B104" s="25" t="s">
        <v>177</v>
      </c>
      <c r="C104" s="25"/>
      <c r="D104" s="25"/>
      <c r="E104" s="25"/>
      <c r="F104" s="25"/>
      <c r="G104" s="17"/>
      <c r="H104" s="17"/>
      <c r="I104" s="17"/>
    </row>
    <row r="105" spans="2:9" s="8" customFormat="1" ht="95.1" customHeight="1" outlineLevel="4" x14ac:dyDescent="0.2">
      <c r="B105" s="9"/>
      <c r="C105" s="10" t="s">
        <v>178</v>
      </c>
      <c r="D105" s="11">
        <v>4903301254751</v>
      </c>
      <c r="E105" s="12"/>
      <c r="F105" s="12" t="s">
        <v>179</v>
      </c>
      <c r="G105" s="18">
        <v>319.22000000000003</v>
      </c>
      <c r="H105" s="19"/>
      <c r="I105" s="20">
        <f>G105*H105</f>
        <v>0</v>
      </c>
    </row>
    <row r="106" spans="2:9" s="8" customFormat="1" ht="95.1" customHeight="1" outlineLevel="4" x14ac:dyDescent="0.2">
      <c r="B106" s="9"/>
      <c r="C106" s="10" t="s">
        <v>180</v>
      </c>
      <c r="D106" s="11">
        <v>4903301254775</v>
      </c>
      <c r="E106" s="12"/>
      <c r="F106" s="12" t="s">
        <v>181</v>
      </c>
      <c r="G106" s="18">
        <v>355.07</v>
      </c>
      <c r="H106" s="19"/>
      <c r="I106" s="20">
        <f>G106*H106</f>
        <v>0</v>
      </c>
    </row>
    <row r="107" spans="2:9" s="8" customFormat="1" ht="95.1" customHeight="1" outlineLevel="4" x14ac:dyDescent="0.2">
      <c r="B107" s="9"/>
      <c r="C107" s="10" t="s">
        <v>182</v>
      </c>
      <c r="D107" s="11">
        <v>4903301254805</v>
      </c>
      <c r="E107" s="12"/>
      <c r="F107" s="12" t="s">
        <v>183</v>
      </c>
      <c r="G107" s="18">
        <v>273.81</v>
      </c>
      <c r="H107" s="19"/>
      <c r="I107" s="20">
        <f>G107*H107</f>
        <v>0</v>
      </c>
    </row>
    <row r="108" spans="2:9" s="7" customFormat="1" ht="21" customHeight="1" outlineLevel="2" x14ac:dyDescent="0.2">
      <c r="B108" s="23" t="s">
        <v>184</v>
      </c>
      <c r="C108" s="23"/>
      <c r="D108" s="23"/>
      <c r="E108" s="23"/>
      <c r="F108" s="23"/>
      <c r="G108" s="17"/>
      <c r="H108" s="17"/>
      <c r="I108" s="17"/>
    </row>
    <row r="109" spans="2:9" s="8" customFormat="1" ht="95.1" customHeight="1" outlineLevel="3" x14ac:dyDescent="0.2">
      <c r="B109" s="9"/>
      <c r="C109" s="10" t="s">
        <v>185</v>
      </c>
      <c r="D109" s="11">
        <v>4903301326458</v>
      </c>
      <c r="E109" s="12"/>
      <c r="F109" s="12" t="s">
        <v>186</v>
      </c>
      <c r="G109" s="18">
        <v>304.89999999999998</v>
      </c>
      <c r="H109" s="19"/>
      <c r="I109" s="20">
        <f t="shared" ref="I109:I118" si="6">G109*H109</f>
        <v>0</v>
      </c>
    </row>
    <row r="110" spans="2:9" s="8" customFormat="1" ht="95.1" customHeight="1" outlineLevel="3" x14ac:dyDescent="0.2">
      <c r="B110" s="9"/>
      <c r="C110" s="10" t="s">
        <v>187</v>
      </c>
      <c r="D110" s="11">
        <v>4903301129950</v>
      </c>
      <c r="E110" s="12"/>
      <c r="F110" s="12" t="s">
        <v>188</v>
      </c>
      <c r="G110" s="18">
        <v>174.05</v>
      </c>
      <c r="H110" s="19"/>
      <c r="I110" s="20">
        <f t="shared" si="6"/>
        <v>0</v>
      </c>
    </row>
    <row r="111" spans="2:9" s="8" customFormat="1" ht="95.1" customHeight="1" outlineLevel="3" x14ac:dyDescent="0.2">
      <c r="B111" s="9"/>
      <c r="C111" s="10" t="s">
        <v>189</v>
      </c>
      <c r="D111" s="11">
        <v>4903301669111</v>
      </c>
      <c r="E111" s="12"/>
      <c r="F111" s="12" t="s">
        <v>190</v>
      </c>
      <c r="G111" s="18">
        <v>149.47</v>
      </c>
      <c r="H111" s="19"/>
      <c r="I111" s="20">
        <f t="shared" si="6"/>
        <v>0</v>
      </c>
    </row>
    <row r="112" spans="2:9" s="8" customFormat="1" ht="95.1" customHeight="1" outlineLevel="3" x14ac:dyDescent="0.2">
      <c r="B112" s="9"/>
      <c r="C112" s="10" t="s">
        <v>191</v>
      </c>
      <c r="D112" s="11">
        <v>4903301142065</v>
      </c>
      <c r="E112" s="12"/>
      <c r="F112" s="12" t="s">
        <v>192</v>
      </c>
      <c r="G112" s="18">
        <v>297.08999999999997</v>
      </c>
      <c r="H112" s="19"/>
      <c r="I112" s="20">
        <f t="shared" si="6"/>
        <v>0</v>
      </c>
    </row>
    <row r="113" spans="2:9" s="8" customFormat="1" ht="95.1" customHeight="1" outlineLevel="3" x14ac:dyDescent="0.2">
      <c r="B113" s="9"/>
      <c r="C113" s="10" t="s">
        <v>193</v>
      </c>
      <c r="D113" s="11">
        <v>4903301142072</v>
      </c>
      <c r="E113" s="12"/>
      <c r="F113" s="12" t="s">
        <v>194</v>
      </c>
      <c r="G113" s="18">
        <v>190.91</v>
      </c>
      <c r="H113" s="19"/>
      <c r="I113" s="20">
        <f t="shared" si="6"/>
        <v>0</v>
      </c>
    </row>
    <row r="114" spans="2:9" s="8" customFormat="1" ht="95.1" customHeight="1" outlineLevel="3" x14ac:dyDescent="0.2">
      <c r="B114" s="9"/>
      <c r="C114" s="10" t="s">
        <v>195</v>
      </c>
      <c r="D114" s="11">
        <v>4903301015352</v>
      </c>
      <c r="E114" s="12"/>
      <c r="F114" s="12" t="s">
        <v>196</v>
      </c>
      <c r="G114" s="18">
        <v>259.25</v>
      </c>
      <c r="H114" s="19"/>
      <c r="I114" s="20">
        <f t="shared" si="6"/>
        <v>0</v>
      </c>
    </row>
    <row r="115" spans="2:9" s="8" customFormat="1" ht="95.1" customHeight="1" outlineLevel="3" x14ac:dyDescent="0.2">
      <c r="B115" s="9"/>
      <c r="C115" s="10" t="s">
        <v>197</v>
      </c>
      <c r="D115" s="11">
        <v>4903301163336</v>
      </c>
      <c r="E115" s="12"/>
      <c r="F115" s="12" t="s">
        <v>198</v>
      </c>
      <c r="G115" s="18">
        <v>150.96</v>
      </c>
      <c r="H115" s="19"/>
      <c r="I115" s="20">
        <f t="shared" si="6"/>
        <v>0</v>
      </c>
    </row>
    <row r="116" spans="2:9" s="8" customFormat="1" ht="95.1" customHeight="1" outlineLevel="3" x14ac:dyDescent="0.2">
      <c r="B116" s="9"/>
      <c r="C116" s="10" t="s">
        <v>199</v>
      </c>
      <c r="D116" s="11">
        <v>4903301163329</v>
      </c>
      <c r="E116" s="12"/>
      <c r="F116" s="12" t="s">
        <v>200</v>
      </c>
      <c r="G116" s="18">
        <v>220.59</v>
      </c>
      <c r="H116" s="19"/>
      <c r="I116" s="20">
        <f t="shared" si="6"/>
        <v>0</v>
      </c>
    </row>
    <row r="117" spans="2:9" s="8" customFormat="1" ht="95.1" customHeight="1" outlineLevel="3" x14ac:dyDescent="0.2">
      <c r="B117" s="9"/>
      <c r="C117" s="10" t="s">
        <v>201</v>
      </c>
      <c r="D117" s="11">
        <v>4903301118336</v>
      </c>
      <c r="E117" s="12"/>
      <c r="F117" s="12" t="s">
        <v>202</v>
      </c>
      <c r="G117" s="18">
        <v>185.02</v>
      </c>
      <c r="H117" s="19"/>
      <c r="I117" s="20">
        <f t="shared" si="6"/>
        <v>0</v>
      </c>
    </row>
    <row r="118" spans="2:9" s="8" customFormat="1" ht="95.1" customHeight="1" outlineLevel="3" x14ac:dyDescent="0.2">
      <c r="B118" s="9"/>
      <c r="C118" s="10" t="s">
        <v>203</v>
      </c>
      <c r="D118" s="11">
        <v>49355215</v>
      </c>
      <c r="E118" s="12"/>
      <c r="F118" s="12" t="s">
        <v>204</v>
      </c>
      <c r="G118" s="18">
        <v>319.36</v>
      </c>
      <c r="H118" s="19"/>
      <c r="I118" s="20">
        <f t="shared" si="6"/>
        <v>0</v>
      </c>
    </row>
    <row r="119" spans="2:9" s="7" customFormat="1" ht="21" customHeight="1" outlineLevel="1" x14ac:dyDescent="0.2">
      <c r="B119" s="24" t="s">
        <v>205</v>
      </c>
      <c r="C119" s="24"/>
      <c r="D119" s="24"/>
      <c r="E119" s="24"/>
      <c r="F119" s="24"/>
      <c r="G119" s="17"/>
      <c r="H119" s="17"/>
      <c r="I119" s="17"/>
    </row>
    <row r="120" spans="2:9" s="8" customFormat="1" ht="95.1" customHeight="1" outlineLevel="2" x14ac:dyDescent="0.2">
      <c r="B120" s="9"/>
      <c r="C120" s="10" t="s">
        <v>206</v>
      </c>
      <c r="D120" s="11">
        <v>4582400833274</v>
      </c>
      <c r="E120" s="12"/>
      <c r="F120" s="12" t="s">
        <v>207</v>
      </c>
      <c r="G120" s="18">
        <v>585.57000000000005</v>
      </c>
      <c r="H120" s="19"/>
      <c r="I120" s="20">
        <f t="shared" ref="I120:I142" si="7">G120*H120</f>
        <v>0</v>
      </c>
    </row>
    <row r="121" spans="2:9" s="8" customFormat="1" ht="95.1" customHeight="1" outlineLevel="2" x14ac:dyDescent="0.2">
      <c r="B121" s="9"/>
      <c r="C121" s="10" t="s">
        <v>208</v>
      </c>
      <c r="D121" s="11">
        <v>4582400833359</v>
      </c>
      <c r="E121" s="12"/>
      <c r="F121" s="12" t="s">
        <v>209</v>
      </c>
      <c r="G121" s="18">
        <v>581.42999999999995</v>
      </c>
      <c r="H121" s="19"/>
      <c r="I121" s="20">
        <f t="shared" si="7"/>
        <v>0</v>
      </c>
    </row>
    <row r="122" spans="2:9" s="8" customFormat="1" ht="95.1" customHeight="1" outlineLevel="2" x14ac:dyDescent="0.2">
      <c r="B122" s="9"/>
      <c r="C122" s="10" t="s">
        <v>210</v>
      </c>
      <c r="D122" s="11">
        <v>4513574024694</v>
      </c>
      <c r="E122" s="12"/>
      <c r="F122" s="12" t="s">
        <v>211</v>
      </c>
      <c r="G122" s="18">
        <v>353.2</v>
      </c>
      <c r="H122" s="19"/>
      <c r="I122" s="20">
        <f t="shared" si="7"/>
        <v>0</v>
      </c>
    </row>
    <row r="123" spans="2:9" s="8" customFormat="1" ht="95.1" customHeight="1" outlineLevel="2" x14ac:dyDescent="0.2">
      <c r="B123" s="9"/>
      <c r="C123" s="10" t="s">
        <v>212</v>
      </c>
      <c r="D123" s="11">
        <v>4513574015951</v>
      </c>
      <c r="E123" s="12"/>
      <c r="F123" s="12" t="s">
        <v>213</v>
      </c>
      <c r="G123" s="18">
        <v>581.42999999999995</v>
      </c>
      <c r="H123" s="19"/>
      <c r="I123" s="20">
        <f t="shared" si="7"/>
        <v>0</v>
      </c>
    </row>
    <row r="124" spans="2:9" s="8" customFormat="1" ht="95.1" customHeight="1" outlineLevel="2" x14ac:dyDescent="0.2">
      <c r="B124" s="9"/>
      <c r="C124" s="10" t="s">
        <v>214</v>
      </c>
      <c r="D124" s="11">
        <v>4582400833267</v>
      </c>
      <c r="E124" s="12"/>
      <c r="F124" s="12" t="s">
        <v>215</v>
      </c>
      <c r="G124" s="18">
        <v>581.42999999999995</v>
      </c>
      <c r="H124" s="19"/>
      <c r="I124" s="20">
        <f t="shared" si="7"/>
        <v>0</v>
      </c>
    </row>
    <row r="125" spans="2:9" s="8" customFormat="1" ht="95.1" customHeight="1" outlineLevel="2" x14ac:dyDescent="0.2">
      <c r="B125" s="9"/>
      <c r="C125" s="10" t="s">
        <v>216</v>
      </c>
      <c r="D125" s="11">
        <v>4582400833168</v>
      </c>
      <c r="E125" s="12"/>
      <c r="F125" s="12" t="s">
        <v>217</v>
      </c>
      <c r="G125" s="18">
        <v>341.95</v>
      </c>
      <c r="H125" s="19"/>
      <c r="I125" s="20">
        <f t="shared" si="7"/>
        <v>0</v>
      </c>
    </row>
    <row r="126" spans="2:9" s="8" customFormat="1" ht="95.1" customHeight="1" outlineLevel="2" x14ac:dyDescent="0.2">
      <c r="B126" s="9"/>
      <c r="C126" s="10" t="s">
        <v>218</v>
      </c>
      <c r="D126" s="11">
        <v>4582400833144</v>
      </c>
      <c r="E126" s="12"/>
      <c r="F126" s="12" t="s">
        <v>219</v>
      </c>
      <c r="G126" s="18">
        <v>554</v>
      </c>
      <c r="H126" s="19"/>
      <c r="I126" s="20">
        <f t="shared" si="7"/>
        <v>0</v>
      </c>
    </row>
    <row r="127" spans="2:9" s="8" customFormat="1" ht="95.1" customHeight="1" outlineLevel="2" x14ac:dyDescent="0.2">
      <c r="B127" s="9"/>
      <c r="C127" s="10" t="s">
        <v>220</v>
      </c>
      <c r="D127" s="11">
        <v>4582400833113</v>
      </c>
      <c r="E127" s="12"/>
      <c r="F127" s="12" t="s">
        <v>221</v>
      </c>
      <c r="G127" s="18">
        <v>581.42999999999995</v>
      </c>
      <c r="H127" s="19"/>
      <c r="I127" s="20">
        <f t="shared" si="7"/>
        <v>0</v>
      </c>
    </row>
    <row r="128" spans="2:9" s="8" customFormat="1" ht="95.1" customHeight="1" outlineLevel="2" x14ac:dyDescent="0.2">
      <c r="B128" s="9"/>
      <c r="C128" s="10" t="s">
        <v>222</v>
      </c>
      <c r="D128" s="11">
        <v>4513574016866</v>
      </c>
      <c r="E128" s="12"/>
      <c r="F128" s="12" t="s">
        <v>223</v>
      </c>
      <c r="G128" s="18">
        <v>650.38</v>
      </c>
      <c r="H128" s="19"/>
      <c r="I128" s="20">
        <f t="shared" si="7"/>
        <v>0</v>
      </c>
    </row>
    <row r="129" spans="2:9" s="8" customFormat="1" ht="95.1" customHeight="1" outlineLevel="2" x14ac:dyDescent="0.2">
      <c r="B129" s="9"/>
      <c r="C129" s="10" t="s">
        <v>224</v>
      </c>
      <c r="D129" s="11">
        <v>4513574015371</v>
      </c>
      <c r="E129" s="12"/>
      <c r="F129" s="12" t="s">
        <v>225</v>
      </c>
      <c r="G129" s="18">
        <v>353.2</v>
      </c>
      <c r="H129" s="19"/>
      <c r="I129" s="20">
        <f t="shared" si="7"/>
        <v>0</v>
      </c>
    </row>
    <row r="130" spans="2:9" s="8" customFormat="1" ht="95.1" customHeight="1" outlineLevel="2" x14ac:dyDescent="0.2">
      <c r="B130" s="9"/>
      <c r="C130" s="10" t="s">
        <v>226</v>
      </c>
      <c r="D130" s="11">
        <v>4513574012769</v>
      </c>
      <c r="E130" s="12"/>
      <c r="F130" s="12" t="s">
        <v>227</v>
      </c>
      <c r="G130" s="18">
        <v>581.42999999999995</v>
      </c>
      <c r="H130" s="19"/>
      <c r="I130" s="20">
        <f t="shared" si="7"/>
        <v>0</v>
      </c>
    </row>
    <row r="131" spans="2:9" s="8" customFormat="1" ht="95.1" customHeight="1" outlineLevel="2" x14ac:dyDescent="0.2">
      <c r="B131" s="9"/>
      <c r="C131" s="10" t="s">
        <v>228</v>
      </c>
      <c r="D131" s="11">
        <v>4582400830143</v>
      </c>
      <c r="E131" s="12"/>
      <c r="F131" s="12" t="s">
        <v>229</v>
      </c>
      <c r="G131" s="18">
        <v>581.42999999999995</v>
      </c>
      <c r="H131" s="19"/>
      <c r="I131" s="20">
        <f t="shared" si="7"/>
        <v>0</v>
      </c>
    </row>
    <row r="132" spans="2:9" s="8" customFormat="1" ht="95.1" customHeight="1" outlineLevel="2" x14ac:dyDescent="0.2">
      <c r="B132" s="9"/>
      <c r="C132" s="10" t="s">
        <v>230</v>
      </c>
      <c r="D132" s="11">
        <v>4582400830181</v>
      </c>
      <c r="E132" s="12"/>
      <c r="F132" s="12" t="s">
        <v>231</v>
      </c>
      <c r="G132" s="18">
        <v>403.03</v>
      </c>
      <c r="H132" s="19"/>
      <c r="I132" s="20">
        <f t="shared" si="7"/>
        <v>0</v>
      </c>
    </row>
    <row r="133" spans="2:9" s="8" customFormat="1" ht="95.1" customHeight="1" outlineLevel="2" x14ac:dyDescent="0.2">
      <c r="B133" s="9"/>
      <c r="C133" s="10" t="s">
        <v>232</v>
      </c>
      <c r="D133" s="11">
        <v>4582400830204</v>
      </c>
      <c r="E133" s="12"/>
      <c r="F133" s="12" t="s">
        <v>233</v>
      </c>
      <c r="G133" s="18">
        <v>581.42999999999995</v>
      </c>
      <c r="H133" s="19"/>
      <c r="I133" s="20">
        <f t="shared" si="7"/>
        <v>0</v>
      </c>
    </row>
    <row r="134" spans="2:9" s="8" customFormat="1" ht="95.1" customHeight="1" outlineLevel="2" x14ac:dyDescent="0.2">
      <c r="B134" s="9"/>
      <c r="C134" s="10" t="s">
        <v>234</v>
      </c>
      <c r="D134" s="11">
        <v>4582400830129</v>
      </c>
      <c r="E134" s="12"/>
      <c r="F134" s="12" t="s">
        <v>235</v>
      </c>
      <c r="G134" s="18">
        <v>581.42999999999995</v>
      </c>
      <c r="H134" s="19"/>
      <c r="I134" s="20">
        <f t="shared" si="7"/>
        <v>0</v>
      </c>
    </row>
    <row r="135" spans="2:9" s="8" customFormat="1" ht="95.1" customHeight="1" outlineLevel="2" x14ac:dyDescent="0.2">
      <c r="B135" s="9"/>
      <c r="C135" s="10" t="s">
        <v>236</v>
      </c>
      <c r="D135" s="11">
        <v>4513574016859</v>
      </c>
      <c r="E135" s="12"/>
      <c r="F135" s="12" t="s">
        <v>237</v>
      </c>
      <c r="G135" s="18">
        <v>650.38</v>
      </c>
      <c r="H135" s="19"/>
      <c r="I135" s="20">
        <f t="shared" si="7"/>
        <v>0</v>
      </c>
    </row>
    <row r="136" spans="2:9" s="8" customFormat="1" ht="95.1" customHeight="1" outlineLevel="2" x14ac:dyDescent="0.2">
      <c r="B136" s="9"/>
      <c r="C136" s="10" t="s">
        <v>238</v>
      </c>
      <c r="D136" s="11">
        <v>4513574015364</v>
      </c>
      <c r="E136" s="12"/>
      <c r="F136" s="12" t="s">
        <v>239</v>
      </c>
      <c r="G136" s="18">
        <v>353.2</v>
      </c>
      <c r="H136" s="19"/>
      <c r="I136" s="20">
        <f t="shared" si="7"/>
        <v>0</v>
      </c>
    </row>
    <row r="137" spans="2:9" s="8" customFormat="1" ht="95.1" customHeight="1" outlineLevel="2" x14ac:dyDescent="0.2">
      <c r="B137" s="9"/>
      <c r="C137" s="10" t="s">
        <v>240</v>
      </c>
      <c r="D137" s="11">
        <v>4513574012752</v>
      </c>
      <c r="E137" s="12"/>
      <c r="F137" s="12" t="s">
        <v>241</v>
      </c>
      <c r="G137" s="18">
        <v>581.42999999999995</v>
      </c>
      <c r="H137" s="19"/>
      <c r="I137" s="20">
        <f t="shared" si="7"/>
        <v>0</v>
      </c>
    </row>
    <row r="138" spans="2:9" s="8" customFormat="1" ht="95.1" customHeight="1" outlineLevel="2" x14ac:dyDescent="0.2">
      <c r="B138" s="9"/>
      <c r="C138" s="10" t="s">
        <v>242</v>
      </c>
      <c r="D138" s="11">
        <v>4582400830136</v>
      </c>
      <c r="E138" s="12"/>
      <c r="F138" s="12" t="s">
        <v>243</v>
      </c>
      <c r="G138" s="18">
        <v>581.42999999999995</v>
      </c>
      <c r="H138" s="19"/>
      <c r="I138" s="20">
        <f t="shared" si="7"/>
        <v>0</v>
      </c>
    </row>
    <row r="139" spans="2:9" s="8" customFormat="1" ht="95.1" customHeight="1" outlineLevel="2" x14ac:dyDescent="0.2">
      <c r="B139" s="9"/>
      <c r="C139" s="10" t="s">
        <v>244</v>
      </c>
      <c r="D139" s="11">
        <v>4582400830174</v>
      </c>
      <c r="E139" s="12"/>
      <c r="F139" s="12" t="s">
        <v>245</v>
      </c>
      <c r="G139" s="18">
        <v>403.03</v>
      </c>
      <c r="H139" s="19"/>
      <c r="I139" s="20">
        <f t="shared" si="7"/>
        <v>0</v>
      </c>
    </row>
    <row r="140" spans="2:9" s="8" customFormat="1" ht="95.1" customHeight="1" outlineLevel="2" x14ac:dyDescent="0.2">
      <c r="B140" s="9"/>
      <c r="C140" s="10" t="s">
        <v>246</v>
      </c>
      <c r="D140" s="11">
        <v>4582400830198</v>
      </c>
      <c r="E140" s="12"/>
      <c r="F140" s="12" t="s">
        <v>247</v>
      </c>
      <c r="G140" s="18">
        <v>581.42999999999995</v>
      </c>
      <c r="H140" s="19"/>
      <c r="I140" s="20">
        <f t="shared" si="7"/>
        <v>0</v>
      </c>
    </row>
    <row r="141" spans="2:9" s="8" customFormat="1" ht="95.1" customHeight="1" outlineLevel="2" x14ac:dyDescent="0.2">
      <c r="B141" s="9"/>
      <c r="C141" s="10" t="s">
        <v>248</v>
      </c>
      <c r="D141" s="11">
        <v>4582400830167</v>
      </c>
      <c r="E141" s="12"/>
      <c r="F141" s="12" t="s">
        <v>249</v>
      </c>
      <c r="G141" s="18">
        <v>581.42999999999995</v>
      </c>
      <c r="H141" s="19"/>
      <c r="I141" s="20">
        <f t="shared" si="7"/>
        <v>0</v>
      </c>
    </row>
    <row r="142" spans="2:9" s="8" customFormat="1" ht="95.1" customHeight="1" outlineLevel="2" x14ac:dyDescent="0.2">
      <c r="B142" s="9"/>
      <c r="C142" s="10" t="s">
        <v>250</v>
      </c>
      <c r="D142" s="11">
        <v>4582400830020</v>
      </c>
      <c r="E142" s="12"/>
      <c r="F142" s="12" t="s">
        <v>251</v>
      </c>
      <c r="G142" s="18">
        <v>581.42999999999995</v>
      </c>
      <c r="H142" s="19"/>
      <c r="I142" s="20">
        <f t="shared" si="7"/>
        <v>0</v>
      </c>
    </row>
    <row r="143" spans="2:9" s="7" customFormat="1" ht="21" customHeight="1" outlineLevel="1" x14ac:dyDescent="0.2">
      <c r="B143" s="24" t="s">
        <v>1260</v>
      </c>
      <c r="C143" s="24"/>
      <c r="D143" s="24"/>
      <c r="E143" s="24"/>
      <c r="F143" s="24"/>
      <c r="G143" s="17"/>
      <c r="H143" s="17"/>
      <c r="I143" s="17"/>
    </row>
    <row r="144" spans="2:9" s="7" customFormat="1" ht="21" customHeight="1" outlineLevel="3" x14ac:dyDescent="0.2">
      <c r="B144" s="25" t="s">
        <v>135</v>
      </c>
      <c r="C144" s="25"/>
      <c r="D144" s="25"/>
      <c r="E144" s="25"/>
      <c r="F144" s="25"/>
      <c r="G144" s="17"/>
      <c r="H144" s="17"/>
      <c r="I144" s="17"/>
    </row>
    <row r="145" spans="2:9" s="8" customFormat="1" ht="95.1" customHeight="1" outlineLevel="4" x14ac:dyDescent="0.2">
      <c r="B145" s="9"/>
      <c r="C145" s="10" t="s">
        <v>252</v>
      </c>
      <c r="D145" s="13" t="s">
        <v>253</v>
      </c>
      <c r="E145" s="12"/>
      <c r="F145" s="12" t="s">
        <v>254</v>
      </c>
      <c r="G145" s="18">
        <v>153</v>
      </c>
      <c r="H145" s="19"/>
      <c r="I145" s="20">
        <f>G145*H145</f>
        <v>0</v>
      </c>
    </row>
    <row r="146" spans="2:9" s="7" customFormat="1" ht="21" customHeight="1" outlineLevel="1" x14ac:dyDescent="0.2">
      <c r="B146" s="24" t="s">
        <v>255</v>
      </c>
      <c r="C146" s="24"/>
      <c r="D146" s="24"/>
      <c r="E146" s="24"/>
      <c r="F146" s="24"/>
      <c r="G146" s="17"/>
      <c r="H146" s="17"/>
      <c r="I146" s="17"/>
    </row>
    <row r="147" spans="2:9" s="8" customFormat="1" ht="95.1" customHeight="1" outlineLevel="2" x14ac:dyDescent="0.2">
      <c r="B147" s="9"/>
      <c r="C147" s="10" t="s">
        <v>256</v>
      </c>
      <c r="D147" s="11">
        <v>8802929996813</v>
      </c>
      <c r="E147" s="12"/>
      <c r="F147" s="12" t="s">
        <v>257</v>
      </c>
      <c r="G147" s="18">
        <v>740.66</v>
      </c>
      <c r="H147" s="19"/>
      <c r="I147" s="20">
        <f t="shared" ref="I147:I160" si="8">G147*H147</f>
        <v>0</v>
      </c>
    </row>
    <row r="148" spans="2:9" s="8" customFormat="1" ht="95.1" customHeight="1" outlineLevel="2" x14ac:dyDescent="0.2">
      <c r="B148" s="9"/>
      <c r="C148" s="10" t="s">
        <v>258</v>
      </c>
      <c r="D148" s="11">
        <v>8802929996806</v>
      </c>
      <c r="E148" s="12"/>
      <c r="F148" s="12" t="s">
        <v>259</v>
      </c>
      <c r="G148" s="18">
        <v>740.66</v>
      </c>
      <c r="H148" s="19"/>
      <c r="I148" s="20">
        <f t="shared" si="8"/>
        <v>0</v>
      </c>
    </row>
    <row r="149" spans="2:9" s="8" customFormat="1" ht="95.1" customHeight="1" outlineLevel="2" x14ac:dyDescent="0.2">
      <c r="B149" s="9"/>
      <c r="C149" s="10" t="s">
        <v>260</v>
      </c>
      <c r="D149" s="11">
        <v>8802929001654</v>
      </c>
      <c r="E149" s="12"/>
      <c r="F149" s="12" t="s">
        <v>261</v>
      </c>
      <c r="G149" s="20">
        <v>1013.98</v>
      </c>
      <c r="H149" s="19"/>
      <c r="I149" s="20">
        <f t="shared" si="8"/>
        <v>0</v>
      </c>
    </row>
    <row r="150" spans="2:9" s="8" customFormat="1" ht="95.1" customHeight="1" outlineLevel="2" x14ac:dyDescent="0.2">
      <c r="B150" s="9"/>
      <c r="C150" s="10" t="s">
        <v>262</v>
      </c>
      <c r="D150" s="11">
        <v>8802929002842</v>
      </c>
      <c r="E150" s="12"/>
      <c r="F150" s="12" t="s">
        <v>263</v>
      </c>
      <c r="G150" s="20">
        <v>1013.98</v>
      </c>
      <c r="H150" s="19"/>
      <c r="I150" s="20">
        <f t="shared" si="8"/>
        <v>0</v>
      </c>
    </row>
    <row r="151" spans="2:9" s="8" customFormat="1" ht="95.1" customHeight="1" outlineLevel="2" x14ac:dyDescent="0.2">
      <c r="B151" s="9"/>
      <c r="C151" s="10" t="s">
        <v>264</v>
      </c>
      <c r="D151" s="11">
        <v>8802929002187</v>
      </c>
      <c r="E151" s="12"/>
      <c r="F151" s="12" t="s">
        <v>265</v>
      </c>
      <c r="G151" s="20">
        <v>1013.98</v>
      </c>
      <c r="H151" s="19"/>
      <c r="I151" s="20">
        <f t="shared" si="8"/>
        <v>0</v>
      </c>
    </row>
    <row r="152" spans="2:9" s="8" customFormat="1" ht="95.1" customHeight="1" outlineLevel="2" x14ac:dyDescent="0.2">
      <c r="B152" s="9"/>
      <c r="C152" s="10" t="s">
        <v>266</v>
      </c>
      <c r="D152" s="11">
        <v>8802929001647</v>
      </c>
      <c r="E152" s="12"/>
      <c r="F152" s="12" t="s">
        <v>267</v>
      </c>
      <c r="G152" s="20">
        <v>1013.98</v>
      </c>
      <c r="H152" s="19"/>
      <c r="I152" s="20">
        <f t="shared" si="8"/>
        <v>0</v>
      </c>
    </row>
    <row r="153" spans="2:9" s="8" customFormat="1" ht="95.1" customHeight="1" outlineLevel="2" x14ac:dyDescent="0.2">
      <c r="B153" s="9"/>
      <c r="C153" s="10" t="s">
        <v>268</v>
      </c>
      <c r="D153" s="11">
        <v>8802929002835</v>
      </c>
      <c r="E153" s="12"/>
      <c r="F153" s="12" t="s">
        <v>269</v>
      </c>
      <c r="G153" s="20">
        <v>1013.98</v>
      </c>
      <c r="H153" s="19"/>
      <c r="I153" s="20">
        <f t="shared" si="8"/>
        <v>0</v>
      </c>
    </row>
    <row r="154" spans="2:9" s="8" customFormat="1" ht="95.1" customHeight="1" outlineLevel="2" x14ac:dyDescent="0.2">
      <c r="B154" s="9"/>
      <c r="C154" s="10" t="s">
        <v>270</v>
      </c>
      <c r="D154" s="11">
        <v>8802929002170</v>
      </c>
      <c r="E154" s="12"/>
      <c r="F154" s="12" t="s">
        <v>271</v>
      </c>
      <c r="G154" s="20">
        <v>1013.98</v>
      </c>
      <c r="H154" s="19"/>
      <c r="I154" s="20">
        <f t="shared" si="8"/>
        <v>0</v>
      </c>
    </row>
    <row r="155" spans="2:9" s="8" customFormat="1" ht="95.1" customHeight="1" outlineLevel="2" x14ac:dyDescent="0.2">
      <c r="B155" s="9"/>
      <c r="C155" s="10" t="s">
        <v>272</v>
      </c>
      <c r="D155" s="11">
        <v>8802929004228</v>
      </c>
      <c r="E155" s="12"/>
      <c r="F155" s="12" t="s">
        <v>273</v>
      </c>
      <c r="G155" s="18">
        <v>343.87</v>
      </c>
      <c r="H155" s="19"/>
      <c r="I155" s="20">
        <f t="shared" si="8"/>
        <v>0</v>
      </c>
    </row>
    <row r="156" spans="2:9" s="8" customFormat="1" ht="95.1" customHeight="1" outlineLevel="2" x14ac:dyDescent="0.2">
      <c r="B156" s="9"/>
      <c r="C156" s="10" t="s">
        <v>274</v>
      </c>
      <c r="D156" s="11">
        <v>8802929004235</v>
      </c>
      <c r="E156" s="12"/>
      <c r="F156" s="12" t="s">
        <v>275</v>
      </c>
      <c r="G156" s="18">
        <v>343.87</v>
      </c>
      <c r="H156" s="19"/>
      <c r="I156" s="20">
        <f t="shared" si="8"/>
        <v>0</v>
      </c>
    </row>
    <row r="157" spans="2:9" s="8" customFormat="1" ht="95.1" customHeight="1" outlineLevel="2" x14ac:dyDescent="0.2">
      <c r="B157" s="9"/>
      <c r="C157" s="10" t="s">
        <v>276</v>
      </c>
      <c r="D157" s="11">
        <v>8802929002941</v>
      </c>
      <c r="E157" s="12"/>
      <c r="F157" s="12" t="s">
        <v>277</v>
      </c>
      <c r="G157" s="18">
        <v>406.12</v>
      </c>
      <c r="H157" s="19"/>
      <c r="I157" s="20">
        <f t="shared" si="8"/>
        <v>0</v>
      </c>
    </row>
    <row r="158" spans="2:9" s="8" customFormat="1" ht="95.1" customHeight="1" outlineLevel="2" x14ac:dyDescent="0.2">
      <c r="B158" s="9"/>
      <c r="C158" s="10" t="s">
        <v>278</v>
      </c>
      <c r="D158" s="11">
        <v>8802929003924</v>
      </c>
      <c r="E158" s="12"/>
      <c r="F158" s="12" t="s">
        <v>279</v>
      </c>
      <c r="G158" s="18">
        <v>406.12</v>
      </c>
      <c r="H158" s="19"/>
      <c r="I158" s="20">
        <f t="shared" si="8"/>
        <v>0</v>
      </c>
    </row>
    <row r="159" spans="2:9" s="8" customFormat="1" ht="95.1" customHeight="1" outlineLevel="2" x14ac:dyDescent="0.2">
      <c r="B159" s="9"/>
      <c r="C159" s="10" t="s">
        <v>280</v>
      </c>
      <c r="D159" s="11">
        <v>8802929883205</v>
      </c>
      <c r="E159" s="12"/>
      <c r="F159" s="12" t="s">
        <v>281</v>
      </c>
      <c r="G159" s="18">
        <v>406.12</v>
      </c>
      <c r="H159" s="19"/>
      <c r="I159" s="20">
        <f t="shared" si="8"/>
        <v>0</v>
      </c>
    </row>
    <row r="160" spans="2:9" s="8" customFormat="1" ht="95.1" customHeight="1" outlineLevel="2" x14ac:dyDescent="0.2">
      <c r="B160" s="9"/>
      <c r="C160" s="10" t="s">
        <v>282</v>
      </c>
      <c r="D160" s="11">
        <v>8802929003931</v>
      </c>
      <c r="E160" s="12"/>
      <c r="F160" s="12" t="s">
        <v>283</v>
      </c>
      <c r="G160" s="18">
        <v>406.12</v>
      </c>
      <c r="H160" s="19"/>
      <c r="I160" s="20">
        <f t="shared" si="8"/>
        <v>0</v>
      </c>
    </row>
    <row r="161" spans="2:9" s="7" customFormat="1" ht="21" customHeight="1" outlineLevel="2" x14ac:dyDescent="0.2">
      <c r="B161" s="23" t="s">
        <v>284</v>
      </c>
      <c r="C161" s="23"/>
      <c r="D161" s="23"/>
      <c r="E161" s="23"/>
      <c r="F161" s="23"/>
      <c r="G161" s="17"/>
      <c r="H161" s="17"/>
      <c r="I161" s="17"/>
    </row>
    <row r="162" spans="2:9" s="8" customFormat="1" ht="95.1" customHeight="1" outlineLevel="3" x14ac:dyDescent="0.2">
      <c r="B162" s="9"/>
      <c r="C162" s="10" t="s">
        <v>285</v>
      </c>
      <c r="D162" s="11">
        <v>7702929997896</v>
      </c>
      <c r="E162" s="12"/>
      <c r="F162" s="12" t="s">
        <v>286</v>
      </c>
      <c r="G162" s="18">
        <v>370.9</v>
      </c>
      <c r="H162" s="19"/>
      <c r="I162" s="20">
        <f t="shared" ref="I162:I167" si="9">G162*H162</f>
        <v>0</v>
      </c>
    </row>
    <row r="163" spans="2:9" s="8" customFormat="1" ht="95.1" customHeight="1" outlineLevel="3" x14ac:dyDescent="0.2">
      <c r="B163" s="9"/>
      <c r="C163" s="10" t="s">
        <v>287</v>
      </c>
      <c r="D163" s="11">
        <v>8802929998329</v>
      </c>
      <c r="E163" s="12"/>
      <c r="F163" s="12" t="s">
        <v>288</v>
      </c>
      <c r="G163" s="18">
        <v>370.9</v>
      </c>
      <c r="H163" s="19"/>
      <c r="I163" s="20">
        <f t="shared" si="9"/>
        <v>0</v>
      </c>
    </row>
    <row r="164" spans="2:9" s="8" customFormat="1" ht="95.1" customHeight="1" outlineLevel="3" x14ac:dyDescent="0.2">
      <c r="B164" s="9"/>
      <c r="C164" s="10" t="s">
        <v>289</v>
      </c>
      <c r="D164" s="11">
        <v>8802929997889</v>
      </c>
      <c r="E164" s="12"/>
      <c r="F164" s="12" t="s">
        <v>290</v>
      </c>
      <c r="G164" s="18">
        <v>370.9</v>
      </c>
      <c r="H164" s="19"/>
      <c r="I164" s="20">
        <f t="shared" si="9"/>
        <v>0</v>
      </c>
    </row>
    <row r="165" spans="2:9" s="8" customFormat="1" ht="95.1" customHeight="1" outlineLevel="3" x14ac:dyDescent="0.2">
      <c r="B165" s="9"/>
      <c r="C165" s="10" t="s">
        <v>291</v>
      </c>
      <c r="D165" s="11">
        <v>8802929997957</v>
      </c>
      <c r="E165" s="12"/>
      <c r="F165" s="12" t="s">
        <v>292</v>
      </c>
      <c r="G165" s="18">
        <v>370.9</v>
      </c>
      <c r="H165" s="19"/>
      <c r="I165" s="20">
        <f t="shared" si="9"/>
        <v>0</v>
      </c>
    </row>
    <row r="166" spans="2:9" s="8" customFormat="1" ht="95.1" customHeight="1" outlineLevel="3" x14ac:dyDescent="0.2">
      <c r="B166" s="9"/>
      <c r="C166" s="10" t="s">
        <v>293</v>
      </c>
      <c r="D166" s="11">
        <v>8802929997940</v>
      </c>
      <c r="E166" s="12"/>
      <c r="F166" s="12" t="s">
        <v>294</v>
      </c>
      <c r="G166" s="18">
        <v>370.9</v>
      </c>
      <c r="H166" s="19"/>
      <c r="I166" s="20">
        <f t="shared" si="9"/>
        <v>0</v>
      </c>
    </row>
    <row r="167" spans="2:9" s="8" customFormat="1" ht="95.1" customHeight="1" outlineLevel="3" x14ac:dyDescent="0.2">
      <c r="B167" s="9"/>
      <c r="C167" s="10" t="s">
        <v>295</v>
      </c>
      <c r="D167" s="11">
        <v>8802929996691</v>
      </c>
      <c r="E167" s="12"/>
      <c r="F167" s="12" t="s">
        <v>296</v>
      </c>
      <c r="G167" s="18">
        <v>350</v>
      </c>
      <c r="H167" s="19"/>
      <c r="I167" s="20">
        <f t="shared" si="9"/>
        <v>0</v>
      </c>
    </row>
    <row r="168" spans="2:9" s="7" customFormat="1" ht="21" customHeight="1" outlineLevel="1" x14ac:dyDescent="0.2">
      <c r="B168" s="24" t="s">
        <v>297</v>
      </c>
      <c r="C168" s="24"/>
      <c r="D168" s="24"/>
      <c r="E168" s="24"/>
      <c r="F168" s="24"/>
      <c r="G168" s="17"/>
      <c r="H168" s="17"/>
      <c r="I168" s="17"/>
    </row>
    <row r="169" spans="2:9" s="7" customFormat="1" ht="21" customHeight="1" outlineLevel="2" x14ac:dyDescent="0.2">
      <c r="B169" s="23" t="s">
        <v>298</v>
      </c>
      <c r="C169" s="23"/>
      <c r="D169" s="23"/>
      <c r="E169" s="23"/>
      <c r="F169" s="23"/>
      <c r="G169" s="17"/>
      <c r="H169" s="17"/>
      <c r="I169" s="17"/>
    </row>
    <row r="170" spans="2:9" s="8" customFormat="1" ht="95.1" customHeight="1" outlineLevel="3" x14ac:dyDescent="0.2">
      <c r="B170" s="9"/>
      <c r="C170" s="10" t="s">
        <v>299</v>
      </c>
      <c r="D170" s="11">
        <v>4901329260143</v>
      </c>
      <c r="E170" s="12"/>
      <c r="F170" s="12" t="s">
        <v>300</v>
      </c>
      <c r="G170" s="18">
        <v>112.74</v>
      </c>
      <c r="H170" s="19"/>
      <c r="I170" s="20">
        <f>G170*H170</f>
        <v>0</v>
      </c>
    </row>
    <row r="171" spans="2:9" s="8" customFormat="1" ht="95.1" customHeight="1" outlineLevel="3" x14ac:dyDescent="0.2">
      <c r="B171" s="9"/>
      <c r="C171" s="10" t="s">
        <v>301</v>
      </c>
      <c r="D171" s="11">
        <v>4901329260013</v>
      </c>
      <c r="E171" s="12"/>
      <c r="F171" s="12" t="s">
        <v>302</v>
      </c>
      <c r="G171" s="18">
        <v>264.10000000000002</v>
      </c>
      <c r="H171" s="19"/>
      <c r="I171" s="20">
        <f>G171*H171</f>
        <v>0</v>
      </c>
    </row>
    <row r="172" spans="2:9" s="8" customFormat="1" ht="95.1" customHeight="1" outlineLevel="3" x14ac:dyDescent="0.2">
      <c r="B172" s="9"/>
      <c r="C172" s="10" t="s">
        <v>303</v>
      </c>
      <c r="D172" s="11">
        <v>4901329260525</v>
      </c>
      <c r="E172" s="12"/>
      <c r="F172" s="12" t="s">
        <v>304</v>
      </c>
      <c r="G172" s="18">
        <v>290</v>
      </c>
      <c r="H172" s="19"/>
      <c r="I172" s="20">
        <f>G172*H172</f>
        <v>0</v>
      </c>
    </row>
    <row r="173" spans="2:9" s="8" customFormat="1" ht="95.1" customHeight="1" outlineLevel="3" x14ac:dyDescent="0.2">
      <c r="B173" s="9"/>
      <c r="C173" s="10" t="s">
        <v>305</v>
      </c>
      <c r="D173" s="11">
        <v>4901329260129</v>
      </c>
      <c r="E173" s="12"/>
      <c r="F173" s="12" t="s">
        <v>306</v>
      </c>
      <c r="G173" s="18">
        <v>122.88</v>
      </c>
      <c r="H173" s="19"/>
      <c r="I173" s="20">
        <f>G173*H173</f>
        <v>0</v>
      </c>
    </row>
    <row r="174" spans="2:9" s="8" customFormat="1" ht="95.1" customHeight="1" outlineLevel="3" x14ac:dyDescent="0.2">
      <c r="B174" s="9"/>
      <c r="C174" s="10" t="s">
        <v>307</v>
      </c>
      <c r="D174" s="11">
        <v>4901329260532</v>
      </c>
      <c r="E174" s="12"/>
      <c r="F174" s="12" t="s">
        <v>308</v>
      </c>
      <c r="G174" s="18">
        <v>99.96</v>
      </c>
      <c r="H174" s="19"/>
      <c r="I174" s="20">
        <f>G174*H174</f>
        <v>0</v>
      </c>
    </row>
    <row r="175" spans="2:9" s="7" customFormat="1" ht="21" customHeight="1" outlineLevel="2" x14ac:dyDescent="0.2">
      <c r="B175" s="23" t="s">
        <v>309</v>
      </c>
      <c r="C175" s="23"/>
      <c r="D175" s="23"/>
      <c r="E175" s="23"/>
      <c r="F175" s="23"/>
      <c r="G175" s="17"/>
      <c r="H175" s="17"/>
      <c r="I175" s="17"/>
    </row>
    <row r="176" spans="2:9" s="8" customFormat="1" ht="95.1" customHeight="1" outlineLevel="3" x14ac:dyDescent="0.2">
      <c r="B176" s="9"/>
      <c r="C176" s="10" t="s">
        <v>310</v>
      </c>
      <c r="D176" s="11">
        <v>4901329270968</v>
      </c>
      <c r="E176" s="12"/>
      <c r="F176" s="12" t="s">
        <v>311</v>
      </c>
      <c r="G176" s="18">
        <v>134.29</v>
      </c>
      <c r="H176" s="19"/>
      <c r="I176" s="20">
        <f t="shared" ref="I176:I184" si="10">G176*H176</f>
        <v>0</v>
      </c>
    </row>
    <row r="177" spans="2:9" s="8" customFormat="1" ht="95.1" customHeight="1" outlineLevel="3" x14ac:dyDescent="0.2">
      <c r="B177" s="9"/>
      <c r="C177" s="10" t="s">
        <v>312</v>
      </c>
      <c r="D177" s="11">
        <v>4901329270906</v>
      </c>
      <c r="E177" s="12"/>
      <c r="F177" s="12" t="s">
        <v>313</v>
      </c>
      <c r="G177" s="18">
        <v>90.66</v>
      </c>
      <c r="H177" s="19"/>
      <c r="I177" s="20">
        <f t="shared" si="10"/>
        <v>0</v>
      </c>
    </row>
    <row r="178" spans="2:9" s="8" customFormat="1" ht="95.1" customHeight="1" outlineLevel="3" x14ac:dyDescent="0.2">
      <c r="B178" s="9"/>
      <c r="C178" s="10" t="s">
        <v>314</v>
      </c>
      <c r="D178" s="11">
        <v>4901329270890</v>
      </c>
      <c r="E178" s="12"/>
      <c r="F178" s="12" t="s">
        <v>315</v>
      </c>
      <c r="G178" s="18">
        <v>112.25</v>
      </c>
      <c r="H178" s="19"/>
      <c r="I178" s="20">
        <f t="shared" si="10"/>
        <v>0</v>
      </c>
    </row>
    <row r="179" spans="2:9" s="8" customFormat="1" ht="95.1" customHeight="1" outlineLevel="3" x14ac:dyDescent="0.2">
      <c r="B179" s="9"/>
      <c r="C179" s="10" t="s">
        <v>316</v>
      </c>
      <c r="D179" s="11">
        <v>4901329271118</v>
      </c>
      <c r="E179" s="12"/>
      <c r="F179" s="12" t="s">
        <v>317</v>
      </c>
      <c r="G179" s="18">
        <v>95.19</v>
      </c>
      <c r="H179" s="19"/>
      <c r="I179" s="20">
        <f t="shared" si="10"/>
        <v>0</v>
      </c>
    </row>
    <row r="180" spans="2:9" s="8" customFormat="1" ht="95.1" customHeight="1" outlineLevel="3" x14ac:dyDescent="0.2">
      <c r="B180" s="9"/>
      <c r="C180" s="10" t="s">
        <v>318</v>
      </c>
      <c r="D180" s="11">
        <v>4901329270913</v>
      </c>
      <c r="E180" s="12"/>
      <c r="F180" s="12" t="s">
        <v>319</v>
      </c>
      <c r="G180" s="18">
        <v>112.25</v>
      </c>
      <c r="H180" s="19"/>
      <c r="I180" s="20">
        <f t="shared" si="10"/>
        <v>0</v>
      </c>
    </row>
    <row r="181" spans="2:9" s="8" customFormat="1" ht="95.1" customHeight="1" outlineLevel="3" x14ac:dyDescent="0.2">
      <c r="B181" s="9"/>
      <c r="C181" s="10" t="s">
        <v>320</v>
      </c>
      <c r="D181" s="11">
        <v>4901329271361</v>
      </c>
      <c r="E181" s="12"/>
      <c r="F181" s="12" t="s">
        <v>321</v>
      </c>
      <c r="G181" s="18">
        <v>105.77</v>
      </c>
      <c r="H181" s="19"/>
      <c r="I181" s="20">
        <f t="shared" si="10"/>
        <v>0</v>
      </c>
    </row>
    <row r="182" spans="2:9" s="8" customFormat="1" ht="95.1" customHeight="1" outlineLevel="3" x14ac:dyDescent="0.2">
      <c r="B182" s="9"/>
      <c r="C182" s="10" t="s">
        <v>322</v>
      </c>
      <c r="D182" s="11">
        <v>4901329271385</v>
      </c>
      <c r="E182" s="12"/>
      <c r="F182" s="12" t="s">
        <v>323</v>
      </c>
      <c r="G182" s="18">
        <v>137.5</v>
      </c>
      <c r="H182" s="19"/>
      <c r="I182" s="20">
        <f t="shared" si="10"/>
        <v>0</v>
      </c>
    </row>
    <row r="183" spans="2:9" s="8" customFormat="1" ht="95.1" customHeight="1" outlineLevel="3" x14ac:dyDescent="0.2">
      <c r="B183" s="9"/>
      <c r="C183" s="10" t="s">
        <v>324</v>
      </c>
      <c r="D183" s="11">
        <v>4901329271668</v>
      </c>
      <c r="E183" s="12"/>
      <c r="F183" s="12" t="s">
        <v>325</v>
      </c>
      <c r="G183" s="18">
        <v>117.86</v>
      </c>
      <c r="H183" s="19"/>
      <c r="I183" s="20">
        <f t="shared" si="10"/>
        <v>0</v>
      </c>
    </row>
    <row r="184" spans="2:9" s="8" customFormat="1" ht="95.1" customHeight="1" outlineLevel="3" x14ac:dyDescent="0.2">
      <c r="B184" s="9"/>
      <c r="C184" s="10" t="s">
        <v>326</v>
      </c>
      <c r="D184" s="11">
        <v>4901329290294</v>
      </c>
      <c r="E184" s="12"/>
      <c r="F184" s="12" t="s">
        <v>327</v>
      </c>
      <c r="G184" s="18">
        <v>452.82</v>
      </c>
      <c r="H184" s="19"/>
      <c r="I184" s="20">
        <f t="shared" si="10"/>
        <v>0</v>
      </c>
    </row>
    <row r="185" spans="2:9" s="7" customFormat="1" ht="21" customHeight="1" outlineLevel="2" x14ac:dyDescent="0.2">
      <c r="B185" s="23" t="s">
        <v>105</v>
      </c>
      <c r="C185" s="23"/>
      <c r="D185" s="23"/>
      <c r="E185" s="23"/>
      <c r="F185" s="23"/>
      <c r="G185" s="17"/>
      <c r="H185" s="17"/>
      <c r="I185" s="17"/>
    </row>
    <row r="186" spans="2:9" s="8" customFormat="1" ht="95.1" customHeight="1" outlineLevel="3" x14ac:dyDescent="0.2">
      <c r="B186" s="9"/>
      <c r="C186" s="10" t="s">
        <v>328</v>
      </c>
      <c r="D186" s="11">
        <v>4901329230382</v>
      </c>
      <c r="E186" s="12"/>
      <c r="F186" s="12" t="s">
        <v>329</v>
      </c>
      <c r="G186" s="18">
        <v>183.04</v>
      </c>
      <c r="H186" s="19"/>
      <c r="I186" s="20">
        <f>G186*H186</f>
        <v>0</v>
      </c>
    </row>
    <row r="187" spans="2:9" s="8" customFormat="1" ht="95.1" customHeight="1" outlineLevel="3" x14ac:dyDescent="0.2">
      <c r="B187" s="9"/>
      <c r="C187" s="10" t="s">
        <v>330</v>
      </c>
      <c r="D187" s="11">
        <v>4901329230368</v>
      </c>
      <c r="E187" s="12"/>
      <c r="F187" s="12" t="s">
        <v>331</v>
      </c>
      <c r="G187" s="18">
        <v>298.24</v>
      </c>
      <c r="H187" s="19"/>
      <c r="I187" s="20">
        <f>G187*H187</f>
        <v>0</v>
      </c>
    </row>
    <row r="188" spans="2:9" s="8" customFormat="1" ht="95.1" customHeight="1" outlineLevel="3" x14ac:dyDescent="0.2">
      <c r="B188" s="9"/>
      <c r="C188" s="10" t="s">
        <v>332</v>
      </c>
      <c r="D188" s="11">
        <v>4901329230139</v>
      </c>
      <c r="E188" s="12"/>
      <c r="F188" s="12" t="s">
        <v>333</v>
      </c>
      <c r="G188" s="18">
        <v>425.58</v>
      </c>
      <c r="H188" s="19"/>
      <c r="I188" s="20">
        <f>G188*H188</f>
        <v>0</v>
      </c>
    </row>
    <row r="189" spans="2:9" s="8" customFormat="1" ht="95.1" customHeight="1" outlineLevel="3" x14ac:dyDescent="0.2">
      <c r="B189" s="9"/>
      <c r="C189" s="10" t="s">
        <v>334</v>
      </c>
      <c r="D189" s="11">
        <v>4901329280479</v>
      </c>
      <c r="E189" s="12"/>
      <c r="F189" s="12" t="s">
        <v>335</v>
      </c>
      <c r="G189" s="18">
        <v>109.46</v>
      </c>
      <c r="H189" s="19"/>
      <c r="I189" s="20">
        <f>G189*H189</f>
        <v>0</v>
      </c>
    </row>
    <row r="190" spans="2:9" s="8" customFormat="1" ht="95.1" customHeight="1" outlineLevel="3" x14ac:dyDescent="0.2">
      <c r="B190" s="9"/>
      <c r="C190" s="10" t="s">
        <v>336</v>
      </c>
      <c r="D190" s="11">
        <v>4901329230153</v>
      </c>
      <c r="E190" s="12"/>
      <c r="F190" s="12" t="s">
        <v>337</v>
      </c>
      <c r="G190" s="18">
        <v>353.57</v>
      </c>
      <c r="H190" s="19"/>
      <c r="I190" s="20">
        <f>G190*H190</f>
        <v>0</v>
      </c>
    </row>
    <row r="191" spans="2:9" s="7" customFormat="1" ht="21" customHeight="1" outlineLevel="2" x14ac:dyDescent="0.2">
      <c r="B191" s="23" t="s">
        <v>184</v>
      </c>
      <c r="C191" s="23"/>
      <c r="D191" s="23"/>
      <c r="E191" s="23"/>
      <c r="F191" s="23"/>
      <c r="G191" s="17"/>
      <c r="H191" s="17"/>
      <c r="I191" s="17"/>
    </row>
    <row r="192" spans="2:9" s="8" customFormat="1" ht="95.1" customHeight="1" outlineLevel="3" x14ac:dyDescent="0.2">
      <c r="B192" s="9"/>
      <c r="C192" s="10" t="s">
        <v>338</v>
      </c>
      <c r="D192" s="11">
        <v>4901329220369</v>
      </c>
      <c r="E192" s="12"/>
      <c r="F192" s="12" t="s">
        <v>339</v>
      </c>
      <c r="G192" s="18">
        <v>169.98</v>
      </c>
      <c r="H192" s="19"/>
      <c r="I192" s="20">
        <f t="shared" ref="I192:I205" si="11">G192*H192</f>
        <v>0</v>
      </c>
    </row>
    <row r="193" spans="2:9" s="8" customFormat="1" ht="95.1" customHeight="1" outlineLevel="3" x14ac:dyDescent="0.2">
      <c r="B193" s="9"/>
      <c r="C193" s="10" t="s">
        <v>340</v>
      </c>
      <c r="D193" s="11">
        <v>4901329290454</v>
      </c>
      <c r="E193" s="12"/>
      <c r="F193" s="12" t="s">
        <v>341</v>
      </c>
      <c r="G193" s="18">
        <v>290.85000000000002</v>
      </c>
      <c r="H193" s="19"/>
      <c r="I193" s="20">
        <f t="shared" si="11"/>
        <v>0</v>
      </c>
    </row>
    <row r="194" spans="2:9" s="8" customFormat="1" ht="95.1" customHeight="1" outlineLevel="3" x14ac:dyDescent="0.2">
      <c r="B194" s="9"/>
      <c r="C194" s="10" t="s">
        <v>342</v>
      </c>
      <c r="D194" s="11">
        <v>4901329210728</v>
      </c>
      <c r="E194" s="12"/>
      <c r="F194" s="12" t="s">
        <v>343</v>
      </c>
      <c r="G194" s="18">
        <v>375.21</v>
      </c>
      <c r="H194" s="19"/>
      <c r="I194" s="20">
        <f t="shared" si="11"/>
        <v>0</v>
      </c>
    </row>
    <row r="195" spans="2:9" s="8" customFormat="1" ht="95.1" customHeight="1" outlineLevel="3" x14ac:dyDescent="0.2">
      <c r="B195" s="9"/>
      <c r="C195" s="10" t="s">
        <v>344</v>
      </c>
      <c r="D195" s="11">
        <v>4901329210100</v>
      </c>
      <c r="E195" s="12"/>
      <c r="F195" s="12" t="s">
        <v>345</v>
      </c>
      <c r="G195" s="18">
        <v>155.04</v>
      </c>
      <c r="H195" s="19"/>
      <c r="I195" s="20">
        <f t="shared" si="11"/>
        <v>0</v>
      </c>
    </row>
    <row r="196" spans="2:9" s="8" customFormat="1" ht="95.1" customHeight="1" outlineLevel="3" x14ac:dyDescent="0.2">
      <c r="B196" s="9"/>
      <c r="C196" s="10" t="s">
        <v>346</v>
      </c>
      <c r="D196" s="11">
        <v>49599114</v>
      </c>
      <c r="E196" s="12"/>
      <c r="F196" s="12" t="s">
        <v>347</v>
      </c>
      <c r="G196" s="18">
        <v>179.21</v>
      </c>
      <c r="H196" s="19"/>
      <c r="I196" s="20">
        <f t="shared" si="11"/>
        <v>0</v>
      </c>
    </row>
    <row r="197" spans="2:9" s="8" customFormat="1" ht="95.1" customHeight="1" outlineLevel="3" x14ac:dyDescent="0.2">
      <c r="B197" s="9"/>
      <c r="C197" s="10" t="s">
        <v>348</v>
      </c>
      <c r="D197" s="11">
        <v>4901329210117</v>
      </c>
      <c r="E197" s="12"/>
      <c r="F197" s="12" t="s">
        <v>349</v>
      </c>
      <c r="G197" s="18">
        <v>155.04</v>
      </c>
      <c r="H197" s="19"/>
      <c r="I197" s="20">
        <f t="shared" si="11"/>
        <v>0</v>
      </c>
    </row>
    <row r="198" spans="2:9" s="8" customFormat="1" ht="95.1" customHeight="1" outlineLevel="3" x14ac:dyDescent="0.2">
      <c r="B198" s="9"/>
      <c r="C198" s="10" t="s">
        <v>350</v>
      </c>
      <c r="D198" s="11">
        <v>4901329210681</v>
      </c>
      <c r="E198" s="12"/>
      <c r="F198" s="12" t="s">
        <v>351</v>
      </c>
      <c r="G198" s="18">
        <v>188.17</v>
      </c>
      <c r="H198" s="19"/>
      <c r="I198" s="20">
        <f t="shared" si="11"/>
        <v>0</v>
      </c>
    </row>
    <row r="199" spans="2:9" s="8" customFormat="1" ht="95.1" customHeight="1" outlineLevel="3" x14ac:dyDescent="0.2">
      <c r="B199" s="9"/>
      <c r="C199" s="10" t="s">
        <v>352</v>
      </c>
      <c r="D199" s="11">
        <v>4901329190242</v>
      </c>
      <c r="E199" s="12"/>
      <c r="F199" s="12" t="s">
        <v>353</v>
      </c>
      <c r="G199" s="18">
        <v>97.53</v>
      </c>
      <c r="H199" s="19"/>
      <c r="I199" s="20">
        <f t="shared" si="11"/>
        <v>0</v>
      </c>
    </row>
    <row r="200" spans="2:9" s="8" customFormat="1" ht="95.1" customHeight="1" outlineLevel="3" x14ac:dyDescent="0.2">
      <c r="B200" s="9"/>
      <c r="C200" s="10" t="s">
        <v>354</v>
      </c>
      <c r="D200" s="11">
        <v>4903367302083</v>
      </c>
      <c r="E200" s="12"/>
      <c r="F200" s="12" t="s">
        <v>355</v>
      </c>
      <c r="G200" s="18">
        <v>227.13</v>
      </c>
      <c r="H200" s="19"/>
      <c r="I200" s="20">
        <f t="shared" si="11"/>
        <v>0</v>
      </c>
    </row>
    <row r="201" spans="2:9" s="8" customFormat="1" ht="95.1" customHeight="1" outlineLevel="3" x14ac:dyDescent="0.2">
      <c r="B201" s="9"/>
      <c r="C201" s="10" t="s">
        <v>356</v>
      </c>
      <c r="D201" s="11">
        <v>4901329210025</v>
      </c>
      <c r="E201" s="12"/>
      <c r="F201" s="12" t="s">
        <v>357</v>
      </c>
      <c r="G201" s="18">
        <v>111.65</v>
      </c>
      <c r="H201" s="19"/>
      <c r="I201" s="20">
        <f t="shared" si="11"/>
        <v>0</v>
      </c>
    </row>
    <row r="202" spans="2:9" s="8" customFormat="1" ht="95.1" customHeight="1" outlineLevel="3" x14ac:dyDescent="0.2">
      <c r="B202" s="9"/>
      <c r="C202" s="10" t="s">
        <v>358</v>
      </c>
      <c r="D202" s="11">
        <v>4901329210056</v>
      </c>
      <c r="E202" s="12"/>
      <c r="F202" s="12" t="s">
        <v>359</v>
      </c>
      <c r="G202" s="18">
        <v>111.65</v>
      </c>
      <c r="H202" s="19"/>
      <c r="I202" s="20">
        <f t="shared" si="11"/>
        <v>0</v>
      </c>
    </row>
    <row r="203" spans="2:9" s="8" customFormat="1" ht="95.1" customHeight="1" outlineLevel="3" x14ac:dyDescent="0.2">
      <c r="B203" s="9"/>
      <c r="C203" s="10" t="s">
        <v>360</v>
      </c>
      <c r="D203" s="11">
        <v>4901329220239</v>
      </c>
      <c r="E203" s="12"/>
      <c r="F203" s="12" t="s">
        <v>361</v>
      </c>
      <c r="G203" s="18">
        <v>281.43</v>
      </c>
      <c r="H203" s="19"/>
      <c r="I203" s="20">
        <f t="shared" si="11"/>
        <v>0</v>
      </c>
    </row>
    <row r="204" spans="2:9" s="8" customFormat="1" ht="95.1" customHeight="1" outlineLevel="3" x14ac:dyDescent="0.2">
      <c r="B204" s="9"/>
      <c r="C204" s="10" t="s">
        <v>362</v>
      </c>
      <c r="D204" s="11">
        <v>4901329210735</v>
      </c>
      <c r="E204" s="12"/>
      <c r="F204" s="12" t="s">
        <v>363</v>
      </c>
      <c r="G204" s="18">
        <v>124.51</v>
      </c>
      <c r="H204" s="19"/>
      <c r="I204" s="20">
        <f t="shared" si="11"/>
        <v>0</v>
      </c>
    </row>
    <row r="205" spans="2:9" s="8" customFormat="1" ht="95.1" customHeight="1" outlineLevel="3" x14ac:dyDescent="0.2">
      <c r="B205" s="9"/>
      <c r="C205" s="10" t="s">
        <v>364</v>
      </c>
      <c r="D205" s="11">
        <v>4901329220567</v>
      </c>
      <c r="E205" s="12"/>
      <c r="F205" s="12" t="s">
        <v>365</v>
      </c>
      <c r="G205" s="18">
        <v>129.22999999999999</v>
      </c>
      <c r="H205" s="19"/>
      <c r="I205" s="20">
        <f t="shared" si="11"/>
        <v>0</v>
      </c>
    </row>
    <row r="206" spans="2:9" s="7" customFormat="1" ht="21" customHeight="1" outlineLevel="1" x14ac:dyDescent="0.2">
      <c r="B206" s="24" t="s">
        <v>366</v>
      </c>
      <c r="C206" s="24"/>
      <c r="D206" s="24"/>
      <c r="E206" s="24"/>
      <c r="F206" s="24"/>
      <c r="G206" s="17"/>
      <c r="H206" s="17"/>
      <c r="I206" s="17"/>
    </row>
    <row r="207" spans="2:9" s="8" customFormat="1" ht="95.1" customHeight="1" outlineLevel="2" x14ac:dyDescent="0.2">
      <c r="B207" s="9"/>
      <c r="C207" s="10" t="s">
        <v>367</v>
      </c>
      <c r="D207" s="11">
        <v>8809568740418</v>
      </c>
      <c r="E207" s="12"/>
      <c r="F207" s="12" t="s">
        <v>368</v>
      </c>
      <c r="G207" s="18">
        <v>490</v>
      </c>
      <c r="H207" s="19"/>
      <c r="I207" s="20">
        <f t="shared" ref="I207:I212" si="12">G207*H207</f>
        <v>0</v>
      </c>
    </row>
    <row r="208" spans="2:9" s="8" customFormat="1" ht="95.1" customHeight="1" outlineLevel="2" x14ac:dyDescent="0.2">
      <c r="B208" s="9"/>
      <c r="C208" s="10" t="s">
        <v>369</v>
      </c>
      <c r="D208" s="11">
        <v>8809568740029</v>
      </c>
      <c r="E208" s="12"/>
      <c r="F208" s="12" t="s">
        <v>370</v>
      </c>
      <c r="G208" s="18">
        <v>490</v>
      </c>
      <c r="H208" s="19"/>
      <c r="I208" s="20">
        <f t="shared" si="12"/>
        <v>0</v>
      </c>
    </row>
    <row r="209" spans="2:9" s="8" customFormat="1" ht="95.1" customHeight="1" outlineLevel="2" x14ac:dyDescent="0.2">
      <c r="B209" s="9"/>
      <c r="C209" s="10" t="s">
        <v>371</v>
      </c>
      <c r="D209" s="11">
        <v>8809568740838</v>
      </c>
      <c r="E209" s="12"/>
      <c r="F209" s="12" t="s">
        <v>372</v>
      </c>
      <c r="G209" s="18">
        <v>499.8</v>
      </c>
      <c r="H209" s="19"/>
      <c r="I209" s="20">
        <f t="shared" si="12"/>
        <v>0</v>
      </c>
    </row>
    <row r="210" spans="2:9" s="8" customFormat="1" ht="95.1" customHeight="1" outlineLevel="2" x14ac:dyDescent="0.2">
      <c r="B210" s="9"/>
      <c r="C210" s="10" t="s">
        <v>373</v>
      </c>
      <c r="D210" s="11">
        <v>8809568740890</v>
      </c>
      <c r="E210" s="12"/>
      <c r="F210" s="12" t="s">
        <v>374</v>
      </c>
      <c r="G210" s="18">
        <v>499.8</v>
      </c>
      <c r="H210" s="19"/>
      <c r="I210" s="20">
        <f t="shared" si="12"/>
        <v>0</v>
      </c>
    </row>
    <row r="211" spans="2:9" s="8" customFormat="1" ht="95.1" customHeight="1" outlineLevel="2" x14ac:dyDescent="0.2">
      <c r="B211" s="9"/>
      <c r="C211" s="10" t="s">
        <v>375</v>
      </c>
      <c r="D211" s="11">
        <v>8809568740807</v>
      </c>
      <c r="E211" s="12"/>
      <c r="F211" s="12" t="s">
        <v>376</v>
      </c>
      <c r="G211" s="18">
        <v>490</v>
      </c>
      <c r="H211" s="19"/>
      <c r="I211" s="20">
        <f t="shared" si="12"/>
        <v>0</v>
      </c>
    </row>
    <row r="212" spans="2:9" s="8" customFormat="1" ht="95.1" customHeight="1" outlineLevel="2" x14ac:dyDescent="0.2">
      <c r="B212" s="9"/>
      <c r="C212" s="10" t="s">
        <v>377</v>
      </c>
      <c r="D212" s="11">
        <v>8809568740845</v>
      </c>
      <c r="E212" s="12"/>
      <c r="F212" s="12" t="s">
        <v>378</v>
      </c>
      <c r="G212" s="18">
        <v>490</v>
      </c>
      <c r="H212" s="19"/>
      <c r="I212" s="20">
        <f t="shared" si="12"/>
        <v>0</v>
      </c>
    </row>
    <row r="213" spans="2:9" s="7" customFormat="1" ht="21" customHeight="1" outlineLevel="1" x14ac:dyDescent="0.2">
      <c r="B213" s="24" t="s">
        <v>379</v>
      </c>
      <c r="C213" s="24"/>
      <c r="D213" s="24"/>
      <c r="E213" s="24"/>
      <c r="F213" s="24"/>
      <c r="G213" s="17"/>
      <c r="H213" s="17"/>
      <c r="I213" s="17"/>
    </row>
    <row r="214" spans="2:9" s="8" customFormat="1" ht="95.1" customHeight="1" outlineLevel="2" x14ac:dyDescent="0.2">
      <c r="B214" s="9"/>
      <c r="C214" s="10" t="s">
        <v>380</v>
      </c>
      <c r="D214" s="11">
        <v>4902727007354</v>
      </c>
      <c r="E214" s="12"/>
      <c r="F214" s="12" t="s">
        <v>381</v>
      </c>
      <c r="G214" s="18">
        <v>385.14</v>
      </c>
      <c r="H214" s="19"/>
      <c r="I214" s="20">
        <f>G214*H214</f>
        <v>0</v>
      </c>
    </row>
    <row r="215" spans="2:9" s="8" customFormat="1" ht="95.1" customHeight="1" outlineLevel="2" x14ac:dyDescent="0.2">
      <c r="B215" s="9"/>
      <c r="C215" s="10" t="s">
        <v>382</v>
      </c>
      <c r="D215" s="11">
        <v>4902727006449</v>
      </c>
      <c r="E215" s="12"/>
      <c r="F215" s="12" t="s">
        <v>383</v>
      </c>
      <c r="G215" s="18">
        <v>319.58</v>
      </c>
      <c r="H215" s="19"/>
      <c r="I215" s="20">
        <f>G215*H215</f>
        <v>0</v>
      </c>
    </row>
    <row r="216" spans="2:9" s="8" customFormat="1" ht="95.1" customHeight="1" outlineLevel="2" x14ac:dyDescent="0.2">
      <c r="B216" s="9"/>
      <c r="C216" s="10" t="s">
        <v>384</v>
      </c>
      <c r="D216" s="11">
        <v>4902727008412</v>
      </c>
      <c r="E216" s="12"/>
      <c r="F216" s="12" t="s">
        <v>385</v>
      </c>
      <c r="G216" s="18">
        <v>48.32</v>
      </c>
      <c r="H216" s="19"/>
      <c r="I216" s="20">
        <f>G216*H216</f>
        <v>0</v>
      </c>
    </row>
    <row r="217" spans="2:9" s="8" customFormat="1" ht="95.1" customHeight="1" outlineLevel="2" x14ac:dyDescent="0.2">
      <c r="B217" s="9"/>
      <c r="C217" s="10" t="s">
        <v>386</v>
      </c>
      <c r="D217" s="11">
        <v>4902727008269</v>
      </c>
      <c r="E217" s="12"/>
      <c r="F217" s="12" t="s">
        <v>387</v>
      </c>
      <c r="G217" s="18">
        <v>104.31</v>
      </c>
      <c r="H217" s="19"/>
      <c r="I217" s="20">
        <f>G217*H217</f>
        <v>0</v>
      </c>
    </row>
    <row r="218" spans="2:9" s="8" customFormat="1" ht="95.1" customHeight="1" outlineLevel="2" x14ac:dyDescent="0.2">
      <c r="B218" s="9"/>
      <c r="C218" s="10" t="s">
        <v>388</v>
      </c>
      <c r="D218" s="11">
        <v>4523905004523</v>
      </c>
      <c r="E218" s="12"/>
      <c r="F218" s="12" t="s">
        <v>389</v>
      </c>
      <c r="G218" s="18">
        <v>99.4</v>
      </c>
      <c r="H218" s="19"/>
      <c r="I218" s="20">
        <f>G218*H218</f>
        <v>0</v>
      </c>
    </row>
    <row r="219" spans="2:9" s="7" customFormat="1" ht="21" customHeight="1" outlineLevel="1" x14ac:dyDescent="0.2">
      <c r="B219" s="24" t="s">
        <v>390</v>
      </c>
      <c r="C219" s="24"/>
      <c r="D219" s="24"/>
      <c r="E219" s="24"/>
      <c r="F219" s="24"/>
      <c r="G219" s="17"/>
      <c r="H219" s="17"/>
      <c r="I219" s="17"/>
    </row>
    <row r="220" spans="2:9" s="7" customFormat="1" ht="21" customHeight="1" outlineLevel="2" x14ac:dyDescent="0.2">
      <c r="B220" s="23" t="s">
        <v>391</v>
      </c>
      <c r="C220" s="23"/>
      <c r="D220" s="23"/>
      <c r="E220" s="23"/>
      <c r="F220" s="23"/>
      <c r="G220" s="17"/>
      <c r="H220" s="17"/>
      <c r="I220" s="17"/>
    </row>
    <row r="221" spans="2:9" s="8" customFormat="1" ht="95.1" customHeight="1" outlineLevel="3" x14ac:dyDescent="0.2">
      <c r="B221" s="9"/>
      <c r="C221" s="10" t="s">
        <v>392</v>
      </c>
      <c r="D221" s="11">
        <v>8809397171261</v>
      </c>
      <c r="E221" s="12"/>
      <c r="F221" s="12" t="s">
        <v>393</v>
      </c>
      <c r="G221" s="18">
        <v>269.27999999999997</v>
      </c>
      <c r="H221" s="19"/>
      <c r="I221" s="20">
        <f>G221*H221</f>
        <v>0</v>
      </c>
    </row>
    <row r="222" spans="2:9" s="8" customFormat="1" ht="95.1" customHeight="1" outlineLevel="3" x14ac:dyDescent="0.2">
      <c r="B222" s="9"/>
      <c r="C222" s="10" t="s">
        <v>394</v>
      </c>
      <c r="D222" s="11">
        <v>8809473130205</v>
      </c>
      <c r="E222" s="12"/>
      <c r="F222" s="12" t="s">
        <v>395</v>
      </c>
      <c r="G222" s="18">
        <v>267.04000000000002</v>
      </c>
      <c r="H222" s="19"/>
      <c r="I222" s="20">
        <f>G222*H222</f>
        <v>0</v>
      </c>
    </row>
    <row r="223" spans="2:9" s="7" customFormat="1" ht="21" customHeight="1" outlineLevel="1" x14ac:dyDescent="0.2">
      <c r="B223" s="24" t="s">
        <v>396</v>
      </c>
      <c r="C223" s="24"/>
      <c r="D223" s="24"/>
      <c r="E223" s="24"/>
      <c r="F223" s="24"/>
      <c r="G223" s="17"/>
      <c r="H223" s="17"/>
      <c r="I223" s="17"/>
    </row>
    <row r="224" spans="2:9" s="8" customFormat="1" ht="95.1" customHeight="1" outlineLevel="2" x14ac:dyDescent="0.2">
      <c r="B224" s="9"/>
      <c r="C224" s="10" t="s">
        <v>397</v>
      </c>
      <c r="D224" s="11">
        <v>4949176150460</v>
      </c>
      <c r="E224" s="12"/>
      <c r="F224" s="12" t="s">
        <v>398</v>
      </c>
      <c r="G224" s="18">
        <v>299</v>
      </c>
      <c r="H224" s="19"/>
      <c r="I224" s="20">
        <f>G224*H224</f>
        <v>0</v>
      </c>
    </row>
    <row r="225" spans="2:9" s="7" customFormat="1" ht="21" customHeight="1" outlineLevel="2" x14ac:dyDescent="0.2">
      <c r="B225" s="23" t="s">
        <v>399</v>
      </c>
      <c r="C225" s="23"/>
      <c r="D225" s="23"/>
      <c r="E225" s="23"/>
      <c r="F225" s="23"/>
      <c r="G225" s="17"/>
      <c r="H225" s="17"/>
      <c r="I225" s="17"/>
    </row>
    <row r="226" spans="2:9" s="7" customFormat="1" ht="21" customHeight="1" outlineLevel="3" x14ac:dyDescent="0.2">
      <c r="B226" s="25" t="s">
        <v>400</v>
      </c>
      <c r="C226" s="25"/>
      <c r="D226" s="25"/>
      <c r="E226" s="25"/>
      <c r="F226" s="25"/>
      <c r="G226" s="17"/>
      <c r="H226" s="17"/>
      <c r="I226" s="17"/>
    </row>
    <row r="227" spans="2:9" s="8" customFormat="1" ht="95.1" customHeight="1" outlineLevel="4" x14ac:dyDescent="0.2">
      <c r="B227" s="9"/>
      <c r="C227" s="10" t="s">
        <v>401</v>
      </c>
      <c r="D227" s="11">
        <v>8809329791789</v>
      </c>
      <c r="E227" s="12"/>
      <c r="F227" s="12" t="s">
        <v>402</v>
      </c>
      <c r="G227" s="18">
        <v>83.57</v>
      </c>
      <c r="H227" s="19"/>
      <c r="I227" s="20">
        <f t="shared" ref="I227:I237" si="13">G227*H227</f>
        <v>0</v>
      </c>
    </row>
    <row r="228" spans="2:9" s="8" customFormat="1" ht="95.1" customHeight="1" outlineLevel="4" x14ac:dyDescent="0.2">
      <c r="B228" s="9"/>
      <c r="C228" s="10" t="s">
        <v>403</v>
      </c>
      <c r="D228" s="11">
        <v>8809329791772</v>
      </c>
      <c r="E228" s="12"/>
      <c r="F228" s="12" t="s">
        <v>404</v>
      </c>
      <c r="G228" s="18">
        <v>83.57</v>
      </c>
      <c r="H228" s="19"/>
      <c r="I228" s="20">
        <f t="shared" si="13"/>
        <v>0</v>
      </c>
    </row>
    <row r="229" spans="2:9" s="8" customFormat="1" ht="95.1" customHeight="1" outlineLevel="4" x14ac:dyDescent="0.2">
      <c r="B229" s="9"/>
      <c r="C229" s="10" t="s">
        <v>405</v>
      </c>
      <c r="D229" s="11">
        <v>8809329791796</v>
      </c>
      <c r="E229" s="12"/>
      <c r="F229" s="12" t="s">
        <v>406</v>
      </c>
      <c r="G229" s="18">
        <v>83.57</v>
      </c>
      <c r="H229" s="19"/>
      <c r="I229" s="20">
        <f t="shared" si="13"/>
        <v>0</v>
      </c>
    </row>
    <row r="230" spans="2:9" s="8" customFormat="1" ht="95.1" customHeight="1" outlineLevel="4" x14ac:dyDescent="0.2">
      <c r="B230" s="9"/>
      <c r="C230" s="10" t="s">
        <v>407</v>
      </c>
      <c r="D230" s="11">
        <v>8809411180927</v>
      </c>
      <c r="E230" s="12"/>
      <c r="F230" s="12" t="s">
        <v>408</v>
      </c>
      <c r="G230" s="18">
        <v>79.099999999999994</v>
      </c>
      <c r="H230" s="19"/>
      <c r="I230" s="20">
        <f t="shared" si="13"/>
        <v>0</v>
      </c>
    </row>
    <row r="231" spans="2:9" s="8" customFormat="1" ht="95.1" customHeight="1" outlineLevel="4" x14ac:dyDescent="0.2">
      <c r="B231" s="9"/>
      <c r="C231" s="10" t="s">
        <v>409</v>
      </c>
      <c r="D231" s="11">
        <v>8809411180880</v>
      </c>
      <c r="E231" s="12"/>
      <c r="F231" s="12" t="s">
        <v>410</v>
      </c>
      <c r="G231" s="18">
        <v>125.35</v>
      </c>
      <c r="H231" s="19"/>
      <c r="I231" s="20">
        <f t="shared" si="13"/>
        <v>0</v>
      </c>
    </row>
    <row r="232" spans="2:9" s="8" customFormat="1" ht="95.1" customHeight="1" outlineLevel="4" x14ac:dyDescent="0.2">
      <c r="B232" s="9"/>
      <c r="C232" s="10" t="s">
        <v>411</v>
      </c>
      <c r="D232" s="11">
        <v>8809411180897</v>
      </c>
      <c r="E232" s="12"/>
      <c r="F232" s="12" t="s">
        <v>412</v>
      </c>
      <c r="G232" s="18">
        <v>221.13</v>
      </c>
      <c r="H232" s="19"/>
      <c r="I232" s="20">
        <f t="shared" si="13"/>
        <v>0</v>
      </c>
    </row>
    <row r="233" spans="2:9" s="8" customFormat="1" ht="95.1" customHeight="1" outlineLevel="4" x14ac:dyDescent="0.2">
      <c r="B233" s="9"/>
      <c r="C233" s="10" t="s">
        <v>413</v>
      </c>
      <c r="D233" s="11">
        <v>8809411180903</v>
      </c>
      <c r="E233" s="12"/>
      <c r="F233" s="12" t="s">
        <v>414</v>
      </c>
      <c r="G233" s="18">
        <v>221.13</v>
      </c>
      <c r="H233" s="19"/>
      <c r="I233" s="20">
        <f t="shared" si="13"/>
        <v>0</v>
      </c>
    </row>
    <row r="234" spans="2:9" s="8" customFormat="1" ht="95.1" customHeight="1" outlineLevel="4" x14ac:dyDescent="0.2">
      <c r="B234" s="9"/>
      <c r="C234" s="10" t="s">
        <v>415</v>
      </c>
      <c r="D234" s="11">
        <v>8809411180910</v>
      </c>
      <c r="E234" s="12"/>
      <c r="F234" s="12" t="s">
        <v>416</v>
      </c>
      <c r="G234" s="18">
        <v>125.35</v>
      </c>
      <c r="H234" s="19"/>
      <c r="I234" s="20">
        <f t="shared" si="13"/>
        <v>0</v>
      </c>
    </row>
    <row r="235" spans="2:9" s="8" customFormat="1" ht="95.1" customHeight="1" outlineLevel="4" x14ac:dyDescent="0.2">
      <c r="B235" s="9"/>
      <c r="C235" s="10" t="s">
        <v>417</v>
      </c>
      <c r="D235" s="11">
        <v>8809411184543</v>
      </c>
      <c r="E235" s="12"/>
      <c r="F235" s="12" t="s">
        <v>418</v>
      </c>
      <c r="G235" s="18">
        <v>129.84</v>
      </c>
      <c r="H235" s="19"/>
      <c r="I235" s="20">
        <f t="shared" si="13"/>
        <v>0</v>
      </c>
    </row>
    <row r="236" spans="2:9" s="8" customFormat="1" ht="95.1" customHeight="1" outlineLevel="4" x14ac:dyDescent="0.2">
      <c r="B236" s="9"/>
      <c r="C236" s="10" t="s">
        <v>419</v>
      </c>
      <c r="D236" s="11">
        <v>8809411188299</v>
      </c>
      <c r="E236" s="12"/>
      <c r="F236" s="12" t="s">
        <v>420</v>
      </c>
      <c r="G236" s="18">
        <v>71.62</v>
      </c>
      <c r="H236" s="19"/>
      <c r="I236" s="20">
        <f t="shared" si="13"/>
        <v>0</v>
      </c>
    </row>
    <row r="237" spans="2:9" s="8" customFormat="1" ht="95.1" customHeight="1" outlineLevel="4" x14ac:dyDescent="0.2">
      <c r="B237" s="9"/>
      <c r="C237" s="10" t="s">
        <v>421</v>
      </c>
      <c r="D237" s="11">
        <v>8809411188305</v>
      </c>
      <c r="E237" s="12"/>
      <c r="F237" s="12" t="s">
        <v>422</v>
      </c>
      <c r="G237" s="18">
        <v>71.62</v>
      </c>
      <c r="H237" s="19"/>
      <c r="I237" s="20">
        <f t="shared" si="13"/>
        <v>0</v>
      </c>
    </row>
    <row r="238" spans="2:9" s="7" customFormat="1" ht="21" customHeight="1" outlineLevel="3" x14ac:dyDescent="0.2">
      <c r="B238" s="25" t="s">
        <v>423</v>
      </c>
      <c r="C238" s="25"/>
      <c r="D238" s="25"/>
      <c r="E238" s="25"/>
      <c r="F238" s="25"/>
      <c r="G238" s="17"/>
      <c r="H238" s="17"/>
      <c r="I238" s="17"/>
    </row>
    <row r="239" spans="2:9" s="8" customFormat="1" ht="95.1" customHeight="1" outlineLevel="4" x14ac:dyDescent="0.2">
      <c r="B239" s="9"/>
      <c r="C239" s="10" t="s">
        <v>424</v>
      </c>
      <c r="D239" s="11">
        <v>8802929883175</v>
      </c>
      <c r="E239" s="12"/>
      <c r="F239" s="12" t="s">
        <v>425</v>
      </c>
      <c r="G239" s="18">
        <v>123.45</v>
      </c>
      <c r="H239" s="19"/>
      <c r="I239" s="20">
        <f>G239*H239</f>
        <v>0</v>
      </c>
    </row>
    <row r="240" spans="2:9" s="8" customFormat="1" ht="95.1" customHeight="1" outlineLevel="4" x14ac:dyDescent="0.2">
      <c r="B240" s="9"/>
      <c r="C240" s="10" t="s">
        <v>426</v>
      </c>
      <c r="D240" s="11">
        <v>8802929883199</v>
      </c>
      <c r="E240" s="12"/>
      <c r="F240" s="12" t="s">
        <v>427</v>
      </c>
      <c r="G240" s="18">
        <v>123.45</v>
      </c>
      <c r="H240" s="19"/>
      <c r="I240" s="20">
        <f>G240*H240</f>
        <v>0</v>
      </c>
    </row>
    <row r="241" spans="2:9" s="8" customFormat="1" ht="95.1" customHeight="1" outlineLevel="4" x14ac:dyDescent="0.2">
      <c r="B241" s="9"/>
      <c r="C241" s="10" t="s">
        <v>428</v>
      </c>
      <c r="D241" s="11">
        <v>8802929997438</v>
      </c>
      <c r="E241" s="12"/>
      <c r="F241" s="12" t="s">
        <v>429</v>
      </c>
      <c r="G241" s="18">
        <v>123.45</v>
      </c>
      <c r="H241" s="19"/>
      <c r="I241" s="20">
        <f>G241*H241</f>
        <v>0</v>
      </c>
    </row>
    <row r="242" spans="2:9" s="8" customFormat="1" ht="95.1" customHeight="1" outlineLevel="4" x14ac:dyDescent="0.2">
      <c r="B242" s="9"/>
      <c r="C242" s="10" t="s">
        <v>430</v>
      </c>
      <c r="D242" s="11">
        <v>8802929883182</v>
      </c>
      <c r="E242" s="12"/>
      <c r="F242" s="12" t="s">
        <v>431</v>
      </c>
      <c r="G242" s="18">
        <v>123.45</v>
      </c>
      <c r="H242" s="19"/>
      <c r="I242" s="20">
        <f>G242*H242</f>
        <v>0</v>
      </c>
    </row>
    <row r="243" spans="2:9" s="8" customFormat="1" ht="95.1" customHeight="1" outlineLevel="4" x14ac:dyDescent="0.2">
      <c r="B243" s="9"/>
      <c r="C243" s="10" t="s">
        <v>432</v>
      </c>
      <c r="D243" s="11">
        <v>8802929997445</v>
      </c>
      <c r="E243" s="12"/>
      <c r="F243" s="12" t="s">
        <v>433</v>
      </c>
      <c r="G243" s="18">
        <v>123.45</v>
      </c>
      <c r="H243" s="19"/>
      <c r="I243" s="20">
        <f>G243*H243</f>
        <v>0</v>
      </c>
    </row>
    <row r="244" spans="2:9" s="7" customFormat="1" ht="21" customHeight="1" outlineLevel="3" x14ac:dyDescent="0.2">
      <c r="B244" s="25" t="s">
        <v>434</v>
      </c>
      <c r="C244" s="25"/>
      <c r="D244" s="25"/>
      <c r="E244" s="25"/>
      <c r="F244" s="25"/>
      <c r="G244" s="17"/>
      <c r="H244" s="17"/>
      <c r="I244" s="17"/>
    </row>
    <row r="245" spans="2:9" s="8" customFormat="1" ht="95.1" customHeight="1" outlineLevel="4" x14ac:dyDescent="0.2">
      <c r="B245" s="9"/>
      <c r="C245" s="10" t="s">
        <v>435</v>
      </c>
      <c r="D245" s="11">
        <v>8809430538785</v>
      </c>
      <c r="E245" s="12"/>
      <c r="F245" s="12" t="s">
        <v>436</v>
      </c>
      <c r="G245" s="18">
        <v>35.5</v>
      </c>
      <c r="H245" s="19"/>
      <c r="I245" s="20">
        <f t="shared" ref="I245:I270" si="14">G245*H245</f>
        <v>0</v>
      </c>
    </row>
    <row r="246" spans="2:9" s="8" customFormat="1" ht="95.1" customHeight="1" outlineLevel="4" x14ac:dyDescent="0.2">
      <c r="B246" s="9"/>
      <c r="C246" s="10" t="s">
        <v>437</v>
      </c>
      <c r="D246" s="11">
        <v>8809242270163</v>
      </c>
      <c r="E246" s="12"/>
      <c r="F246" s="12" t="s">
        <v>438</v>
      </c>
      <c r="G246" s="18">
        <v>35.5</v>
      </c>
      <c r="H246" s="19"/>
      <c r="I246" s="20">
        <f t="shared" si="14"/>
        <v>0</v>
      </c>
    </row>
    <row r="247" spans="2:9" s="8" customFormat="1" ht="95.1" customHeight="1" outlineLevel="4" x14ac:dyDescent="0.2">
      <c r="B247" s="9"/>
      <c r="C247" s="10" t="s">
        <v>439</v>
      </c>
      <c r="D247" s="11">
        <v>8809210030195</v>
      </c>
      <c r="E247" s="12"/>
      <c r="F247" s="12" t="s">
        <v>440</v>
      </c>
      <c r="G247" s="18">
        <v>103.5</v>
      </c>
      <c r="H247" s="19"/>
      <c r="I247" s="20">
        <f t="shared" si="14"/>
        <v>0</v>
      </c>
    </row>
    <row r="248" spans="2:9" s="8" customFormat="1" ht="95.1" customHeight="1" outlineLevel="4" x14ac:dyDescent="0.2">
      <c r="B248" s="9"/>
      <c r="C248" s="10" t="s">
        <v>441</v>
      </c>
      <c r="D248" s="11">
        <v>8809052588694</v>
      </c>
      <c r="E248" s="12"/>
      <c r="F248" s="12" t="s">
        <v>442</v>
      </c>
      <c r="G248" s="18">
        <v>103.62</v>
      </c>
      <c r="H248" s="19"/>
      <c r="I248" s="20">
        <f t="shared" si="14"/>
        <v>0</v>
      </c>
    </row>
    <row r="249" spans="2:9" s="8" customFormat="1" ht="95.1" customHeight="1" outlineLevel="4" x14ac:dyDescent="0.2">
      <c r="B249" s="9"/>
      <c r="C249" s="10" t="s">
        <v>443</v>
      </c>
      <c r="D249" s="11">
        <v>8809052586584</v>
      </c>
      <c r="E249" s="12"/>
      <c r="F249" s="12" t="s">
        <v>444</v>
      </c>
      <c r="G249" s="18">
        <v>74.430000000000007</v>
      </c>
      <c r="H249" s="19"/>
      <c r="I249" s="20">
        <f t="shared" si="14"/>
        <v>0</v>
      </c>
    </row>
    <row r="250" spans="2:9" s="8" customFormat="1" ht="95.1" customHeight="1" outlineLevel="4" x14ac:dyDescent="0.2">
      <c r="B250" s="9"/>
      <c r="C250" s="10" t="s">
        <v>445</v>
      </c>
      <c r="D250" s="11">
        <v>8809052586577</v>
      </c>
      <c r="E250" s="12"/>
      <c r="F250" s="12" t="s">
        <v>446</v>
      </c>
      <c r="G250" s="18">
        <v>62.37</v>
      </c>
      <c r="H250" s="19"/>
      <c r="I250" s="20">
        <f t="shared" si="14"/>
        <v>0</v>
      </c>
    </row>
    <row r="251" spans="2:9" s="8" customFormat="1" ht="95.1" customHeight="1" outlineLevel="4" x14ac:dyDescent="0.2">
      <c r="B251" s="9"/>
      <c r="C251" s="10" t="s">
        <v>447</v>
      </c>
      <c r="D251" s="11">
        <v>8809052588717</v>
      </c>
      <c r="E251" s="12"/>
      <c r="F251" s="12" t="s">
        <v>448</v>
      </c>
      <c r="G251" s="18">
        <v>145.12</v>
      </c>
      <c r="H251" s="19"/>
      <c r="I251" s="20">
        <f t="shared" si="14"/>
        <v>0</v>
      </c>
    </row>
    <row r="252" spans="2:9" s="8" customFormat="1" ht="95.1" customHeight="1" outlineLevel="4" x14ac:dyDescent="0.2">
      <c r="B252" s="9"/>
      <c r="C252" s="10" t="s">
        <v>449</v>
      </c>
      <c r="D252" s="11">
        <v>8809052587710</v>
      </c>
      <c r="E252" s="12"/>
      <c r="F252" s="12" t="s">
        <v>450</v>
      </c>
      <c r="G252" s="18">
        <v>61.57</v>
      </c>
      <c r="H252" s="19"/>
      <c r="I252" s="20">
        <f t="shared" si="14"/>
        <v>0</v>
      </c>
    </row>
    <row r="253" spans="2:9" s="8" customFormat="1" ht="95.1" customHeight="1" outlineLevel="4" x14ac:dyDescent="0.2">
      <c r="B253" s="9"/>
      <c r="C253" s="10" t="s">
        <v>451</v>
      </c>
      <c r="D253" s="11">
        <v>8809052582050</v>
      </c>
      <c r="E253" s="12"/>
      <c r="F253" s="12" t="s">
        <v>452</v>
      </c>
      <c r="G253" s="18">
        <v>34.049999999999997</v>
      </c>
      <c r="H253" s="19"/>
      <c r="I253" s="20">
        <f t="shared" si="14"/>
        <v>0</v>
      </c>
    </row>
    <row r="254" spans="2:9" s="8" customFormat="1" ht="95.1" customHeight="1" outlineLevel="4" x14ac:dyDescent="0.2">
      <c r="B254" s="9"/>
      <c r="C254" s="10" t="s">
        <v>453</v>
      </c>
      <c r="D254" s="11">
        <v>8809470600794</v>
      </c>
      <c r="E254" s="12"/>
      <c r="F254" s="12" t="s">
        <v>454</v>
      </c>
      <c r="G254" s="18">
        <v>123.14</v>
      </c>
      <c r="H254" s="19"/>
      <c r="I254" s="20">
        <f t="shared" si="14"/>
        <v>0</v>
      </c>
    </row>
    <row r="255" spans="2:9" s="8" customFormat="1" ht="95.1" customHeight="1" outlineLevel="4" x14ac:dyDescent="0.2">
      <c r="B255" s="9"/>
      <c r="C255" s="10" t="s">
        <v>455</v>
      </c>
      <c r="D255" s="11">
        <v>8809409850641</v>
      </c>
      <c r="E255" s="12"/>
      <c r="F255" s="12" t="s">
        <v>456</v>
      </c>
      <c r="G255" s="18">
        <v>31.76</v>
      </c>
      <c r="H255" s="19"/>
      <c r="I255" s="20">
        <f t="shared" si="14"/>
        <v>0</v>
      </c>
    </row>
    <row r="256" spans="2:9" s="8" customFormat="1" ht="95.1" customHeight="1" outlineLevel="4" x14ac:dyDescent="0.2">
      <c r="B256" s="9"/>
      <c r="C256" s="10" t="s">
        <v>457</v>
      </c>
      <c r="D256" s="11">
        <v>8809409850603</v>
      </c>
      <c r="E256" s="12"/>
      <c r="F256" s="12" t="s">
        <v>458</v>
      </c>
      <c r="G256" s="18">
        <v>31.76</v>
      </c>
      <c r="H256" s="19"/>
      <c r="I256" s="20">
        <f t="shared" si="14"/>
        <v>0</v>
      </c>
    </row>
    <row r="257" spans="2:9" s="8" customFormat="1" ht="95.1" customHeight="1" outlineLevel="4" x14ac:dyDescent="0.2">
      <c r="B257" s="9"/>
      <c r="C257" s="10" t="s">
        <v>459</v>
      </c>
      <c r="D257" s="11">
        <v>8809409850627</v>
      </c>
      <c r="E257" s="12"/>
      <c r="F257" s="12" t="s">
        <v>460</v>
      </c>
      <c r="G257" s="18">
        <v>35.1</v>
      </c>
      <c r="H257" s="19"/>
      <c r="I257" s="20">
        <f t="shared" si="14"/>
        <v>0</v>
      </c>
    </row>
    <row r="258" spans="2:9" s="8" customFormat="1" ht="95.1" customHeight="1" outlineLevel="4" x14ac:dyDescent="0.2">
      <c r="B258" s="9"/>
      <c r="C258" s="10" t="s">
        <v>461</v>
      </c>
      <c r="D258" s="11">
        <v>8809409850665</v>
      </c>
      <c r="E258" s="12"/>
      <c r="F258" s="12" t="s">
        <v>462</v>
      </c>
      <c r="G258" s="18">
        <v>31.76</v>
      </c>
      <c r="H258" s="19"/>
      <c r="I258" s="20">
        <f t="shared" si="14"/>
        <v>0</v>
      </c>
    </row>
    <row r="259" spans="2:9" s="8" customFormat="1" ht="95.1" customHeight="1" outlineLevel="4" x14ac:dyDescent="0.2">
      <c r="B259" s="9"/>
      <c r="C259" s="10" t="s">
        <v>463</v>
      </c>
      <c r="D259" s="11">
        <v>8809409850566</v>
      </c>
      <c r="E259" s="12"/>
      <c r="F259" s="12" t="s">
        <v>464</v>
      </c>
      <c r="G259" s="18">
        <v>31.76</v>
      </c>
      <c r="H259" s="19"/>
      <c r="I259" s="20">
        <f t="shared" si="14"/>
        <v>0</v>
      </c>
    </row>
    <row r="260" spans="2:9" s="8" customFormat="1" ht="95.1" customHeight="1" outlineLevel="4" x14ac:dyDescent="0.2">
      <c r="B260" s="9"/>
      <c r="C260" s="10" t="s">
        <v>465</v>
      </c>
      <c r="D260" s="11">
        <v>8809409850634</v>
      </c>
      <c r="E260" s="12"/>
      <c r="F260" s="12" t="s">
        <v>466</v>
      </c>
      <c r="G260" s="18">
        <v>35.1</v>
      </c>
      <c r="H260" s="19"/>
      <c r="I260" s="20">
        <f t="shared" si="14"/>
        <v>0</v>
      </c>
    </row>
    <row r="261" spans="2:9" s="8" customFormat="1" ht="95.1" customHeight="1" outlineLevel="4" x14ac:dyDescent="0.2">
      <c r="B261" s="9"/>
      <c r="C261" s="10" t="s">
        <v>467</v>
      </c>
      <c r="D261" s="11">
        <v>8809409850559</v>
      </c>
      <c r="E261" s="12"/>
      <c r="F261" s="12" t="s">
        <v>468</v>
      </c>
      <c r="G261" s="18">
        <v>35.1</v>
      </c>
      <c r="H261" s="19"/>
      <c r="I261" s="20">
        <f t="shared" si="14"/>
        <v>0</v>
      </c>
    </row>
    <row r="262" spans="2:9" s="8" customFormat="1" ht="95.1" customHeight="1" outlineLevel="4" x14ac:dyDescent="0.2">
      <c r="B262" s="9"/>
      <c r="C262" s="10" t="s">
        <v>469</v>
      </c>
      <c r="D262" s="11">
        <v>8809409850610</v>
      </c>
      <c r="E262" s="12"/>
      <c r="F262" s="12" t="s">
        <v>470</v>
      </c>
      <c r="G262" s="18">
        <v>31.76</v>
      </c>
      <c r="H262" s="19"/>
      <c r="I262" s="20">
        <f t="shared" si="14"/>
        <v>0</v>
      </c>
    </row>
    <row r="263" spans="2:9" s="8" customFormat="1" ht="95.1" customHeight="1" outlineLevel="4" x14ac:dyDescent="0.2">
      <c r="B263" s="9"/>
      <c r="C263" s="10" t="s">
        <v>471</v>
      </c>
      <c r="D263" s="11">
        <v>8809409850672</v>
      </c>
      <c r="E263" s="12"/>
      <c r="F263" s="12" t="s">
        <v>472</v>
      </c>
      <c r="G263" s="18">
        <v>31.76</v>
      </c>
      <c r="H263" s="19"/>
      <c r="I263" s="20">
        <f t="shared" si="14"/>
        <v>0</v>
      </c>
    </row>
    <row r="264" spans="2:9" s="8" customFormat="1" ht="95.1" customHeight="1" outlineLevel="4" x14ac:dyDescent="0.2">
      <c r="B264" s="9"/>
      <c r="C264" s="10" t="s">
        <v>473</v>
      </c>
      <c r="D264" s="11">
        <v>8809409850689</v>
      </c>
      <c r="E264" s="12"/>
      <c r="F264" s="12" t="s">
        <v>474</v>
      </c>
      <c r="G264" s="18">
        <v>35.1</v>
      </c>
      <c r="H264" s="19"/>
      <c r="I264" s="20">
        <f t="shared" si="14"/>
        <v>0</v>
      </c>
    </row>
    <row r="265" spans="2:9" s="8" customFormat="1" ht="95.1" customHeight="1" outlineLevel="4" x14ac:dyDescent="0.2">
      <c r="B265" s="9"/>
      <c r="C265" s="10" t="s">
        <v>475</v>
      </c>
      <c r="D265" s="11">
        <v>8809409850702</v>
      </c>
      <c r="E265" s="12"/>
      <c r="F265" s="12" t="s">
        <v>476</v>
      </c>
      <c r="G265" s="18">
        <v>31.76</v>
      </c>
      <c r="H265" s="19"/>
      <c r="I265" s="20">
        <f t="shared" si="14"/>
        <v>0</v>
      </c>
    </row>
    <row r="266" spans="2:9" s="8" customFormat="1" ht="95.1" customHeight="1" outlineLevel="4" x14ac:dyDescent="0.2">
      <c r="B266" s="9"/>
      <c r="C266" s="10" t="s">
        <v>477</v>
      </c>
      <c r="D266" s="11">
        <v>8809409850597</v>
      </c>
      <c r="E266" s="12"/>
      <c r="F266" s="12" t="s">
        <v>478</v>
      </c>
      <c r="G266" s="18">
        <v>31.76</v>
      </c>
      <c r="H266" s="19"/>
      <c r="I266" s="20">
        <f t="shared" si="14"/>
        <v>0</v>
      </c>
    </row>
    <row r="267" spans="2:9" s="8" customFormat="1" ht="95.1" customHeight="1" outlineLevel="4" x14ac:dyDescent="0.2">
      <c r="B267" s="9"/>
      <c r="C267" s="10" t="s">
        <v>479</v>
      </c>
      <c r="D267" s="11">
        <v>8809409850658</v>
      </c>
      <c r="E267" s="12"/>
      <c r="F267" s="12" t="s">
        <v>480</v>
      </c>
      <c r="G267" s="18">
        <v>31.76</v>
      </c>
      <c r="H267" s="19"/>
      <c r="I267" s="20">
        <f t="shared" si="14"/>
        <v>0</v>
      </c>
    </row>
    <row r="268" spans="2:9" s="8" customFormat="1" ht="95.1" customHeight="1" outlineLevel="4" x14ac:dyDescent="0.2">
      <c r="B268" s="9"/>
      <c r="C268" s="10" t="s">
        <v>481</v>
      </c>
      <c r="D268" s="11">
        <v>8809409850696</v>
      </c>
      <c r="E268" s="12"/>
      <c r="F268" s="12" t="s">
        <v>482</v>
      </c>
      <c r="G268" s="18">
        <v>35.1</v>
      </c>
      <c r="H268" s="19"/>
      <c r="I268" s="20">
        <f t="shared" si="14"/>
        <v>0</v>
      </c>
    </row>
    <row r="269" spans="2:9" s="8" customFormat="1" ht="95.1" customHeight="1" outlineLevel="4" x14ac:dyDescent="0.2">
      <c r="B269" s="9"/>
      <c r="C269" s="10" t="s">
        <v>483</v>
      </c>
      <c r="D269" s="11">
        <v>8809409850580</v>
      </c>
      <c r="E269" s="12"/>
      <c r="F269" s="12" t="s">
        <v>484</v>
      </c>
      <c r="G269" s="18">
        <v>35.1</v>
      </c>
      <c r="H269" s="19"/>
      <c r="I269" s="20">
        <f t="shared" si="14"/>
        <v>0</v>
      </c>
    </row>
    <row r="270" spans="2:9" s="8" customFormat="1" ht="95.1" customHeight="1" outlineLevel="4" x14ac:dyDescent="0.2">
      <c r="B270" s="9"/>
      <c r="C270" s="10" t="s">
        <v>485</v>
      </c>
      <c r="D270" s="11">
        <v>8809409850573</v>
      </c>
      <c r="E270" s="12"/>
      <c r="F270" s="12" t="s">
        <v>486</v>
      </c>
      <c r="G270" s="18">
        <v>31.76</v>
      </c>
      <c r="H270" s="19"/>
      <c r="I270" s="20">
        <f t="shared" si="14"/>
        <v>0</v>
      </c>
    </row>
    <row r="271" spans="2:9" s="7" customFormat="1" ht="21" customHeight="1" outlineLevel="3" x14ac:dyDescent="0.2">
      <c r="B271" s="25" t="s">
        <v>487</v>
      </c>
      <c r="C271" s="25"/>
      <c r="D271" s="25"/>
      <c r="E271" s="25"/>
      <c r="F271" s="25"/>
      <c r="G271" s="17"/>
      <c r="H271" s="17"/>
      <c r="I271" s="17"/>
    </row>
    <row r="272" spans="2:9" s="8" customFormat="1" ht="95.1" customHeight="1" outlineLevel="4" x14ac:dyDescent="0.2">
      <c r="B272" s="9"/>
      <c r="C272" s="10" t="s">
        <v>488</v>
      </c>
      <c r="D272" s="11">
        <v>8806358505486</v>
      </c>
      <c r="E272" s="12"/>
      <c r="F272" s="12" t="s">
        <v>489</v>
      </c>
      <c r="G272" s="18">
        <v>604.44000000000005</v>
      </c>
      <c r="H272" s="19"/>
      <c r="I272" s="20">
        <f t="shared" ref="I272:I288" si="15">G272*H272</f>
        <v>0</v>
      </c>
    </row>
    <row r="273" spans="2:9" s="8" customFormat="1" ht="95.1" customHeight="1" outlineLevel="4" x14ac:dyDescent="0.2">
      <c r="B273" s="9"/>
      <c r="C273" s="10" t="s">
        <v>490</v>
      </c>
      <c r="D273" s="11">
        <v>8806358517304</v>
      </c>
      <c r="E273" s="12"/>
      <c r="F273" s="12" t="s">
        <v>491</v>
      </c>
      <c r="G273" s="18">
        <v>382.13</v>
      </c>
      <c r="H273" s="19"/>
      <c r="I273" s="20">
        <f t="shared" si="15"/>
        <v>0</v>
      </c>
    </row>
    <row r="274" spans="2:9" s="8" customFormat="1" ht="95.1" customHeight="1" outlineLevel="4" x14ac:dyDescent="0.2">
      <c r="B274" s="9"/>
      <c r="C274" s="10" t="s">
        <v>492</v>
      </c>
      <c r="D274" s="11">
        <v>8806358529635</v>
      </c>
      <c r="E274" s="12"/>
      <c r="F274" s="12" t="s">
        <v>493</v>
      </c>
      <c r="G274" s="18">
        <v>354.13</v>
      </c>
      <c r="H274" s="19"/>
      <c r="I274" s="20">
        <f t="shared" si="15"/>
        <v>0</v>
      </c>
    </row>
    <row r="275" spans="2:9" s="8" customFormat="1" ht="95.1" customHeight="1" outlineLevel="4" x14ac:dyDescent="0.2">
      <c r="B275" s="9"/>
      <c r="C275" s="10" t="s">
        <v>494</v>
      </c>
      <c r="D275" s="11">
        <v>8857100130838</v>
      </c>
      <c r="E275" s="12"/>
      <c r="F275" s="12" t="s">
        <v>495</v>
      </c>
      <c r="G275" s="20">
        <v>1075.04</v>
      </c>
      <c r="H275" s="19"/>
      <c r="I275" s="20">
        <f t="shared" si="15"/>
        <v>0</v>
      </c>
    </row>
    <row r="276" spans="2:9" s="8" customFormat="1" ht="95.1" customHeight="1" outlineLevel="4" x14ac:dyDescent="0.2">
      <c r="B276" s="9"/>
      <c r="C276" s="10" t="s">
        <v>496</v>
      </c>
      <c r="D276" s="11">
        <v>8857100130845</v>
      </c>
      <c r="E276" s="12"/>
      <c r="F276" s="12" t="s">
        <v>497</v>
      </c>
      <c r="G276" s="18">
        <v>978.84</v>
      </c>
      <c r="H276" s="19"/>
      <c r="I276" s="20">
        <f t="shared" si="15"/>
        <v>0</v>
      </c>
    </row>
    <row r="277" spans="2:9" s="8" customFormat="1" ht="95.1" customHeight="1" outlineLevel="4" x14ac:dyDescent="0.2">
      <c r="B277" s="9"/>
      <c r="C277" s="10" t="s">
        <v>498</v>
      </c>
      <c r="D277" s="11">
        <v>8857100130821</v>
      </c>
      <c r="E277" s="12"/>
      <c r="F277" s="12" t="s">
        <v>499</v>
      </c>
      <c r="G277" s="20">
        <v>1030.8399999999999</v>
      </c>
      <c r="H277" s="19"/>
      <c r="I277" s="20">
        <f t="shared" si="15"/>
        <v>0</v>
      </c>
    </row>
    <row r="278" spans="2:9" s="8" customFormat="1" ht="95.1" customHeight="1" outlineLevel="4" x14ac:dyDescent="0.2">
      <c r="B278" s="9"/>
      <c r="C278" s="10" t="s">
        <v>500</v>
      </c>
      <c r="D278" s="11">
        <v>8857100131088</v>
      </c>
      <c r="E278" s="12"/>
      <c r="F278" s="12" t="s">
        <v>501</v>
      </c>
      <c r="G278" s="18">
        <v>790.34</v>
      </c>
      <c r="H278" s="19"/>
      <c r="I278" s="20">
        <f t="shared" si="15"/>
        <v>0</v>
      </c>
    </row>
    <row r="279" spans="2:9" s="8" customFormat="1" ht="95.1" customHeight="1" outlineLevel="4" x14ac:dyDescent="0.2">
      <c r="B279" s="9"/>
      <c r="C279" s="10" t="s">
        <v>502</v>
      </c>
      <c r="D279" s="11">
        <v>8857100130333</v>
      </c>
      <c r="E279" s="12"/>
      <c r="F279" s="12" t="s">
        <v>503</v>
      </c>
      <c r="G279" s="18">
        <v>123.13</v>
      </c>
      <c r="H279" s="19"/>
      <c r="I279" s="20">
        <f t="shared" si="15"/>
        <v>0</v>
      </c>
    </row>
    <row r="280" spans="2:9" s="8" customFormat="1" ht="95.1" customHeight="1" outlineLevel="4" x14ac:dyDescent="0.2">
      <c r="B280" s="9"/>
      <c r="C280" s="10" t="s">
        <v>504</v>
      </c>
      <c r="D280" s="11">
        <v>8857100130500</v>
      </c>
      <c r="E280" s="12"/>
      <c r="F280" s="12" t="s">
        <v>505</v>
      </c>
      <c r="G280" s="18">
        <v>158.41</v>
      </c>
      <c r="H280" s="19"/>
      <c r="I280" s="20">
        <f t="shared" si="15"/>
        <v>0</v>
      </c>
    </row>
    <row r="281" spans="2:9" s="8" customFormat="1" ht="95.1" customHeight="1" outlineLevel="4" x14ac:dyDescent="0.2">
      <c r="B281" s="9"/>
      <c r="C281" s="10" t="s">
        <v>506</v>
      </c>
      <c r="D281" s="11">
        <v>8809393401829</v>
      </c>
      <c r="E281" s="12"/>
      <c r="F281" s="12" t="s">
        <v>507</v>
      </c>
      <c r="G281" s="18">
        <v>137.13</v>
      </c>
      <c r="H281" s="19"/>
      <c r="I281" s="20">
        <f t="shared" si="15"/>
        <v>0</v>
      </c>
    </row>
    <row r="282" spans="2:9" s="8" customFormat="1" ht="95.1" customHeight="1" outlineLevel="4" x14ac:dyDescent="0.2">
      <c r="B282" s="9"/>
      <c r="C282" s="10" t="s">
        <v>508</v>
      </c>
      <c r="D282" s="11">
        <v>8857100130920</v>
      </c>
      <c r="E282" s="12"/>
      <c r="F282" s="12" t="s">
        <v>509</v>
      </c>
      <c r="G282" s="18">
        <v>123.13</v>
      </c>
      <c r="H282" s="19"/>
      <c r="I282" s="20">
        <f t="shared" si="15"/>
        <v>0</v>
      </c>
    </row>
    <row r="283" spans="2:9" s="8" customFormat="1" ht="95.1" customHeight="1" outlineLevel="4" x14ac:dyDescent="0.2">
      <c r="B283" s="9"/>
      <c r="C283" s="10" t="s">
        <v>510</v>
      </c>
      <c r="D283" s="11">
        <v>8857100131354</v>
      </c>
      <c r="E283" s="12"/>
      <c r="F283" s="12" t="s">
        <v>511</v>
      </c>
      <c r="G283" s="18">
        <v>123.13</v>
      </c>
      <c r="H283" s="19"/>
      <c r="I283" s="20">
        <f t="shared" si="15"/>
        <v>0</v>
      </c>
    </row>
    <row r="284" spans="2:9" s="8" customFormat="1" ht="95.1" customHeight="1" outlineLevel="4" x14ac:dyDescent="0.2">
      <c r="B284" s="9"/>
      <c r="C284" s="10" t="s">
        <v>512</v>
      </c>
      <c r="D284" s="11">
        <v>8857100130326</v>
      </c>
      <c r="E284" s="12"/>
      <c r="F284" s="12" t="s">
        <v>513</v>
      </c>
      <c r="G284" s="18">
        <v>123.13</v>
      </c>
      <c r="H284" s="19"/>
      <c r="I284" s="20">
        <f t="shared" si="15"/>
        <v>0</v>
      </c>
    </row>
    <row r="285" spans="2:9" s="8" customFormat="1" ht="95.1" customHeight="1" outlineLevel="4" x14ac:dyDescent="0.2">
      <c r="B285" s="9"/>
      <c r="C285" s="10" t="s">
        <v>514</v>
      </c>
      <c r="D285" s="11">
        <v>8857100131316</v>
      </c>
      <c r="E285" s="12"/>
      <c r="F285" s="12" t="s">
        <v>515</v>
      </c>
      <c r="G285" s="18">
        <v>144.41</v>
      </c>
      <c r="H285" s="19"/>
      <c r="I285" s="20">
        <f t="shared" si="15"/>
        <v>0</v>
      </c>
    </row>
    <row r="286" spans="2:9" s="8" customFormat="1" ht="95.1" customHeight="1" outlineLevel="4" x14ac:dyDescent="0.2">
      <c r="B286" s="9"/>
      <c r="C286" s="10" t="s">
        <v>516</v>
      </c>
      <c r="D286" s="11">
        <v>4630008387153</v>
      </c>
      <c r="E286" s="12"/>
      <c r="F286" s="12" t="s">
        <v>517</v>
      </c>
      <c r="G286" s="18">
        <v>74.13</v>
      </c>
      <c r="H286" s="19"/>
      <c r="I286" s="20">
        <f t="shared" si="15"/>
        <v>0</v>
      </c>
    </row>
    <row r="287" spans="2:9" s="8" customFormat="1" ht="95.1" customHeight="1" outlineLevel="4" x14ac:dyDescent="0.2">
      <c r="B287" s="9"/>
      <c r="C287" s="10" t="s">
        <v>518</v>
      </c>
      <c r="D287" s="11">
        <v>8857100131095</v>
      </c>
      <c r="E287" s="12"/>
      <c r="F287" s="12" t="s">
        <v>519</v>
      </c>
      <c r="G287" s="18">
        <v>116.13</v>
      </c>
      <c r="H287" s="19"/>
      <c r="I287" s="20">
        <f t="shared" si="15"/>
        <v>0</v>
      </c>
    </row>
    <row r="288" spans="2:9" s="8" customFormat="1" ht="95.1" customHeight="1" outlineLevel="4" x14ac:dyDescent="0.2">
      <c r="B288" s="9"/>
      <c r="C288" s="10" t="s">
        <v>520</v>
      </c>
      <c r="D288" s="11">
        <v>8857100131248</v>
      </c>
      <c r="E288" s="12"/>
      <c r="F288" s="12" t="s">
        <v>521</v>
      </c>
      <c r="G288" s="18">
        <v>123.13</v>
      </c>
      <c r="H288" s="19"/>
      <c r="I288" s="20">
        <f t="shared" si="15"/>
        <v>0</v>
      </c>
    </row>
    <row r="289" spans="2:9" s="7" customFormat="1" ht="21" customHeight="1" outlineLevel="3" x14ac:dyDescent="0.2">
      <c r="B289" s="25" t="s">
        <v>522</v>
      </c>
      <c r="C289" s="25"/>
      <c r="D289" s="25"/>
      <c r="E289" s="25"/>
      <c r="F289" s="25"/>
      <c r="G289" s="17"/>
      <c r="H289" s="17"/>
      <c r="I289" s="17"/>
    </row>
    <row r="290" spans="2:9" s="8" customFormat="1" ht="95.1" customHeight="1" outlineLevel="4" x14ac:dyDescent="0.2">
      <c r="B290" s="9"/>
      <c r="C290" s="10" t="s">
        <v>523</v>
      </c>
      <c r="D290" s="11">
        <v>8809210034117</v>
      </c>
      <c r="E290" s="12"/>
      <c r="F290" s="12" t="s">
        <v>524</v>
      </c>
      <c r="G290" s="18">
        <v>323.25</v>
      </c>
      <c r="H290" s="19"/>
      <c r="I290" s="20">
        <f t="shared" ref="I290:I298" si="16">G290*H290</f>
        <v>0</v>
      </c>
    </row>
    <row r="291" spans="2:9" s="8" customFormat="1" ht="95.1" customHeight="1" outlineLevel="4" x14ac:dyDescent="0.2">
      <c r="B291" s="9"/>
      <c r="C291" s="10" t="s">
        <v>525</v>
      </c>
      <c r="D291" s="11">
        <v>8809307770324</v>
      </c>
      <c r="E291" s="12"/>
      <c r="F291" s="12" t="s">
        <v>526</v>
      </c>
      <c r="G291" s="18">
        <v>205.62</v>
      </c>
      <c r="H291" s="19"/>
      <c r="I291" s="20">
        <f t="shared" si="16"/>
        <v>0</v>
      </c>
    </row>
    <row r="292" spans="2:9" s="8" customFormat="1" ht="95.1" customHeight="1" outlineLevel="4" x14ac:dyDescent="0.2">
      <c r="B292" s="9"/>
      <c r="C292" s="10" t="s">
        <v>527</v>
      </c>
      <c r="D292" s="11">
        <v>8809307770294</v>
      </c>
      <c r="E292" s="12"/>
      <c r="F292" s="12" t="s">
        <v>528</v>
      </c>
      <c r="G292" s="18">
        <v>257.02999999999997</v>
      </c>
      <c r="H292" s="19"/>
      <c r="I292" s="20">
        <f t="shared" si="16"/>
        <v>0</v>
      </c>
    </row>
    <row r="293" spans="2:9" s="8" customFormat="1" ht="95.1" customHeight="1" outlineLevel="4" x14ac:dyDescent="0.2">
      <c r="B293" s="9"/>
      <c r="C293" s="10" t="s">
        <v>529</v>
      </c>
      <c r="D293" s="11">
        <v>8809307770317</v>
      </c>
      <c r="E293" s="12"/>
      <c r="F293" s="12" t="s">
        <v>530</v>
      </c>
      <c r="G293" s="18">
        <v>205.62</v>
      </c>
      <c r="H293" s="19"/>
      <c r="I293" s="20">
        <f t="shared" si="16"/>
        <v>0</v>
      </c>
    </row>
    <row r="294" spans="2:9" s="8" customFormat="1" ht="95.1" customHeight="1" outlineLevel="4" x14ac:dyDescent="0.2">
      <c r="B294" s="9"/>
      <c r="C294" s="10" t="s">
        <v>531</v>
      </c>
      <c r="D294" s="11">
        <v>8809307770331</v>
      </c>
      <c r="E294" s="12"/>
      <c r="F294" s="12" t="s">
        <v>532</v>
      </c>
      <c r="G294" s="18">
        <v>205.62</v>
      </c>
      <c r="H294" s="19"/>
      <c r="I294" s="20">
        <f t="shared" si="16"/>
        <v>0</v>
      </c>
    </row>
    <row r="295" spans="2:9" s="8" customFormat="1" ht="95.1" customHeight="1" outlineLevel="4" x14ac:dyDescent="0.2">
      <c r="B295" s="9"/>
      <c r="C295" s="10" t="s">
        <v>533</v>
      </c>
      <c r="D295" s="11">
        <v>8809623290612</v>
      </c>
      <c r="E295" s="12"/>
      <c r="F295" s="12" t="s">
        <v>534</v>
      </c>
      <c r="G295" s="18">
        <v>376.98</v>
      </c>
      <c r="H295" s="19"/>
      <c r="I295" s="20">
        <f t="shared" si="16"/>
        <v>0</v>
      </c>
    </row>
    <row r="296" spans="2:9" s="8" customFormat="1" ht="95.1" customHeight="1" outlineLevel="4" x14ac:dyDescent="0.2">
      <c r="B296" s="9"/>
      <c r="C296" s="10" t="s">
        <v>535</v>
      </c>
      <c r="D296" s="11">
        <v>8809514480641</v>
      </c>
      <c r="E296" s="12"/>
      <c r="F296" s="12" t="s">
        <v>536</v>
      </c>
      <c r="G296" s="18">
        <v>374.76</v>
      </c>
      <c r="H296" s="19"/>
      <c r="I296" s="20">
        <f t="shared" si="16"/>
        <v>0</v>
      </c>
    </row>
    <row r="297" spans="2:9" s="8" customFormat="1" ht="95.1" customHeight="1" outlineLevel="4" x14ac:dyDescent="0.2">
      <c r="B297" s="9"/>
      <c r="C297" s="10" t="s">
        <v>537</v>
      </c>
      <c r="D297" s="11">
        <v>8809514481570</v>
      </c>
      <c r="E297" s="12"/>
      <c r="F297" s="12" t="s">
        <v>538</v>
      </c>
      <c r="G297" s="18">
        <v>374.76</v>
      </c>
      <c r="H297" s="19"/>
      <c r="I297" s="20">
        <f t="shared" si="16"/>
        <v>0</v>
      </c>
    </row>
    <row r="298" spans="2:9" s="8" customFormat="1" ht="95.1" customHeight="1" outlineLevel="4" x14ac:dyDescent="0.2">
      <c r="B298" s="9"/>
      <c r="C298" s="10" t="s">
        <v>539</v>
      </c>
      <c r="D298" s="11">
        <v>8809514480658</v>
      </c>
      <c r="E298" s="12"/>
      <c r="F298" s="12" t="s">
        <v>540</v>
      </c>
      <c r="G298" s="18">
        <v>374.76</v>
      </c>
      <c r="H298" s="19"/>
      <c r="I298" s="20">
        <f t="shared" si="16"/>
        <v>0</v>
      </c>
    </row>
    <row r="299" spans="2:9" s="7" customFormat="1" ht="21" customHeight="1" outlineLevel="3" x14ac:dyDescent="0.2">
      <c r="B299" s="25" t="s">
        <v>541</v>
      </c>
      <c r="C299" s="25"/>
      <c r="D299" s="25"/>
      <c r="E299" s="25"/>
      <c r="F299" s="25"/>
      <c r="G299" s="17"/>
      <c r="H299" s="17"/>
      <c r="I299" s="17"/>
    </row>
    <row r="300" spans="2:9" s="8" customFormat="1" ht="95.1" customHeight="1" outlineLevel="4" x14ac:dyDescent="0.2">
      <c r="B300" s="9"/>
      <c r="C300" s="10" t="s">
        <v>542</v>
      </c>
      <c r="D300" s="11">
        <v>8809426280262</v>
      </c>
      <c r="E300" s="12"/>
      <c r="F300" s="12" t="s">
        <v>543</v>
      </c>
      <c r="G300" s="18">
        <v>234.18</v>
      </c>
      <c r="H300" s="19"/>
      <c r="I300" s="20">
        <f t="shared" ref="I300:I325" si="17">G300*H300</f>
        <v>0</v>
      </c>
    </row>
    <row r="301" spans="2:9" s="8" customFormat="1" ht="95.1" customHeight="1" outlineLevel="4" x14ac:dyDescent="0.2">
      <c r="B301" s="9"/>
      <c r="C301" s="10" t="s">
        <v>544</v>
      </c>
      <c r="D301" s="11">
        <v>8809426121731</v>
      </c>
      <c r="E301" s="12"/>
      <c r="F301" s="12" t="s">
        <v>545</v>
      </c>
      <c r="G301" s="18">
        <v>234.18</v>
      </c>
      <c r="H301" s="19"/>
      <c r="I301" s="20">
        <f t="shared" si="17"/>
        <v>0</v>
      </c>
    </row>
    <row r="302" spans="2:9" s="8" customFormat="1" ht="95.1" customHeight="1" outlineLevel="4" x14ac:dyDescent="0.2">
      <c r="B302" s="9"/>
      <c r="C302" s="10" t="s">
        <v>546</v>
      </c>
      <c r="D302" s="11">
        <v>8809426121724</v>
      </c>
      <c r="E302" s="12"/>
      <c r="F302" s="12" t="s">
        <v>547</v>
      </c>
      <c r="G302" s="18">
        <v>273.89</v>
      </c>
      <c r="H302" s="19"/>
      <c r="I302" s="20">
        <f t="shared" si="17"/>
        <v>0</v>
      </c>
    </row>
    <row r="303" spans="2:9" s="8" customFormat="1" ht="95.1" customHeight="1" outlineLevel="4" x14ac:dyDescent="0.2">
      <c r="B303" s="9"/>
      <c r="C303" s="10" t="s">
        <v>548</v>
      </c>
      <c r="D303" s="11">
        <v>8809426121717</v>
      </c>
      <c r="E303" s="12"/>
      <c r="F303" s="12" t="s">
        <v>549</v>
      </c>
      <c r="G303" s="18">
        <v>275.51</v>
      </c>
      <c r="H303" s="19"/>
      <c r="I303" s="20">
        <f t="shared" si="17"/>
        <v>0</v>
      </c>
    </row>
    <row r="304" spans="2:9" s="8" customFormat="1" ht="95.1" customHeight="1" outlineLevel="4" x14ac:dyDescent="0.2">
      <c r="B304" s="9"/>
      <c r="C304" s="10" t="s">
        <v>550</v>
      </c>
      <c r="D304" s="11">
        <v>8809479541104</v>
      </c>
      <c r="E304" s="12"/>
      <c r="F304" s="12" t="s">
        <v>551</v>
      </c>
      <c r="G304" s="18">
        <v>234.18</v>
      </c>
      <c r="H304" s="19"/>
      <c r="I304" s="20">
        <f t="shared" si="17"/>
        <v>0</v>
      </c>
    </row>
    <row r="305" spans="2:9" s="8" customFormat="1" ht="95.1" customHeight="1" outlineLevel="4" x14ac:dyDescent="0.2">
      <c r="B305" s="9"/>
      <c r="C305" s="10" t="s">
        <v>552</v>
      </c>
      <c r="D305" s="11">
        <v>8809360840293</v>
      </c>
      <c r="E305" s="12"/>
      <c r="F305" s="12" t="s">
        <v>553</v>
      </c>
      <c r="G305" s="18">
        <v>74.13</v>
      </c>
      <c r="H305" s="19"/>
      <c r="I305" s="20">
        <f t="shared" si="17"/>
        <v>0</v>
      </c>
    </row>
    <row r="306" spans="2:9" s="8" customFormat="1" ht="95.1" customHeight="1" outlineLevel="4" x14ac:dyDescent="0.2">
      <c r="B306" s="9"/>
      <c r="C306" s="10" t="s">
        <v>554</v>
      </c>
      <c r="D306" s="11">
        <v>8809360840149</v>
      </c>
      <c r="E306" s="12"/>
      <c r="F306" s="12" t="s">
        <v>555</v>
      </c>
      <c r="G306" s="18">
        <v>74.13</v>
      </c>
      <c r="H306" s="19"/>
      <c r="I306" s="20">
        <f t="shared" si="17"/>
        <v>0</v>
      </c>
    </row>
    <row r="307" spans="2:9" s="8" customFormat="1" ht="95.1" customHeight="1" outlineLevel="4" x14ac:dyDescent="0.2">
      <c r="B307" s="9"/>
      <c r="C307" s="10" t="s">
        <v>556</v>
      </c>
      <c r="D307" s="11">
        <v>8809360840187</v>
      </c>
      <c r="E307" s="12"/>
      <c r="F307" s="12" t="s">
        <v>557</v>
      </c>
      <c r="G307" s="18">
        <v>74.13</v>
      </c>
      <c r="H307" s="19"/>
      <c r="I307" s="20">
        <f t="shared" si="17"/>
        <v>0</v>
      </c>
    </row>
    <row r="308" spans="2:9" s="8" customFormat="1" ht="95.1" customHeight="1" outlineLevel="4" x14ac:dyDescent="0.2">
      <c r="B308" s="9"/>
      <c r="C308" s="10" t="s">
        <v>558</v>
      </c>
      <c r="D308" s="11">
        <v>8809360840729</v>
      </c>
      <c r="E308" s="12"/>
      <c r="F308" s="12" t="s">
        <v>559</v>
      </c>
      <c r="G308" s="18">
        <v>96.13</v>
      </c>
      <c r="H308" s="19"/>
      <c r="I308" s="20">
        <f t="shared" si="17"/>
        <v>0</v>
      </c>
    </row>
    <row r="309" spans="2:9" s="8" customFormat="1" ht="95.1" customHeight="1" outlineLevel="4" x14ac:dyDescent="0.2">
      <c r="B309" s="9"/>
      <c r="C309" s="10" t="s">
        <v>560</v>
      </c>
      <c r="D309" s="11">
        <v>8809360841313</v>
      </c>
      <c r="E309" s="12"/>
      <c r="F309" s="12" t="s">
        <v>561</v>
      </c>
      <c r="G309" s="18">
        <v>74.13</v>
      </c>
      <c r="H309" s="19"/>
      <c r="I309" s="20">
        <f t="shared" si="17"/>
        <v>0</v>
      </c>
    </row>
    <row r="310" spans="2:9" s="8" customFormat="1" ht="95.1" customHeight="1" outlineLevel="4" x14ac:dyDescent="0.2">
      <c r="B310" s="9"/>
      <c r="C310" s="10" t="s">
        <v>562</v>
      </c>
      <c r="D310" s="11">
        <v>8809360840156</v>
      </c>
      <c r="E310" s="12"/>
      <c r="F310" s="12" t="s">
        <v>563</v>
      </c>
      <c r="G310" s="18">
        <v>74.13</v>
      </c>
      <c r="H310" s="19"/>
      <c r="I310" s="20">
        <f t="shared" si="17"/>
        <v>0</v>
      </c>
    </row>
    <row r="311" spans="2:9" s="8" customFormat="1" ht="95.1" customHeight="1" outlineLevel="4" x14ac:dyDescent="0.2">
      <c r="B311" s="9"/>
      <c r="C311" s="10" t="s">
        <v>564</v>
      </c>
      <c r="D311" s="11">
        <v>8809360840163</v>
      </c>
      <c r="E311" s="12"/>
      <c r="F311" s="12" t="s">
        <v>565</v>
      </c>
      <c r="G311" s="18">
        <v>74.13</v>
      </c>
      <c r="H311" s="19"/>
      <c r="I311" s="20">
        <f t="shared" si="17"/>
        <v>0</v>
      </c>
    </row>
    <row r="312" spans="2:9" s="8" customFormat="1" ht="95.1" customHeight="1" outlineLevel="4" x14ac:dyDescent="0.2">
      <c r="B312" s="9"/>
      <c r="C312" s="10" t="s">
        <v>566</v>
      </c>
      <c r="D312" s="11">
        <v>8809360840170</v>
      </c>
      <c r="E312" s="12"/>
      <c r="F312" s="12" t="s">
        <v>567</v>
      </c>
      <c r="G312" s="18">
        <v>74.13</v>
      </c>
      <c r="H312" s="19"/>
      <c r="I312" s="20">
        <f t="shared" si="17"/>
        <v>0</v>
      </c>
    </row>
    <row r="313" spans="2:9" s="8" customFormat="1" ht="95.1" customHeight="1" outlineLevel="4" x14ac:dyDescent="0.2">
      <c r="B313" s="9"/>
      <c r="C313" s="10" t="s">
        <v>568</v>
      </c>
      <c r="D313" s="11">
        <v>8809360841306</v>
      </c>
      <c r="E313" s="12"/>
      <c r="F313" s="12" t="s">
        <v>569</v>
      </c>
      <c r="G313" s="18">
        <v>74.13</v>
      </c>
      <c r="H313" s="19"/>
      <c r="I313" s="20">
        <f t="shared" si="17"/>
        <v>0</v>
      </c>
    </row>
    <row r="314" spans="2:9" s="8" customFormat="1" ht="95.1" customHeight="1" outlineLevel="4" x14ac:dyDescent="0.2">
      <c r="B314" s="9"/>
      <c r="C314" s="10" t="s">
        <v>570</v>
      </c>
      <c r="D314" s="11">
        <v>8809360840347</v>
      </c>
      <c r="E314" s="12"/>
      <c r="F314" s="12" t="s">
        <v>571</v>
      </c>
      <c r="G314" s="18">
        <v>74.13</v>
      </c>
      <c r="H314" s="19"/>
      <c r="I314" s="20">
        <f t="shared" si="17"/>
        <v>0</v>
      </c>
    </row>
    <row r="315" spans="2:9" s="8" customFormat="1" ht="95.1" customHeight="1" outlineLevel="4" x14ac:dyDescent="0.2">
      <c r="B315" s="9"/>
      <c r="C315" s="10" t="s">
        <v>572</v>
      </c>
      <c r="D315" s="11">
        <v>8809430531557</v>
      </c>
      <c r="E315" s="12"/>
      <c r="F315" s="12" t="s">
        <v>573</v>
      </c>
      <c r="G315" s="18">
        <v>365.25</v>
      </c>
      <c r="H315" s="19"/>
      <c r="I315" s="20">
        <f t="shared" si="17"/>
        <v>0</v>
      </c>
    </row>
    <row r="316" spans="2:9" s="8" customFormat="1" ht="95.1" customHeight="1" outlineLevel="4" x14ac:dyDescent="0.2">
      <c r="B316" s="9"/>
      <c r="C316" s="10" t="s">
        <v>574</v>
      </c>
      <c r="D316" s="11">
        <v>8809430531571</v>
      </c>
      <c r="E316" s="12"/>
      <c r="F316" s="12" t="s">
        <v>575</v>
      </c>
      <c r="G316" s="18">
        <v>365.25</v>
      </c>
      <c r="H316" s="19"/>
      <c r="I316" s="20">
        <f t="shared" si="17"/>
        <v>0</v>
      </c>
    </row>
    <row r="317" spans="2:9" s="8" customFormat="1" ht="95.1" customHeight="1" outlineLevel="4" x14ac:dyDescent="0.2">
      <c r="B317" s="9"/>
      <c r="C317" s="10" t="s">
        <v>576</v>
      </c>
      <c r="D317" s="11">
        <v>8809430531588</v>
      </c>
      <c r="E317" s="12"/>
      <c r="F317" s="12" t="s">
        <v>577</v>
      </c>
      <c r="G317" s="18">
        <v>310.45999999999998</v>
      </c>
      <c r="H317" s="19"/>
      <c r="I317" s="20">
        <f t="shared" si="17"/>
        <v>0</v>
      </c>
    </row>
    <row r="318" spans="2:9" s="8" customFormat="1" ht="95.1" customHeight="1" outlineLevel="4" x14ac:dyDescent="0.2">
      <c r="B318" s="9"/>
      <c r="C318" s="10" t="s">
        <v>578</v>
      </c>
      <c r="D318" s="11">
        <v>8809430531564</v>
      </c>
      <c r="E318" s="12"/>
      <c r="F318" s="12" t="s">
        <v>579</v>
      </c>
      <c r="G318" s="18">
        <v>310.45999999999998</v>
      </c>
      <c r="H318" s="19"/>
      <c r="I318" s="20">
        <f t="shared" si="17"/>
        <v>0</v>
      </c>
    </row>
    <row r="319" spans="2:9" s="8" customFormat="1" ht="95.1" customHeight="1" outlineLevel="4" x14ac:dyDescent="0.2">
      <c r="B319" s="9"/>
      <c r="C319" s="10" t="s">
        <v>580</v>
      </c>
      <c r="D319" s="11">
        <v>8809430531595</v>
      </c>
      <c r="E319" s="12"/>
      <c r="F319" s="12" t="s">
        <v>581</v>
      </c>
      <c r="G319" s="18">
        <v>310.45999999999998</v>
      </c>
      <c r="H319" s="19"/>
      <c r="I319" s="20">
        <f t="shared" si="17"/>
        <v>0</v>
      </c>
    </row>
    <row r="320" spans="2:9" s="8" customFormat="1" ht="95.1" customHeight="1" outlineLevel="4" x14ac:dyDescent="0.2">
      <c r="B320" s="9"/>
      <c r="C320" s="10" t="s">
        <v>582</v>
      </c>
      <c r="D320" s="11">
        <v>8809514480849</v>
      </c>
      <c r="E320" s="12"/>
      <c r="F320" s="12" t="s">
        <v>583</v>
      </c>
      <c r="G320" s="18">
        <v>295.86</v>
      </c>
      <c r="H320" s="19"/>
      <c r="I320" s="20">
        <f t="shared" si="17"/>
        <v>0</v>
      </c>
    </row>
    <row r="321" spans="2:9" s="8" customFormat="1" ht="95.1" customHeight="1" outlineLevel="4" x14ac:dyDescent="0.2">
      <c r="B321" s="9"/>
      <c r="C321" s="10" t="s">
        <v>584</v>
      </c>
      <c r="D321" s="11">
        <v>8809623290568</v>
      </c>
      <c r="E321" s="12"/>
      <c r="F321" s="12" t="s">
        <v>585</v>
      </c>
      <c r="G321" s="18">
        <v>252.98</v>
      </c>
      <c r="H321" s="19"/>
      <c r="I321" s="20">
        <f t="shared" si="17"/>
        <v>0</v>
      </c>
    </row>
    <row r="322" spans="2:9" s="8" customFormat="1" ht="95.1" customHeight="1" outlineLevel="4" x14ac:dyDescent="0.2">
      <c r="B322" s="9"/>
      <c r="C322" s="10" t="s">
        <v>586</v>
      </c>
      <c r="D322" s="11">
        <v>8809479541098</v>
      </c>
      <c r="E322" s="12"/>
      <c r="F322" s="12" t="s">
        <v>585</v>
      </c>
      <c r="G322" s="18">
        <v>252.98</v>
      </c>
      <c r="H322" s="19"/>
      <c r="I322" s="20">
        <f t="shared" si="17"/>
        <v>0</v>
      </c>
    </row>
    <row r="323" spans="2:9" s="8" customFormat="1" ht="95.1" customHeight="1" outlineLevel="4" x14ac:dyDescent="0.2">
      <c r="B323" s="9"/>
      <c r="C323" s="10" t="s">
        <v>587</v>
      </c>
      <c r="D323" s="11">
        <v>8809623290605</v>
      </c>
      <c r="E323" s="12"/>
      <c r="F323" s="12" t="s">
        <v>588</v>
      </c>
      <c r="G323" s="18">
        <v>252.98</v>
      </c>
      <c r="H323" s="19"/>
      <c r="I323" s="20">
        <f t="shared" si="17"/>
        <v>0</v>
      </c>
    </row>
    <row r="324" spans="2:9" s="8" customFormat="1" ht="95.1" customHeight="1" outlineLevel="4" x14ac:dyDescent="0.2">
      <c r="B324" s="9"/>
      <c r="C324" s="10" t="s">
        <v>589</v>
      </c>
      <c r="D324" s="11">
        <v>8809514481853</v>
      </c>
      <c r="E324" s="12"/>
      <c r="F324" s="12" t="s">
        <v>590</v>
      </c>
      <c r="G324" s="18">
        <v>308.43</v>
      </c>
      <c r="H324" s="19"/>
      <c r="I324" s="20">
        <f t="shared" si="17"/>
        <v>0</v>
      </c>
    </row>
    <row r="325" spans="2:9" s="8" customFormat="1" ht="95.1" customHeight="1" outlineLevel="4" x14ac:dyDescent="0.2">
      <c r="B325" s="9"/>
      <c r="C325" s="10" t="s">
        <v>591</v>
      </c>
      <c r="D325" s="11">
        <v>8809514481860</v>
      </c>
      <c r="E325" s="12"/>
      <c r="F325" s="12" t="s">
        <v>592</v>
      </c>
      <c r="G325" s="18">
        <v>308.43</v>
      </c>
      <c r="H325" s="19"/>
      <c r="I325" s="20">
        <f t="shared" si="17"/>
        <v>0</v>
      </c>
    </row>
    <row r="326" spans="2:9" s="7" customFormat="1" ht="21" customHeight="1" outlineLevel="2" x14ac:dyDescent="0.2">
      <c r="B326" s="23" t="s">
        <v>593</v>
      </c>
      <c r="C326" s="23"/>
      <c r="D326" s="23"/>
      <c r="E326" s="23"/>
      <c r="F326" s="23"/>
      <c r="G326" s="17"/>
      <c r="H326" s="17"/>
      <c r="I326" s="17"/>
    </row>
    <row r="327" spans="2:9" s="8" customFormat="1" ht="95.1" customHeight="1" outlineLevel="3" x14ac:dyDescent="0.2">
      <c r="B327" s="9"/>
      <c r="C327" s="10" t="s">
        <v>594</v>
      </c>
      <c r="D327" s="11">
        <v>8801038116655</v>
      </c>
      <c r="E327" s="12"/>
      <c r="F327" s="12" t="s">
        <v>595</v>
      </c>
      <c r="G327" s="18">
        <v>99.87</v>
      </c>
      <c r="H327" s="19"/>
      <c r="I327" s="20">
        <f t="shared" ref="I327:I333" si="18">G327*H327</f>
        <v>0</v>
      </c>
    </row>
    <row r="328" spans="2:9" s="8" customFormat="1" ht="95.1" customHeight="1" outlineLevel="3" x14ac:dyDescent="0.2">
      <c r="B328" s="9"/>
      <c r="C328" s="10" t="s">
        <v>596</v>
      </c>
      <c r="D328" s="11">
        <v>8801038570518</v>
      </c>
      <c r="E328" s="12"/>
      <c r="F328" s="12" t="s">
        <v>597</v>
      </c>
      <c r="G328" s="18">
        <v>74.98</v>
      </c>
      <c r="H328" s="19"/>
      <c r="I328" s="20">
        <f t="shared" si="18"/>
        <v>0</v>
      </c>
    </row>
    <row r="329" spans="2:9" s="8" customFormat="1" ht="95.1" customHeight="1" outlineLevel="3" x14ac:dyDescent="0.2">
      <c r="B329" s="9"/>
      <c r="C329" s="10" t="s">
        <v>598</v>
      </c>
      <c r="D329" s="11">
        <v>8801038570679</v>
      </c>
      <c r="E329" s="12"/>
      <c r="F329" s="12" t="s">
        <v>599</v>
      </c>
      <c r="G329" s="18">
        <v>74.98</v>
      </c>
      <c r="H329" s="19"/>
      <c r="I329" s="20">
        <f t="shared" si="18"/>
        <v>0</v>
      </c>
    </row>
    <row r="330" spans="2:9" s="8" customFormat="1" ht="95.1" customHeight="1" outlineLevel="3" x14ac:dyDescent="0.2">
      <c r="B330" s="9"/>
      <c r="C330" s="10" t="s">
        <v>600</v>
      </c>
      <c r="D330" s="11">
        <v>8801038567822</v>
      </c>
      <c r="E330" s="12"/>
      <c r="F330" s="12" t="s">
        <v>601</v>
      </c>
      <c r="G330" s="18">
        <v>62.08</v>
      </c>
      <c r="H330" s="19"/>
      <c r="I330" s="20">
        <f t="shared" si="18"/>
        <v>0</v>
      </c>
    </row>
    <row r="331" spans="2:9" s="8" customFormat="1" ht="95.1" customHeight="1" outlineLevel="3" x14ac:dyDescent="0.2">
      <c r="B331" s="9"/>
      <c r="C331" s="10" t="s">
        <v>602</v>
      </c>
      <c r="D331" s="11">
        <v>8801038564197</v>
      </c>
      <c r="E331" s="12"/>
      <c r="F331" s="12" t="s">
        <v>603</v>
      </c>
      <c r="G331" s="18">
        <v>97.62</v>
      </c>
      <c r="H331" s="19"/>
      <c r="I331" s="20">
        <f t="shared" si="18"/>
        <v>0</v>
      </c>
    </row>
    <row r="332" spans="2:9" s="8" customFormat="1" ht="95.1" customHeight="1" outlineLevel="3" x14ac:dyDescent="0.2">
      <c r="B332" s="9"/>
      <c r="C332" s="10" t="s">
        <v>604</v>
      </c>
      <c r="D332" s="11">
        <v>8801038564272</v>
      </c>
      <c r="E332" s="12"/>
      <c r="F332" s="12" t="s">
        <v>605</v>
      </c>
      <c r="G332" s="18">
        <v>128.26</v>
      </c>
      <c r="H332" s="19"/>
      <c r="I332" s="20">
        <f t="shared" si="18"/>
        <v>0</v>
      </c>
    </row>
    <row r="333" spans="2:9" s="8" customFormat="1" ht="95.1" customHeight="1" outlineLevel="3" x14ac:dyDescent="0.2">
      <c r="B333" s="9"/>
      <c r="C333" s="10" t="s">
        <v>606</v>
      </c>
      <c r="D333" s="11">
        <v>8801038564654</v>
      </c>
      <c r="E333" s="12"/>
      <c r="F333" s="12" t="s">
        <v>607</v>
      </c>
      <c r="G333" s="18">
        <v>102.64</v>
      </c>
      <c r="H333" s="19"/>
      <c r="I333" s="20">
        <f t="shared" si="18"/>
        <v>0</v>
      </c>
    </row>
    <row r="334" spans="2:9" s="7" customFormat="1" ht="21" customHeight="1" outlineLevel="2" x14ac:dyDescent="0.2">
      <c r="B334" s="23" t="s">
        <v>608</v>
      </c>
      <c r="C334" s="23"/>
      <c r="D334" s="23"/>
      <c r="E334" s="23"/>
      <c r="F334" s="23"/>
      <c r="G334" s="17"/>
      <c r="H334" s="17"/>
      <c r="I334" s="17"/>
    </row>
    <row r="335" spans="2:9" s="8" customFormat="1" ht="95.1" customHeight="1" outlineLevel="3" x14ac:dyDescent="0.2">
      <c r="B335" s="9"/>
      <c r="C335" s="10" t="s">
        <v>609</v>
      </c>
      <c r="D335" s="11">
        <v>4620003220951</v>
      </c>
      <c r="E335" s="12"/>
      <c r="F335" s="12" t="s">
        <v>610</v>
      </c>
      <c r="G335" s="18">
        <v>104.45</v>
      </c>
      <c r="H335" s="19"/>
      <c r="I335" s="20">
        <f>G335*H335</f>
        <v>0</v>
      </c>
    </row>
    <row r="336" spans="2:9" s="8" customFormat="1" ht="95.1" customHeight="1" outlineLevel="3" x14ac:dyDescent="0.2">
      <c r="B336" s="9"/>
      <c r="C336" s="10" t="s">
        <v>611</v>
      </c>
      <c r="D336" s="11">
        <v>4620003221163</v>
      </c>
      <c r="E336" s="12"/>
      <c r="F336" s="12" t="s">
        <v>612</v>
      </c>
      <c r="G336" s="18">
        <v>102.58</v>
      </c>
      <c r="H336" s="19"/>
      <c r="I336" s="20">
        <f>G336*H336</f>
        <v>0</v>
      </c>
    </row>
    <row r="337" spans="2:9" s="7" customFormat="1" ht="21" customHeight="1" outlineLevel="3" x14ac:dyDescent="0.2">
      <c r="B337" s="25" t="s">
        <v>613</v>
      </c>
      <c r="C337" s="25"/>
      <c r="D337" s="25"/>
      <c r="E337" s="25"/>
      <c r="F337" s="25"/>
      <c r="G337" s="17"/>
      <c r="H337" s="17"/>
      <c r="I337" s="17"/>
    </row>
    <row r="338" spans="2:9" s="8" customFormat="1" ht="95.1" customHeight="1" outlineLevel="4" x14ac:dyDescent="0.2">
      <c r="B338" s="9"/>
      <c r="C338" s="10" t="s">
        <v>614</v>
      </c>
      <c r="D338" s="11">
        <v>4956810235698</v>
      </c>
      <c r="E338" s="12"/>
      <c r="F338" s="12" t="s">
        <v>615</v>
      </c>
      <c r="G338" s="18">
        <v>143.69999999999999</v>
      </c>
      <c r="H338" s="19"/>
      <c r="I338" s="20">
        <f>G338*H338</f>
        <v>0</v>
      </c>
    </row>
    <row r="339" spans="2:9" s="8" customFormat="1" ht="95.1" customHeight="1" outlineLevel="4" x14ac:dyDescent="0.2">
      <c r="B339" s="9"/>
      <c r="C339" s="10" t="s">
        <v>616</v>
      </c>
      <c r="D339" s="11">
        <v>4956810235681</v>
      </c>
      <c r="E339" s="12"/>
      <c r="F339" s="12" t="s">
        <v>617</v>
      </c>
      <c r="G339" s="18">
        <v>143.69999999999999</v>
      </c>
      <c r="H339" s="19"/>
      <c r="I339" s="20">
        <f>G339*H339</f>
        <v>0</v>
      </c>
    </row>
    <row r="340" spans="2:9" s="8" customFormat="1" ht="95.1" customHeight="1" outlineLevel="4" x14ac:dyDescent="0.2">
      <c r="B340" s="9"/>
      <c r="C340" s="10" t="s">
        <v>618</v>
      </c>
      <c r="D340" s="11">
        <v>4956810232918</v>
      </c>
      <c r="E340" s="12"/>
      <c r="F340" s="12" t="s">
        <v>619</v>
      </c>
      <c r="G340" s="18">
        <v>126.12</v>
      </c>
      <c r="H340" s="19"/>
      <c r="I340" s="20">
        <f>G340*H340</f>
        <v>0</v>
      </c>
    </row>
    <row r="341" spans="2:9" s="8" customFormat="1" ht="95.1" customHeight="1" outlineLevel="4" x14ac:dyDescent="0.2">
      <c r="B341" s="9"/>
      <c r="C341" s="10" t="s">
        <v>620</v>
      </c>
      <c r="D341" s="11">
        <v>4956810235667</v>
      </c>
      <c r="E341" s="12"/>
      <c r="F341" s="12" t="s">
        <v>621</v>
      </c>
      <c r="G341" s="18">
        <v>143.69999999999999</v>
      </c>
      <c r="H341" s="19"/>
      <c r="I341" s="20">
        <f>G341*H341</f>
        <v>0</v>
      </c>
    </row>
    <row r="342" spans="2:9" s="8" customFormat="1" ht="95.1" customHeight="1" outlineLevel="4" x14ac:dyDescent="0.2">
      <c r="B342" s="9"/>
      <c r="C342" s="10" t="s">
        <v>622</v>
      </c>
      <c r="D342" s="11">
        <v>4956810232901</v>
      </c>
      <c r="E342" s="12"/>
      <c r="F342" s="12" t="s">
        <v>623</v>
      </c>
      <c r="G342" s="18">
        <v>125.75</v>
      </c>
      <c r="H342" s="19"/>
      <c r="I342" s="20">
        <f>G342*H342</f>
        <v>0</v>
      </c>
    </row>
    <row r="343" spans="2:9" s="7" customFormat="1" ht="21" customHeight="1" outlineLevel="2" x14ac:dyDescent="0.2">
      <c r="B343" s="23" t="s">
        <v>624</v>
      </c>
      <c r="C343" s="23"/>
      <c r="D343" s="23"/>
      <c r="E343" s="23"/>
      <c r="F343" s="23"/>
      <c r="G343" s="17"/>
      <c r="H343" s="17"/>
      <c r="I343" s="17"/>
    </row>
    <row r="344" spans="2:9" s="7" customFormat="1" ht="21" customHeight="1" outlineLevel="3" x14ac:dyDescent="0.2">
      <c r="B344" s="25" t="s">
        <v>625</v>
      </c>
      <c r="C344" s="25"/>
      <c r="D344" s="25"/>
      <c r="E344" s="25"/>
      <c r="F344" s="25"/>
      <c r="G344" s="17"/>
      <c r="H344" s="17"/>
      <c r="I344" s="17"/>
    </row>
    <row r="345" spans="2:9" s="8" customFormat="1" ht="95.1" customHeight="1" outlineLevel="4" x14ac:dyDescent="0.2">
      <c r="B345" s="9"/>
      <c r="C345" s="10" t="s">
        <v>626</v>
      </c>
      <c r="D345" s="11">
        <v>8809177590626</v>
      </c>
      <c r="E345" s="12"/>
      <c r="F345" s="12" t="s">
        <v>627</v>
      </c>
      <c r="G345" s="18">
        <v>124.22</v>
      </c>
      <c r="H345" s="19"/>
      <c r="I345" s="20">
        <f t="shared" ref="I345:I351" si="19">G345*H345</f>
        <v>0</v>
      </c>
    </row>
    <row r="346" spans="2:9" s="8" customFormat="1" ht="95.1" customHeight="1" outlineLevel="4" x14ac:dyDescent="0.2">
      <c r="B346" s="9"/>
      <c r="C346" s="10" t="s">
        <v>628</v>
      </c>
      <c r="D346" s="11">
        <v>8809177591838</v>
      </c>
      <c r="E346" s="12"/>
      <c r="F346" s="12" t="s">
        <v>629</v>
      </c>
      <c r="G346" s="18">
        <v>120.6</v>
      </c>
      <c r="H346" s="19"/>
      <c r="I346" s="20">
        <f t="shared" si="19"/>
        <v>0</v>
      </c>
    </row>
    <row r="347" spans="2:9" s="8" customFormat="1" ht="95.1" customHeight="1" outlineLevel="4" x14ac:dyDescent="0.2">
      <c r="B347" s="9"/>
      <c r="C347" s="10" t="s">
        <v>630</v>
      </c>
      <c r="D347" s="11">
        <v>8809177590565</v>
      </c>
      <c r="E347" s="12"/>
      <c r="F347" s="12" t="s">
        <v>631</v>
      </c>
      <c r="G347" s="18">
        <v>141.05000000000001</v>
      </c>
      <c r="H347" s="19"/>
      <c r="I347" s="20">
        <f t="shared" si="19"/>
        <v>0</v>
      </c>
    </row>
    <row r="348" spans="2:9" s="8" customFormat="1" ht="95.1" customHeight="1" outlineLevel="4" x14ac:dyDescent="0.2">
      <c r="B348" s="9"/>
      <c r="C348" s="10" t="s">
        <v>632</v>
      </c>
      <c r="D348" s="11">
        <v>8809177591326</v>
      </c>
      <c r="E348" s="12"/>
      <c r="F348" s="12" t="s">
        <v>633</v>
      </c>
      <c r="G348" s="18">
        <v>141.05000000000001</v>
      </c>
      <c r="H348" s="19"/>
      <c r="I348" s="20">
        <f t="shared" si="19"/>
        <v>0</v>
      </c>
    </row>
    <row r="349" spans="2:9" s="8" customFormat="1" ht="95.1" customHeight="1" outlineLevel="3" x14ac:dyDescent="0.2">
      <c r="B349" s="9"/>
      <c r="C349" s="10" t="s">
        <v>634</v>
      </c>
      <c r="D349" s="11">
        <v>8809623280057</v>
      </c>
      <c r="E349" s="12"/>
      <c r="F349" s="12" t="s">
        <v>635</v>
      </c>
      <c r="G349" s="18">
        <v>110.95</v>
      </c>
      <c r="H349" s="19"/>
      <c r="I349" s="20">
        <f t="shared" si="19"/>
        <v>0</v>
      </c>
    </row>
    <row r="350" spans="2:9" s="8" customFormat="1" ht="95.1" customHeight="1" outlineLevel="3" x14ac:dyDescent="0.2">
      <c r="B350" s="9"/>
      <c r="C350" s="10" t="s">
        <v>636</v>
      </c>
      <c r="D350" s="11">
        <v>8809623280071</v>
      </c>
      <c r="E350" s="12"/>
      <c r="F350" s="12" t="s">
        <v>637</v>
      </c>
      <c r="G350" s="18">
        <v>110.95</v>
      </c>
      <c r="H350" s="19"/>
      <c r="I350" s="20">
        <f t="shared" si="19"/>
        <v>0</v>
      </c>
    </row>
    <row r="351" spans="2:9" s="8" customFormat="1" ht="95.1" customHeight="1" outlineLevel="3" x14ac:dyDescent="0.2">
      <c r="B351" s="9"/>
      <c r="C351" s="10" t="s">
        <v>638</v>
      </c>
      <c r="D351" s="11">
        <v>8809623280064</v>
      </c>
      <c r="E351" s="12"/>
      <c r="F351" s="12" t="s">
        <v>639</v>
      </c>
      <c r="G351" s="18">
        <v>110.95</v>
      </c>
      <c r="H351" s="19"/>
      <c r="I351" s="20">
        <f t="shared" si="19"/>
        <v>0</v>
      </c>
    </row>
    <row r="352" spans="2:9" s="7" customFormat="1" ht="21" customHeight="1" outlineLevel="3" x14ac:dyDescent="0.2">
      <c r="B352" s="25" t="s">
        <v>79</v>
      </c>
      <c r="C352" s="25"/>
      <c r="D352" s="25"/>
      <c r="E352" s="25"/>
      <c r="F352" s="25"/>
      <c r="G352" s="17"/>
      <c r="H352" s="17"/>
      <c r="I352" s="17"/>
    </row>
    <row r="353" spans="2:9" s="8" customFormat="1" ht="95.1" customHeight="1" outlineLevel="4" x14ac:dyDescent="0.2">
      <c r="B353" s="9"/>
      <c r="C353" s="10" t="s">
        <v>640</v>
      </c>
      <c r="D353" s="11">
        <v>8804831102498</v>
      </c>
      <c r="E353" s="12"/>
      <c r="F353" s="12" t="s">
        <v>641</v>
      </c>
      <c r="G353" s="18">
        <v>134.76</v>
      </c>
      <c r="H353" s="19"/>
      <c r="I353" s="20">
        <f>G353*H353</f>
        <v>0</v>
      </c>
    </row>
    <row r="354" spans="2:9" s="8" customFormat="1" ht="95.1" customHeight="1" outlineLevel="4" x14ac:dyDescent="0.2">
      <c r="B354" s="9"/>
      <c r="C354" s="10" t="s">
        <v>642</v>
      </c>
      <c r="D354" s="11">
        <v>8804831108162</v>
      </c>
      <c r="E354" s="12"/>
      <c r="F354" s="12" t="s">
        <v>643</v>
      </c>
      <c r="G354" s="18">
        <v>98.87</v>
      </c>
      <c r="H354" s="19"/>
      <c r="I354" s="20">
        <f>G354*H354</f>
        <v>0</v>
      </c>
    </row>
    <row r="355" spans="2:9" s="7" customFormat="1" ht="21" customHeight="1" outlineLevel="1" x14ac:dyDescent="0.2">
      <c r="B355" s="24" t="s">
        <v>644</v>
      </c>
      <c r="C355" s="24"/>
      <c r="D355" s="24"/>
      <c r="E355" s="24"/>
      <c r="F355" s="24"/>
      <c r="G355" s="17"/>
      <c r="H355" s="17"/>
      <c r="I355" s="17"/>
    </row>
    <row r="356" spans="2:9" s="7" customFormat="1" ht="21" customHeight="1" outlineLevel="2" x14ac:dyDescent="0.2">
      <c r="B356" s="23" t="s">
        <v>645</v>
      </c>
      <c r="C356" s="23"/>
      <c r="D356" s="23"/>
      <c r="E356" s="23"/>
      <c r="F356" s="23"/>
      <c r="G356" s="17"/>
      <c r="H356" s="17"/>
      <c r="I356" s="17"/>
    </row>
    <row r="357" spans="2:9" s="8" customFormat="1" ht="95.1" customHeight="1" outlineLevel="3" x14ac:dyDescent="0.2">
      <c r="B357" s="9"/>
      <c r="C357" s="10" t="s">
        <v>646</v>
      </c>
      <c r="D357" s="11">
        <v>8806325609049</v>
      </c>
      <c r="E357" s="12"/>
      <c r="F357" s="12" t="s">
        <v>647</v>
      </c>
      <c r="G357" s="18">
        <v>81.31</v>
      </c>
      <c r="H357" s="19"/>
      <c r="I357" s="20">
        <f t="shared" ref="I357:I362" si="20">G357*H357</f>
        <v>0</v>
      </c>
    </row>
    <row r="358" spans="2:9" s="8" customFormat="1" ht="95.1" customHeight="1" outlineLevel="3" x14ac:dyDescent="0.2">
      <c r="B358" s="9"/>
      <c r="C358" s="10" t="s">
        <v>648</v>
      </c>
      <c r="D358" s="11">
        <v>8806325609032</v>
      </c>
      <c r="E358" s="12"/>
      <c r="F358" s="12" t="s">
        <v>649</v>
      </c>
      <c r="G358" s="18">
        <v>81.31</v>
      </c>
      <c r="H358" s="19"/>
      <c r="I358" s="20">
        <f t="shared" si="20"/>
        <v>0</v>
      </c>
    </row>
    <row r="359" spans="2:9" s="8" customFormat="1" ht="95.1" customHeight="1" outlineLevel="3" x14ac:dyDescent="0.2">
      <c r="B359" s="9"/>
      <c r="C359" s="10" t="s">
        <v>650</v>
      </c>
      <c r="D359" s="11">
        <v>8806325609056</v>
      </c>
      <c r="E359" s="12"/>
      <c r="F359" s="12" t="s">
        <v>651</v>
      </c>
      <c r="G359" s="18">
        <v>81.31</v>
      </c>
      <c r="H359" s="19"/>
      <c r="I359" s="20">
        <f t="shared" si="20"/>
        <v>0</v>
      </c>
    </row>
    <row r="360" spans="2:9" s="8" customFormat="1" ht="95.1" customHeight="1" outlineLevel="3" x14ac:dyDescent="0.2">
      <c r="B360" s="9"/>
      <c r="C360" s="10" t="s">
        <v>652</v>
      </c>
      <c r="D360" s="11">
        <v>8806325615132</v>
      </c>
      <c r="E360" s="12"/>
      <c r="F360" s="12" t="s">
        <v>653</v>
      </c>
      <c r="G360" s="18">
        <v>73.5</v>
      </c>
      <c r="H360" s="19"/>
      <c r="I360" s="20">
        <f t="shared" si="20"/>
        <v>0</v>
      </c>
    </row>
    <row r="361" spans="2:9" s="8" customFormat="1" ht="95.1" customHeight="1" outlineLevel="3" x14ac:dyDescent="0.2">
      <c r="B361" s="9"/>
      <c r="C361" s="10" t="s">
        <v>654</v>
      </c>
      <c r="D361" s="11">
        <v>8806325615125</v>
      </c>
      <c r="E361" s="12"/>
      <c r="F361" s="12" t="s">
        <v>655</v>
      </c>
      <c r="G361" s="18">
        <v>73.5</v>
      </c>
      <c r="H361" s="19"/>
      <c r="I361" s="20">
        <f t="shared" si="20"/>
        <v>0</v>
      </c>
    </row>
    <row r="362" spans="2:9" s="8" customFormat="1" ht="95.1" customHeight="1" outlineLevel="3" x14ac:dyDescent="0.2">
      <c r="B362" s="9"/>
      <c r="C362" s="10" t="s">
        <v>656</v>
      </c>
      <c r="D362" s="11">
        <v>8806325615118</v>
      </c>
      <c r="E362" s="12"/>
      <c r="F362" s="12" t="s">
        <v>657</v>
      </c>
      <c r="G362" s="18">
        <v>73.5</v>
      </c>
      <c r="H362" s="19"/>
      <c r="I362" s="20">
        <f t="shared" si="20"/>
        <v>0</v>
      </c>
    </row>
    <row r="363" spans="2:9" s="7" customFormat="1" ht="21" customHeight="1" outlineLevel="2" x14ac:dyDescent="0.2">
      <c r="B363" s="23" t="s">
        <v>658</v>
      </c>
      <c r="C363" s="23"/>
      <c r="D363" s="23"/>
      <c r="E363" s="23"/>
      <c r="F363" s="23"/>
      <c r="G363" s="17"/>
      <c r="H363" s="17"/>
      <c r="I363" s="17"/>
    </row>
    <row r="364" spans="2:9" s="8" customFormat="1" ht="95.1" customHeight="1" outlineLevel="3" x14ac:dyDescent="0.2">
      <c r="B364" s="9"/>
      <c r="C364" s="10" t="s">
        <v>659</v>
      </c>
      <c r="D364" s="11">
        <v>8806325604914</v>
      </c>
      <c r="E364" s="12"/>
      <c r="F364" s="12" t="s">
        <v>660</v>
      </c>
      <c r="G364" s="18">
        <v>275.51</v>
      </c>
      <c r="H364" s="19"/>
      <c r="I364" s="20">
        <f t="shared" ref="I364:I377" si="21">G364*H364</f>
        <v>0</v>
      </c>
    </row>
    <row r="365" spans="2:9" s="8" customFormat="1" ht="95.1" customHeight="1" outlineLevel="3" x14ac:dyDescent="0.2">
      <c r="B365" s="9"/>
      <c r="C365" s="10" t="s">
        <v>661</v>
      </c>
      <c r="D365" s="11">
        <v>8806325604938</v>
      </c>
      <c r="E365" s="12"/>
      <c r="F365" s="12" t="s">
        <v>662</v>
      </c>
      <c r="G365" s="18">
        <v>280.43</v>
      </c>
      <c r="H365" s="19"/>
      <c r="I365" s="20">
        <f t="shared" si="21"/>
        <v>0</v>
      </c>
    </row>
    <row r="366" spans="2:9" s="8" customFormat="1" ht="95.1" customHeight="1" outlineLevel="3" x14ac:dyDescent="0.2">
      <c r="B366" s="9"/>
      <c r="C366" s="10" t="s">
        <v>663</v>
      </c>
      <c r="D366" s="11">
        <v>8806325604921</v>
      </c>
      <c r="E366" s="12"/>
      <c r="F366" s="12" t="s">
        <v>664</v>
      </c>
      <c r="G366" s="18">
        <v>143.33000000000001</v>
      </c>
      <c r="H366" s="19"/>
      <c r="I366" s="20">
        <f t="shared" si="21"/>
        <v>0</v>
      </c>
    </row>
    <row r="367" spans="2:9" s="8" customFormat="1" ht="95.1" customHeight="1" outlineLevel="3" x14ac:dyDescent="0.2">
      <c r="B367" s="9"/>
      <c r="C367" s="10" t="s">
        <v>665</v>
      </c>
      <c r="D367" s="11">
        <v>8806325623717</v>
      </c>
      <c r="E367" s="12"/>
      <c r="F367" s="12" t="s">
        <v>666</v>
      </c>
      <c r="G367" s="18">
        <v>276.05</v>
      </c>
      <c r="H367" s="19"/>
      <c r="I367" s="20">
        <f t="shared" si="21"/>
        <v>0</v>
      </c>
    </row>
    <row r="368" spans="2:9" s="8" customFormat="1" ht="95.1" customHeight="1" outlineLevel="3" x14ac:dyDescent="0.2">
      <c r="B368" s="9"/>
      <c r="C368" s="10" t="s">
        <v>667</v>
      </c>
      <c r="D368" s="11">
        <v>8806325623724</v>
      </c>
      <c r="E368" s="12"/>
      <c r="F368" s="12" t="s">
        <v>668</v>
      </c>
      <c r="G368" s="18">
        <v>293.43</v>
      </c>
      <c r="H368" s="19"/>
      <c r="I368" s="20">
        <f t="shared" si="21"/>
        <v>0</v>
      </c>
    </row>
    <row r="369" spans="2:9" s="8" customFormat="1" ht="95.1" customHeight="1" outlineLevel="3" x14ac:dyDescent="0.2">
      <c r="B369" s="9"/>
      <c r="C369" s="10" t="s">
        <v>669</v>
      </c>
      <c r="D369" s="11">
        <v>8806325610335</v>
      </c>
      <c r="E369" s="12"/>
      <c r="F369" s="12" t="s">
        <v>670</v>
      </c>
      <c r="G369" s="18">
        <v>212.97</v>
      </c>
      <c r="H369" s="19"/>
      <c r="I369" s="20">
        <f t="shared" si="21"/>
        <v>0</v>
      </c>
    </row>
    <row r="370" spans="2:9" s="8" customFormat="1" ht="95.1" customHeight="1" outlineLevel="3" x14ac:dyDescent="0.2">
      <c r="B370" s="9"/>
      <c r="C370" s="10" t="s">
        <v>671</v>
      </c>
      <c r="D370" s="11">
        <v>8806325610342</v>
      </c>
      <c r="E370" s="12"/>
      <c r="F370" s="12" t="s">
        <v>672</v>
      </c>
      <c r="G370" s="18">
        <v>236.82</v>
      </c>
      <c r="H370" s="19"/>
      <c r="I370" s="20">
        <f t="shared" si="21"/>
        <v>0</v>
      </c>
    </row>
    <row r="371" spans="2:9" s="8" customFormat="1" ht="95.1" customHeight="1" outlineLevel="3" x14ac:dyDescent="0.2">
      <c r="B371" s="9"/>
      <c r="C371" s="10" t="s">
        <v>673</v>
      </c>
      <c r="D371" s="11">
        <v>8806325623632</v>
      </c>
      <c r="E371" s="12"/>
      <c r="F371" s="12" t="s">
        <v>674</v>
      </c>
      <c r="G371" s="18">
        <v>289.56</v>
      </c>
      <c r="H371" s="19"/>
      <c r="I371" s="20">
        <f t="shared" si="21"/>
        <v>0</v>
      </c>
    </row>
    <row r="372" spans="2:9" s="8" customFormat="1" ht="95.1" customHeight="1" outlineLevel="3" x14ac:dyDescent="0.2">
      <c r="B372" s="9"/>
      <c r="C372" s="10" t="s">
        <v>675</v>
      </c>
      <c r="D372" s="11">
        <v>8806325623649</v>
      </c>
      <c r="E372" s="12"/>
      <c r="F372" s="12" t="s">
        <v>676</v>
      </c>
      <c r="G372" s="18">
        <v>227.79</v>
      </c>
      <c r="H372" s="19"/>
      <c r="I372" s="20">
        <f t="shared" si="21"/>
        <v>0</v>
      </c>
    </row>
    <row r="373" spans="2:9" s="8" customFormat="1" ht="95.1" customHeight="1" outlineLevel="3" x14ac:dyDescent="0.2">
      <c r="B373" s="9"/>
      <c r="C373" s="10" t="s">
        <v>677</v>
      </c>
      <c r="D373" s="11">
        <v>8806325604969</v>
      </c>
      <c r="E373" s="12"/>
      <c r="F373" s="12" t="s">
        <v>678</v>
      </c>
      <c r="G373" s="18">
        <v>131.05000000000001</v>
      </c>
      <c r="H373" s="19"/>
      <c r="I373" s="20">
        <f t="shared" si="21"/>
        <v>0</v>
      </c>
    </row>
    <row r="374" spans="2:9" s="8" customFormat="1" ht="95.1" customHeight="1" outlineLevel="3" x14ac:dyDescent="0.2">
      <c r="B374" s="9"/>
      <c r="C374" s="10" t="s">
        <v>679</v>
      </c>
      <c r="D374" s="11">
        <v>8806325623601</v>
      </c>
      <c r="E374" s="12"/>
      <c r="F374" s="12" t="s">
        <v>680</v>
      </c>
      <c r="G374" s="18">
        <v>333.97</v>
      </c>
      <c r="H374" s="19"/>
      <c r="I374" s="20">
        <f t="shared" si="21"/>
        <v>0</v>
      </c>
    </row>
    <row r="375" spans="2:9" s="8" customFormat="1" ht="95.1" customHeight="1" outlineLevel="3" x14ac:dyDescent="0.2">
      <c r="B375" s="9"/>
      <c r="C375" s="10" t="s">
        <v>681</v>
      </c>
      <c r="D375" s="11">
        <v>8806325623618</v>
      </c>
      <c r="E375" s="12"/>
      <c r="F375" s="12" t="s">
        <v>682</v>
      </c>
      <c r="G375" s="18">
        <v>297.29000000000002</v>
      </c>
      <c r="H375" s="19"/>
      <c r="I375" s="20">
        <f t="shared" si="21"/>
        <v>0</v>
      </c>
    </row>
    <row r="376" spans="2:9" s="8" customFormat="1" ht="95.1" customHeight="1" outlineLevel="3" x14ac:dyDescent="0.2">
      <c r="B376" s="9"/>
      <c r="C376" s="10" t="s">
        <v>683</v>
      </c>
      <c r="D376" s="11">
        <v>8806325612247</v>
      </c>
      <c r="E376" s="12"/>
      <c r="F376" s="12" t="s">
        <v>684</v>
      </c>
      <c r="G376" s="18">
        <v>183.83</v>
      </c>
      <c r="H376" s="19"/>
      <c r="I376" s="20">
        <f t="shared" si="21"/>
        <v>0</v>
      </c>
    </row>
    <row r="377" spans="2:9" s="8" customFormat="1" ht="95.1" customHeight="1" outlineLevel="3" x14ac:dyDescent="0.2">
      <c r="B377" s="9"/>
      <c r="C377" s="10" t="s">
        <v>685</v>
      </c>
      <c r="D377" s="11">
        <v>8806325612254</v>
      </c>
      <c r="E377" s="12"/>
      <c r="F377" s="12" t="s">
        <v>686</v>
      </c>
      <c r="G377" s="18">
        <v>128.69</v>
      </c>
      <c r="H377" s="19"/>
      <c r="I377" s="20">
        <f t="shared" si="21"/>
        <v>0</v>
      </c>
    </row>
    <row r="378" spans="2:9" s="7" customFormat="1" ht="21" customHeight="1" outlineLevel="2" x14ac:dyDescent="0.2">
      <c r="B378" s="23" t="s">
        <v>687</v>
      </c>
      <c r="C378" s="23"/>
      <c r="D378" s="23"/>
      <c r="E378" s="23"/>
      <c r="F378" s="23"/>
      <c r="G378" s="17"/>
      <c r="H378" s="17"/>
      <c r="I378" s="17"/>
    </row>
    <row r="379" spans="2:9" s="7" customFormat="1" ht="21" customHeight="1" outlineLevel="3" x14ac:dyDescent="0.2">
      <c r="B379" s="25" t="s">
        <v>688</v>
      </c>
      <c r="C379" s="25"/>
      <c r="D379" s="25"/>
      <c r="E379" s="25"/>
      <c r="F379" s="25"/>
      <c r="G379" s="17"/>
      <c r="H379" s="17"/>
      <c r="I379" s="17"/>
    </row>
    <row r="380" spans="2:9" s="8" customFormat="1" ht="95.1" customHeight="1" outlineLevel="4" x14ac:dyDescent="0.2">
      <c r="B380" s="9"/>
      <c r="C380" s="10" t="s">
        <v>689</v>
      </c>
      <c r="D380" s="11">
        <v>8806325615620</v>
      </c>
      <c r="E380" s="12"/>
      <c r="F380" s="12" t="s">
        <v>690</v>
      </c>
      <c r="G380" s="18">
        <v>390.43</v>
      </c>
      <c r="H380" s="19"/>
      <c r="I380" s="20">
        <f>G380*H380</f>
        <v>0</v>
      </c>
    </row>
    <row r="381" spans="2:9" s="8" customFormat="1" ht="95.1" customHeight="1" outlineLevel="4" x14ac:dyDescent="0.2">
      <c r="B381" s="9"/>
      <c r="C381" s="10" t="s">
        <v>691</v>
      </c>
      <c r="D381" s="11">
        <v>8806325615637</v>
      </c>
      <c r="E381" s="12"/>
      <c r="F381" s="12" t="s">
        <v>692</v>
      </c>
      <c r="G381" s="18">
        <v>390.43</v>
      </c>
      <c r="H381" s="19"/>
      <c r="I381" s="20">
        <f>G381*H381</f>
        <v>0</v>
      </c>
    </row>
    <row r="382" spans="2:9" s="7" customFormat="1" ht="21" customHeight="1" outlineLevel="3" x14ac:dyDescent="0.2">
      <c r="B382" s="25" t="s">
        <v>693</v>
      </c>
      <c r="C382" s="25"/>
      <c r="D382" s="25"/>
      <c r="E382" s="25"/>
      <c r="F382" s="25"/>
      <c r="G382" s="17"/>
      <c r="H382" s="17"/>
      <c r="I382" s="17"/>
    </row>
    <row r="383" spans="2:9" s="8" customFormat="1" ht="95.1" customHeight="1" outlineLevel="4" x14ac:dyDescent="0.2">
      <c r="B383" s="9"/>
      <c r="C383" s="10" t="s">
        <v>694</v>
      </c>
      <c r="D383" s="11">
        <v>8806325603719</v>
      </c>
      <c r="E383" s="12"/>
      <c r="F383" s="12" t="s">
        <v>695</v>
      </c>
      <c r="G383" s="18">
        <v>189.13</v>
      </c>
      <c r="H383" s="19"/>
      <c r="I383" s="20">
        <f>G383*H383</f>
        <v>0</v>
      </c>
    </row>
    <row r="384" spans="2:9" s="8" customFormat="1" ht="95.1" customHeight="1" outlineLevel="4" x14ac:dyDescent="0.2">
      <c r="B384" s="9"/>
      <c r="C384" s="10" t="s">
        <v>696</v>
      </c>
      <c r="D384" s="11">
        <v>8806325611417</v>
      </c>
      <c r="E384" s="12"/>
      <c r="F384" s="12" t="s">
        <v>697</v>
      </c>
      <c r="G384" s="18">
        <v>302.32</v>
      </c>
      <c r="H384" s="19"/>
      <c r="I384" s="20">
        <f>G384*H384</f>
        <v>0</v>
      </c>
    </row>
    <row r="385" spans="2:9" s="8" customFormat="1" ht="95.1" customHeight="1" outlineLevel="4" x14ac:dyDescent="0.2">
      <c r="B385" s="9"/>
      <c r="C385" s="10" t="s">
        <v>698</v>
      </c>
      <c r="D385" s="11">
        <v>8806325620105</v>
      </c>
      <c r="E385" s="12"/>
      <c r="F385" s="12" t="s">
        <v>699</v>
      </c>
      <c r="G385" s="18">
        <v>323.14999999999998</v>
      </c>
      <c r="H385" s="19"/>
      <c r="I385" s="20">
        <f>G385*H385</f>
        <v>0</v>
      </c>
    </row>
    <row r="386" spans="2:9" s="8" customFormat="1" ht="95.1" customHeight="1" outlineLevel="4" x14ac:dyDescent="0.2">
      <c r="B386" s="9"/>
      <c r="C386" s="10" t="s">
        <v>700</v>
      </c>
      <c r="D386" s="11">
        <v>8806325612353</v>
      </c>
      <c r="E386" s="12"/>
      <c r="F386" s="12" t="s">
        <v>701</v>
      </c>
      <c r="G386" s="18">
        <v>351.9</v>
      </c>
      <c r="H386" s="19"/>
      <c r="I386" s="20">
        <f>G386*H386</f>
        <v>0</v>
      </c>
    </row>
    <row r="387" spans="2:9" s="8" customFormat="1" ht="95.1" customHeight="1" outlineLevel="4" x14ac:dyDescent="0.2">
      <c r="B387" s="9"/>
      <c r="C387" s="10" t="s">
        <v>702</v>
      </c>
      <c r="D387" s="11">
        <v>8806325603566</v>
      </c>
      <c r="E387" s="12"/>
      <c r="F387" s="12" t="s">
        <v>703</v>
      </c>
      <c r="G387" s="18">
        <v>275.10000000000002</v>
      </c>
      <c r="H387" s="19"/>
      <c r="I387" s="20">
        <f>G387*H387</f>
        <v>0</v>
      </c>
    </row>
    <row r="388" spans="2:9" s="7" customFormat="1" ht="21" customHeight="1" outlineLevel="3" x14ac:dyDescent="0.2">
      <c r="B388" s="25" t="s">
        <v>704</v>
      </c>
      <c r="C388" s="25"/>
      <c r="D388" s="25"/>
      <c r="E388" s="25"/>
      <c r="F388" s="25"/>
      <c r="G388" s="17"/>
      <c r="H388" s="17"/>
      <c r="I388" s="17"/>
    </row>
    <row r="389" spans="2:9" s="8" customFormat="1" ht="95.1" customHeight="1" outlineLevel="4" x14ac:dyDescent="0.2">
      <c r="B389" s="9"/>
      <c r="C389" s="10" t="s">
        <v>705</v>
      </c>
      <c r="D389" s="11">
        <v>8806325615569</v>
      </c>
      <c r="E389" s="12"/>
      <c r="F389" s="12" t="s">
        <v>706</v>
      </c>
      <c r="G389" s="18">
        <v>78.150000000000006</v>
      </c>
      <c r="H389" s="19"/>
      <c r="I389" s="20">
        <f>G389*H389</f>
        <v>0</v>
      </c>
    </row>
    <row r="390" spans="2:9" s="8" customFormat="1" ht="95.1" customHeight="1" outlineLevel="4" x14ac:dyDescent="0.2">
      <c r="B390" s="9"/>
      <c r="C390" s="10" t="s">
        <v>707</v>
      </c>
      <c r="D390" s="11">
        <v>8806325615576</v>
      </c>
      <c r="E390" s="12"/>
      <c r="F390" s="12" t="s">
        <v>708</v>
      </c>
      <c r="G390" s="18">
        <v>78.150000000000006</v>
      </c>
      <c r="H390" s="19"/>
      <c r="I390" s="20">
        <f>G390*H390</f>
        <v>0</v>
      </c>
    </row>
    <row r="391" spans="2:9" s="7" customFormat="1" ht="21" customHeight="1" outlineLevel="2" x14ac:dyDescent="0.2">
      <c r="B391" s="23" t="s">
        <v>709</v>
      </c>
      <c r="C391" s="23"/>
      <c r="D391" s="23"/>
      <c r="E391" s="23"/>
      <c r="F391" s="23"/>
      <c r="G391" s="17"/>
      <c r="H391" s="17"/>
      <c r="I391" s="17"/>
    </row>
    <row r="392" spans="2:9" s="8" customFormat="1" ht="95.1" customHeight="1" outlineLevel="3" x14ac:dyDescent="0.2">
      <c r="B392" s="9"/>
      <c r="C392" s="10" t="s">
        <v>710</v>
      </c>
      <c r="D392" s="11">
        <v>8801007008578</v>
      </c>
      <c r="E392" s="12"/>
      <c r="F392" s="12" t="s">
        <v>711</v>
      </c>
      <c r="G392" s="18">
        <v>132.03</v>
      </c>
      <c r="H392" s="19"/>
      <c r="I392" s="20">
        <f t="shared" ref="I392:I405" si="22">G392*H392</f>
        <v>0</v>
      </c>
    </row>
    <row r="393" spans="2:9" s="8" customFormat="1" ht="95.1" customHeight="1" outlineLevel="3" x14ac:dyDescent="0.2">
      <c r="B393" s="9"/>
      <c r="C393" s="10" t="s">
        <v>712</v>
      </c>
      <c r="D393" s="11">
        <v>8801007745398</v>
      </c>
      <c r="E393" s="12"/>
      <c r="F393" s="12" t="s">
        <v>713</v>
      </c>
      <c r="G393" s="18">
        <v>104.22</v>
      </c>
      <c r="H393" s="19"/>
      <c r="I393" s="20">
        <f t="shared" si="22"/>
        <v>0</v>
      </c>
    </row>
    <row r="394" spans="2:9" s="8" customFormat="1" ht="95.1" customHeight="1" outlineLevel="3" x14ac:dyDescent="0.2">
      <c r="B394" s="9"/>
      <c r="C394" s="10" t="s">
        <v>714</v>
      </c>
      <c r="D394" s="11">
        <v>8806325616740</v>
      </c>
      <c r="E394" s="12"/>
      <c r="F394" s="12" t="s">
        <v>715</v>
      </c>
      <c r="G394" s="18">
        <v>180.66</v>
      </c>
      <c r="H394" s="19"/>
      <c r="I394" s="20">
        <f t="shared" si="22"/>
        <v>0</v>
      </c>
    </row>
    <row r="395" spans="2:9" s="8" customFormat="1" ht="95.1" customHeight="1" outlineLevel="3" x14ac:dyDescent="0.2">
      <c r="B395" s="9"/>
      <c r="C395" s="10" t="s">
        <v>716</v>
      </c>
      <c r="D395" s="11">
        <v>8806325613138</v>
      </c>
      <c r="E395" s="12"/>
      <c r="F395" s="12" t="s">
        <v>717</v>
      </c>
      <c r="G395" s="18">
        <v>166.28</v>
      </c>
      <c r="H395" s="19"/>
      <c r="I395" s="20">
        <f t="shared" si="22"/>
        <v>0</v>
      </c>
    </row>
    <row r="396" spans="2:9" s="8" customFormat="1" ht="95.1" customHeight="1" outlineLevel="3" x14ac:dyDescent="0.2">
      <c r="B396" s="9"/>
      <c r="C396" s="10" t="s">
        <v>718</v>
      </c>
      <c r="D396" s="11">
        <v>8806325608592</v>
      </c>
      <c r="E396" s="12"/>
      <c r="F396" s="12" t="s">
        <v>719</v>
      </c>
      <c r="G396" s="18">
        <v>145.91999999999999</v>
      </c>
      <c r="H396" s="19"/>
      <c r="I396" s="20">
        <f t="shared" si="22"/>
        <v>0</v>
      </c>
    </row>
    <row r="397" spans="2:9" s="8" customFormat="1" ht="95.1" customHeight="1" outlineLevel="3" x14ac:dyDescent="0.2">
      <c r="B397" s="9"/>
      <c r="C397" s="10" t="s">
        <v>720</v>
      </c>
      <c r="D397" s="11">
        <v>8806325616023</v>
      </c>
      <c r="E397" s="12"/>
      <c r="F397" s="12" t="s">
        <v>721</v>
      </c>
      <c r="G397" s="18">
        <v>173.71</v>
      </c>
      <c r="H397" s="19"/>
      <c r="I397" s="20">
        <f t="shared" si="22"/>
        <v>0</v>
      </c>
    </row>
    <row r="398" spans="2:9" s="8" customFormat="1" ht="95.1" customHeight="1" outlineLevel="3" x14ac:dyDescent="0.2">
      <c r="B398" s="9"/>
      <c r="C398" s="10" t="s">
        <v>722</v>
      </c>
      <c r="D398" s="11">
        <v>8806325616764</v>
      </c>
      <c r="E398" s="12"/>
      <c r="F398" s="12" t="s">
        <v>723</v>
      </c>
      <c r="G398" s="18">
        <v>180.66</v>
      </c>
      <c r="H398" s="19"/>
      <c r="I398" s="20">
        <f t="shared" si="22"/>
        <v>0</v>
      </c>
    </row>
    <row r="399" spans="2:9" s="8" customFormat="1" ht="95.1" customHeight="1" outlineLevel="3" x14ac:dyDescent="0.2">
      <c r="B399" s="9"/>
      <c r="C399" s="10" t="s">
        <v>724</v>
      </c>
      <c r="D399" s="11">
        <v>8806325611493</v>
      </c>
      <c r="E399" s="12"/>
      <c r="F399" s="12" t="s">
        <v>725</v>
      </c>
      <c r="G399" s="18">
        <v>73.5</v>
      </c>
      <c r="H399" s="19"/>
      <c r="I399" s="20">
        <f t="shared" si="22"/>
        <v>0</v>
      </c>
    </row>
    <row r="400" spans="2:9" s="8" customFormat="1" ht="95.1" customHeight="1" outlineLevel="3" x14ac:dyDescent="0.2">
      <c r="B400" s="9"/>
      <c r="C400" s="10" t="s">
        <v>726</v>
      </c>
      <c r="D400" s="11">
        <v>8806325611486</v>
      </c>
      <c r="E400" s="12"/>
      <c r="F400" s="12" t="s">
        <v>727</v>
      </c>
      <c r="G400" s="18">
        <v>73.5</v>
      </c>
      <c r="H400" s="19"/>
      <c r="I400" s="20">
        <f t="shared" si="22"/>
        <v>0</v>
      </c>
    </row>
    <row r="401" spans="2:9" s="8" customFormat="1" ht="95.1" customHeight="1" outlineLevel="3" x14ac:dyDescent="0.2">
      <c r="B401" s="9"/>
      <c r="C401" s="10" t="s">
        <v>728</v>
      </c>
      <c r="D401" s="11">
        <v>8801007011523</v>
      </c>
      <c r="E401" s="12"/>
      <c r="F401" s="12" t="s">
        <v>729</v>
      </c>
      <c r="G401" s="18">
        <v>134.05000000000001</v>
      </c>
      <c r="H401" s="19"/>
      <c r="I401" s="20">
        <f t="shared" si="22"/>
        <v>0</v>
      </c>
    </row>
    <row r="402" spans="2:9" s="8" customFormat="1" ht="95.1" customHeight="1" outlineLevel="3" x14ac:dyDescent="0.2">
      <c r="B402" s="9"/>
      <c r="C402" s="10" t="s">
        <v>730</v>
      </c>
      <c r="D402" s="11">
        <v>8806325602989</v>
      </c>
      <c r="E402" s="12"/>
      <c r="F402" s="12" t="s">
        <v>731</v>
      </c>
      <c r="G402" s="18">
        <v>100.11</v>
      </c>
      <c r="H402" s="19"/>
      <c r="I402" s="20">
        <f t="shared" si="22"/>
        <v>0</v>
      </c>
    </row>
    <row r="403" spans="2:9" s="8" customFormat="1" ht="95.1" customHeight="1" outlineLevel="3" x14ac:dyDescent="0.2">
      <c r="B403" s="9"/>
      <c r="C403" s="10" t="s">
        <v>732</v>
      </c>
      <c r="D403" s="11">
        <v>8806325611523</v>
      </c>
      <c r="E403" s="12"/>
      <c r="F403" s="12" t="s">
        <v>733</v>
      </c>
      <c r="G403" s="18">
        <v>71.48</v>
      </c>
      <c r="H403" s="19"/>
      <c r="I403" s="20">
        <f t="shared" si="22"/>
        <v>0</v>
      </c>
    </row>
    <row r="404" spans="2:9" s="8" customFormat="1" ht="95.1" customHeight="1" outlineLevel="3" x14ac:dyDescent="0.2">
      <c r="B404" s="9"/>
      <c r="C404" s="10" t="s">
        <v>734</v>
      </c>
      <c r="D404" s="11">
        <v>8806325611554</v>
      </c>
      <c r="E404" s="12"/>
      <c r="F404" s="12" t="s">
        <v>735</v>
      </c>
      <c r="G404" s="18">
        <v>71.48</v>
      </c>
      <c r="H404" s="19"/>
      <c r="I404" s="20">
        <f t="shared" si="22"/>
        <v>0</v>
      </c>
    </row>
    <row r="405" spans="2:9" s="8" customFormat="1" ht="95.1" customHeight="1" outlineLevel="3" x14ac:dyDescent="0.2">
      <c r="B405" s="9"/>
      <c r="C405" s="10" t="s">
        <v>736</v>
      </c>
      <c r="D405" s="11">
        <v>8806325611585</v>
      </c>
      <c r="E405" s="12"/>
      <c r="F405" s="12" t="s">
        <v>737</v>
      </c>
      <c r="G405" s="18">
        <v>72.98</v>
      </c>
      <c r="H405" s="19"/>
      <c r="I405" s="20">
        <f t="shared" si="22"/>
        <v>0</v>
      </c>
    </row>
    <row r="406" spans="2:9" s="7" customFormat="1" ht="21" customHeight="1" outlineLevel="1" x14ac:dyDescent="0.2">
      <c r="B406" s="24" t="s">
        <v>738</v>
      </c>
      <c r="C406" s="24"/>
      <c r="D406" s="24"/>
      <c r="E406" s="24"/>
      <c r="F406" s="24"/>
      <c r="G406" s="17"/>
      <c r="H406" s="17"/>
      <c r="I406" s="17"/>
    </row>
    <row r="407" spans="2:9" s="7" customFormat="1" ht="21" customHeight="1" outlineLevel="2" x14ac:dyDescent="0.2">
      <c r="B407" s="23" t="s">
        <v>739</v>
      </c>
      <c r="C407" s="23"/>
      <c r="D407" s="23"/>
      <c r="E407" s="23"/>
      <c r="F407" s="23"/>
      <c r="G407" s="17"/>
      <c r="H407" s="17"/>
      <c r="I407" s="17"/>
    </row>
    <row r="408" spans="2:9" s="7" customFormat="1" ht="21" customHeight="1" outlineLevel="3" x14ac:dyDescent="0.2">
      <c r="B408" s="25" t="s">
        <v>740</v>
      </c>
      <c r="C408" s="25"/>
      <c r="D408" s="25"/>
      <c r="E408" s="25"/>
      <c r="F408" s="25"/>
      <c r="G408" s="17"/>
      <c r="H408" s="17"/>
      <c r="I408" s="17"/>
    </row>
    <row r="409" spans="2:9" s="8" customFormat="1" ht="95.1" customHeight="1" outlineLevel="4" x14ac:dyDescent="0.2">
      <c r="B409" s="9"/>
      <c r="C409" s="10" t="s">
        <v>741</v>
      </c>
      <c r="D409" s="11">
        <v>8850002006539</v>
      </c>
      <c r="E409" s="12"/>
      <c r="F409" s="12" t="s">
        <v>742</v>
      </c>
      <c r="G409" s="18">
        <v>45.06</v>
      </c>
      <c r="H409" s="19"/>
      <c r="I409" s="20">
        <f>G409*H409</f>
        <v>0</v>
      </c>
    </row>
    <row r="410" spans="2:9" s="7" customFormat="1" ht="21" customHeight="1" outlineLevel="3" x14ac:dyDescent="0.2">
      <c r="B410" s="25" t="s">
        <v>743</v>
      </c>
      <c r="C410" s="25"/>
      <c r="D410" s="25"/>
      <c r="E410" s="25"/>
      <c r="F410" s="25"/>
      <c r="G410" s="17"/>
      <c r="H410" s="17"/>
      <c r="I410" s="17"/>
    </row>
    <row r="411" spans="2:9" s="8" customFormat="1" ht="95.1" customHeight="1" outlineLevel="4" x14ac:dyDescent="0.2">
      <c r="B411" s="9"/>
      <c r="C411" s="10" t="s">
        <v>744</v>
      </c>
      <c r="D411" s="11">
        <v>8850002015289</v>
      </c>
      <c r="E411" s="12"/>
      <c r="F411" s="12" t="s">
        <v>745</v>
      </c>
      <c r="G411" s="18">
        <v>95.66</v>
      </c>
      <c r="H411" s="19"/>
      <c r="I411" s="20">
        <f>G411*H411</f>
        <v>0</v>
      </c>
    </row>
    <row r="412" spans="2:9" s="8" customFormat="1" ht="95.1" customHeight="1" outlineLevel="4" x14ac:dyDescent="0.2">
      <c r="B412" s="9"/>
      <c r="C412" s="10" t="s">
        <v>746</v>
      </c>
      <c r="D412" s="11">
        <v>8850002015302</v>
      </c>
      <c r="E412" s="12"/>
      <c r="F412" s="12" t="s">
        <v>747</v>
      </c>
      <c r="G412" s="18">
        <v>95.66</v>
      </c>
      <c r="H412" s="19"/>
      <c r="I412" s="20">
        <f>G412*H412</f>
        <v>0</v>
      </c>
    </row>
    <row r="413" spans="2:9" s="8" customFormat="1" ht="95.1" customHeight="1" outlineLevel="4" x14ac:dyDescent="0.2">
      <c r="B413" s="9"/>
      <c r="C413" s="10" t="s">
        <v>748</v>
      </c>
      <c r="D413" s="11">
        <v>8850002015265</v>
      </c>
      <c r="E413" s="12"/>
      <c r="F413" s="12" t="s">
        <v>749</v>
      </c>
      <c r="G413" s="18">
        <v>95.66</v>
      </c>
      <c r="H413" s="19"/>
      <c r="I413" s="20">
        <f>G413*H413</f>
        <v>0</v>
      </c>
    </row>
    <row r="414" spans="2:9" s="7" customFormat="1" ht="21" customHeight="1" outlineLevel="3" x14ac:dyDescent="0.2">
      <c r="B414" s="25" t="s">
        <v>750</v>
      </c>
      <c r="C414" s="25"/>
      <c r="D414" s="25"/>
      <c r="E414" s="25"/>
      <c r="F414" s="25"/>
      <c r="G414" s="17"/>
      <c r="H414" s="17"/>
      <c r="I414" s="17"/>
    </row>
    <row r="415" spans="2:9" s="8" customFormat="1" ht="95.1" customHeight="1" outlineLevel="4" x14ac:dyDescent="0.2">
      <c r="B415" s="9"/>
      <c r="C415" s="10" t="s">
        <v>751</v>
      </c>
      <c r="D415" s="11">
        <v>8850002028388</v>
      </c>
      <c r="E415" s="12"/>
      <c r="F415" s="12" t="s">
        <v>752</v>
      </c>
      <c r="G415" s="18">
        <v>278.57</v>
      </c>
      <c r="H415" s="19"/>
      <c r="I415" s="20">
        <f t="shared" ref="I415:I423" si="23">G415*H415</f>
        <v>0</v>
      </c>
    </row>
    <row r="416" spans="2:9" s="8" customFormat="1" ht="95.1" customHeight="1" outlineLevel="4" x14ac:dyDescent="0.2">
      <c r="B416" s="9"/>
      <c r="C416" s="10" t="s">
        <v>753</v>
      </c>
      <c r="D416" s="11">
        <v>8850002804227</v>
      </c>
      <c r="E416" s="12"/>
      <c r="F416" s="12" t="s">
        <v>754</v>
      </c>
      <c r="G416" s="18">
        <v>91.96</v>
      </c>
      <c r="H416" s="19"/>
      <c r="I416" s="20">
        <f t="shared" si="23"/>
        <v>0</v>
      </c>
    </row>
    <row r="417" spans="2:9" s="8" customFormat="1" ht="95.1" customHeight="1" outlineLevel="4" x14ac:dyDescent="0.2">
      <c r="B417" s="9"/>
      <c r="C417" s="10" t="s">
        <v>755</v>
      </c>
      <c r="D417" s="11">
        <v>8850002016958</v>
      </c>
      <c r="E417" s="12"/>
      <c r="F417" s="12" t="s">
        <v>756</v>
      </c>
      <c r="G417" s="18">
        <v>138.97</v>
      </c>
      <c r="H417" s="19"/>
      <c r="I417" s="20">
        <f t="shared" si="23"/>
        <v>0</v>
      </c>
    </row>
    <row r="418" spans="2:9" s="8" customFormat="1" ht="95.1" customHeight="1" outlineLevel="4" x14ac:dyDescent="0.2">
      <c r="B418" s="9"/>
      <c r="C418" s="10" t="s">
        <v>757</v>
      </c>
      <c r="D418" s="11">
        <v>8850002019690</v>
      </c>
      <c r="E418" s="12"/>
      <c r="F418" s="12" t="s">
        <v>758</v>
      </c>
      <c r="G418" s="18">
        <v>288.85000000000002</v>
      </c>
      <c r="H418" s="19"/>
      <c r="I418" s="20">
        <f t="shared" si="23"/>
        <v>0</v>
      </c>
    </row>
    <row r="419" spans="2:9" s="8" customFormat="1" ht="95.1" customHeight="1" outlineLevel="4" x14ac:dyDescent="0.2">
      <c r="B419" s="9"/>
      <c r="C419" s="10" t="s">
        <v>759</v>
      </c>
      <c r="D419" s="11">
        <v>8850002011885</v>
      </c>
      <c r="E419" s="12"/>
      <c r="F419" s="12" t="s">
        <v>760</v>
      </c>
      <c r="G419" s="18">
        <v>138.97</v>
      </c>
      <c r="H419" s="19"/>
      <c r="I419" s="20">
        <f t="shared" si="23"/>
        <v>0</v>
      </c>
    </row>
    <row r="420" spans="2:9" s="8" customFormat="1" ht="95.1" customHeight="1" outlineLevel="4" x14ac:dyDescent="0.2">
      <c r="B420" s="9"/>
      <c r="C420" s="10" t="s">
        <v>761</v>
      </c>
      <c r="D420" s="11">
        <v>8850002012561</v>
      </c>
      <c r="E420" s="12"/>
      <c r="F420" s="12" t="s">
        <v>762</v>
      </c>
      <c r="G420" s="18">
        <v>132.13</v>
      </c>
      <c r="H420" s="19"/>
      <c r="I420" s="20">
        <f t="shared" si="23"/>
        <v>0</v>
      </c>
    </row>
    <row r="421" spans="2:9" s="8" customFormat="1" ht="95.1" customHeight="1" outlineLevel="4" x14ac:dyDescent="0.2">
      <c r="B421" s="9"/>
      <c r="C421" s="10" t="s">
        <v>763</v>
      </c>
      <c r="D421" s="11">
        <v>8850002012554</v>
      </c>
      <c r="E421" s="12"/>
      <c r="F421" s="12" t="s">
        <v>764</v>
      </c>
      <c r="G421" s="18">
        <v>288.85000000000002</v>
      </c>
      <c r="H421" s="19"/>
      <c r="I421" s="20">
        <f t="shared" si="23"/>
        <v>0</v>
      </c>
    </row>
    <row r="422" spans="2:9" s="8" customFormat="1" ht="95.1" customHeight="1" outlineLevel="3" x14ac:dyDescent="0.2">
      <c r="B422" s="9"/>
      <c r="C422" s="10" t="s">
        <v>765</v>
      </c>
      <c r="D422" s="11">
        <v>8850002016989</v>
      </c>
      <c r="E422" s="12"/>
      <c r="F422" s="12" t="s">
        <v>766</v>
      </c>
      <c r="G422" s="18">
        <v>150.43</v>
      </c>
      <c r="H422" s="19"/>
      <c r="I422" s="20">
        <f t="shared" si="23"/>
        <v>0</v>
      </c>
    </row>
    <row r="423" spans="2:9" s="8" customFormat="1" ht="95.1" customHeight="1" outlineLevel="3" x14ac:dyDescent="0.2">
      <c r="B423" s="9"/>
      <c r="C423" s="10" t="s">
        <v>767</v>
      </c>
      <c r="D423" s="11">
        <v>8888300193507</v>
      </c>
      <c r="E423" s="12"/>
      <c r="F423" s="12" t="s">
        <v>768</v>
      </c>
      <c r="G423" s="18">
        <v>256.32</v>
      </c>
      <c r="H423" s="19"/>
      <c r="I423" s="20">
        <f t="shared" si="23"/>
        <v>0</v>
      </c>
    </row>
    <row r="424" spans="2:9" s="7" customFormat="1" ht="21" customHeight="1" outlineLevel="2" x14ac:dyDescent="0.2">
      <c r="B424" s="23" t="s">
        <v>769</v>
      </c>
      <c r="C424" s="23"/>
      <c r="D424" s="23"/>
      <c r="E424" s="23"/>
      <c r="F424" s="23"/>
      <c r="G424" s="17"/>
      <c r="H424" s="17"/>
      <c r="I424" s="17"/>
    </row>
    <row r="425" spans="2:9" s="8" customFormat="1" ht="95.1" customHeight="1" outlineLevel="3" x14ac:dyDescent="0.2">
      <c r="B425" s="9"/>
      <c r="C425" s="10" t="s">
        <v>770</v>
      </c>
      <c r="D425" s="11">
        <v>8850002021341</v>
      </c>
      <c r="E425" s="12"/>
      <c r="F425" s="12" t="s">
        <v>771</v>
      </c>
      <c r="G425" s="18">
        <v>193.15</v>
      </c>
      <c r="H425" s="19"/>
      <c r="I425" s="20">
        <f t="shared" ref="I425:I433" si="24">G425*H425</f>
        <v>0</v>
      </c>
    </row>
    <row r="426" spans="2:9" s="8" customFormat="1" ht="95.1" customHeight="1" outlineLevel="3" x14ac:dyDescent="0.2">
      <c r="B426" s="9"/>
      <c r="C426" s="10" t="s">
        <v>772</v>
      </c>
      <c r="D426" s="11">
        <v>8850002851689</v>
      </c>
      <c r="E426" s="12"/>
      <c r="F426" s="12" t="s">
        <v>773</v>
      </c>
      <c r="G426" s="18">
        <v>133.13999999999999</v>
      </c>
      <c r="H426" s="19"/>
      <c r="I426" s="20">
        <f t="shared" si="24"/>
        <v>0</v>
      </c>
    </row>
    <row r="427" spans="2:9" s="8" customFormat="1" ht="95.1" customHeight="1" outlineLevel="3" x14ac:dyDescent="0.2">
      <c r="B427" s="9"/>
      <c r="C427" s="10" t="s">
        <v>774</v>
      </c>
      <c r="D427" s="11">
        <v>8850002851658</v>
      </c>
      <c r="E427" s="12"/>
      <c r="F427" s="12" t="s">
        <v>775</v>
      </c>
      <c r="G427" s="18">
        <v>133.13999999999999</v>
      </c>
      <c r="H427" s="19"/>
      <c r="I427" s="20">
        <f t="shared" si="24"/>
        <v>0</v>
      </c>
    </row>
    <row r="428" spans="2:9" s="8" customFormat="1" ht="95.1" customHeight="1" outlineLevel="3" x14ac:dyDescent="0.2">
      <c r="B428" s="9"/>
      <c r="C428" s="10" t="s">
        <v>776</v>
      </c>
      <c r="D428" s="11">
        <v>8850002025196</v>
      </c>
      <c r="E428" s="12"/>
      <c r="F428" s="12" t="s">
        <v>777</v>
      </c>
      <c r="G428" s="18">
        <v>143.07</v>
      </c>
      <c r="H428" s="19"/>
      <c r="I428" s="20">
        <f t="shared" si="24"/>
        <v>0</v>
      </c>
    </row>
    <row r="429" spans="2:9" s="8" customFormat="1" ht="95.1" customHeight="1" outlineLevel="3" x14ac:dyDescent="0.2">
      <c r="B429" s="9"/>
      <c r="C429" s="10" t="s">
        <v>778</v>
      </c>
      <c r="D429" s="11">
        <v>8850002013339</v>
      </c>
      <c r="E429" s="12"/>
      <c r="F429" s="12" t="s">
        <v>779</v>
      </c>
      <c r="G429" s="18">
        <v>135.37</v>
      </c>
      <c r="H429" s="19"/>
      <c r="I429" s="20">
        <f t="shared" si="24"/>
        <v>0</v>
      </c>
    </row>
    <row r="430" spans="2:9" s="8" customFormat="1" ht="95.1" customHeight="1" outlineLevel="3" x14ac:dyDescent="0.2">
      <c r="B430" s="9"/>
      <c r="C430" s="10" t="s">
        <v>780</v>
      </c>
      <c r="D430" s="11">
        <v>8850002022706</v>
      </c>
      <c r="E430" s="12"/>
      <c r="F430" s="12" t="s">
        <v>781</v>
      </c>
      <c r="G430" s="18">
        <v>133.13999999999999</v>
      </c>
      <c r="H430" s="19"/>
      <c r="I430" s="20">
        <f t="shared" si="24"/>
        <v>0</v>
      </c>
    </row>
    <row r="431" spans="2:9" s="8" customFormat="1" ht="95.1" customHeight="1" outlineLevel="3" x14ac:dyDescent="0.2">
      <c r="B431" s="9"/>
      <c r="C431" s="10" t="s">
        <v>782</v>
      </c>
      <c r="D431" s="11">
        <v>8850002028517</v>
      </c>
      <c r="E431" s="12"/>
      <c r="F431" s="12" t="s">
        <v>783</v>
      </c>
      <c r="G431" s="18">
        <v>248.3</v>
      </c>
      <c r="H431" s="19"/>
      <c r="I431" s="20">
        <f t="shared" si="24"/>
        <v>0</v>
      </c>
    </row>
    <row r="432" spans="2:9" s="8" customFormat="1" ht="95.1" customHeight="1" outlineLevel="3" x14ac:dyDescent="0.2">
      <c r="B432" s="9"/>
      <c r="C432" s="10" t="s">
        <v>784</v>
      </c>
      <c r="D432" s="11">
        <v>8850002030213</v>
      </c>
      <c r="E432" s="12"/>
      <c r="F432" s="12" t="s">
        <v>785</v>
      </c>
      <c r="G432" s="18">
        <v>248.3</v>
      </c>
      <c r="H432" s="19"/>
      <c r="I432" s="20">
        <f t="shared" si="24"/>
        <v>0</v>
      </c>
    </row>
    <row r="433" spans="2:9" s="8" customFormat="1" ht="95.1" customHeight="1" outlineLevel="3" x14ac:dyDescent="0.2">
      <c r="B433" s="9"/>
      <c r="C433" s="10" t="s">
        <v>786</v>
      </c>
      <c r="D433" s="11">
        <v>8850002024564</v>
      </c>
      <c r="E433" s="12"/>
      <c r="F433" s="12" t="s">
        <v>787</v>
      </c>
      <c r="G433" s="18">
        <v>248.3</v>
      </c>
      <c r="H433" s="19"/>
      <c r="I433" s="20">
        <f t="shared" si="24"/>
        <v>0</v>
      </c>
    </row>
    <row r="434" spans="2:9" s="7" customFormat="1" ht="21" customHeight="1" outlineLevel="2" x14ac:dyDescent="0.2">
      <c r="B434" s="23" t="s">
        <v>788</v>
      </c>
      <c r="C434" s="23"/>
      <c r="D434" s="23"/>
      <c r="E434" s="23"/>
      <c r="F434" s="23"/>
      <c r="G434" s="17"/>
      <c r="H434" s="17"/>
      <c r="I434" s="17"/>
    </row>
    <row r="435" spans="2:9" s="8" customFormat="1" ht="95.1" customHeight="1" outlineLevel="3" x14ac:dyDescent="0.2">
      <c r="B435" s="9"/>
      <c r="C435" s="10" t="s">
        <v>789</v>
      </c>
      <c r="D435" s="11">
        <v>8850002019720</v>
      </c>
      <c r="E435" s="12"/>
      <c r="F435" s="12" t="s">
        <v>790</v>
      </c>
      <c r="G435" s="18">
        <v>58.97</v>
      </c>
      <c r="H435" s="19"/>
      <c r="I435" s="20">
        <f>G435*H435</f>
        <v>0</v>
      </c>
    </row>
    <row r="436" spans="2:9" s="8" customFormat="1" ht="95.1" customHeight="1" outlineLevel="3" x14ac:dyDescent="0.2">
      <c r="B436" s="9"/>
      <c r="C436" s="10" t="s">
        <v>791</v>
      </c>
      <c r="D436" s="11">
        <v>8850002014039</v>
      </c>
      <c r="E436" s="12"/>
      <c r="F436" s="12" t="s">
        <v>792</v>
      </c>
      <c r="G436" s="18">
        <v>50.47</v>
      </c>
      <c r="H436" s="19"/>
      <c r="I436" s="20">
        <f>G436*H436</f>
        <v>0</v>
      </c>
    </row>
    <row r="437" spans="2:9" s="8" customFormat="1" ht="95.1" customHeight="1" outlineLevel="3" x14ac:dyDescent="0.2">
      <c r="B437" s="9"/>
      <c r="C437" s="10" t="s">
        <v>793</v>
      </c>
      <c r="D437" s="11">
        <v>8850002805798</v>
      </c>
      <c r="E437" s="12"/>
      <c r="F437" s="12" t="s">
        <v>794</v>
      </c>
      <c r="G437" s="18">
        <v>71.62</v>
      </c>
      <c r="H437" s="19"/>
      <c r="I437" s="20">
        <f>G437*H437</f>
        <v>0</v>
      </c>
    </row>
    <row r="438" spans="2:9" s="8" customFormat="1" ht="95.1" customHeight="1" outlineLevel="3" x14ac:dyDescent="0.2">
      <c r="B438" s="9"/>
      <c r="C438" s="10" t="s">
        <v>795</v>
      </c>
      <c r="D438" s="11">
        <v>8850002013971</v>
      </c>
      <c r="E438" s="12"/>
      <c r="F438" s="12" t="s">
        <v>796</v>
      </c>
      <c r="G438" s="18">
        <v>63.12</v>
      </c>
      <c r="H438" s="19"/>
      <c r="I438" s="20">
        <f>G438*H438</f>
        <v>0</v>
      </c>
    </row>
    <row r="439" spans="2:9" s="8" customFormat="1" ht="95.1" customHeight="1" outlineLevel="3" x14ac:dyDescent="0.2">
      <c r="B439" s="9"/>
      <c r="C439" s="10" t="s">
        <v>797</v>
      </c>
      <c r="D439" s="11">
        <v>8850002016736</v>
      </c>
      <c r="E439" s="12"/>
      <c r="F439" s="12" t="s">
        <v>798</v>
      </c>
      <c r="G439" s="18">
        <v>63.12</v>
      </c>
      <c r="H439" s="19"/>
      <c r="I439" s="20">
        <f>G439*H439</f>
        <v>0</v>
      </c>
    </row>
    <row r="440" spans="2:9" s="7" customFormat="1" ht="21" customHeight="1" outlineLevel="2" x14ac:dyDescent="0.2">
      <c r="B440" s="23" t="s">
        <v>105</v>
      </c>
      <c r="C440" s="23"/>
      <c r="D440" s="23"/>
      <c r="E440" s="23"/>
      <c r="F440" s="23"/>
      <c r="G440" s="17"/>
      <c r="H440" s="17"/>
      <c r="I440" s="17"/>
    </row>
    <row r="441" spans="2:9" s="7" customFormat="1" ht="21" customHeight="1" outlineLevel="3" x14ac:dyDescent="0.2">
      <c r="B441" s="25" t="s">
        <v>799</v>
      </c>
      <c r="C441" s="25"/>
      <c r="D441" s="25"/>
      <c r="E441" s="25"/>
      <c r="F441" s="25"/>
      <c r="G441" s="17"/>
      <c r="H441" s="17"/>
      <c r="I441" s="17"/>
    </row>
    <row r="442" spans="2:9" s="8" customFormat="1" ht="95.1" customHeight="1" outlineLevel="4" x14ac:dyDescent="0.2">
      <c r="B442" s="9"/>
      <c r="C442" s="10" t="s">
        <v>800</v>
      </c>
      <c r="D442" s="11">
        <v>8850002850118</v>
      </c>
      <c r="E442" s="12"/>
      <c r="F442" s="12" t="s">
        <v>801</v>
      </c>
      <c r="G442" s="18">
        <v>240.25</v>
      </c>
      <c r="H442" s="19"/>
      <c r="I442" s="20">
        <f>G442*H442</f>
        <v>0</v>
      </c>
    </row>
    <row r="443" spans="2:9" s="8" customFormat="1" ht="95.1" customHeight="1" outlineLevel="4" x14ac:dyDescent="0.2">
      <c r="B443" s="9"/>
      <c r="C443" s="10" t="s">
        <v>802</v>
      </c>
      <c r="D443" s="11">
        <v>8850002851191</v>
      </c>
      <c r="E443" s="12"/>
      <c r="F443" s="12" t="s">
        <v>803</v>
      </c>
      <c r="G443" s="18">
        <v>240.25</v>
      </c>
      <c r="H443" s="19"/>
      <c r="I443" s="20">
        <f>G443*H443</f>
        <v>0</v>
      </c>
    </row>
    <row r="444" spans="2:9" s="8" customFormat="1" ht="95.1" customHeight="1" outlineLevel="4" x14ac:dyDescent="0.2">
      <c r="B444" s="9"/>
      <c r="C444" s="10" t="s">
        <v>804</v>
      </c>
      <c r="D444" s="11">
        <v>8850002850057</v>
      </c>
      <c r="E444" s="12"/>
      <c r="F444" s="12" t="s">
        <v>805</v>
      </c>
      <c r="G444" s="18">
        <v>240.25</v>
      </c>
      <c r="H444" s="19"/>
      <c r="I444" s="20">
        <f>G444*H444</f>
        <v>0</v>
      </c>
    </row>
    <row r="445" spans="2:9" s="8" customFormat="1" ht="95.1" customHeight="1" outlineLevel="4" x14ac:dyDescent="0.2">
      <c r="B445" s="9"/>
      <c r="C445" s="10" t="s">
        <v>806</v>
      </c>
      <c r="D445" s="11">
        <v>8850002850965</v>
      </c>
      <c r="E445" s="12"/>
      <c r="F445" s="12" t="s">
        <v>807</v>
      </c>
      <c r="G445" s="18">
        <v>240.25</v>
      </c>
      <c r="H445" s="19"/>
      <c r="I445" s="20">
        <f>G445*H445</f>
        <v>0</v>
      </c>
    </row>
    <row r="446" spans="2:9" s="8" customFormat="1" ht="95.1" customHeight="1" outlineLevel="4" x14ac:dyDescent="0.2">
      <c r="B446" s="9"/>
      <c r="C446" s="10" t="s">
        <v>808</v>
      </c>
      <c r="D446" s="11">
        <v>8850002853553</v>
      </c>
      <c r="E446" s="12"/>
      <c r="F446" s="12" t="s">
        <v>809</v>
      </c>
      <c r="G446" s="18">
        <v>301.41000000000003</v>
      </c>
      <c r="H446" s="19"/>
      <c r="I446" s="20">
        <f>G446*H446</f>
        <v>0</v>
      </c>
    </row>
    <row r="447" spans="2:9" s="7" customFormat="1" ht="21" customHeight="1" outlineLevel="3" x14ac:dyDescent="0.2">
      <c r="B447" s="25" t="s">
        <v>810</v>
      </c>
      <c r="C447" s="25"/>
      <c r="D447" s="25"/>
      <c r="E447" s="25"/>
      <c r="F447" s="25"/>
      <c r="G447" s="17"/>
      <c r="H447" s="17"/>
      <c r="I447" s="17"/>
    </row>
    <row r="448" spans="2:9" s="8" customFormat="1" ht="95.1" customHeight="1" outlineLevel="4" x14ac:dyDescent="0.2">
      <c r="B448" s="9"/>
      <c r="C448" s="10" t="s">
        <v>811</v>
      </c>
      <c r="D448" s="11">
        <v>8850002012196</v>
      </c>
      <c r="E448" s="12"/>
      <c r="F448" s="12" t="s">
        <v>812</v>
      </c>
      <c r="G448" s="18">
        <v>60</v>
      </c>
      <c r="H448" s="19"/>
      <c r="I448" s="20">
        <f>G448*H448</f>
        <v>0</v>
      </c>
    </row>
    <row r="449" spans="2:9" s="8" customFormat="1" ht="95.1" customHeight="1" outlineLevel="4" x14ac:dyDescent="0.2">
      <c r="B449" s="9"/>
      <c r="C449" s="10" t="s">
        <v>813</v>
      </c>
      <c r="D449" s="11">
        <v>8850002012172</v>
      </c>
      <c r="E449" s="12"/>
      <c r="F449" s="12" t="s">
        <v>814</v>
      </c>
      <c r="G449" s="18">
        <v>60</v>
      </c>
      <c r="H449" s="19"/>
      <c r="I449" s="20">
        <f>G449*H449</f>
        <v>0</v>
      </c>
    </row>
    <row r="450" spans="2:9" s="7" customFormat="1" ht="21" customHeight="1" outlineLevel="2" x14ac:dyDescent="0.2">
      <c r="B450" s="23" t="s">
        <v>624</v>
      </c>
      <c r="C450" s="23"/>
      <c r="D450" s="23"/>
      <c r="E450" s="23"/>
      <c r="F450" s="23"/>
      <c r="G450" s="17"/>
      <c r="H450" s="17"/>
      <c r="I450" s="17"/>
    </row>
    <row r="451" spans="2:9" s="8" customFormat="1" ht="95.1" customHeight="1" outlineLevel="3" x14ac:dyDescent="0.2">
      <c r="B451" s="9"/>
      <c r="C451" s="10" t="s">
        <v>815</v>
      </c>
      <c r="D451" s="11">
        <v>8850002806108</v>
      </c>
      <c r="E451" s="12"/>
      <c r="F451" s="12" t="s">
        <v>816</v>
      </c>
      <c r="G451" s="18">
        <v>88.74</v>
      </c>
      <c r="H451" s="19"/>
      <c r="I451" s="20">
        <f t="shared" ref="I451:I463" si="25">G451*H451</f>
        <v>0</v>
      </c>
    </row>
    <row r="452" spans="2:9" s="8" customFormat="1" ht="95.1" customHeight="1" outlineLevel="3" x14ac:dyDescent="0.2">
      <c r="B452" s="9"/>
      <c r="C452" s="10" t="s">
        <v>817</v>
      </c>
      <c r="D452" s="11">
        <v>8858993730846</v>
      </c>
      <c r="E452" s="12"/>
      <c r="F452" s="12" t="s">
        <v>818</v>
      </c>
      <c r="G452" s="18">
        <v>147</v>
      </c>
      <c r="H452" s="19"/>
      <c r="I452" s="20">
        <f t="shared" si="25"/>
        <v>0</v>
      </c>
    </row>
    <row r="453" spans="2:9" s="8" customFormat="1" ht="95.1" customHeight="1" outlineLevel="3" x14ac:dyDescent="0.2">
      <c r="B453" s="9"/>
      <c r="C453" s="10" t="s">
        <v>819</v>
      </c>
      <c r="D453" s="11">
        <v>8858993730976</v>
      </c>
      <c r="E453" s="12"/>
      <c r="F453" s="12" t="s">
        <v>820</v>
      </c>
      <c r="G453" s="18">
        <v>147</v>
      </c>
      <c r="H453" s="19"/>
      <c r="I453" s="20">
        <f t="shared" si="25"/>
        <v>0</v>
      </c>
    </row>
    <row r="454" spans="2:9" s="8" customFormat="1" ht="95.1" customHeight="1" outlineLevel="3" x14ac:dyDescent="0.2">
      <c r="B454" s="9"/>
      <c r="C454" s="10" t="s">
        <v>821</v>
      </c>
      <c r="D454" s="11">
        <v>8858993730921</v>
      </c>
      <c r="E454" s="12"/>
      <c r="F454" s="12" t="s">
        <v>822</v>
      </c>
      <c r="G454" s="18">
        <v>147</v>
      </c>
      <c r="H454" s="19"/>
      <c r="I454" s="20">
        <f t="shared" si="25"/>
        <v>0</v>
      </c>
    </row>
    <row r="455" spans="2:9" s="8" customFormat="1" ht="95.1" customHeight="1" outlineLevel="3" x14ac:dyDescent="0.2">
      <c r="B455" s="9"/>
      <c r="C455" s="10" t="s">
        <v>823</v>
      </c>
      <c r="D455" s="11">
        <v>8858993730952</v>
      </c>
      <c r="E455" s="12"/>
      <c r="F455" s="12" t="s">
        <v>824</v>
      </c>
      <c r="G455" s="18">
        <v>147</v>
      </c>
      <c r="H455" s="19"/>
      <c r="I455" s="20">
        <f t="shared" si="25"/>
        <v>0</v>
      </c>
    </row>
    <row r="456" spans="2:9" s="8" customFormat="1" ht="95.1" customHeight="1" outlineLevel="3" x14ac:dyDescent="0.2">
      <c r="B456" s="9"/>
      <c r="C456" s="10" t="s">
        <v>825</v>
      </c>
      <c r="D456" s="11">
        <v>8858993730969</v>
      </c>
      <c r="E456" s="12"/>
      <c r="F456" s="12" t="s">
        <v>826</v>
      </c>
      <c r="G456" s="18">
        <v>147</v>
      </c>
      <c r="H456" s="19"/>
      <c r="I456" s="20">
        <f t="shared" si="25"/>
        <v>0</v>
      </c>
    </row>
    <row r="457" spans="2:9" s="8" customFormat="1" ht="95.1" customHeight="1" outlineLevel="3" x14ac:dyDescent="0.2">
      <c r="B457" s="9"/>
      <c r="C457" s="10" t="s">
        <v>827</v>
      </c>
      <c r="D457" s="11">
        <v>8858993730945</v>
      </c>
      <c r="E457" s="12"/>
      <c r="F457" s="12" t="s">
        <v>828</v>
      </c>
      <c r="G457" s="18">
        <v>147</v>
      </c>
      <c r="H457" s="19"/>
      <c r="I457" s="20">
        <f t="shared" si="25"/>
        <v>0</v>
      </c>
    </row>
    <row r="458" spans="2:9" s="8" customFormat="1" ht="95.1" customHeight="1" outlineLevel="3" x14ac:dyDescent="0.2">
      <c r="B458" s="9"/>
      <c r="C458" s="10" t="s">
        <v>829</v>
      </c>
      <c r="D458" s="11">
        <v>8850002008960</v>
      </c>
      <c r="E458" s="12"/>
      <c r="F458" s="12" t="s">
        <v>830</v>
      </c>
      <c r="G458" s="18">
        <v>121.28</v>
      </c>
      <c r="H458" s="19"/>
      <c r="I458" s="20">
        <f t="shared" si="25"/>
        <v>0</v>
      </c>
    </row>
    <row r="459" spans="2:9" s="8" customFormat="1" ht="95.1" customHeight="1" outlineLevel="3" x14ac:dyDescent="0.2">
      <c r="B459" s="9"/>
      <c r="C459" s="10" t="s">
        <v>831</v>
      </c>
      <c r="D459" s="11">
        <v>8850002015807</v>
      </c>
      <c r="E459" s="12"/>
      <c r="F459" s="12" t="s">
        <v>832</v>
      </c>
      <c r="G459" s="18">
        <v>121.28</v>
      </c>
      <c r="H459" s="19"/>
      <c r="I459" s="20">
        <f t="shared" si="25"/>
        <v>0</v>
      </c>
    </row>
    <row r="460" spans="2:9" s="8" customFormat="1" ht="95.1" customHeight="1" outlineLevel="3" x14ac:dyDescent="0.2">
      <c r="B460" s="9"/>
      <c r="C460" s="10" t="s">
        <v>833</v>
      </c>
      <c r="D460" s="11">
        <v>8850002008922</v>
      </c>
      <c r="E460" s="12"/>
      <c r="F460" s="12" t="s">
        <v>834</v>
      </c>
      <c r="G460" s="18">
        <v>121.28</v>
      </c>
      <c r="H460" s="19"/>
      <c r="I460" s="20">
        <f t="shared" si="25"/>
        <v>0</v>
      </c>
    </row>
    <row r="461" spans="2:9" s="8" customFormat="1" ht="95.1" customHeight="1" outlineLevel="3" x14ac:dyDescent="0.2">
      <c r="B461" s="9"/>
      <c r="C461" s="10" t="s">
        <v>835</v>
      </c>
      <c r="D461" s="11">
        <v>8850002805040</v>
      </c>
      <c r="E461" s="12"/>
      <c r="F461" s="12" t="s">
        <v>836</v>
      </c>
      <c r="G461" s="18">
        <v>107.2</v>
      </c>
      <c r="H461" s="19"/>
      <c r="I461" s="20">
        <f t="shared" si="25"/>
        <v>0</v>
      </c>
    </row>
    <row r="462" spans="2:9" s="8" customFormat="1" ht="95.1" customHeight="1" outlineLevel="3" x14ac:dyDescent="0.2">
      <c r="B462" s="9"/>
      <c r="C462" s="10" t="s">
        <v>837</v>
      </c>
      <c r="D462" s="11">
        <v>8850002805064</v>
      </c>
      <c r="E462" s="12"/>
      <c r="F462" s="12" t="s">
        <v>838</v>
      </c>
      <c r="G462" s="18">
        <v>107.2</v>
      </c>
      <c r="H462" s="19"/>
      <c r="I462" s="20">
        <f t="shared" si="25"/>
        <v>0</v>
      </c>
    </row>
    <row r="463" spans="2:9" s="8" customFormat="1" ht="95.1" customHeight="1" outlineLevel="3" x14ac:dyDescent="0.2">
      <c r="B463" s="9"/>
      <c r="C463" s="10" t="s">
        <v>839</v>
      </c>
      <c r="D463" s="11">
        <v>8806325603849</v>
      </c>
      <c r="E463" s="12"/>
      <c r="F463" s="12" t="s">
        <v>840</v>
      </c>
      <c r="G463" s="18">
        <v>200.21</v>
      </c>
      <c r="H463" s="19"/>
      <c r="I463" s="20">
        <f t="shared" si="25"/>
        <v>0</v>
      </c>
    </row>
    <row r="464" spans="2:9" s="7" customFormat="1" ht="21" customHeight="1" outlineLevel="2" x14ac:dyDescent="0.2">
      <c r="B464" s="23" t="s">
        <v>184</v>
      </c>
      <c r="C464" s="23"/>
      <c r="D464" s="23"/>
      <c r="E464" s="23"/>
      <c r="F464" s="23"/>
      <c r="G464" s="17"/>
      <c r="H464" s="17"/>
      <c r="I464" s="17"/>
    </row>
    <row r="465" spans="2:9" s="8" customFormat="1" ht="95.1" customHeight="1" outlineLevel="3" x14ac:dyDescent="0.2">
      <c r="B465" s="9"/>
      <c r="C465" s="10" t="s">
        <v>841</v>
      </c>
      <c r="D465" s="11">
        <v>8850002026926</v>
      </c>
      <c r="E465" s="12"/>
      <c r="F465" s="12" t="s">
        <v>842</v>
      </c>
      <c r="G465" s="18">
        <v>299.74</v>
      </c>
      <c r="H465" s="19"/>
      <c r="I465" s="20">
        <f t="shared" ref="I465:I471" si="26">G465*H465</f>
        <v>0</v>
      </c>
    </row>
    <row r="466" spans="2:9" s="8" customFormat="1" ht="95.1" customHeight="1" outlineLevel="3" x14ac:dyDescent="0.2">
      <c r="B466" s="9"/>
      <c r="C466" s="10" t="s">
        <v>843</v>
      </c>
      <c r="D466" s="11">
        <v>8850002026902</v>
      </c>
      <c r="E466" s="12"/>
      <c r="F466" s="12" t="s">
        <v>844</v>
      </c>
      <c r="G466" s="18">
        <v>299.74</v>
      </c>
      <c r="H466" s="19"/>
      <c r="I466" s="20">
        <f t="shared" si="26"/>
        <v>0</v>
      </c>
    </row>
    <row r="467" spans="2:9" s="8" customFormat="1" ht="95.1" customHeight="1" outlineLevel="3" x14ac:dyDescent="0.2">
      <c r="B467" s="9"/>
      <c r="C467" s="10" t="s">
        <v>845</v>
      </c>
      <c r="D467" s="11">
        <v>8850002026940</v>
      </c>
      <c r="E467" s="12"/>
      <c r="F467" s="12" t="s">
        <v>846</v>
      </c>
      <c r="G467" s="18">
        <v>299.74</v>
      </c>
      <c r="H467" s="19"/>
      <c r="I467" s="20">
        <f t="shared" si="26"/>
        <v>0</v>
      </c>
    </row>
    <row r="468" spans="2:9" s="8" customFormat="1" ht="95.1" customHeight="1" outlineLevel="3" x14ac:dyDescent="0.2">
      <c r="B468" s="9"/>
      <c r="C468" s="10" t="s">
        <v>847</v>
      </c>
      <c r="D468" s="11">
        <v>8850002026933</v>
      </c>
      <c r="E468" s="12"/>
      <c r="F468" s="12" t="s">
        <v>848</v>
      </c>
      <c r="G468" s="18">
        <v>158.94999999999999</v>
      </c>
      <c r="H468" s="19"/>
      <c r="I468" s="20">
        <f t="shared" si="26"/>
        <v>0</v>
      </c>
    </row>
    <row r="469" spans="2:9" s="8" customFormat="1" ht="95.1" customHeight="1" outlineLevel="3" x14ac:dyDescent="0.2">
      <c r="B469" s="9"/>
      <c r="C469" s="10" t="s">
        <v>849</v>
      </c>
      <c r="D469" s="11">
        <v>8850002026919</v>
      </c>
      <c r="E469" s="12"/>
      <c r="F469" s="12" t="s">
        <v>850</v>
      </c>
      <c r="G469" s="18">
        <v>158.94999999999999</v>
      </c>
      <c r="H469" s="19"/>
      <c r="I469" s="20">
        <f t="shared" si="26"/>
        <v>0</v>
      </c>
    </row>
    <row r="470" spans="2:9" s="8" customFormat="1" ht="95.1" customHeight="1" outlineLevel="3" x14ac:dyDescent="0.2">
      <c r="B470" s="9"/>
      <c r="C470" s="10" t="s">
        <v>851</v>
      </c>
      <c r="D470" s="11">
        <v>8850002026957</v>
      </c>
      <c r="E470" s="12"/>
      <c r="F470" s="12" t="s">
        <v>852</v>
      </c>
      <c r="G470" s="18">
        <v>158.94999999999999</v>
      </c>
      <c r="H470" s="19"/>
      <c r="I470" s="20">
        <f t="shared" si="26"/>
        <v>0</v>
      </c>
    </row>
    <row r="471" spans="2:9" s="8" customFormat="1" ht="95.1" customHeight="1" outlineLevel="3" x14ac:dyDescent="0.2">
      <c r="B471" s="9"/>
      <c r="C471" s="10" t="s">
        <v>853</v>
      </c>
      <c r="D471" s="11">
        <v>8850002026896</v>
      </c>
      <c r="E471" s="12"/>
      <c r="F471" s="12" t="s">
        <v>854</v>
      </c>
      <c r="G471" s="18">
        <v>158.94999999999999</v>
      </c>
      <c r="H471" s="19"/>
      <c r="I471" s="20">
        <f t="shared" si="26"/>
        <v>0</v>
      </c>
    </row>
    <row r="472" spans="2:9" s="7" customFormat="1" ht="21" customHeight="1" outlineLevel="1" x14ac:dyDescent="0.2">
      <c r="B472" s="24" t="s">
        <v>855</v>
      </c>
      <c r="C472" s="24"/>
      <c r="D472" s="24"/>
      <c r="E472" s="24"/>
      <c r="F472" s="24"/>
      <c r="G472" s="17"/>
      <c r="H472" s="17"/>
      <c r="I472" s="17"/>
    </row>
    <row r="473" spans="2:9" s="7" customFormat="1" ht="21" customHeight="1" outlineLevel="2" x14ac:dyDescent="0.2">
      <c r="B473" s="23" t="s">
        <v>309</v>
      </c>
      <c r="C473" s="23"/>
      <c r="D473" s="23"/>
      <c r="E473" s="23"/>
      <c r="F473" s="23"/>
      <c r="G473" s="17"/>
      <c r="H473" s="17"/>
      <c r="I473" s="17"/>
    </row>
    <row r="474" spans="2:9" s="8" customFormat="1" ht="95.1" customHeight="1" outlineLevel="3" x14ac:dyDescent="0.2">
      <c r="B474" s="9"/>
      <c r="C474" s="10" t="s">
        <v>856</v>
      </c>
      <c r="D474" s="11">
        <v>8809193040761</v>
      </c>
      <c r="E474" s="12"/>
      <c r="F474" s="12" t="s">
        <v>857</v>
      </c>
      <c r="G474" s="18">
        <v>329</v>
      </c>
      <c r="H474" s="19"/>
      <c r="I474" s="20">
        <f t="shared" ref="I474:I483" si="27">G474*H474</f>
        <v>0</v>
      </c>
    </row>
    <row r="475" spans="2:9" s="8" customFormat="1" ht="95.1" customHeight="1" outlineLevel="3" x14ac:dyDescent="0.2">
      <c r="B475" s="9"/>
      <c r="C475" s="10" t="s">
        <v>858</v>
      </c>
      <c r="D475" s="11">
        <v>8809193040778</v>
      </c>
      <c r="E475" s="12"/>
      <c r="F475" s="12" t="s">
        <v>859</v>
      </c>
      <c r="G475" s="18">
        <v>390.6</v>
      </c>
      <c r="H475" s="19"/>
      <c r="I475" s="20">
        <f t="shared" si="27"/>
        <v>0</v>
      </c>
    </row>
    <row r="476" spans="2:9" s="8" customFormat="1" ht="95.1" customHeight="1" outlineLevel="3" x14ac:dyDescent="0.2">
      <c r="B476" s="9"/>
      <c r="C476" s="10" t="s">
        <v>860</v>
      </c>
      <c r="D476" s="11">
        <v>8809193049320</v>
      </c>
      <c r="E476" s="12"/>
      <c r="F476" s="12" t="s">
        <v>861</v>
      </c>
      <c r="G476" s="18">
        <v>173.6</v>
      </c>
      <c r="H476" s="19"/>
      <c r="I476" s="20">
        <f t="shared" si="27"/>
        <v>0</v>
      </c>
    </row>
    <row r="477" spans="2:9" s="8" customFormat="1" ht="95.1" customHeight="1" outlineLevel="3" x14ac:dyDescent="0.2">
      <c r="B477" s="9"/>
      <c r="C477" s="10" t="s">
        <v>862</v>
      </c>
      <c r="D477" s="11">
        <v>8809193049313</v>
      </c>
      <c r="E477" s="12"/>
      <c r="F477" s="12" t="s">
        <v>863</v>
      </c>
      <c r="G477" s="18">
        <v>173.6</v>
      </c>
      <c r="H477" s="19"/>
      <c r="I477" s="20">
        <f t="shared" si="27"/>
        <v>0</v>
      </c>
    </row>
    <row r="478" spans="2:9" s="8" customFormat="1" ht="95.1" customHeight="1" outlineLevel="3" x14ac:dyDescent="0.2">
      <c r="B478" s="9"/>
      <c r="C478" s="10" t="s">
        <v>864</v>
      </c>
      <c r="D478" s="11">
        <v>4630010886729</v>
      </c>
      <c r="E478" s="12"/>
      <c r="F478" s="12" t="s">
        <v>865</v>
      </c>
      <c r="G478" s="18">
        <v>52.84</v>
      </c>
      <c r="H478" s="19"/>
      <c r="I478" s="20">
        <f t="shared" si="27"/>
        <v>0</v>
      </c>
    </row>
    <row r="479" spans="2:9" s="8" customFormat="1" ht="95.1" customHeight="1" outlineLevel="3" x14ac:dyDescent="0.2">
      <c r="B479" s="9"/>
      <c r="C479" s="10" t="s">
        <v>866</v>
      </c>
      <c r="D479" s="11">
        <v>8888300463341</v>
      </c>
      <c r="E479" s="12"/>
      <c r="F479" s="12" t="s">
        <v>867</v>
      </c>
      <c r="G479" s="18">
        <v>291.2</v>
      </c>
      <c r="H479" s="19"/>
      <c r="I479" s="20">
        <f t="shared" si="27"/>
        <v>0</v>
      </c>
    </row>
    <row r="480" spans="2:9" s="8" customFormat="1" ht="95.1" customHeight="1" outlineLevel="3" x14ac:dyDescent="0.2">
      <c r="B480" s="9"/>
      <c r="C480" s="10" t="s">
        <v>868</v>
      </c>
      <c r="D480" s="11">
        <v>8888300463365</v>
      </c>
      <c r="E480" s="12"/>
      <c r="F480" s="12" t="s">
        <v>869</v>
      </c>
      <c r="G480" s="18">
        <v>138.6</v>
      </c>
      <c r="H480" s="19"/>
      <c r="I480" s="20">
        <f t="shared" si="27"/>
        <v>0</v>
      </c>
    </row>
    <row r="481" spans="2:9" s="8" customFormat="1" ht="95.1" customHeight="1" outlineLevel="3" x14ac:dyDescent="0.2">
      <c r="B481" s="9"/>
      <c r="C481" s="10" t="s">
        <v>870</v>
      </c>
      <c r="D481" s="11">
        <v>8888300462016</v>
      </c>
      <c r="E481" s="12"/>
      <c r="F481" s="12" t="s">
        <v>871</v>
      </c>
      <c r="G481" s="18">
        <v>291.2</v>
      </c>
      <c r="H481" s="19"/>
      <c r="I481" s="20">
        <f t="shared" si="27"/>
        <v>0</v>
      </c>
    </row>
    <row r="482" spans="2:9" s="8" customFormat="1" ht="95.1" customHeight="1" outlineLevel="3" x14ac:dyDescent="0.2">
      <c r="B482" s="9"/>
      <c r="C482" s="10" t="s">
        <v>872</v>
      </c>
      <c r="D482" s="11">
        <v>8888300463105</v>
      </c>
      <c r="E482" s="12"/>
      <c r="F482" s="12" t="s">
        <v>873</v>
      </c>
      <c r="G482" s="18">
        <v>138.6</v>
      </c>
      <c r="H482" s="19"/>
      <c r="I482" s="20">
        <f t="shared" si="27"/>
        <v>0</v>
      </c>
    </row>
    <row r="483" spans="2:9" s="8" customFormat="1" ht="95.1" customHeight="1" outlineLevel="3" x14ac:dyDescent="0.2">
      <c r="B483" s="9"/>
      <c r="C483" s="10" t="s">
        <v>874</v>
      </c>
      <c r="D483" s="11">
        <v>8888300463082</v>
      </c>
      <c r="E483" s="12"/>
      <c r="F483" s="12" t="s">
        <v>875</v>
      </c>
      <c r="G483" s="18">
        <v>291.2</v>
      </c>
      <c r="H483" s="19"/>
      <c r="I483" s="20">
        <f t="shared" si="27"/>
        <v>0</v>
      </c>
    </row>
    <row r="484" spans="2:9" s="7" customFormat="1" ht="21" customHeight="1" outlineLevel="1" x14ac:dyDescent="0.2">
      <c r="B484" s="24" t="s">
        <v>876</v>
      </c>
      <c r="C484" s="24"/>
      <c r="D484" s="24"/>
      <c r="E484" s="24"/>
      <c r="F484" s="24"/>
      <c r="G484" s="17"/>
      <c r="H484" s="17"/>
      <c r="I484" s="17"/>
    </row>
    <row r="485" spans="2:9" s="7" customFormat="1" ht="21" customHeight="1" outlineLevel="2" x14ac:dyDescent="0.2">
      <c r="B485" s="23" t="s">
        <v>877</v>
      </c>
      <c r="C485" s="23"/>
      <c r="D485" s="23"/>
      <c r="E485" s="23"/>
      <c r="F485" s="23"/>
      <c r="G485" s="17"/>
      <c r="H485" s="17"/>
      <c r="I485" s="17"/>
    </row>
    <row r="486" spans="2:9" s="8" customFormat="1" ht="95.1" customHeight="1" outlineLevel="3" x14ac:dyDescent="0.2">
      <c r="B486" s="9"/>
      <c r="C486" s="10" t="s">
        <v>878</v>
      </c>
      <c r="D486" s="11">
        <v>4956810228348</v>
      </c>
      <c r="E486" s="12"/>
      <c r="F486" s="12" t="s">
        <v>879</v>
      </c>
      <c r="G486" s="18">
        <v>214.84</v>
      </c>
      <c r="H486" s="19"/>
      <c r="I486" s="20">
        <f>G486*H486</f>
        <v>0</v>
      </c>
    </row>
    <row r="487" spans="2:9" s="8" customFormat="1" ht="95.1" customHeight="1" outlineLevel="3" x14ac:dyDescent="0.2">
      <c r="B487" s="9"/>
      <c r="C487" s="10" t="s">
        <v>880</v>
      </c>
      <c r="D487" s="11">
        <v>4956810228836</v>
      </c>
      <c r="E487" s="12"/>
      <c r="F487" s="12" t="s">
        <v>881</v>
      </c>
      <c r="G487" s="18">
        <v>215.48</v>
      </c>
      <c r="H487" s="19"/>
      <c r="I487" s="20">
        <f>G487*H487</f>
        <v>0</v>
      </c>
    </row>
    <row r="488" spans="2:9" s="8" customFormat="1" ht="95.1" customHeight="1" outlineLevel="3" x14ac:dyDescent="0.2">
      <c r="B488" s="9"/>
      <c r="C488" s="10" t="s">
        <v>882</v>
      </c>
      <c r="D488" s="11">
        <v>4956810228898</v>
      </c>
      <c r="E488" s="12"/>
      <c r="F488" s="12" t="s">
        <v>883</v>
      </c>
      <c r="G488" s="18">
        <v>253.6</v>
      </c>
      <c r="H488" s="19"/>
      <c r="I488" s="20">
        <f>G488*H488</f>
        <v>0</v>
      </c>
    </row>
    <row r="489" spans="2:9" s="7" customFormat="1" ht="21" customHeight="1" outlineLevel="1" x14ac:dyDescent="0.2">
      <c r="B489" s="24" t="s">
        <v>884</v>
      </c>
      <c r="C489" s="24"/>
      <c r="D489" s="24"/>
      <c r="E489" s="24"/>
      <c r="F489" s="24"/>
      <c r="G489" s="17"/>
      <c r="H489" s="17"/>
      <c r="I489" s="17"/>
    </row>
    <row r="490" spans="2:9" s="7" customFormat="1" ht="21" customHeight="1" outlineLevel="2" x14ac:dyDescent="0.2">
      <c r="B490" s="23" t="s">
        <v>885</v>
      </c>
      <c r="C490" s="23"/>
      <c r="D490" s="23"/>
      <c r="E490" s="23"/>
      <c r="F490" s="23"/>
      <c r="G490" s="17"/>
      <c r="H490" s="17"/>
      <c r="I490" s="17"/>
    </row>
    <row r="491" spans="2:9" s="8" customFormat="1" ht="95.1" customHeight="1" outlineLevel="3" x14ac:dyDescent="0.2">
      <c r="B491" s="9"/>
      <c r="C491" s="10" t="s">
        <v>886</v>
      </c>
      <c r="D491" s="11">
        <v>4956810223343</v>
      </c>
      <c r="E491" s="12"/>
      <c r="F491" s="12" t="s">
        <v>887</v>
      </c>
      <c r="G491" s="18">
        <v>133.01</v>
      </c>
      <c r="H491" s="19"/>
      <c r="I491" s="20">
        <f>G491*H491</f>
        <v>0</v>
      </c>
    </row>
    <row r="492" spans="2:9" s="8" customFormat="1" ht="95.1" customHeight="1" outlineLevel="3" x14ac:dyDescent="0.2">
      <c r="B492" s="9"/>
      <c r="C492" s="10" t="s">
        <v>888</v>
      </c>
      <c r="D492" s="11">
        <v>4956810606023</v>
      </c>
      <c r="E492" s="12"/>
      <c r="F492" s="12" t="s">
        <v>889</v>
      </c>
      <c r="G492" s="18">
        <v>128.44</v>
      </c>
      <c r="H492" s="19"/>
      <c r="I492" s="20">
        <f>G492*H492</f>
        <v>0</v>
      </c>
    </row>
    <row r="493" spans="2:9" s="8" customFormat="1" ht="95.1" customHeight="1" outlineLevel="3" x14ac:dyDescent="0.2">
      <c r="B493" s="9"/>
      <c r="C493" s="10" t="s">
        <v>890</v>
      </c>
      <c r="D493" s="11">
        <v>4956810218592</v>
      </c>
      <c r="E493" s="12"/>
      <c r="F493" s="12" t="s">
        <v>891</v>
      </c>
      <c r="G493" s="18">
        <v>128.44</v>
      </c>
      <c r="H493" s="19"/>
      <c r="I493" s="20">
        <f>G493*H493</f>
        <v>0</v>
      </c>
    </row>
    <row r="494" spans="2:9" s="8" customFormat="1" ht="95.1" customHeight="1" outlineLevel="3" x14ac:dyDescent="0.2">
      <c r="B494" s="9"/>
      <c r="C494" s="10" t="s">
        <v>892</v>
      </c>
      <c r="D494" s="11">
        <v>4956810218578</v>
      </c>
      <c r="E494" s="12"/>
      <c r="F494" s="12" t="s">
        <v>893</v>
      </c>
      <c r="G494" s="18">
        <v>133.41999999999999</v>
      </c>
      <c r="H494" s="19"/>
      <c r="I494" s="20">
        <f>G494*H494</f>
        <v>0</v>
      </c>
    </row>
    <row r="495" spans="2:9" s="8" customFormat="1" ht="95.1" customHeight="1" outlineLevel="3" x14ac:dyDescent="0.2">
      <c r="B495" s="9"/>
      <c r="C495" s="10" t="s">
        <v>894</v>
      </c>
      <c r="D495" s="11">
        <v>4956810606016</v>
      </c>
      <c r="E495" s="12"/>
      <c r="F495" s="12" t="s">
        <v>895</v>
      </c>
      <c r="G495" s="18">
        <v>128.44</v>
      </c>
      <c r="H495" s="19"/>
      <c r="I495" s="20">
        <f>G495*H495</f>
        <v>0</v>
      </c>
    </row>
    <row r="496" spans="2:9" s="7" customFormat="1" ht="21" customHeight="1" outlineLevel="2" x14ac:dyDescent="0.2">
      <c r="B496" s="23" t="s">
        <v>896</v>
      </c>
      <c r="C496" s="23"/>
      <c r="D496" s="23"/>
      <c r="E496" s="23"/>
      <c r="F496" s="23"/>
      <c r="G496" s="17"/>
      <c r="H496" s="17"/>
      <c r="I496" s="17"/>
    </row>
    <row r="497" spans="2:9" s="8" customFormat="1" ht="95.1" customHeight="1" outlineLevel="3" x14ac:dyDescent="0.2">
      <c r="B497" s="9"/>
      <c r="C497" s="10" t="s">
        <v>897</v>
      </c>
      <c r="D497" s="11">
        <v>1513574020160</v>
      </c>
      <c r="E497" s="12"/>
      <c r="F497" s="12" t="s">
        <v>898</v>
      </c>
      <c r="G497" s="18">
        <v>274.82</v>
      </c>
      <c r="H497" s="19"/>
      <c r="I497" s="20">
        <f>G497*H497</f>
        <v>0</v>
      </c>
    </row>
    <row r="498" spans="2:9" s="7" customFormat="1" ht="21" customHeight="1" outlineLevel="2" x14ac:dyDescent="0.2">
      <c r="B498" s="23" t="s">
        <v>608</v>
      </c>
      <c r="C498" s="23"/>
      <c r="D498" s="23"/>
      <c r="E498" s="23"/>
      <c r="F498" s="23"/>
      <c r="G498" s="17"/>
      <c r="H498" s="17"/>
      <c r="I498" s="17"/>
    </row>
    <row r="499" spans="2:9" s="8" customFormat="1" ht="95.1" customHeight="1" outlineLevel="3" x14ac:dyDescent="0.2">
      <c r="B499" s="9"/>
      <c r="C499" s="10" t="s">
        <v>899</v>
      </c>
      <c r="D499" s="11">
        <v>4582372216662</v>
      </c>
      <c r="E499" s="12"/>
      <c r="F499" s="12" t="s">
        <v>900</v>
      </c>
      <c r="G499" s="18">
        <v>544.57000000000005</v>
      </c>
      <c r="H499" s="19"/>
      <c r="I499" s="20">
        <f t="shared" ref="I499:I505" si="28">G499*H499</f>
        <v>0</v>
      </c>
    </row>
    <row r="500" spans="2:9" s="8" customFormat="1" ht="95.1" customHeight="1" outlineLevel="3" x14ac:dyDescent="0.2">
      <c r="B500" s="9"/>
      <c r="C500" s="10" t="s">
        <v>901</v>
      </c>
      <c r="D500" s="11">
        <v>4582372212220</v>
      </c>
      <c r="E500" s="12"/>
      <c r="F500" s="12" t="s">
        <v>902</v>
      </c>
      <c r="G500" s="18">
        <v>544.57000000000005</v>
      </c>
      <c r="H500" s="19"/>
      <c r="I500" s="20">
        <f t="shared" si="28"/>
        <v>0</v>
      </c>
    </row>
    <row r="501" spans="2:9" s="8" customFormat="1" ht="95.1" customHeight="1" outlineLevel="3" x14ac:dyDescent="0.2">
      <c r="B501" s="9"/>
      <c r="C501" s="10" t="s">
        <v>903</v>
      </c>
      <c r="D501" s="11">
        <v>4582372213319</v>
      </c>
      <c r="E501" s="12"/>
      <c r="F501" s="12" t="s">
        <v>904</v>
      </c>
      <c r="G501" s="18">
        <v>544.57000000000005</v>
      </c>
      <c r="H501" s="19"/>
      <c r="I501" s="20">
        <f t="shared" si="28"/>
        <v>0</v>
      </c>
    </row>
    <row r="502" spans="2:9" s="8" customFormat="1" ht="95.1" customHeight="1" outlineLevel="3" x14ac:dyDescent="0.2">
      <c r="B502" s="9"/>
      <c r="C502" s="10" t="s">
        <v>905</v>
      </c>
      <c r="D502" s="11">
        <v>4513574025349</v>
      </c>
      <c r="E502" s="12"/>
      <c r="F502" s="12" t="s">
        <v>906</v>
      </c>
      <c r="G502" s="18">
        <v>274.82</v>
      </c>
      <c r="H502" s="19"/>
      <c r="I502" s="20">
        <f t="shared" si="28"/>
        <v>0</v>
      </c>
    </row>
    <row r="503" spans="2:9" s="8" customFormat="1" ht="95.1" customHeight="1" outlineLevel="3" x14ac:dyDescent="0.2">
      <c r="B503" s="9"/>
      <c r="C503" s="10" t="s">
        <v>907</v>
      </c>
      <c r="D503" s="11">
        <v>4513574015210</v>
      </c>
      <c r="E503" s="12"/>
      <c r="F503" s="12" t="s">
        <v>908</v>
      </c>
      <c r="G503" s="18">
        <v>274.82</v>
      </c>
      <c r="H503" s="19"/>
      <c r="I503" s="20">
        <f t="shared" si="28"/>
        <v>0</v>
      </c>
    </row>
    <row r="504" spans="2:9" s="8" customFormat="1" ht="95.1" customHeight="1" outlineLevel="3" x14ac:dyDescent="0.2">
      <c r="B504" s="9"/>
      <c r="C504" s="10" t="s">
        <v>909</v>
      </c>
      <c r="D504" s="11">
        <v>4513574025387</v>
      </c>
      <c r="E504" s="12"/>
      <c r="F504" s="12" t="s">
        <v>910</v>
      </c>
      <c r="G504" s="18">
        <v>274.82</v>
      </c>
      <c r="H504" s="19"/>
      <c r="I504" s="20">
        <f t="shared" si="28"/>
        <v>0</v>
      </c>
    </row>
    <row r="505" spans="2:9" s="8" customFormat="1" ht="95.1" customHeight="1" outlineLevel="3" x14ac:dyDescent="0.2">
      <c r="B505" s="9"/>
      <c r="C505" s="10" t="s">
        <v>911</v>
      </c>
      <c r="D505" s="11">
        <v>451357006447</v>
      </c>
      <c r="E505" s="12"/>
      <c r="F505" s="12" t="s">
        <v>912</v>
      </c>
      <c r="G505" s="18">
        <v>276.49</v>
      </c>
      <c r="H505" s="19"/>
      <c r="I505" s="20">
        <f t="shared" si="28"/>
        <v>0</v>
      </c>
    </row>
    <row r="506" spans="2:9" s="7" customFormat="1" ht="21" customHeight="1" outlineLevel="1" x14ac:dyDescent="0.2">
      <c r="B506" s="24" t="s">
        <v>913</v>
      </c>
      <c r="C506" s="24"/>
      <c r="D506" s="24"/>
      <c r="E506" s="24"/>
      <c r="F506" s="24"/>
      <c r="G506" s="17"/>
      <c r="H506" s="17"/>
      <c r="I506" s="17"/>
    </row>
    <row r="507" spans="2:9" s="8" customFormat="1" ht="95.1" customHeight="1" outlineLevel="2" x14ac:dyDescent="0.2">
      <c r="B507" s="9"/>
      <c r="C507" s="10" t="s">
        <v>914</v>
      </c>
      <c r="D507" s="11">
        <v>4251415300483</v>
      </c>
      <c r="E507" s="12"/>
      <c r="F507" s="12" t="s">
        <v>915</v>
      </c>
      <c r="G507" s="18">
        <v>388.42</v>
      </c>
      <c r="H507" s="19"/>
      <c r="I507" s="20">
        <f>G507*H507</f>
        <v>0</v>
      </c>
    </row>
    <row r="508" spans="2:9" s="8" customFormat="1" ht="95.1" customHeight="1" outlineLevel="2" x14ac:dyDescent="0.2">
      <c r="B508" s="9"/>
      <c r="C508" s="10" t="s">
        <v>916</v>
      </c>
      <c r="D508" s="11">
        <v>4251415300353</v>
      </c>
      <c r="E508" s="12"/>
      <c r="F508" s="12" t="s">
        <v>917</v>
      </c>
      <c r="G508" s="18">
        <v>388.42</v>
      </c>
      <c r="H508" s="19"/>
      <c r="I508" s="20">
        <f>G508*H508</f>
        <v>0</v>
      </c>
    </row>
    <row r="509" spans="2:9" s="8" customFormat="1" ht="95.1" customHeight="1" outlineLevel="2" x14ac:dyDescent="0.2">
      <c r="B509" s="9"/>
      <c r="C509" s="10" t="s">
        <v>918</v>
      </c>
      <c r="D509" s="11">
        <v>4251415300292</v>
      </c>
      <c r="E509" s="12"/>
      <c r="F509" s="12" t="s">
        <v>919</v>
      </c>
      <c r="G509" s="20">
        <v>1466.56</v>
      </c>
      <c r="H509" s="19"/>
      <c r="I509" s="20">
        <f>G509*H509</f>
        <v>0</v>
      </c>
    </row>
    <row r="510" spans="2:9" s="7" customFormat="1" ht="21" customHeight="1" outlineLevel="1" x14ac:dyDescent="0.2">
      <c r="B510" s="24" t="s">
        <v>920</v>
      </c>
      <c r="C510" s="24"/>
      <c r="D510" s="24"/>
      <c r="E510" s="24"/>
      <c r="F510" s="24"/>
      <c r="G510" s="17"/>
      <c r="H510" s="17"/>
      <c r="I510" s="17"/>
    </row>
    <row r="511" spans="2:9" s="8" customFormat="1" ht="95.1" customHeight="1" outlineLevel="2" x14ac:dyDescent="0.2">
      <c r="B511" s="9"/>
      <c r="C511" s="10" t="s">
        <v>921</v>
      </c>
      <c r="D511" s="11">
        <v>8801353003814</v>
      </c>
      <c r="E511" s="12"/>
      <c r="F511" s="12" t="s">
        <v>922</v>
      </c>
      <c r="G511" s="18">
        <v>124.36</v>
      </c>
      <c r="H511" s="19"/>
      <c r="I511" s="20">
        <f t="shared" ref="I511:I521" si="29">G511*H511</f>
        <v>0</v>
      </c>
    </row>
    <row r="512" spans="2:9" s="8" customFormat="1" ht="95.1" customHeight="1" outlineLevel="2" x14ac:dyDescent="0.2">
      <c r="B512" s="9"/>
      <c r="C512" s="10" t="s">
        <v>923</v>
      </c>
      <c r="D512" s="11">
        <v>8801353003463</v>
      </c>
      <c r="E512" s="12"/>
      <c r="F512" s="12" t="s">
        <v>924</v>
      </c>
      <c r="G512" s="18">
        <v>124.36</v>
      </c>
      <c r="H512" s="19"/>
      <c r="I512" s="20">
        <f t="shared" si="29"/>
        <v>0</v>
      </c>
    </row>
    <row r="513" spans="2:9" s="8" customFormat="1" ht="95.1" customHeight="1" outlineLevel="2" x14ac:dyDescent="0.2">
      <c r="B513" s="9"/>
      <c r="C513" s="10" t="s">
        <v>925</v>
      </c>
      <c r="D513" s="11">
        <v>8801353002534</v>
      </c>
      <c r="E513" s="12"/>
      <c r="F513" s="12" t="s">
        <v>926</v>
      </c>
      <c r="G513" s="18">
        <v>124.36</v>
      </c>
      <c r="H513" s="19"/>
      <c r="I513" s="20">
        <f t="shared" si="29"/>
        <v>0</v>
      </c>
    </row>
    <row r="514" spans="2:9" s="8" customFormat="1" ht="95.1" customHeight="1" outlineLevel="2" x14ac:dyDescent="0.2">
      <c r="B514" s="9"/>
      <c r="C514" s="10" t="s">
        <v>927</v>
      </c>
      <c r="D514" s="11">
        <v>8801353002541</v>
      </c>
      <c r="E514" s="12"/>
      <c r="F514" s="12" t="s">
        <v>928</v>
      </c>
      <c r="G514" s="18">
        <v>124.36</v>
      </c>
      <c r="H514" s="19"/>
      <c r="I514" s="20">
        <f t="shared" si="29"/>
        <v>0</v>
      </c>
    </row>
    <row r="515" spans="2:9" s="8" customFormat="1" ht="95.1" customHeight="1" outlineLevel="2" x14ac:dyDescent="0.2">
      <c r="B515" s="9"/>
      <c r="C515" s="10" t="s">
        <v>929</v>
      </c>
      <c r="D515" s="11">
        <v>8801353002527</v>
      </c>
      <c r="E515" s="12"/>
      <c r="F515" s="12" t="s">
        <v>930</v>
      </c>
      <c r="G515" s="18">
        <v>124.36</v>
      </c>
      <c r="H515" s="19"/>
      <c r="I515" s="20">
        <f t="shared" si="29"/>
        <v>0</v>
      </c>
    </row>
    <row r="516" spans="2:9" s="8" customFormat="1" ht="95.1" customHeight="1" outlineLevel="2" x14ac:dyDescent="0.2">
      <c r="B516" s="9"/>
      <c r="C516" s="10" t="s">
        <v>931</v>
      </c>
      <c r="D516" s="11">
        <v>8801353001483</v>
      </c>
      <c r="E516" s="12"/>
      <c r="F516" s="12" t="s">
        <v>932</v>
      </c>
      <c r="G516" s="18">
        <v>114</v>
      </c>
      <c r="H516" s="19"/>
      <c r="I516" s="20">
        <f t="shared" si="29"/>
        <v>0</v>
      </c>
    </row>
    <row r="517" spans="2:9" s="8" customFormat="1" ht="95.1" customHeight="1" outlineLevel="2" x14ac:dyDescent="0.2">
      <c r="B517" s="9"/>
      <c r="C517" s="10" t="s">
        <v>933</v>
      </c>
      <c r="D517" s="11">
        <v>8801353005108</v>
      </c>
      <c r="E517" s="12"/>
      <c r="F517" s="12" t="s">
        <v>934</v>
      </c>
      <c r="G517" s="18">
        <v>124.36</v>
      </c>
      <c r="H517" s="19"/>
      <c r="I517" s="20">
        <f t="shared" si="29"/>
        <v>0</v>
      </c>
    </row>
    <row r="518" spans="2:9" s="8" customFormat="1" ht="95.1" customHeight="1" outlineLevel="2" x14ac:dyDescent="0.2">
      <c r="B518" s="9"/>
      <c r="C518" s="10" t="s">
        <v>935</v>
      </c>
      <c r="D518" s="11">
        <v>8801353003524</v>
      </c>
      <c r="E518" s="12"/>
      <c r="F518" s="12" t="s">
        <v>936</v>
      </c>
      <c r="G518" s="18">
        <v>124.36</v>
      </c>
      <c r="H518" s="19"/>
      <c r="I518" s="20">
        <f t="shared" si="29"/>
        <v>0</v>
      </c>
    </row>
    <row r="519" spans="2:9" s="8" customFormat="1" ht="95.1" customHeight="1" outlineLevel="2" x14ac:dyDescent="0.2">
      <c r="B519" s="9"/>
      <c r="C519" s="10" t="s">
        <v>937</v>
      </c>
      <c r="D519" s="11">
        <v>8801353005306</v>
      </c>
      <c r="E519" s="12"/>
      <c r="F519" s="12" t="s">
        <v>938</v>
      </c>
      <c r="G519" s="18">
        <v>93.27</v>
      </c>
      <c r="H519" s="19"/>
      <c r="I519" s="20">
        <f t="shared" si="29"/>
        <v>0</v>
      </c>
    </row>
    <row r="520" spans="2:9" s="8" customFormat="1" ht="95.1" customHeight="1" outlineLevel="2" x14ac:dyDescent="0.2">
      <c r="B520" s="9"/>
      <c r="C520" s="10" t="s">
        <v>939</v>
      </c>
      <c r="D520" s="11">
        <v>8801353005313</v>
      </c>
      <c r="E520" s="12"/>
      <c r="F520" s="12" t="s">
        <v>940</v>
      </c>
      <c r="G520" s="18">
        <v>103.63</v>
      </c>
      <c r="H520" s="19"/>
      <c r="I520" s="20">
        <f t="shared" si="29"/>
        <v>0</v>
      </c>
    </row>
    <row r="521" spans="2:9" s="8" customFormat="1" ht="95.1" customHeight="1" outlineLevel="2" x14ac:dyDescent="0.2">
      <c r="B521" s="9"/>
      <c r="C521" s="10" t="s">
        <v>941</v>
      </c>
      <c r="D521" s="11">
        <v>8801353005320</v>
      </c>
      <c r="E521" s="12"/>
      <c r="F521" s="12" t="s">
        <v>942</v>
      </c>
      <c r="G521" s="18">
        <v>93.27</v>
      </c>
      <c r="H521" s="19"/>
      <c r="I521" s="20">
        <f t="shared" si="29"/>
        <v>0</v>
      </c>
    </row>
    <row r="522" spans="2:9" s="7" customFormat="1" ht="21" customHeight="1" outlineLevel="1" x14ac:dyDescent="0.2">
      <c r="B522" s="24" t="s">
        <v>943</v>
      </c>
      <c r="C522" s="24"/>
      <c r="D522" s="24"/>
      <c r="E522" s="24"/>
      <c r="F522" s="24"/>
      <c r="G522" s="17"/>
      <c r="H522" s="17"/>
      <c r="I522" s="17"/>
    </row>
    <row r="523" spans="2:9" s="8" customFormat="1" ht="95.1" customHeight="1" outlineLevel="2" x14ac:dyDescent="0.2">
      <c r="B523" s="9"/>
      <c r="C523" s="10" t="s">
        <v>944</v>
      </c>
      <c r="D523" s="11">
        <v>8809270629544</v>
      </c>
      <c r="E523" s="12"/>
      <c r="F523" s="12" t="s">
        <v>945</v>
      </c>
      <c r="G523" s="18">
        <v>118.07</v>
      </c>
      <c r="H523" s="19"/>
      <c r="I523" s="20">
        <f>G523*H523</f>
        <v>0</v>
      </c>
    </row>
    <row r="524" spans="2:9" s="8" customFormat="1" ht="95.1" customHeight="1" outlineLevel="2" x14ac:dyDescent="0.2">
      <c r="B524" s="9"/>
      <c r="C524" s="10" t="s">
        <v>946</v>
      </c>
      <c r="D524" s="11">
        <v>8809270629513</v>
      </c>
      <c r="E524" s="12"/>
      <c r="F524" s="12" t="s">
        <v>947</v>
      </c>
      <c r="G524" s="18">
        <v>118.07</v>
      </c>
      <c r="H524" s="19"/>
      <c r="I524" s="20">
        <f>G524*H524</f>
        <v>0</v>
      </c>
    </row>
    <row r="525" spans="2:9" s="8" customFormat="1" ht="95.1" customHeight="1" outlineLevel="2" x14ac:dyDescent="0.2">
      <c r="B525" s="9"/>
      <c r="C525" s="10" t="s">
        <v>948</v>
      </c>
      <c r="D525" s="11">
        <v>8809563471324</v>
      </c>
      <c r="E525" s="12"/>
      <c r="F525" s="12" t="s">
        <v>949</v>
      </c>
      <c r="G525" s="18">
        <v>118.07</v>
      </c>
      <c r="H525" s="19"/>
      <c r="I525" s="20">
        <f>G525*H525</f>
        <v>0</v>
      </c>
    </row>
    <row r="526" spans="2:9" s="8" customFormat="1" ht="95.1" customHeight="1" outlineLevel="2" x14ac:dyDescent="0.2">
      <c r="B526" s="9"/>
      <c r="C526" s="10" t="s">
        <v>950</v>
      </c>
      <c r="D526" s="11">
        <v>8809270629568</v>
      </c>
      <c r="E526" s="12"/>
      <c r="F526" s="12" t="s">
        <v>951</v>
      </c>
      <c r="G526" s="18">
        <v>118.07</v>
      </c>
      <c r="H526" s="19"/>
      <c r="I526" s="20">
        <f>G526*H526</f>
        <v>0</v>
      </c>
    </row>
    <row r="527" spans="2:9" s="8" customFormat="1" ht="95.1" customHeight="1" outlineLevel="2" x14ac:dyDescent="0.2">
      <c r="B527" s="9"/>
      <c r="C527" s="10" t="s">
        <v>952</v>
      </c>
      <c r="D527" s="11">
        <v>8809270620954</v>
      </c>
      <c r="E527" s="12"/>
      <c r="F527" s="12" t="s">
        <v>953</v>
      </c>
      <c r="G527" s="18">
        <v>73.430000000000007</v>
      </c>
      <c r="H527" s="19"/>
      <c r="I527" s="20">
        <f>G527*H527</f>
        <v>0</v>
      </c>
    </row>
    <row r="528" spans="2:9" s="7" customFormat="1" ht="21" customHeight="1" outlineLevel="1" x14ac:dyDescent="0.2">
      <c r="B528" s="24" t="s">
        <v>954</v>
      </c>
      <c r="C528" s="24"/>
      <c r="D528" s="24"/>
      <c r="E528" s="24"/>
      <c r="F528" s="24"/>
      <c r="G528" s="17"/>
      <c r="H528" s="17"/>
      <c r="I528" s="17"/>
    </row>
    <row r="529" spans="2:9" s="8" customFormat="1" ht="95.1" customHeight="1" outlineLevel="2" x14ac:dyDescent="0.2">
      <c r="B529" s="9"/>
      <c r="C529" s="10" t="s">
        <v>955</v>
      </c>
      <c r="D529" s="11">
        <v>8801353004422</v>
      </c>
      <c r="E529" s="12"/>
      <c r="F529" s="12" t="s">
        <v>956</v>
      </c>
      <c r="G529" s="18">
        <v>124.36</v>
      </c>
      <c r="H529" s="19"/>
      <c r="I529" s="20">
        <f t="shared" ref="I529:I542" si="30">G529*H529</f>
        <v>0</v>
      </c>
    </row>
    <row r="530" spans="2:9" s="8" customFormat="1" ht="95.1" customHeight="1" outlineLevel="2" x14ac:dyDescent="0.2">
      <c r="B530" s="9"/>
      <c r="C530" s="10" t="s">
        <v>957</v>
      </c>
      <c r="D530" s="11">
        <v>8801353004439</v>
      </c>
      <c r="E530" s="12"/>
      <c r="F530" s="12" t="s">
        <v>958</v>
      </c>
      <c r="G530" s="18">
        <v>124.36</v>
      </c>
      <c r="H530" s="19"/>
      <c r="I530" s="20">
        <f t="shared" si="30"/>
        <v>0</v>
      </c>
    </row>
    <row r="531" spans="2:9" s="8" customFormat="1" ht="95.1" customHeight="1" outlineLevel="2" x14ac:dyDescent="0.2">
      <c r="B531" s="9"/>
      <c r="C531" s="10" t="s">
        <v>959</v>
      </c>
      <c r="D531" s="11">
        <v>8801353004446</v>
      </c>
      <c r="E531" s="12"/>
      <c r="F531" s="12" t="s">
        <v>960</v>
      </c>
      <c r="G531" s="18">
        <v>124.36</v>
      </c>
      <c r="H531" s="19"/>
      <c r="I531" s="20">
        <f t="shared" si="30"/>
        <v>0</v>
      </c>
    </row>
    <row r="532" spans="2:9" s="8" customFormat="1" ht="95.1" customHeight="1" outlineLevel="2" x14ac:dyDescent="0.2">
      <c r="B532" s="9"/>
      <c r="C532" s="10" t="s">
        <v>961</v>
      </c>
      <c r="D532" s="11">
        <v>4975144254045</v>
      </c>
      <c r="E532" s="12"/>
      <c r="F532" s="12" t="s">
        <v>962</v>
      </c>
      <c r="G532" s="18">
        <v>204</v>
      </c>
      <c r="H532" s="19"/>
      <c r="I532" s="20">
        <f t="shared" si="30"/>
        <v>0</v>
      </c>
    </row>
    <row r="533" spans="2:9" s="8" customFormat="1" ht="95.1" customHeight="1" outlineLevel="2" x14ac:dyDescent="0.2">
      <c r="B533" s="9"/>
      <c r="C533" s="10" t="s">
        <v>963</v>
      </c>
      <c r="D533" s="11">
        <v>4975144254052</v>
      </c>
      <c r="E533" s="12"/>
      <c r="F533" s="12" t="s">
        <v>964</v>
      </c>
      <c r="G533" s="18">
        <v>204</v>
      </c>
      <c r="H533" s="19"/>
      <c r="I533" s="20">
        <f t="shared" si="30"/>
        <v>0</v>
      </c>
    </row>
    <row r="534" spans="2:9" s="8" customFormat="1" ht="95.1" customHeight="1" outlineLevel="2" x14ac:dyDescent="0.2">
      <c r="B534" s="9"/>
      <c r="C534" s="10" t="s">
        <v>965</v>
      </c>
      <c r="D534" s="11">
        <v>4975144254076</v>
      </c>
      <c r="E534" s="12"/>
      <c r="F534" s="12" t="s">
        <v>966</v>
      </c>
      <c r="G534" s="18">
        <v>204</v>
      </c>
      <c r="H534" s="19"/>
      <c r="I534" s="20">
        <f t="shared" si="30"/>
        <v>0</v>
      </c>
    </row>
    <row r="535" spans="2:9" s="8" customFormat="1" ht="95.1" customHeight="1" outlineLevel="2" x14ac:dyDescent="0.2">
      <c r="B535" s="9"/>
      <c r="C535" s="10" t="s">
        <v>967</v>
      </c>
      <c r="D535" s="11">
        <v>4975144254083</v>
      </c>
      <c r="E535" s="12"/>
      <c r="F535" s="12" t="s">
        <v>968</v>
      </c>
      <c r="G535" s="18">
        <v>204</v>
      </c>
      <c r="H535" s="19"/>
      <c r="I535" s="20">
        <f t="shared" si="30"/>
        <v>0</v>
      </c>
    </row>
    <row r="536" spans="2:9" s="8" customFormat="1" ht="95.1" customHeight="1" outlineLevel="2" x14ac:dyDescent="0.2">
      <c r="B536" s="9"/>
      <c r="C536" s="10" t="s">
        <v>969</v>
      </c>
      <c r="D536" s="11">
        <v>4975144254090</v>
      </c>
      <c r="E536" s="12"/>
      <c r="F536" s="12" t="s">
        <v>970</v>
      </c>
      <c r="G536" s="18">
        <v>204</v>
      </c>
      <c r="H536" s="19"/>
      <c r="I536" s="20">
        <f t="shared" si="30"/>
        <v>0</v>
      </c>
    </row>
    <row r="537" spans="2:9" s="8" customFormat="1" ht="95.1" customHeight="1" outlineLevel="2" x14ac:dyDescent="0.2">
      <c r="B537" s="9"/>
      <c r="C537" s="10" t="s">
        <v>971</v>
      </c>
      <c r="D537" s="11">
        <v>4956810223633</v>
      </c>
      <c r="E537" s="12"/>
      <c r="F537" s="12" t="s">
        <v>972</v>
      </c>
      <c r="G537" s="18">
        <v>146.71</v>
      </c>
      <c r="H537" s="19"/>
      <c r="I537" s="20">
        <f t="shared" si="30"/>
        <v>0</v>
      </c>
    </row>
    <row r="538" spans="2:9" s="8" customFormat="1" ht="95.1" customHeight="1" outlineLevel="2" x14ac:dyDescent="0.2">
      <c r="B538" s="9"/>
      <c r="C538" s="10" t="s">
        <v>973</v>
      </c>
      <c r="D538" s="11">
        <v>4956810223978</v>
      </c>
      <c r="E538" s="12"/>
      <c r="F538" s="12" t="s">
        <v>974</v>
      </c>
      <c r="G538" s="18">
        <v>127.23</v>
      </c>
      <c r="H538" s="19"/>
      <c r="I538" s="20">
        <f t="shared" si="30"/>
        <v>0</v>
      </c>
    </row>
    <row r="539" spans="2:9" s="8" customFormat="1" ht="95.1" customHeight="1" outlineLevel="2" x14ac:dyDescent="0.2">
      <c r="B539" s="9"/>
      <c r="C539" s="10" t="s">
        <v>975</v>
      </c>
      <c r="D539" s="11">
        <v>4956810234820</v>
      </c>
      <c r="E539" s="12"/>
      <c r="F539" s="12" t="s">
        <v>976</v>
      </c>
      <c r="G539" s="18">
        <v>127.43</v>
      </c>
      <c r="H539" s="19"/>
      <c r="I539" s="20">
        <f t="shared" si="30"/>
        <v>0</v>
      </c>
    </row>
    <row r="540" spans="2:9" s="8" customFormat="1" ht="95.1" customHeight="1" outlineLevel="2" x14ac:dyDescent="0.2">
      <c r="B540" s="9"/>
      <c r="C540" s="10" t="s">
        <v>977</v>
      </c>
      <c r="D540" s="11">
        <v>4956810234837</v>
      </c>
      <c r="E540" s="12"/>
      <c r="F540" s="12" t="s">
        <v>978</v>
      </c>
      <c r="G540" s="18">
        <v>127.43</v>
      </c>
      <c r="H540" s="19"/>
      <c r="I540" s="20">
        <f t="shared" si="30"/>
        <v>0</v>
      </c>
    </row>
    <row r="541" spans="2:9" s="8" customFormat="1" ht="95.1" customHeight="1" outlineLevel="2" x14ac:dyDescent="0.2">
      <c r="B541" s="9"/>
      <c r="C541" s="10" t="s">
        <v>979</v>
      </c>
      <c r="D541" s="11">
        <v>4956810228263</v>
      </c>
      <c r="E541" s="12"/>
      <c r="F541" s="12" t="s">
        <v>980</v>
      </c>
      <c r="G541" s="18">
        <v>127.43</v>
      </c>
      <c r="H541" s="19"/>
      <c r="I541" s="20">
        <f t="shared" si="30"/>
        <v>0</v>
      </c>
    </row>
    <row r="542" spans="2:9" s="8" customFormat="1" ht="95.1" customHeight="1" outlineLevel="2" x14ac:dyDescent="0.2">
      <c r="B542" s="9"/>
      <c r="C542" s="10" t="s">
        <v>981</v>
      </c>
      <c r="D542" s="11">
        <v>4956810234851</v>
      </c>
      <c r="E542" s="12"/>
      <c r="F542" s="12" t="s">
        <v>982</v>
      </c>
      <c r="G542" s="18">
        <v>127.43</v>
      </c>
      <c r="H542" s="19"/>
      <c r="I542" s="20">
        <f t="shared" si="30"/>
        <v>0</v>
      </c>
    </row>
    <row r="543" spans="2:9" s="7" customFormat="1" ht="21" customHeight="1" outlineLevel="1" x14ac:dyDescent="0.2">
      <c r="B543" s="24" t="s">
        <v>983</v>
      </c>
      <c r="C543" s="24"/>
      <c r="D543" s="24"/>
      <c r="E543" s="24"/>
      <c r="F543" s="24"/>
      <c r="G543" s="17"/>
      <c r="H543" s="17"/>
      <c r="I543" s="17"/>
    </row>
    <row r="544" spans="2:9" s="8" customFormat="1" ht="95.1" customHeight="1" outlineLevel="2" x14ac:dyDescent="0.2">
      <c r="B544" s="9"/>
      <c r="C544" s="10" t="s">
        <v>984</v>
      </c>
      <c r="D544" s="11">
        <v>4970240120041</v>
      </c>
      <c r="E544" s="12"/>
      <c r="F544" s="12" t="s">
        <v>985</v>
      </c>
      <c r="G544" s="18">
        <v>169.54</v>
      </c>
      <c r="H544" s="19"/>
      <c r="I544" s="20">
        <f>G544*H544</f>
        <v>0</v>
      </c>
    </row>
    <row r="545" spans="2:9" s="8" customFormat="1" ht="95.1" customHeight="1" outlineLevel="2" x14ac:dyDescent="0.2">
      <c r="B545" s="9"/>
      <c r="C545" s="10" t="s">
        <v>986</v>
      </c>
      <c r="D545" s="11">
        <v>4970240100951</v>
      </c>
      <c r="E545" s="12"/>
      <c r="F545" s="12" t="s">
        <v>987</v>
      </c>
      <c r="G545" s="18">
        <v>95.75</v>
      </c>
      <c r="H545" s="19"/>
      <c r="I545" s="20">
        <f>G545*H545</f>
        <v>0</v>
      </c>
    </row>
    <row r="546" spans="2:9" s="8" customFormat="1" ht="95.1" customHeight="1" outlineLevel="2" x14ac:dyDescent="0.2">
      <c r="B546" s="9"/>
      <c r="C546" s="10" t="s">
        <v>988</v>
      </c>
      <c r="D546" s="11">
        <v>4970240101002</v>
      </c>
      <c r="E546" s="12"/>
      <c r="F546" s="12" t="s">
        <v>989</v>
      </c>
      <c r="G546" s="18">
        <v>76.650000000000006</v>
      </c>
      <c r="H546" s="19"/>
      <c r="I546" s="20">
        <f>G546*H546</f>
        <v>0</v>
      </c>
    </row>
    <row r="547" spans="2:9" s="7" customFormat="1" ht="21" customHeight="1" outlineLevel="1" x14ac:dyDescent="0.2">
      <c r="B547" s="24" t="s">
        <v>990</v>
      </c>
      <c r="C547" s="24"/>
      <c r="D547" s="24"/>
      <c r="E547" s="24"/>
      <c r="F547" s="24"/>
      <c r="G547" s="17"/>
      <c r="H547" s="17"/>
      <c r="I547" s="17"/>
    </row>
    <row r="548" spans="2:9" s="8" customFormat="1" ht="95.1" customHeight="1" outlineLevel="2" x14ac:dyDescent="0.2">
      <c r="B548" s="9"/>
      <c r="C548" s="10" t="s">
        <v>991</v>
      </c>
      <c r="D548" s="11">
        <v>4580567133022</v>
      </c>
      <c r="E548" s="12"/>
      <c r="F548" s="12" t="s">
        <v>992</v>
      </c>
      <c r="G548" s="18">
        <v>222.92</v>
      </c>
      <c r="H548" s="19"/>
      <c r="I548" s="20">
        <f t="shared" ref="I548:I556" si="31">G548*H548</f>
        <v>0</v>
      </c>
    </row>
    <row r="549" spans="2:9" s="8" customFormat="1" ht="95.1" customHeight="1" outlineLevel="2" x14ac:dyDescent="0.2">
      <c r="B549" s="9"/>
      <c r="C549" s="10" t="s">
        <v>993</v>
      </c>
      <c r="D549" s="11">
        <v>4580567133039</v>
      </c>
      <c r="E549" s="12"/>
      <c r="F549" s="12" t="s">
        <v>994</v>
      </c>
      <c r="G549" s="18">
        <v>202.22</v>
      </c>
      <c r="H549" s="19"/>
      <c r="I549" s="20">
        <f t="shared" si="31"/>
        <v>0</v>
      </c>
    </row>
    <row r="550" spans="2:9" s="8" customFormat="1" ht="95.1" customHeight="1" outlineLevel="2" x14ac:dyDescent="0.2">
      <c r="B550" s="9"/>
      <c r="C550" s="10" t="s">
        <v>995</v>
      </c>
      <c r="D550" s="11">
        <v>4580567133046</v>
      </c>
      <c r="E550" s="12"/>
      <c r="F550" s="12" t="s">
        <v>996</v>
      </c>
      <c r="G550" s="18">
        <v>202.22</v>
      </c>
      <c r="H550" s="19"/>
      <c r="I550" s="20">
        <f t="shared" si="31"/>
        <v>0</v>
      </c>
    </row>
    <row r="551" spans="2:9" s="8" customFormat="1" ht="95.1" customHeight="1" outlineLevel="2" x14ac:dyDescent="0.2">
      <c r="B551" s="9"/>
      <c r="C551" s="10" t="s">
        <v>997</v>
      </c>
      <c r="D551" s="11">
        <v>4580567131042</v>
      </c>
      <c r="E551" s="12"/>
      <c r="F551" s="12" t="s">
        <v>998</v>
      </c>
      <c r="G551" s="18">
        <v>202.22</v>
      </c>
      <c r="H551" s="19"/>
      <c r="I551" s="20">
        <f t="shared" si="31"/>
        <v>0</v>
      </c>
    </row>
    <row r="552" spans="2:9" s="8" customFormat="1" ht="95.1" customHeight="1" outlineLevel="2" x14ac:dyDescent="0.2">
      <c r="B552" s="9"/>
      <c r="C552" s="10" t="s">
        <v>999</v>
      </c>
      <c r="D552" s="11">
        <v>4580567132032</v>
      </c>
      <c r="E552" s="12"/>
      <c r="F552" s="12" t="s">
        <v>1000</v>
      </c>
      <c r="G552" s="18">
        <v>202.22</v>
      </c>
      <c r="H552" s="19"/>
      <c r="I552" s="20">
        <f t="shared" si="31"/>
        <v>0</v>
      </c>
    </row>
    <row r="553" spans="2:9" s="8" customFormat="1" ht="95.1" customHeight="1" outlineLevel="2" x14ac:dyDescent="0.2">
      <c r="B553" s="9"/>
      <c r="C553" s="10" t="s">
        <v>1001</v>
      </c>
      <c r="D553" s="11">
        <v>4580567132056</v>
      </c>
      <c r="E553" s="12"/>
      <c r="F553" s="12" t="s">
        <v>1002</v>
      </c>
      <c r="G553" s="18">
        <v>202.22</v>
      </c>
      <c r="H553" s="19"/>
      <c r="I553" s="20">
        <f t="shared" si="31"/>
        <v>0</v>
      </c>
    </row>
    <row r="554" spans="2:9" s="8" customFormat="1" ht="95.1" customHeight="1" outlineLevel="2" x14ac:dyDescent="0.2">
      <c r="B554" s="9"/>
      <c r="C554" s="10" t="s">
        <v>1003</v>
      </c>
      <c r="D554" s="11">
        <v>4580567132049</v>
      </c>
      <c r="E554" s="12"/>
      <c r="F554" s="12" t="s">
        <v>1004</v>
      </c>
      <c r="G554" s="18">
        <v>202.22</v>
      </c>
      <c r="H554" s="19"/>
      <c r="I554" s="20">
        <f t="shared" si="31"/>
        <v>0</v>
      </c>
    </row>
    <row r="555" spans="2:9" s="8" customFormat="1" ht="95.1" customHeight="1" outlineLevel="2" x14ac:dyDescent="0.2">
      <c r="B555" s="9"/>
      <c r="C555" s="10" t="s">
        <v>1005</v>
      </c>
      <c r="D555" s="11">
        <v>4573726789093</v>
      </c>
      <c r="E555" s="12"/>
      <c r="F555" s="12" t="s">
        <v>1006</v>
      </c>
      <c r="G555" s="18">
        <v>145.66</v>
      </c>
      <c r="H555" s="19"/>
      <c r="I555" s="20">
        <f t="shared" si="31"/>
        <v>0</v>
      </c>
    </row>
    <row r="556" spans="2:9" s="8" customFormat="1" ht="95.1" customHeight="1" outlineLevel="2" x14ac:dyDescent="0.2">
      <c r="B556" s="9"/>
      <c r="C556" s="10" t="s">
        <v>1007</v>
      </c>
      <c r="D556" s="11">
        <v>4573726789109</v>
      </c>
      <c r="E556" s="12"/>
      <c r="F556" s="12" t="s">
        <v>1008</v>
      </c>
      <c r="G556" s="18">
        <v>162.79</v>
      </c>
      <c r="H556" s="19"/>
      <c r="I556" s="20">
        <f t="shared" si="31"/>
        <v>0</v>
      </c>
    </row>
    <row r="557" spans="2:9" s="7" customFormat="1" ht="21" customHeight="1" outlineLevel="1" x14ac:dyDescent="0.2">
      <c r="B557" s="24" t="s">
        <v>1009</v>
      </c>
      <c r="C557" s="24"/>
      <c r="D557" s="24"/>
      <c r="E557" s="24"/>
      <c r="F557" s="24"/>
      <c r="G557" s="17"/>
      <c r="H557" s="17"/>
      <c r="I557" s="17"/>
    </row>
    <row r="558" spans="2:9" s="8" customFormat="1" ht="95.1" customHeight="1" outlineLevel="2" x14ac:dyDescent="0.2">
      <c r="B558" s="9"/>
      <c r="C558" s="10" t="s">
        <v>1010</v>
      </c>
      <c r="D558" s="11">
        <v>4902050641003</v>
      </c>
      <c r="E558" s="12"/>
      <c r="F558" s="12" t="s">
        <v>1011</v>
      </c>
      <c r="G558" s="18">
        <v>617.97</v>
      </c>
      <c r="H558" s="19"/>
      <c r="I558" s="20">
        <f>G558*H558</f>
        <v>0</v>
      </c>
    </row>
    <row r="559" spans="2:9" s="7" customFormat="1" ht="21" customHeight="1" outlineLevel="1" x14ac:dyDescent="0.2">
      <c r="B559" s="24" t="s">
        <v>1012</v>
      </c>
      <c r="C559" s="24"/>
      <c r="D559" s="24"/>
      <c r="E559" s="24"/>
      <c r="F559" s="24"/>
      <c r="G559" s="17"/>
      <c r="H559" s="17"/>
      <c r="I559" s="17"/>
    </row>
    <row r="560" spans="2:9" s="8" customFormat="1" ht="95.1" customHeight="1" outlineLevel="2" x14ac:dyDescent="0.2">
      <c r="B560" s="9"/>
      <c r="C560" s="10" t="s">
        <v>1013</v>
      </c>
      <c r="D560" s="11">
        <v>5900498005776</v>
      </c>
      <c r="E560" s="12"/>
      <c r="F560" s="12" t="s">
        <v>1014</v>
      </c>
      <c r="G560" s="18">
        <v>202.78</v>
      </c>
      <c r="H560" s="19"/>
      <c r="I560" s="20">
        <f t="shared" ref="I560:I601" si="32">G560*H560</f>
        <v>0</v>
      </c>
    </row>
    <row r="561" spans="2:9" s="8" customFormat="1" ht="95.1" customHeight="1" outlineLevel="2" x14ac:dyDescent="0.2">
      <c r="B561" s="9"/>
      <c r="C561" s="10" t="s">
        <v>1015</v>
      </c>
      <c r="D561" s="11">
        <v>5900498005769</v>
      </c>
      <c r="E561" s="12"/>
      <c r="F561" s="12" t="s">
        <v>1016</v>
      </c>
      <c r="G561" s="18">
        <v>202.78</v>
      </c>
      <c r="H561" s="19"/>
      <c r="I561" s="20">
        <f t="shared" si="32"/>
        <v>0</v>
      </c>
    </row>
    <row r="562" spans="2:9" s="8" customFormat="1" ht="95.1" customHeight="1" outlineLevel="2" x14ac:dyDescent="0.2">
      <c r="B562" s="9"/>
      <c r="C562" s="10" t="s">
        <v>1017</v>
      </c>
      <c r="D562" s="11">
        <v>5900498005783</v>
      </c>
      <c r="E562" s="12"/>
      <c r="F562" s="12" t="s">
        <v>1018</v>
      </c>
      <c r="G562" s="18">
        <v>202.78</v>
      </c>
      <c r="H562" s="19"/>
      <c r="I562" s="20">
        <f t="shared" si="32"/>
        <v>0</v>
      </c>
    </row>
    <row r="563" spans="2:9" s="8" customFormat="1" ht="95.1" customHeight="1" outlineLevel="2" x14ac:dyDescent="0.2">
      <c r="B563" s="9"/>
      <c r="C563" s="10" t="s">
        <v>1019</v>
      </c>
      <c r="D563" s="11">
        <v>5900498003512</v>
      </c>
      <c r="E563" s="12"/>
      <c r="F563" s="12" t="s">
        <v>1020</v>
      </c>
      <c r="G563" s="18">
        <v>149.94</v>
      </c>
      <c r="H563" s="19"/>
      <c r="I563" s="20">
        <f t="shared" si="32"/>
        <v>0</v>
      </c>
    </row>
    <row r="564" spans="2:9" s="8" customFormat="1" ht="95.1" customHeight="1" outlineLevel="2" x14ac:dyDescent="0.2">
      <c r="B564" s="9"/>
      <c r="C564" s="10" t="s">
        <v>1021</v>
      </c>
      <c r="D564" s="11">
        <v>5900861142725</v>
      </c>
      <c r="E564" s="12"/>
      <c r="F564" s="12" t="s">
        <v>1022</v>
      </c>
      <c r="G564" s="18">
        <v>189.92</v>
      </c>
      <c r="H564" s="19"/>
      <c r="I564" s="20">
        <f t="shared" si="32"/>
        <v>0</v>
      </c>
    </row>
    <row r="565" spans="2:9" s="8" customFormat="1" ht="95.1" customHeight="1" outlineLevel="2" x14ac:dyDescent="0.2">
      <c r="B565" s="9"/>
      <c r="C565" s="10" t="s">
        <v>1023</v>
      </c>
      <c r="D565" s="11">
        <v>5900861242203</v>
      </c>
      <c r="E565" s="12"/>
      <c r="F565" s="12" t="s">
        <v>1024</v>
      </c>
      <c r="G565" s="18">
        <v>189.92</v>
      </c>
      <c r="H565" s="19"/>
      <c r="I565" s="20">
        <f t="shared" si="32"/>
        <v>0</v>
      </c>
    </row>
    <row r="566" spans="2:9" s="8" customFormat="1" ht="95.1" customHeight="1" outlineLevel="2" x14ac:dyDescent="0.2">
      <c r="B566" s="9"/>
      <c r="C566" s="10" t="s">
        <v>1025</v>
      </c>
      <c r="D566" s="11">
        <v>5900498008739</v>
      </c>
      <c r="E566" s="12"/>
      <c r="F566" s="12" t="s">
        <v>1026</v>
      </c>
      <c r="G566" s="18">
        <v>252</v>
      </c>
      <c r="H566" s="19"/>
      <c r="I566" s="20">
        <f t="shared" si="32"/>
        <v>0</v>
      </c>
    </row>
    <row r="567" spans="2:9" s="8" customFormat="1" ht="95.1" customHeight="1" outlineLevel="2" x14ac:dyDescent="0.2">
      <c r="B567" s="9"/>
      <c r="C567" s="10" t="s">
        <v>1027</v>
      </c>
      <c r="D567" s="11">
        <v>5900498016550</v>
      </c>
      <c r="E567" s="12"/>
      <c r="F567" s="12" t="s">
        <v>1028</v>
      </c>
      <c r="G567" s="18">
        <v>241.33</v>
      </c>
      <c r="H567" s="19"/>
      <c r="I567" s="20">
        <f t="shared" si="32"/>
        <v>0</v>
      </c>
    </row>
    <row r="568" spans="2:9" s="8" customFormat="1" ht="95.1" customHeight="1" outlineLevel="2" x14ac:dyDescent="0.2">
      <c r="B568" s="9"/>
      <c r="C568" s="10" t="s">
        <v>1029</v>
      </c>
      <c r="D568" s="11">
        <v>5900498004106</v>
      </c>
      <c r="E568" s="12"/>
      <c r="F568" s="12" t="s">
        <v>1030</v>
      </c>
      <c r="G568" s="18">
        <v>249.9</v>
      </c>
      <c r="H568" s="19"/>
      <c r="I568" s="20">
        <f t="shared" si="32"/>
        <v>0</v>
      </c>
    </row>
    <row r="569" spans="2:9" s="8" customFormat="1" ht="95.1" customHeight="1" outlineLevel="2" x14ac:dyDescent="0.2">
      <c r="B569" s="9"/>
      <c r="C569" s="10" t="s">
        <v>1031</v>
      </c>
      <c r="D569" s="11">
        <v>5900498004076</v>
      </c>
      <c r="E569" s="12"/>
      <c r="F569" s="12" t="s">
        <v>1032</v>
      </c>
      <c r="G569" s="18">
        <v>202.78</v>
      </c>
      <c r="H569" s="19"/>
      <c r="I569" s="20">
        <f t="shared" si="32"/>
        <v>0</v>
      </c>
    </row>
    <row r="570" spans="2:9" s="8" customFormat="1" ht="95.1" customHeight="1" outlineLevel="2" x14ac:dyDescent="0.2">
      <c r="B570" s="9"/>
      <c r="C570" s="10" t="s">
        <v>1033</v>
      </c>
      <c r="D570" s="11">
        <v>5900498000849</v>
      </c>
      <c r="E570" s="12"/>
      <c r="F570" s="12" t="s">
        <v>1034</v>
      </c>
      <c r="G570" s="18">
        <v>214.2</v>
      </c>
      <c r="H570" s="19"/>
      <c r="I570" s="20">
        <f t="shared" si="32"/>
        <v>0</v>
      </c>
    </row>
    <row r="571" spans="2:9" s="8" customFormat="1" ht="95.1" customHeight="1" outlineLevel="2" x14ac:dyDescent="0.2">
      <c r="B571" s="9"/>
      <c r="C571" s="10" t="s">
        <v>1035</v>
      </c>
      <c r="D571" s="11">
        <v>5900498000856</v>
      </c>
      <c r="E571" s="12"/>
      <c r="F571" s="12" t="s">
        <v>1036</v>
      </c>
      <c r="G571" s="18">
        <v>214.2</v>
      </c>
      <c r="H571" s="19"/>
      <c r="I571" s="20">
        <f t="shared" si="32"/>
        <v>0</v>
      </c>
    </row>
    <row r="572" spans="2:9" s="8" customFormat="1" ht="95.1" customHeight="1" outlineLevel="2" x14ac:dyDescent="0.2">
      <c r="B572" s="9"/>
      <c r="C572" s="10" t="s">
        <v>1037</v>
      </c>
      <c r="D572" s="11">
        <v>5900498018196</v>
      </c>
      <c r="E572" s="12"/>
      <c r="F572" s="12" t="s">
        <v>1038</v>
      </c>
      <c r="G572" s="18">
        <v>324.16000000000003</v>
      </c>
      <c r="H572" s="19"/>
      <c r="I572" s="20">
        <f t="shared" si="32"/>
        <v>0</v>
      </c>
    </row>
    <row r="573" spans="2:9" s="8" customFormat="1" ht="95.1" customHeight="1" outlineLevel="2" x14ac:dyDescent="0.2">
      <c r="B573" s="9"/>
      <c r="C573" s="10" t="s">
        <v>1039</v>
      </c>
      <c r="D573" s="11">
        <v>5900498018448</v>
      </c>
      <c r="E573" s="12"/>
      <c r="F573" s="12" t="s">
        <v>1040</v>
      </c>
      <c r="G573" s="18">
        <v>319.87</v>
      </c>
      <c r="H573" s="19"/>
      <c r="I573" s="20">
        <f t="shared" si="32"/>
        <v>0</v>
      </c>
    </row>
    <row r="574" spans="2:9" s="8" customFormat="1" ht="95.1" customHeight="1" outlineLevel="2" x14ac:dyDescent="0.2">
      <c r="B574" s="9"/>
      <c r="C574" s="10" t="s">
        <v>1041</v>
      </c>
      <c r="D574" s="11">
        <v>5900498018455</v>
      </c>
      <c r="E574" s="12"/>
      <c r="F574" s="12" t="s">
        <v>1042</v>
      </c>
      <c r="G574" s="18">
        <v>319.87</v>
      </c>
      <c r="H574" s="19"/>
      <c r="I574" s="20">
        <f t="shared" si="32"/>
        <v>0</v>
      </c>
    </row>
    <row r="575" spans="2:9" s="8" customFormat="1" ht="95.1" customHeight="1" outlineLevel="2" x14ac:dyDescent="0.2">
      <c r="B575" s="9"/>
      <c r="C575" s="10" t="s">
        <v>1043</v>
      </c>
      <c r="D575" s="11">
        <v>5900498000290</v>
      </c>
      <c r="E575" s="12"/>
      <c r="F575" s="12" t="s">
        <v>1044</v>
      </c>
      <c r="G575" s="18">
        <v>207.06</v>
      </c>
      <c r="H575" s="19"/>
      <c r="I575" s="20">
        <f t="shared" si="32"/>
        <v>0</v>
      </c>
    </row>
    <row r="576" spans="2:9" s="8" customFormat="1" ht="95.1" customHeight="1" outlineLevel="2" x14ac:dyDescent="0.2">
      <c r="B576" s="9"/>
      <c r="C576" s="10" t="s">
        <v>1045</v>
      </c>
      <c r="D576" s="11">
        <v>5900498013108</v>
      </c>
      <c r="E576" s="12"/>
      <c r="F576" s="12" t="s">
        <v>1046</v>
      </c>
      <c r="G576" s="18">
        <v>414.4</v>
      </c>
      <c r="H576" s="19"/>
      <c r="I576" s="20">
        <f t="shared" si="32"/>
        <v>0</v>
      </c>
    </row>
    <row r="577" spans="2:9" s="8" customFormat="1" ht="95.1" customHeight="1" outlineLevel="2" x14ac:dyDescent="0.2">
      <c r="B577" s="9"/>
      <c r="C577" s="10" t="s">
        <v>1047</v>
      </c>
      <c r="D577" s="11">
        <v>5900498002515</v>
      </c>
      <c r="E577" s="12"/>
      <c r="F577" s="12" t="s">
        <v>1048</v>
      </c>
      <c r="G577" s="18">
        <v>225.62</v>
      </c>
      <c r="H577" s="19"/>
      <c r="I577" s="20">
        <f t="shared" si="32"/>
        <v>0</v>
      </c>
    </row>
    <row r="578" spans="2:9" s="8" customFormat="1" ht="95.1" customHeight="1" outlineLevel="2" x14ac:dyDescent="0.2">
      <c r="B578" s="9"/>
      <c r="C578" s="10" t="s">
        <v>1049</v>
      </c>
      <c r="D578" s="11">
        <v>5900498007091</v>
      </c>
      <c r="E578" s="12"/>
      <c r="F578" s="12" t="s">
        <v>1050</v>
      </c>
      <c r="G578" s="18">
        <v>431.2</v>
      </c>
      <c r="H578" s="19"/>
      <c r="I578" s="20">
        <f t="shared" si="32"/>
        <v>0</v>
      </c>
    </row>
    <row r="579" spans="2:9" s="8" customFormat="1" ht="95.1" customHeight="1" outlineLevel="2" x14ac:dyDescent="0.2">
      <c r="B579" s="9"/>
      <c r="C579" s="10" t="s">
        <v>1051</v>
      </c>
      <c r="D579" s="11">
        <v>5900498007121</v>
      </c>
      <c r="E579" s="12"/>
      <c r="F579" s="12" t="s">
        <v>1052</v>
      </c>
      <c r="G579" s="18">
        <v>431.2</v>
      </c>
      <c r="H579" s="19"/>
      <c r="I579" s="20">
        <f t="shared" si="32"/>
        <v>0</v>
      </c>
    </row>
    <row r="580" spans="2:9" s="8" customFormat="1" ht="95.1" customHeight="1" outlineLevel="2" x14ac:dyDescent="0.2">
      <c r="B580" s="9"/>
      <c r="C580" s="10" t="s">
        <v>1053</v>
      </c>
      <c r="D580" s="11">
        <v>5900498002508</v>
      </c>
      <c r="E580" s="12"/>
      <c r="F580" s="12" t="s">
        <v>1054</v>
      </c>
      <c r="G580" s="18">
        <v>225.62</v>
      </c>
      <c r="H580" s="19"/>
      <c r="I580" s="20">
        <f t="shared" si="32"/>
        <v>0</v>
      </c>
    </row>
    <row r="581" spans="2:9" s="8" customFormat="1" ht="95.1" customHeight="1" outlineLevel="2" x14ac:dyDescent="0.2">
      <c r="B581" s="9"/>
      <c r="C581" s="10" t="s">
        <v>1055</v>
      </c>
      <c r="D581" s="11">
        <v>5900498023510</v>
      </c>
      <c r="E581" s="12"/>
      <c r="F581" s="12" t="s">
        <v>1056</v>
      </c>
      <c r="G581" s="18">
        <v>171.36</v>
      </c>
      <c r="H581" s="19"/>
      <c r="I581" s="20">
        <f t="shared" si="32"/>
        <v>0</v>
      </c>
    </row>
    <row r="582" spans="2:9" s="8" customFormat="1" ht="95.1" customHeight="1" outlineLevel="2" x14ac:dyDescent="0.2">
      <c r="B582" s="9"/>
      <c r="C582" s="10" t="s">
        <v>1057</v>
      </c>
      <c r="D582" s="11">
        <v>5900498023534</v>
      </c>
      <c r="E582" s="12"/>
      <c r="F582" s="12" t="s">
        <v>1058</v>
      </c>
      <c r="G582" s="18">
        <v>171.36</v>
      </c>
      <c r="H582" s="19"/>
      <c r="I582" s="20">
        <f t="shared" si="32"/>
        <v>0</v>
      </c>
    </row>
    <row r="583" spans="2:9" s="8" customFormat="1" ht="95.1" customHeight="1" outlineLevel="2" x14ac:dyDescent="0.2">
      <c r="B583" s="9"/>
      <c r="C583" s="10" t="s">
        <v>1059</v>
      </c>
      <c r="D583" s="11">
        <v>5900861242715</v>
      </c>
      <c r="E583" s="12"/>
      <c r="F583" s="12" t="s">
        <v>1060</v>
      </c>
      <c r="G583" s="18">
        <v>299.88</v>
      </c>
      <c r="H583" s="19"/>
      <c r="I583" s="20">
        <f t="shared" si="32"/>
        <v>0</v>
      </c>
    </row>
    <row r="584" spans="2:9" s="8" customFormat="1" ht="95.1" customHeight="1" outlineLevel="2" x14ac:dyDescent="0.2">
      <c r="B584" s="9"/>
      <c r="C584" s="10" t="s">
        <v>1061</v>
      </c>
      <c r="D584" s="11">
        <v>5900861242227</v>
      </c>
      <c r="E584" s="12"/>
      <c r="F584" s="12" t="s">
        <v>1062</v>
      </c>
      <c r="G584" s="18">
        <v>198.49</v>
      </c>
      <c r="H584" s="19"/>
      <c r="I584" s="20">
        <f t="shared" si="32"/>
        <v>0</v>
      </c>
    </row>
    <row r="585" spans="2:9" s="8" customFormat="1" ht="95.1" customHeight="1" outlineLevel="2" x14ac:dyDescent="0.2">
      <c r="B585" s="9"/>
      <c r="C585" s="10" t="s">
        <v>1063</v>
      </c>
      <c r="D585" s="11">
        <v>5900498002751</v>
      </c>
      <c r="E585" s="12"/>
      <c r="F585" s="12" t="s">
        <v>1064</v>
      </c>
      <c r="G585" s="18">
        <v>199.92</v>
      </c>
      <c r="H585" s="19"/>
      <c r="I585" s="20">
        <f t="shared" si="32"/>
        <v>0</v>
      </c>
    </row>
    <row r="586" spans="2:9" s="8" customFormat="1" ht="95.1" customHeight="1" outlineLevel="2" x14ac:dyDescent="0.2">
      <c r="B586" s="9"/>
      <c r="C586" s="10" t="s">
        <v>1065</v>
      </c>
      <c r="D586" s="11">
        <v>5900498002720</v>
      </c>
      <c r="E586" s="12"/>
      <c r="F586" s="12" t="s">
        <v>1066</v>
      </c>
      <c r="G586" s="18">
        <v>199.92</v>
      </c>
      <c r="H586" s="19"/>
      <c r="I586" s="20">
        <f t="shared" si="32"/>
        <v>0</v>
      </c>
    </row>
    <row r="587" spans="2:9" s="8" customFormat="1" ht="95.1" customHeight="1" outlineLevel="2" x14ac:dyDescent="0.2">
      <c r="B587" s="9"/>
      <c r="C587" s="10" t="s">
        <v>1067</v>
      </c>
      <c r="D587" s="11">
        <v>5900498011647</v>
      </c>
      <c r="E587" s="12"/>
      <c r="F587" s="12" t="s">
        <v>1068</v>
      </c>
      <c r="G587" s="18">
        <v>197.06</v>
      </c>
      <c r="H587" s="19"/>
      <c r="I587" s="20">
        <f t="shared" si="32"/>
        <v>0</v>
      </c>
    </row>
    <row r="588" spans="2:9" s="8" customFormat="1" ht="95.1" customHeight="1" outlineLevel="2" x14ac:dyDescent="0.2">
      <c r="B588" s="9"/>
      <c r="C588" s="10" t="s">
        <v>1069</v>
      </c>
      <c r="D588" s="11">
        <v>5900498003833</v>
      </c>
      <c r="E588" s="12"/>
      <c r="F588" s="12" t="s">
        <v>1070</v>
      </c>
      <c r="G588" s="18">
        <v>197.06</v>
      </c>
      <c r="H588" s="19"/>
      <c r="I588" s="20">
        <f t="shared" si="32"/>
        <v>0</v>
      </c>
    </row>
    <row r="589" spans="2:9" s="8" customFormat="1" ht="95.1" customHeight="1" outlineLevel="2" x14ac:dyDescent="0.2">
      <c r="B589" s="9"/>
      <c r="C589" s="10" t="s">
        <v>1071</v>
      </c>
      <c r="D589" s="11">
        <v>5900498003840</v>
      </c>
      <c r="E589" s="12"/>
      <c r="F589" s="12" t="s">
        <v>1072</v>
      </c>
      <c r="G589" s="18">
        <v>197.06</v>
      </c>
      <c r="H589" s="19"/>
      <c r="I589" s="20">
        <f t="shared" si="32"/>
        <v>0</v>
      </c>
    </row>
    <row r="590" spans="2:9" s="8" customFormat="1" ht="95.1" customHeight="1" outlineLevel="2" x14ac:dyDescent="0.2">
      <c r="B590" s="9"/>
      <c r="C590" s="10" t="s">
        <v>1073</v>
      </c>
      <c r="D590" s="11">
        <v>5900861342033</v>
      </c>
      <c r="E590" s="12"/>
      <c r="F590" s="12" t="s">
        <v>1074</v>
      </c>
      <c r="G590" s="18">
        <v>207.06</v>
      </c>
      <c r="H590" s="19"/>
      <c r="I590" s="20">
        <f t="shared" si="32"/>
        <v>0</v>
      </c>
    </row>
    <row r="591" spans="2:9" s="8" customFormat="1" ht="95.1" customHeight="1" outlineLevel="2" x14ac:dyDescent="0.2">
      <c r="B591" s="9"/>
      <c r="C591" s="10" t="s">
        <v>1075</v>
      </c>
      <c r="D591" s="11">
        <v>5900861342040</v>
      </c>
      <c r="E591" s="12"/>
      <c r="F591" s="12" t="s">
        <v>1076</v>
      </c>
      <c r="G591" s="18">
        <v>207.06</v>
      </c>
      <c r="H591" s="19"/>
      <c r="I591" s="20">
        <f t="shared" si="32"/>
        <v>0</v>
      </c>
    </row>
    <row r="592" spans="2:9" s="8" customFormat="1" ht="95.1" customHeight="1" outlineLevel="2" x14ac:dyDescent="0.2">
      <c r="B592" s="9"/>
      <c r="C592" s="10" t="s">
        <v>1077</v>
      </c>
      <c r="D592" s="11">
        <v>5900498024685</v>
      </c>
      <c r="E592" s="12"/>
      <c r="F592" s="12" t="s">
        <v>1078</v>
      </c>
      <c r="G592" s="18">
        <v>484.4</v>
      </c>
      <c r="H592" s="19"/>
      <c r="I592" s="20">
        <f t="shared" si="32"/>
        <v>0</v>
      </c>
    </row>
    <row r="593" spans="2:9" s="8" customFormat="1" ht="95.1" customHeight="1" outlineLevel="2" x14ac:dyDescent="0.2">
      <c r="B593" s="9"/>
      <c r="C593" s="10" t="s">
        <v>1079</v>
      </c>
      <c r="D593" s="11">
        <v>5900498019575</v>
      </c>
      <c r="E593" s="12"/>
      <c r="F593" s="12" t="s">
        <v>1080</v>
      </c>
      <c r="G593" s="18">
        <v>311.3</v>
      </c>
      <c r="H593" s="19"/>
      <c r="I593" s="20">
        <f t="shared" si="32"/>
        <v>0</v>
      </c>
    </row>
    <row r="594" spans="2:9" s="8" customFormat="1" ht="95.1" customHeight="1" outlineLevel="2" x14ac:dyDescent="0.2">
      <c r="B594" s="9"/>
      <c r="C594" s="10" t="s">
        <v>1081</v>
      </c>
      <c r="D594" s="11">
        <v>5900498000269</v>
      </c>
      <c r="E594" s="12"/>
      <c r="F594" s="12" t="s">
        <v>1082</v>
      </c>
      <c r="G594" s="18">
        <v>199.92</v>
      </c>
      <c r="H594" s="19"/>
      <c r="I594" s="20">
        <f t="shared" si="32"/>
        <v>0</v>
      </c>
    </row>
    <row r="595" spans="2:9" s="8" customFormat="1" ht="95.1" customHeight="1" outlineLevel="2" x14ac:dyDescent="0.2">
      <c r="B595" s="9"/>
      <c r="C595" s="10" t="s">
        <v>1083</v>
      </c>
      <c r="D595" s="11">
        <v>5900498020939</v>
      </c>
      <c r="E595" s="12"/>
      <c r="F595" s="12" t="s">
        <v>1084</v>
      </c>
      <c r="G595" s="18">
        <v>199.92</v>
      </c>
      <c r="H595" s="19"/>
      <c r="I595" s="20">
        <f t="shared" si="32"/>
        <v>0</v>
      </c>
    </row>
    <row r="596" spans="2:9" s="8" customFormat="1" ht="95.1" customHeight="1" outlineLevel="2" x14ac:dyDescent="0.2">
      <c r="B596" s="9"/>
      <c r="C596" s="10" t="s">
        <v>1085</v>
      </c>
      <c r="D596" s="11">
        <v>5900498003437</v>
      </c>
      <c r="E596" s="12"/>
      <c r="F596" s="12" t="s">
        <v>1086</v>
      </c>
      <c r="G596" s="18">
        <v>199.92</v>
      </c>
      <c r="H596" s="19"/>
      <c r="I596" s="20">
        <f t="shared" si="32"/>
        <v>0</v>
      </c>
    </row>
    <row r="597" spans="2:9" s="8" customFormat="1" ht="95.1" customHeight="1" outlineLevel="2" x14ac:dyDescent="0.2">
      <c r="B597" s="9"/>
      <c r="C597" s="10" t="s">
        <v>1087</v>
      </c>
      <c r="D597" s="11">
        <v>5900861242883</v>
      </c>
      <c r="E597" s="12"/>
      <c r="F597" s="12" t="s">
        <v>1088</v>
      </c>
      <c r="G597" s="18">
        <v>128.52000000000001</v>
      </c>
      <c r="H597" s="19"/>
      <c r="I597" s="20">
        <f t="shared" si="32"/>
        <v>0</v>
      </c>
    </row>
    <row r="598" spans="2:9" s="8" customFormat="1" ht="95.1" customHeight="1" outlineLevel="2" x14ac:dyDescent="0.2">
      <c r="B598" s="9"/>
      <c r="C598" s="10" t="s">
        <v>1089</v>
      </c>
      <c r="D598" s="11">
        <v>5900498004397</v>
      </c>
      <c r="E598" s="12"/>
      <c r="F598" s="12" t="s">
        <v>1090</v>
      </c>
      <c r="G598" s="18">
        <v>242.76</v>
      </c>
      <c r="H598" s="19"/>
      <c r="I598" s="20">
        <f t="shared" si="32"/>
        <v>0</v>
      </c>
    </row>
    <row r="599" spans="2:9" s="8" customFormat="1" ht="95.1" customHeight="1" outlineLevel="2" x14ac:dyDescent="0.2">
      <c r="B599" s="9"/>
      <c r="C599" s="10" t="s">
        <v>1091</v>
      </c>
      <c r="D599" s="11">
        <v>5900498004403</v>
      </c>
      <c r="E599" s="12"/>
      <c r="F599" s="12" t="s">
        <v>1092</v>
      </c>
      <c r="G599" s="18">
        <v>242.76</v>
      </c>
      <c r="H599" s="19"/>
      <c r="I599" s="20">
        <f t="shared" si="32"/>
        <v>0</v>
      </c>
    </row>
    <row r="600" spans="2:9" s="8" customFormat="1" ht="95.1" customHeight="1" outlineLevel="2" x14ac:dyDescent="0.2">
      <c r="B600" s="9"/>
      <c r="C600" s="10" t="s">
        <v>1093</v>
      </c>
      <c r="D600" s="11">
        <v>5900498013405</v>
      </c>
      <c r="E600" s="12"/>
      <c r="F600" s="12" t="s">
        <v>1094</v>
      </c>
      <c r="G600" s="18">
        <v>85.68</v>
      </c>
      <c r="H600" s="19"/>
      <c r="I600" s="20">
        <f t="shared" si="32"/>
        <v>0</v>
      </c>
    </row>
    <row r="601" spans="2:9" s="8" customFormat="1" ht="95.1" customHeight="1" outlineLevel="2" x14ac:dyDescent="0.2">
      <c r="B601" s="9"/>
      <c r="C601" s="10" t="s">
        <v>1095</v>
      </c>
      <c r="D601" s="11">
        <v>5900498013429</v>
      </c>
      <c r="E601" s="12"/>
      <c r="F601" s="12" t="s">
        <v>1096</v>
      </c>
      <c r="G601" s="18">
        <v>85.68</v>
      </c>
      <c r="H601" s="19"/>
      <c r="I601" s="20">
        <f t="shared" si="32"/>
        <v>0</v>
      </c>
    </row>
    <row r="602" spans="2:9" s="7" customFormat="1" ht="21" customHeight="1" outlineLevel="1" x14ac:dyDescent="0.2">
      <c r="B602" s="24" t="s">
        <v>1097</v>
      </c>
      <c r="C602" s="24"/>
      <c r="D602" s="24"/>
      <c r="E602" s="24"/>
      <c r="F602" s="24"/>
      <c r="G602" s="17"/>
      <c r="H602" s="17"/>
      <c r="I602" s="17"/>
    </row>
    <row r="603" spans="2:9" s="8" customFormat="1" ht="95.1" customHeight="1" outlineLevel="2" x14ac:dyDescent="0.2">
      <c r="B603" s="9"/>
      <c r="C603" s="10" t="s">
        <v>1098</v>
      </c>
      <c r="D603" s="11">
        <v>4680014360954</v>
      </c>
      <c r="E603" s="12"/>
      <c r="F603" s="12" t="s">
        <v>1099</v>
      </c>
      <c r="G603" s="18">
        <v>56.99</v>
      </c>
      <c r="H603" s="19"/>
      <c r="I603" s="20">
        <f t="shared" ref="I603:I610" si="33">G603*H603</f>
        <v>0</v>
      </c>
    </row>
    <row r="604" spans="2:9" s="8" customFormat="1" ht="95.1" customHeight="1" outlineLevel="2" x14ac:dyDescent="0.2">
      <c r="B604" s="9"/>
      <c r="C604" s="10" t="s">
        <v>1100</v>
      </c>
      <c r="D604" s="11">
        <v>4680014360985</v>
      </c>
      <c r="E604" s="12"/>
      <c r="F604" s="12" t="s">
        <v>1101</v>
      </c>
      <c r="G604" s="18">
        <v>56.99</v>
      </c>
      <c r="H604" s="19"/>
      <c r="I604" s="20">
        <f t="shared" si="33"/>
        <v>0</v>
      </c>
    </row>
    <row r="605" spans="2:9" s="8" customFormat="1" ht="95.1" customHeight="1" outlineLevel="2" x14ac:dyDescent="0.2">
      <c r="B605" s="9"/>
      <c r="C605" s="10" t="s">
        <v>1102</v>
      </c>
      <c r="D605" s="11">
        <v>4680014360961</v>
      </c>
      <c r="E605" s="12"/>
      <c r="F605" s="12" t="s">
        <v>1103</v>
      </c>
      <c r="G605" s="18">
        <v>56.99</v>
      </c>
      <c r="H605" s="19"/>
      <c r="I605" s="20">
        <f t="shared" si="33"/>
        <v>0</v>
      </c>
    </row>
    <row r="606" spans="2:9" s="8" customFormat="1" ht="95.1" customHeight="1" outlineLevel="2" x14ac:dyDescent="0.2">
      <c r="B606" s="9"/>
      <c r="C606" s="10" t="s">
        <v>1104</v>
      </c>
      <c r="D606" s="11">
        <v>4680014360947</v>
      </c>
      <c r="E606" s="12"/>
      <c r="F606" s="12" t="s">
        <v>1105</v>
      </c>
      <c r="G606" s="18">
        <v>56.99</v>
      </c>
      <c r="H606" s="19"/>
      <c r="I606" s="20">
        <f t="shared" si="33"/>
        <v>0</v>
      </c>
    </row>
    <row r="607" spans="2:9" s="8" customFormat="1" ht="95.1" customHeight="1" outlineLevel="2" x14ac:dyDescent="0.2">
      <c r="B607" s="9"/>
      <c r="C607" s="10" t="s">
        <v>1106</v>
      </c>
      <c r="D607" s="11">
        <v>4680014360992</v>
      </c>
      <c r="E607" s="12"/>
      <c r="F607" s="12" t="s">
        <v>1107</v>
      </c>
      <c r="G607" s="18">
        <v>56.55</v>
      </c>
      <c r="H607" s="19"/>
      <c r="I607" s="20">
        <f t="shared" si="33"/>
        <v>0</v>
      </c>
    </row>
    <row r="608" spans="2:9" s="8" customFormat="1" ht="95.1" customHeight="1" outlineLevel="2" x14ac:dyDescent="0.2">
      <c r="B608" s="9"/>
      <c r="C608" s="10" t="s">
        <v>1108</v>
      </c>
      <c r="D608" s="11">
        <v>4680014360763</v>
      </c>
      <c r="E608" s="12"/>
      <c r="F608" s="12" t="s">
        <v>1109</v>
      </c>
      <c r="G608" s="18">
        <v>82.14</v>
      </c>
      <c r="H608" s="19"/>
      <c r="I608" s="20">
        <f t="shared" si="33"/>
        <v>0</v>
      </c>
    </row>
    <row r="609" spans="2:9" s="8" customFormat="1" ht="95.1" customHeight="1" outlineLevel="2" x14ac:dyDescent="0.2">
      <c r="B609" s="9"/>
      <c r="C609" s="10" t="s">
        <v>1110</v>
      </c>
      <c r="D609" s="11">
        <v>4680014360503</v>
      </c>
      <c r="E609" s="12"/>
      <c r="F609" s="12" t="s">
        <v>1111</v>
      </c>
      <c r="G609" s="18">
        <v>78.64</v>
      </c>
      <c r="H609" s="19"/>
      <c r="I609" s="20">
        <f t="shared" si="33"/>
        <v>0</v>
      </c>
    </row>
    <row r="610" spans="2:9" s="8" customFormat="1" ht="95.1" customHeight="1" outlineLevel="2" x14ac:dyDescent="0.2">
      <c r="B610" s="9"/>
      <c r="C610" s="10" t="s">
        <v>1112</v>
      </c>
      <c r="D610" s="11">
        <v>4680014360480</v>
      </c>
      <c r="E610" s="12"/>
      <c r="F610" s="12" t="s">
        <v>1113</v>
      </c>
      <c r="G610" s="18">
        <v>71.86</v>
      </c>
      <c r="H610" s="19"/>
      <c r="I610" s="20">
        <f t="shared" si="33"/>
        <v>0</v>
      </c>
    </row>
    <row r="611" spans="2:9" s="7" customFormat="1" ht="21" customHeight="1" outlineLevel="2" x14ac:dyDescent="0.2">
      <c r="B611" s="23" t="s">
        <v>1114</v>
      </c>
      <c r="C611" s="23"/>
      <c r="D611" s="23"/>
      <c r="E611" s="23"/>
      <c r="F611" s="23"/>
      <c r="G611" s="17"/>
      <c r="H611" s="17"/>
      <c r="I611" s="17"/>
    </row>
    <row r="612" spans="2:9" s="8" customFormat="1" ht="95.1" customHeight="1" outlineLevel="3" x14ac:dyDescent="0.2">
      <c r="B612" s="9"/>
      <c r="C612" s="10" t="s">
        <v>1115</v>
      </c>
      <c r="D612" s="11">
        <v>4607167217713</v>
      </c>
      <c r="E612" s="12"/>
      <c r="F612" s="12" t="s">
        <v>1116</v>
      </c>
      <c r="G612" s="18">
        <v>81.27</v>
      </c>
      <c r="H612" s="19"/>
      <c r="I612" s="20">
        <f t="shared" ref="I612:I629" si="34">G612*H612</f>
        <v>0</v>
      </c>
    </row>
    <row r="613" spans="2:9" s="8" customFormat="1" ht="95.1" customHeight="1" outlineLevel="3" x14ac:dyDescent="0.2">
      <c r="B613" s="9"/>
      <c r="C613" s="10" t="s">
        <v>1117</v>
      </c>
      <c r="D613" s="11">
        <v>4607167217867</v>
      </c>
      <c r="E613" s="12"/>
      <c r="F613" s="12" t="s">
        <v>1118</v>
      </c>
      <c r="G613" s="18">
        <v>94.33</v>
      </c>
      <c r="H613" s="19"/>
      <c r="I613" s="20">
        <f t="shared" si="34"/>
        <v>0</v>
      </c>
    </row>
    <row r="614" spans="2:9" s="8" customFormat="1" ht="95.1" customHeight="1" outlineLevel="3" x14ac:dyDescent="0.2">
      <c r="B614" s="9"/>
      <c r="C614" s="10" t="s">
        <v>1119</v>
      </c>
      <c r="D614" s="11">
        <v>4607167217874</v>
      </c>
      <c r="E614" s="12"/>
      <c r="F614" s="12" t="s">
        <v>1120</v>
      </c>
      <c r="G614" s="18">
        <v>70.2</v>
      </c>
      <c r="H614" s="19"/>
      <c r="I614" s="20">
        <f t="shared" si="34"/>
        <v>0</v>
      </c>
    </row>
    <row r="615" spans="2:9" s="8" customFormat="1" ht="95.1" customHeight="1" outlineLevel="3" x14ac:dyDescent="0.2">
      <c r="B615" s="9"/>
      <c r="C615" s="10" t="s">
        <v>1121</v>
      </c>
      <c r="D615" s="11">
        <v>4607038074506</v>
      </c>
      <c r="E615" s="12"/>
      <c r="F615" s="12" t="s">
        <v>1122</v>
      </c>
      <c r="G615" s="18">
        <v>35.17</v>
      </c>
      <c r="H615" s="19"/>
      <c r="I615" s="20">
        <f t="shared" si="34"/>
        <v>0</v>
      </c>
    </row>
    <row r="616" spans="2:9" s="8" customFormat="1" ht="95.1" customHeight="1" outlineLevel="3" x14ac:dyDescent="0.2">
      <c r="B616" s="9"/>
      <c r="C616" s="10" t="s">
        <v>1123</v>
      </c>
      <c r="D616" s="11">
        <v>4607038074520</v>
      </c>
      <c r="E616" s="12"/>
      <c r="F616" s="12" t="s">
        <v>1124</v>
      </c>
      <c r="G616" s="18">
        <v>36.130000000000003</v>
      </c>
      <c r="H616" s="19"/>
      <c r="I616" s="20">
        <f t="shared" si="34"/>
        <v>0</v>
      </c>
    </row>
    <row r="617" spans="2:9" s="8" customFormat="1" ht="95.1" customHeight="1" outlineLevel="3" x14ac:dyDescent="0.2">
      <c r="B617" s="9"/>
      <c r="C617" s="10" t="s">
        <v>1125</v>
      </c>
      <c r="D617" s="11">
        <v>4607038072502</v>
      </c>
      <c r="E617" s="12"/>
      <c r="F617" s="12" t="s">
        <v>1126</v>
      </c>
      <c r="G617" s="18">
        <v>85.32</v>
      </c>
      <c r="H617" s="19"/>
      <c r="I617" s="20">
        <f t="shared" si="34"/>
        <v>0</v>
      </c>
    </row>
    <row r="618" spans="2:9" s="8" customFormat="1" ht="95.1" customHeight="1" outlineLevel="3" x14ac:dyDescent="0.2">
      <c r="B618" s="9"/>
      <c r="C618" s="10" t="s">
        <v>1127</v>
      </c>
      <c r="D618" s="11">
        <v>4607167216372</v>
      </c>
      <c r="E618" s="12"/>
      <c r="F618" s="12" t="s">
        <v>1128</v>
      </c>
      <c r="G618" s="18">
        <v>122.57</v>
      </c>
      <c r="H618" s="19"/>
      <c r="I618" s="20">
        <f t="shared" si="34"/>
        <v>0</v>
      </c>
    </row>
    <row r="619" spans="2:9" s="8" customFormat="1" ht="95.1" customHeight="1" outlineLevel="3" x14ac:dyDescent="0.2">
      <c r="B619" s="9"/>
      <c r="C619" s="10" t="s">
        <v>1129</v>
      </c>
      <c r="D619" s="11">
        <v>4607167219090</v>
      </c>
      <c r="E619" s="12"/>
      <c r="F619" s="12" t="s">
        <v>1130</v>
      </c>
      <c r="G619" s="18">
        <v>129.11000000000001</v>
      </c>
      <c r="H619" s="19"/>
      <c r="I619" s="20">
        <f t="shared" si="34"/>
        <v>0</v>
      </c>
    </row>
    <row r="620" spans="2:9" s="8" customFormat="1" ht="95.1" customHeight="1" outlineLevel="3" x14ac:dyDescent="0.2">
      <c r="B620" s="9"/>
      <c r="C620" s="10" t="s">
        <v>1131</v>
      </c>
      <c r="D620" s="11">
        <v>4607038071116</v>
      </c>
      <c r="E620" s="12"/>
      <c r="F620" s="12" t="s">
        <v>1132</v>
      </c>
      <c r="G620" s="18">
        <v>132.91999999999999</v>
      </c>
      <c r="H620" s="19"/>
      <c r="I620" s="20">
        <f t="shared" si="34"/>
        <v>0</v>
      </c>
    </row>
    <row r="621" spans="2:9" s="8" customFormat="1" ht="95.1" customHeight="1" outlineLevel="3" x14ac:dyDescent="0.2">
      <c r="B621" s="9"/>
      <c r="C621" s="10" t="s">
        <v>1133</v>
      </c>
      <c r="D621" s="11">
        <v>4607167213746</v>
      </c>
      <c r="E621" s="12"/>
      <c r="F621" s="12" t="s">
        <v>1134</v>
      </c>
      <c r="G621" s="18">
        <v>53.1</v>
      </c>
      <c r="H621" s="19"/>
      <c r="I621" s="20">
        <f t="shared" si="34"/>
        <v>0</v>
      </c>
    </row>
    <row r="622" spans="2:9" s="8" customFormat="1" ht="95.1" customHeight="1" outlineLevel="3" x14ac:dyDescent="0.2">
      <c r="B622" s="9"/>
      <c r="C622" s="10" t="s">
        <v>1135</v>
      </c>
      <c r="D622" s="11">
        <v>4607167217683</v>
      </c>
      <c r="E622" s="12"/>
      <c r="F622" s="12" t="s">
        <v>1136</v>
      </c>
      <c r="G622" s="18">
        <v>98.08</v>
      </c>
      <c r="H622" s="19"/>
      <c r="I622" s="20">
        <f t="shared" si="34"/>
        <v>0</v>
      </c>
    </row>
    <row r="623" spans="2:9" s="8" customFormat="1" ht="95.1" customHeight="1" outlineLevel="3" x14ac:dyDescent="0.2">
      <c r="B623" s="9"/>
      <c r="C623" s="10" t="s">
        <v>1137</v>
      </c>
      <c r="D623" s="11">
        <v>4607167210073</v>
      </c>
      <c r="E623" s="12"/>
      <c r="F623" s="12" t="s">
        <v>1138</v>
      </c>
      <c r="G623" s="18">
        <v>134.62</v>
      </c>
      <c r="H623" s="19"/>
      <c r="I623" s="20">
        <f t="shared" si="34"/>
        <v>0</v>
      </c>
    </row>
    <row r="624" spans="2:9" s="8" customFormat="1" ht="95.1" customHeight="1" outlineLevel="3" x14ac:dyDescent="0.2">
      <c r="B624" s="9"/>
      <c r="C624" s="10" t="s">
        <v>1139</v>
      </c>
      <c r="D624" s="11">
        <v>4607167218765</v>
      </c>
      <c r="E624" s="12"/>
      <c r="F624" s="12" t="s">
        <v>1140</v>
      </c>
      <c r="G624" s="18">
        <v>144.54</v>
      </c>
      <c r="H624" s="19"/>
      <c r="I624" s="20">
        <f t="shared" si="34"/>
        <v>0</v>
      </c>
    </row>
    <row r="625" spans="2:9" s="8" customFormat="1" ht="95.1" customHeight="1" outlineLevel="3" x14ac:dyDescent="0.2">
      <c r="B625" s="9"/>
      <c r="C625" s="10" t="s">
        <v>1141</v>
      </c>
      <c r="D625" s="11">
        <v>4607167218741</v>
      </c>
      <c r="E625" s="12"/>
      <c r="F625" s="12" t="s">
        <v>1142</v>
      </c>
      <c r="G625" s="18">
        <v>74.55</v>
      </c>
      <c r="H625" s="19"/>
      <c r="I625" s="20">
        <f t="shared" si="34"/>
        <v>0</v>
      </c>
    </row>
    <row r="626" spans="2:9" s="8" customFormat="1" ht="95.1" customHeight="1" outlineLevel="3" x14ac:dyDescent="0.2">
      <c r="B626" s="9"/>
      <c r="C626" s="10" t="s">
        <v>1143</v>
      </c>
      <c r="D626" s="11">
        <v>4607167217706</v>
      </c>
      <c r="E626" s="12"/>
      <c r="F626" s="12" t="s">
        <v>1144</v>
      </c>
      <c r="G626" s="18">
        <v>114.84</v>
      </c>
      <c r="H626" s="19"/>
      <c r="I626" s="20">
        <f t="shared" si="34"/>
        <v>0</v>
      </c>
    </row>
    <row r="627" spans="2:9" s="8" customFormat="1" ht="95.1" customHeight="1" outlineLevel="3" x14ac:dyDescent="0.2">
      <c r="B627" s="9"/>
      <c r="C627" s="10" t="s">
        <v>1145</v>
      </c>
      <c r="D627" s="11">
        <v>4607167217973</v>
      </c>
      <c r="E627" s="12"/>
      <c r="F627" s="12" t="s">
        <v>1146</v>
      </c>
      <c r="G627" s="18">
        <v>34.85</v>
      </c>
      <c r="H627" s="19"/>
      <c r="I627" s="20">
        <f t="shared" si="34"/>
        <v>0</v>
      </c>
    </row>
    <row r="628" spans="2:9" s="8" customFormat="1" ht="95.1" customHeight="1" outlineLevel="3" x14ac:dyDescent="0.2">
      <c r="B628" s="9"/>
      <c r="C628" s="10" t="s">
        <v>1147</v>
      </c>
      <c r="D628" s="11">
        <v>4607167217966</v>
      </c>
      <c r="E628" s="12"/>
      <c r="F628" s="12" t="s">
        <v>1148</v>
      </c>
      <c r="G628" s="18">
        <v>29.27</v>
      </c>
      <c r="H628" s="19"/>
      <c r="I628" s="20">
        <f t="shared" si="34"/>
        <v>0</v>
      </c>
    </row>
    <row r="629" spans="2:9" s="8" customFormat="1" ht="95.1" customHeight="1" outlineLevel="3" x14ac:dyDescent="0.2">
      <c r="B629" s="9"/>
      <c r="C629" s="10" t="s">
        <v>1149</v>
      </c>
      <c r="D629" s="11">
        <v>4607167218789</v>
      </c>
      <c r="E629" s="12"/>
      <c r="F629" s="12" t="s">
        <v>1150</v>
      </c>
      <c r="G629" s="18">
        <v>73.3</v>
      </c>
      <c r="H629" s="19"/>
      <c r="I629" s="20">
        <f t="shared" si="34"/>
        <v>0</v>
      </c>
    </row>
    <row r="630" spans="2:9" s="7" customFormat="1" ht="21" customHeight="1" outlineLevel="1" x14ac:dyDescent="0.2">
      <c r="B630" s="24" t="s">
        <v>1151</v>
      </c>
      <c r="C630" s="24"/>
      <c r="D630" s="24"/>
      <c r="E630" s="24"/>
      <c r="F630" s="24"/>
      <c r="G630" s="17"/>
      <c r="H630" s="17"/>
      <c r="I630" s="17"/>
    </row>
    <row r="631" spans="2:9" s="8" customFormat="1" ht="95.1" customHeight="1" outlineLevel="2" x14ac:dyDescent="0.2">
      <c r="B631" s="9"/>
      <c r="C631" s="10" t="s">
        <v>1152</v>
      </c>
      <c r="D631" s="11">
        <v>7330795900357</v>
      </c>
      <c r="E631" s="12"/>
      <c r="F631" s="12" t="s">
        <v>1153</v>
      </c>
      <c r="G631" s="18">
        <v>304.20999999999998</v>
      </c>
      <c r="H631" s="19"/>
      <c r="I631" s="20">
        <f t="shared" ref="I631:I636" si="35">G631*H631</f>
        <v>0</v>
      </c>
    </row>
    <row r="632" spans="2:9" s="8" customFormat="1" ht="95.1" customHeight="1" outlineLevel="2" x14ac:dyDescent="0.2">
      <c r="B632" s="9"/>
      <c r="C632" s="10" t="s">
        <v>1154</v>
      </c>
      <c r="D632" s="11">
        <v>7330795900319</v>
      </c>
      <c r="E632" s="12"/>
      <c r="F632" s="12" t="s">
        <v>1155</v>
      </c>
      <c r="G632" s="18">
        <v>303.17</v>
      </c>
      <c r="H632" s="19"/>
      <c r="I632" s="20">
        <f t="shared" si="35"/>
        <v>0</v>
      </c>
    </row>
    <row r="633" spans="2:9" s="8" customFormat="1" ht="95.1" customHeight="1" outlineLevel="2" x14ac:dyDescent="0.2">
      <c r="B633" s="9"/>
      <c r="C633" s="10" t="s">
        <v>1156</v>
      </c>
      <c r="D633" s="11">
        <v>7330796900332</v>
      </c>
      <c r="E633" s="12"/>
      <c r="F633" s="12" t="s">
        <v>1157</v>
      </c>
      <c r="G633" s="18">
        <v>275.98</v>
      </c>
      <c r="H633" s="19"/>
      <c r="I633" s="20">
        <f t="shared" si="35"/>
        <v>0</v>
      </c>
    </row>
    <row r="634" spans="2:9" s="8" customFormat="1" ht="95.1" customHeight="1" outlineLevel="2" x14ac:dyDescent="0.2">
      <c r="B634" s="9"/>
      <c r="C634" s="10" t="s">
        <v>1158</v>
      </c>
      <c r="D634" s="11">
        <v>7330795900371</v>
      </c>
      <c r="E634" s="12"/>
      <c r="F634" s="12" t="s">
        <v>1159</v>
      </c>
      <c r="G634" s="18">
        <v>254.12</v>
      </c>
      <c r="H634" s="19"/>
      <c r="I634" s="20">
        <f t="shared" si="35"/>
        <v>0</v>
      </c>
    </row>
    <row r="635" spans="2:9" s="8" customFormat="1" ht="95.1" customHeight="1" outlineLevel="2" x14ac:dyDescent="0.2">
      <c r="B635" s="9"/>
      <c r="C635" s="10" t="s">
        <v>1160</v>
      </c>
      <c r="D635" s="11">
        <v>7330795900364</v>
      </c>
      <c r="E635" s="12"/>
      <c r="F635" s="12" t="s">
        <v>1161</v>
      </c>
      <c r="G635" s="18">
        <v>254.12</v>
      </c>
      <c r="H635" s="19"/>
      <c r="I635" s="20">
        <f t="shared" si="35"/>
        <v>0</v>
      </c>
    </row>
    <row r="636" spans="2:9" s="8" customFormat="1" ht="95.1" customHeight="1" outlineLevel="2" x14ac:dyDescent="0.2">
      <c r="B636" s="9"/>
      <c r="C636" s="10" t="s">
        <v>1162</v>
      </c>
      <c r="D636" s="11">
        <v>7394043003320</v>
      </c>
      <c r="E636" s="12"/>
      <c r="F636" s="12" t="s">
        <v>1163</v>
      </c>
      <c r="G636" s="18">
        <v>217.78</v>
      </c>
      <c r="H636" s="19"/>
      <c r="I636" s="20">
        <f t="shared" si="35"/>
        <v>0</v>
      </c>
    </row>
    <row r="637" spans="2:9" s="7" customFormat="1" ht="21" customHeight="1" outlineLevel="1" x14ac:dyDescent="0.2">
      <c r="B637" s="24" t="s">
        <v>1164</v>
      </c>
      <c r="C637" s="24"/>
      <c r="D637" s="24"/>
      <c r="E637" s="24"/>
      <c r="F637" s="24"/>
      <c r="G637" s="17"/>
      <c r="H637" s="17"/>
      <c r="I637" s="17"/>
    </row>
    <row r="638" spans="2:9" s="7" customFormat="1" ht="21" customHeight="1" outlineLevel="2" x14ac:dyDescent="0.2">
      <c r="B638" s="23" t="s">
        <v>1165</v>
      </c>
      <c r="C638" s="23"/>
      <c r="D638" s="23"/>
      <c r="E638" s="23"/>
      <c r="F638" s="23"/>
      <c r="G638" s="17"/>
      <c r="H638" s="17"/>
      <c r="I638" s="17"/>
    </row>
    <row r="639" spans="2:9" s="8" customFormat="1" ht="95.1" customHeight="1" outlineLevel="3" x14ac:dyDescent="0.2">
      <c r="B639" s="9"/>
      <c r="C639" s="10" t="s">
        <v>1166</v>
      </c>
      <c r="D639" s="13" t="s">
        <v>1167</v>
      </c>
      <c r="E639" s="12"/>
      <c r="F639" s="12" t="s">
        <v>1168</v>
      </c>
      <c r="G639" s="20">
        <v>1060.8</v>
      </c>
      <c r="H639" s="19"/>
      <c r="I639" s="20">
        <f t="shared" ref="I639:I657" si="36">G639*H639</f>
        <v>0</v>
      </c>
    </row>
    <row r="640" spans="2:9" s="8" customFormat="1" ht="95.1" customHeight="1" outlineLevel="3" x14ac:dyDescent="0.2">
      <c r="B640" s="9"/>
      <c r="C640" s="10" t="s">
        <v>1169</v>
      </c>
      <c r="D640" s="13" t="s">
        <v>1170</v>
      </c>
      <c r="E640" s="12"/>
      <c r="F640" s="12" t="s">
        <v>1171</v>
      </c>
      <c r="G640" s="20">
        <v>2121.6</v>
      </c>
      <c r="H640" s="19"/>
      <c r="I640" s="20">
        <f t="shared" si="36"/>
        <v>0</v>
      </c>
    </row>
    <row r="641" spans="2:9" s="8" customFormat="1" ht="95.1" customHeight="1" outlineLevel="3" x14ac:dyDescent="0.2">
      <c r="B641" s="9"/>
      <c r="C641" s="10" t="s">
        <v>1172</v>
      </c>
      <c r="D641" s="13" t="s">
        <v>1173</v>
      </c>
      <c r="E641" s="12"/>
      <c r="F641" s="12" t="s">
        <v>1174</v>
      </c>
      <c r="G641" s="20">
        <v>2121.6</v>
      </c>
      <c r="H641" s="19"/>
      <c r="I641" s="20">
        <f t="shared" si="36"/>
        <v>0</v>
      </c>
    </row>
    <row r="642" spans="2:9" s="8" customFormat="1" ht="95.1" customHeight="1" outlineLevel="3" x14ac:dyDescent="0.2">
      <c r="B642" s="9"/>
      <c r="C642" s="10" t="s">
        <v>1175</v>
      </c>
      <c r="D642" s="13" t="s">
        <v>1176</v>
      </c>
      <c r="E642" s="12"/>
      <c r="F642" s="12" t="s">
        <v>1177</v>
      </c>
      <c r="G642" s="20">
        <v>2121.6</v>
      </c>
      <c r="H642" s="19"/>
      <c r="I642" s="20">
        <f t="shared" si="36"/>
        <v>0</v>
      </c>
    </row>
    <row r="643" spans="2:9" s="8" customFormat="1" ht="95.1" customHeight="1" outlineLevel="3" x14ac:dyDescent="0.2">
      <c r="B643" s="9"/>
      <c r="C643" s="10" t="s">
        <v>1178</v>
      </c>
      <c r="D643" s="13" t="s">
        <v>1179</v>
      </c>
      <c r="E643" s="12"/>
      <c r="F643" s="12" t="s">
        <v>1180</v>
      </c>
      <c r="G643" s="20">
        <v>1193.4000000000001</v>
      </c>
      <c r="H643" s="19"/>
      <c r="I643" s="20">
        <f t="shared" si="36"/>
        <v>0</v>
      </c>
    </row>
    <row r="644" spans="2:9" s="8" customFormat="1" ht="95.1" customHeight="1" outlineLevel="3" x14ac:dyDescent="0.2">
      <c r="B644" s="9"/>
      <c r="C644" s="10" t="s">
        <v>1181</v>
      </c>
      <c r="D644" s="13" t="s">
        <v>1182</v>
      </c>
      <c r="E644" s="12"/>
      <c r="F644" s="12" t="s">
        <v>1183</v>
      </c>
      <c r="G644" s="18">
        <v>530.4</v>
      </c>
      <c r="H644" s="19"/>
      <c r="I644" s="20">
        <f t="shared" si="36"/>
        <v>0</v>
      </c>
    </row>
    <row r="645" spans="2:9" s="8" customFormat="1" ht="95.1" customHeight="1" outlineLevel="3" x14ac:dyDescent="0.2">
      <c r="B645" s="9"/>
      <c r="C645" s="10" t="s">
        <v>1184</v>
      </c>
      <c r="D645" s="13" t="s">
        <v>1185</v>
      </c>
      <c r="E645" s="12"/>
      <c r="F645" s="12" t="s">
        <v>1186</v>
      </c>
      <c r="G645" s="20">
        <v>1060.8</v>
      </c>
      <c r="H645" s="19"/>
      <c r="I645" s="20">
        <f t="shared" si="36"/>
        <v>0</v>
      </c>
    </row>
    <row r="646" spans="2:9" s="8" customFormat="1" ht="95.1" customHeight="1" outlineLevel="3" x14ac:dyDescent="0.2">
      <c r="B646" s="9"/>
      <c r="C646" s="10" t="s">
        <v>1187</v>
      </c>
      <c r="D646" s="13" t="s">
        <v>1188</v>
      </c>
      <c r="E646" s="12"/>
      <c r="F646" s="12" t="s">
        <v>1189</v>
      </c>
      <c r="G646" s="20">
        <v>1524.9</v>
      </c>
      <c r="H646" s="19"/>
      <c r="I646" s="20">
        <f t="shared" si="36"/>
        <v>0</v>
      </c>
    </row>
    <row r="647" spans="2:9" s="8" customFormat="1" ht="95.1" customHeight="1" outlineLevel="3" x14ac:dyDescent="0.2">
      <c r="B647" s="9"/>
      <c r="C647" s="10" t="s">
        <v>1190</v>
      </c>
      <c r="D647" s="13" t="s">
        <v>1191</v>
      </c>
      <c r="E647" s="12"/>
      <c r="F647" s="12" t="s">
        <v>1192</v>
      </c>
      <c r="G647" s="18">
        <v>861.9</v>
      </c>
      <c r="H647" s="19"/>
      <c r="I647" s="20">
        <f t="shared" si="36"/>
        <v>0</v>
      </c>
    </row>
    <row r="648" spans="2:9" s="8" customFormat="1" ht="95.1" customHeight="1" outlineLevel="3" x14ac:dyDescent="0.2">
      <c r="B648" s="9"/>
      <c r="C648" s="10" t="s">
        <v>1193</v>
      </c>
      <c r="D648" s="13" t="s">
        <v>1194</v>
      </c>
      <c r="E648" s="12"/>
      <c r="F648" s="12" t="s">
        <v>1195</v>
      </c>
      <c r="G648" s="18">
        <v>397.8</v>
      </c>
      <c r="H648" s="19"/>
      <c r="I648" s="20">
        <f t="shared" si="36"/>
        <v>0</v>
      </c>
    </row>
    <row r="649" spans="2:9" s="8" customFormat="1" ht="95.1" customHeight="1" outlineLevel="3" x14ac:dyDescent="0.2">
      <c r="B649" s="9"/>
      <c r="C649" s="10" t="s">
        <v>1196</v>
      </c>
      <c r="D649" s="13" t="s">
        <v>1197</v>
      </c>
      <c r="E649" s="12"/>
      <c r="F649" s="12" t="s">
        <v>1198</v>
      </c>
      <c r="G649" s="18">
        <v>397.8</v>
      </c>
      <c r="H649" s="19"/>
      <c r="I649" s="20">
        <f t="shared" si="36"/>
        <v>0</v>
      </c>
    </row>
    <row r="650" spans="2:9" s="8" customFormat="1" ht="95.1" customHeight="1" outlineLevel="3" x14ac:dyDescent="0.2">
      <c r="B650" s="9"/>
      <c r="C650" s="10" t="s">
        <v>1199</v>
      </c>
      <c r="D650" s="13" t="s">
        <v>1200</v>
      </c>
      <c r="E650" s="12"/>
      <c r="F650" s="12" t="s">
        <v>1201</v>
      </c>
      <c r="G650" s="20">
        <v>1885</v>
      </c>
      <c r="H650" s="19"/>
      <c r="I650" s="20">
        <f t="shared" si="36"/>
        <v>0</v>
      </c>
    </row>
    <row r="651" spans="2:9" s="8" customFormat="1" ht="95.1" customHeight="1" outlineLevel="3" x14ac:dyDescent="0.2">
      <c r="B651" s="9"/>
      <c r="C651" s="10" t="s">
        <v>1202</v>
      </c>
      <c r="D651" s="13" t="s">
        <v>1203</v>
      </c>
      <c r="E651" s="12"/>
      <c r="F651" s="12" t="s">
        <v>1204</v>
      </c>
      <c r="G651" s="20">
        <v>1326</v>
      </c>
      <c r="H651" s="19"/>
      <c r="I651" s="20">
        <f t="shared" si="36"/>
        <v>0</v>
      </c>
    </row>
    <row r="652" spans="2:9" s="8" customFormat="1" ht="95.1" customHeight="1" outlineLevel="3" x14ac:dyDescent="0.2">
      <c r="B652" s="9"/>
      <c r="C652" s="10" t="s">
        <v>1205</v>
      </c>
      <c r="D652" s="13" t="s">
        <v>1206</v>
      </c>
      <c r="E652" s="12"/>
      <c r="F652" s="12" t="s">
        <v>1207</v>
      </c>
      <c r="G652" s="20">
        <v>1259.7</v>
      </c>
      <c r="H652" s="19"/>
      <c r="I652" s="20">
        <f t="shared" si="36"/>
        <v>0</v>
      </c>
    </row>
    <row r="653" spans="2:9" s="8" customFormat="1" ht="95.1" customHeight="1" outlineLevel="3" x14ac:dyDescent="0.2">
      <c r="B653" s="9"/>
      <c r="C653" s="10" t="s">
        <v>1208</v>
      </c>
      <c r="D653" s="13" t="s">
        <v>1209</v>
      </c>
      <c r="E653" s="12"/>
      <c r="F653" s="12" t="s">
        <v>1210</v>
      </c>
      <c r="G653" s="18">
        <v>728</v>
      </c>
      <c r="H653" s="19"/>
      <c r="I653" s="20">
        <f t="shared" si="36"/>
        <v>0</v>
      </c>
    </row>
    <row r="654" spans="2:9" s="8" customFormat="1" ht="95.1" customHeight="1" outlineLevel="3" x14ac:dyDescent="0.2">
      <c r="B654" s="9"/>
      <c r="C654" s="10" t="s">
        <v>1211</v>
      </c>
      <c r="D654" s="13" t="s">
        <v>1212</v>
      </c>
      <c r="E654" s="12"/>
      <c r="F654" s="12" t="s">
        <v>1213</v>
      </c>
      <c r="G654" s="18">
        <v>286</v>
      </c>
      <c r="H654" s="19"/>
      <c r="I654" s="20">
        <f t="shared" si="36"/>
        <v>0</v>
      </c>
    </row>
    <row r="655" spans="2:9" s="8" customFormat="1" ht="95.1" customHeight="1" outlineLevel="3" x14ac:dyDescent="0.2">
      <c r="B655" s="9"/>
      <c r="C655" s="10" t="s">
        <v>1214</v>
      </c>
      <c r="D655" s="13" t="s">
        <v>1215</v>
      </c>
      <c r="E655" s="12"/>
      <c r="F655" s="12" t="s">
        <v>1216</v>
      </c>
      <c r="G655" s="18">
        <v>286</v>
      </c>
      <c r="H655" s="19"/>
      <c r="I655" s="20">
        <f t="shared" si="36"/>
        <v>0</v>
      </c>
    </row>
    <row r="656" spans="2:9" s="8" customFormat="1" ht="95.1" customHeight="1" outlineLevel="3" x14ac:dyDescent="0.2">
      <c r="B656" s="9"/>
      <c r="C656" s="10" t="s">
        <v>1217</v>
      </c>
      <c r="D656" s="13" t="s">
        <v>1218</v>
      </c>
      <c r="E656" s="12"/>
      <c r="F656" s="12" t="s">
        <v>1219</v>
      </c>
      <c r="G656" s="18">
        <v>559</v>
      </c>
      <c r="H656" s="19"/>
      <c r="I656" s="20">
        <f t="shared" si="36"/>
        <v>0</v>
      </c>
    </row>
    <row r="657" spans="2:9" s="8" customFormat="1" ht="95.1" customHeight="1" outlineLevel="3" x14ac:dyDescent="0.2">
      <c r="B657" s="9"/>
      <c r="C657" s="10" t="s">
        <v>1220</v>
      </c>
      <c r="D657" s="13" t="s">
        <v>1221</v>
      </c>
      <c r="E657" s="12"/>
      <c r="F657" s="12" t="s">
        <v>1222</v>
      </c>
      <c r="G657" s="20">
        <v>1755</v>
      </c>
      <c r="H657" s="19"/>
      <c r="I657" s="20">
        <f t="shared" si="36"/>
        <v>0</v>
      </c>
    </row>
    <row r="658" spans="2:9" s="7" customFormat="1" ht="21" customHeight="1" outlineLevel="2" x14ac:dyDescent="0.2">
      <c r="B658" s="23" t="s">
        <v>1223</v>
      </c>
      <c r="C658" s="23"/>
      <c r="D658" s="23"/>
      <c r="E658" s="23"/>
      <c r="F658" s="23"/>
      <c r="G658" s="17"/>
      <c r="H658" s="17"/>
      <c r="I658" s="17"/>
    </row>
    <row r="659" spans="2:9" s="8" customFormat="1" ht="95.1" customHeight="1" outlineLevel="3" x14ac:dyDescent="0.2">
      <c r="B659" s="9"/>
      <c r="C659" s="10" t="s">
        <v>1224</v>
      </c>
      <c r="D659" s="13" t="s">
        <v>1225</v>
      </c>
      <c r="E659" s="12"/>
      <c r="F659" s="12" t="s">
        <v>1226</v>
      </c>
      <c r="G659" s="20">
        <v>2519.4</v>
      </c>
      <c r="H659" s="19"/>
      <c r="I659" s="20">
        <f>G659*H659</f>
        <v>0</v>
      </c>
    </row>
    <row r="660" spans="2:9" s="8" customFormat="1" ht="95.1" customHeight="1" outlineLevel="3" x14ac:dyDescent="0.2">
      <c r="B660" s="9"/>
      <c r="C660" s="10" t="s">
        <v>1227</v>
      </c>
      <c r="D660" s="13" t="s">
        <v>1228</v>
      </c>
      <c r="E660" s="12"/>
      <c r="F660" s="12" t="s">
        <v>1229</v>
      </c>
      <c r="G660" s="18">
        <v>546</v>
      </c>
      <c r="H660" s="19"/>
      <c r="I660" s="20">
        <f>G660*H660</f>
        <v>0</v>
      </c>
    </row>
    <row r="661" spans="2:9" s="8" customFormat="1" ht="95.1" customHeight="1" outlineLevel="3" x14ac:dyDescent="0.2">
      <c r="B661" s="9"/>
      <c r="C661" s="10" t="s">
        <v>1230</v>
      </c>
      <c r="D661" s="11">
        <v>4540936000980</v>
      </c>
      <c r="E661" s="12"/>
      <c r="F661" s="12" t="s">
        <v>1231</v>
      </c>
      <c r="G661" s="18">
        <v>530.4</v>
      </c>
      <c r="H661" s="19"/>
      <c r="I661" s="20">
        <f>G661*H661</f>
        <v>0</v>
      </c>
    </row>
    <row r="662" spans="2:9" s="8" customFormat="1" ht="95.1" customHeight="1" outlineLevel="3" x14ac:dyDescent="0.2">
      <c r="B662" s="9"/>
      <c r="C662" s="10" t="s">
        <v>1232</v>
      </c>
      <c r="D662" s="11">
        <v>4540936002601</v>
      </c>
      <c r="E662" s="12"/>
      <c r="F662" s="12" t="s">
        <v>1233</v>
      </c>
      <c r="G662" s="18">
        <v>530.4</v>
      </c>
      <c r="H662" s="19"/>
      <c r="I662" s="20">
        <f>G662*H662</f>
        <v>0</v>
      </c>
    </row>
    <row r="663" spans="2:9" s="7" customFormat="1" ht="21" customHeight="1" outlineLevel="1" x14ac:dyDescent="0.2">
      <c r="B663" s="24" t="s">
        <v>1234</v>
      </c>
      <c r="C663" s="24"/>
      <c r="D663" s="24"/>
      <c r="E663" s="24"/>
      <c r="F663" s="24"/>
      <c r="G663" s="17"/>
      <c r="H663" s="17"/>
      <c r="I663" s="17"/>
    </row>
    <row r="664" spans="2:9" s="8" customFormat="1" ht="95.1" customHeight="1" outlineLevel="2" x14ac:dyDescent="0.2">
      <c r="B664" s="9"/>
      <c r="C664" s="10" t="s">
        <v>1235</v>
      </c>
      <c r="D664" s="11">
        <v>886518000448</v>
      </c>
      <c r="E664" s="12"/>
      <c r="F664" s="12" t="s">
        <v>1236</v>
      </c>
      <c r="G664" s="18">
        <v>183.95</v>
      </c>
      <c r="H664" s="19"/>
      <c r="I664" s="20">
        <f>G664*H664</f>
        <v>0</v>
      </c>
    </row>
    <row r="665" spans="2:9" s="7" customFormat="1" ht="21" customHeight="1" outlineLevel="2" x14ac:dyDescent="0.2">
      <c r="B665" s="23" t="s">
        <v>1237</v>
      </c>
      <c r="C665" s="23"/>
      <c r="D665" s="23"/>
      <c r="E665" s="23"/>
      <c r="F665" s="23"/>
      <c r="G665" s="17"/>
      <c r="H665" s="17"/>
      <c r="I665" s="17"/>
    </row>
    <row r="666" spans="2:9" s="8" customFormat="1" ht="95.1" customHeight="1" outlineLevel="3" x14ac:dyDescent="0.2">
      <c r="B666" s="9"/>
      <c r="C666" s="10" t="s">
        <v>1238</v>
      </c>
      <c r="D666" s="11">
        <v>8801047111283</v>
      </c>
      <c r="E666" s="12"/>
      <c r="F666" s="12" t="s">
        <v>1239</v>
      </c>
      <c r="G666" s="20">
        <v>1292.6500000000001</v>
      </c>
      <c r="H666" s="19"/>
      <c r="I666" s="20">
        <f>G666*H666</f>
        <v>0</v>
      </c>
    </row>
    <row r="667" spans="2:9" s="7" customFormat="1" ht="21" customHeight="1" outlineLevel="2" x14ac:dyDescent="0.2">
      <c r="B667" s="23" t="s">
        <v>1240</v>
      </c>
      <c r="C667" s="23"/>
      <c r="D667" s="23"/>
      <c r="E667" s="23"/>
      <c r="F667" s="23"/>
      <c r="G667" s="17"/>
      <c r="H667" s="17"/>
      <c r="I667" s="17"/>
    </row>
    <row r="668" spans="2:9" s="8" customFormat="1" ht="95.1" customHeight="1" outlineLevel="3" x14ac:dyDescent="0.2">
      <c r="B668" s="9"/>
      <c r="C668" s="10" t="s">
        <v>1241</v>
      </c>
      <c r="D668" s="11">
        <v>4902688265305</v>
      </c>
      <c r="E668" s="12"/>
      <c r="F668" s="12" t="s">
        <v>1242</v>
      </c>
      <c r="G668" s="18">
        <v>107.2</v>
      </c>
      <c r="H668" s="19"/>
      <c r="I668" s="20">
        <f t="shared" ref="I668:I675" si="37">G668*H668</f>
        <v>0</v>
      </c>
    </row>
    <row r="669" spans="2:9" s="8" customFormat="1" ht="95.1" customHeight="1" outlineLevel="3" x14ac:dyDescent="0.2">
      <c r="B669" s="9"/>
      <c r="C669" s="10" t="s">
        <v>1243</v>
      </c>
      <c r="D669" s="11">
        <v>4902688265169</v>
      </c>
      <c r="E669" s="12"/>
      <c r="F669" s="12" t="s">
        <v>1244</v>
      </c>
      <c r="G669" s="18">
        <v>107.2</v>
      </c>
      <c r="H669" s="19"/>
      <c r="I669" s="20">
        <f t="shared" si="37"/>
        <v>0</v>
      </c>
    </row>
    <row r="670" spans="2:9" s="8" customFormat="1" ht="95.1" customHeight="1" outlineLevel="3" x14ac:dyDescent="0.2">
      <c r="B670" s="9"/>
      <c r="C670" s="10" t="s">
        <v>1245</v>
      </c>
      <c r="D670" s="11">
        <v>4902688265251</v>
      </c>
      <c r="E670" s="12"/>
      <c r="F670" s="12" t="s">
        <v>1246</v>
      </c>
      <c r="G670" s="18">
        <v>107.2</v>
      </c>
      <c r="H670" s="19"/>
      <c r="I670" s="20">
        <f t="shared" si="37"/>
        <v>0</v>
      </c>
    </row>
    <row r="671" spans="2:9" s="8" customFormat="1" ht="95.1" customHeight="1" outlineLevel="3" x14ac:dyDescent="0.2">
      <c r="B671" s="9"/>
      <c r="C671" s="10" t="s">
        <v>1247</v>
      </c>
      <c r="D671" s="11">
        <v>4903001039023</v>
      </c>
      <c r="E671" s="12"/>
      <c r="F671" s="12" t="s">
        <v>1248</v>
      </c>
      <c r="G671" s="18">
        <v>235.66</v>
      </c>
      <c r="H671" s="19"/>
      <c r="I671" s="20">
        <f t="shared" si="37"/>
        <v>0</v>
      </c>
    </row>
    <row r="672" spans="2:9" s="8" customFormat="1" ht="95.1" customHeight="1" outlineLevel="3" x14ac:dyDescent="0.2">
      <c r="B672" s="9"/>
      <c r="C672" s="10" t="s">
        <v>1249</v>
      </c>
      <c r="D672" s="11">
        <v>4903001903096</v>
      </c>
      <c r="E672" s="12"/>
      <c r="F672" s="12" t="s">
        <v>1250</v>
      </c>
      <c r="G672" s="18">
        <v>235.66</v>
      </c>
      <c r="H672" s="19"/>
      <c r="I672" s="20">
        <f t="shared" si="37"/>
        <v>0</v>
      </c>
    </row>
    <row r="673" spans="1:9" s="8" customFormat="1" ht="95.1" customHeight="1" outlineLevel="3" x14ac:dyDescent="0.2">
      <c r="B673" s="9"/>
      <c r="C673" s="10" t="s">
        <v>1251</v>
      </c>
      <c r="D673" s="11">
        <v>4903001014761</v>
      </c>
      <c r="E673" s="12"/>
      <c r="F673" s="12" t="s">
        <v>1252</v>
      </c>
      <c r="G673" s="18">
        <v>159.81</v>
      </c>
      <c r="H673" s="19"/>
      <c r="I673" s="20">
        <f t="shared" si="37"/>
        <v>0</v>
      </c>
    </row>
    <row r="674" spans="1:9" s="8" customFormat="1" ht="95.1" customHeight="1" outlineLevel="3" x14ac:dyDescent="0.2">
      <c r="B674" s="9"/>
      <c r="C674" s="10" t="s">
        <v>1253</v>
      </c>
      <c r="D674" s="11">
        <v>4971880157411</v>
      </c>
      <c r="E674" s="12"/>
      <c r="F674" s="12" t="s">
        <v>1254</v>
      </c>
      <c r="G674" s="18">
        <v>364.94</v>
      </c>
      <c r="H674" s="19"/>
      <c r="I674" s="20">
        <f t="shared" si="37"/>
        <v>0</v>
      </c>
    </row>
    <row r="675" spans="1:9" s="8" customFormat="1" ht="95.1" customHeight="1" outlineLevel="3" x14ac:dyDescent="0.2">
      <c r="B675" s="9"/>
      <c r="C675" s="10" t="s">
        <v>1255</v>
      </c>
      <c r="D675" s="11">
        <v>4901155255856</v>
      </c>
      <c r="E675" s="12"/>
      <c r="F675" s="12" t="s">
        <v>1256</v>
      </c>
      <c r="G675" s="18">
        <v>288.79000000000002</v>
      </c>
      <c r="H675" s="19"/>
      <c r="I675" s="20">
        <f t="shared" si="37"/>
        <v>0</v>
      </c>
    </row>
    <row r="677" spans="1:9" ht="11.45" customHeight="1" x14ac:dyDescent="0.2">
      <c r="A677" s="14"/>
      <c r="B677" s="14"/>
      <c r="C677" s="14"/>
      <c r="D677" s="14"/>
      <c r="E677" s="14" t="s">
        <v>1257</v>
      </c>
      <c r="F677" s="14"/>
      <c r="G677" s="21"/>
      <c r="H677" s="21"/>
      <c r="I677" s="22">
        <f>SUM(I11:I676)</f>
        <v>0</v>
      </c>
    </row>
  </sheetData>
  <autoFilter ref="C10:I10"/>
  <mergeCells count="90">
    <mergeCell ref="B11:F11"/>
    <mergeCell ref="B16:F16"/>
    <mergeCell ref="B26:F26"/>
    <mergeCell ref="B35:F35"/>
    <mergeCell ref="B36:F36"/>
    <mergeCell ref="B37:F37"/>
    <mergeCell ref="B41:F41"/>
    <mergeCell ref="B51:F51"/>
    <mergeCell ref="B59:F59"/>
    <mergeCell ref="B60:F60"/>
    <mergeCell ref="B63:F63"/>
    <mergeCell ref="B66:F66"/>
    <mergeCell ref="B67:F67"/>
    <mergeCell ref="B82:F82"/>
    <mergeCell ref="B99:F99"/>
    <mergeCell ref="B104:F104"/>
    <mergeCell ref="B108:F108"/>
    <mergeCell ref="B119:F119"/>
    <mergeCell ref="B143:F143"/>
    <mergeCell ref="B144:F144"/>
    <mergeCell ref="B146:F146"/>
    <mergeCell ref="B161:F161"/>
    <mergeCell ref="B168:F168"/>
    <mergeCell ref="B169:F169"/>
    <mergeCell ref="B175:F175"/>
    <mergeCell ref="B185:F185"/>
    <mergeCell ref="B191:F191"/>
    <mergeCell ref="B206:F206"/>
    <mergeCell ref="B213:F213"/>
    <mergeCell ref="B219:F219"/>
    <mergeCell ref="B220:F220"/>
    <mergeCell ref="B223:F223"/>
    <mergeCell ref="B225:F225"/>
    <mergeCell ref="B226:F226"/>
    <mergeCell ref="B238:F238"/>
    <mergeCell ref="B244:F244"/>
    <mergeCell ref="B271:F271"/>
    <mergeCell ref="B289:F289"/>
    <mergeCell ref="B299:F299"/>
    <mergeCell ref="B326:F326"/>
    <mergeCell ref="B334:F334"/>
    <mergeCell ref="B337:F337"/>
    <mergeCell ref="B343:F343"/>
    <mergeCell ref="B344:F344"/>
    <mergeCell ref="B352:F352"/>
    <mergeCell ref="B355:F355"/>
    <mergeCell ref="B356:F356"/>
    <mergeCell ref="B363:F363"/>
    <mergeCell ref="B378:F378"/>
    <mergeCell ref="B379:F379"/>
    <mergeCell ref="B382:F382"/>
    <mergeCell ref="B388:F388"/>
    <mergeCell ref="B391:F391"/>
    <mergeCell ref="B406:F406"/>
    <mergeCell ref="B407:F407"/>
    <mergeCell ref="B408:F408"/>
    <mergeCell ref="B410:F410"/>
    <mergeCell ref="B414:F414"/>
    <mergeCell ref="B424:F424"/>
    <mergeCell ref="B434:F434"/>
    <mergeCell ref="B440:F440"/>
    <mergeCell ref="B441:F441"/>
    <mergeCell ref="B447:F447"/>
    <mergeCell ref="B450:F450"/>
    <mergeCell ref="B464:F464"/>
    <mergeCell ref="B472:F472"/>
    <mergeCell ref="B473:F473"/>
    <mergeCell ref="B484:F484"/>
    <mergeCell ref="B485:F485"/>
    <mergeCell ref="B489:F489"/>
    <mergeCell ref="B490:F490"/>
    <mergeCell ref="B496:F496"/>
    <mergeCell ref="B498:F498"/>
    <mergeCell ref="B506:F506"/>
    <mergeCell ref="B510:F510"/>
    <mergeCell ref="B522:F522"/>
    <mergeCell ref="B528:F528"/>
    <mergeCell ref="B543:F543"/>
    <mergeCell ref="B547:F547"/>
    <mergeCell ref="B557:F557"/>
    <mergeCell ref="B559:F559"/>
    <mergeCell ref="B602:F602"/>
    <mergeCell ref="B611:F611"/>
    <mergeCell ref="B630:F630"/>
    <mergeCell ref="B637:F637"/>
    <mergeCell ref="B638:F638"/>
    <mergeCell ref="B658:F658"/>
    <mergeCell ref="B663:F663"/>
    <mergeCell ref="B665:F665"/>
    <mergeCell ref="B667:F667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Price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</dc:creator>
  <cp:lastModifiedBy>Пользователь Windows</cp:lastModifiedBy>
  <dcterms:created xsi:type="dcterms:W3CDTF">2019-05-27T06:55:25Z</dcterms:created>
  <dcterms:modified xsi:type="dcterms:W3CDTF">2019-05-27T06:55:25Z</dcterms:modified>
</cp:coreProperties>
</file>