
<file path=[Content_Types].xml><?xml version="1.0" encoding="utf-8"?>
<Types xmlns="http://schemas.openxmlformats.org/package/2006/content-types">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Override PartName="/xl/worksheets/_rels/sheet1.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Мат-лы аварийный запас 340 ст." sheetId="1" state="visible" r:id="rId2"/>
  </sheets>
  <definedNames>
    <definedName function="false" hidden="true" localSheetId="0" name="_xlnm._FilterDatabase" vbProcedure="false">'Мат-лы аварийный запас 340 ст.'!$A$3:$J$121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<sst xmlns="http://schemas.openxmlformats.org/spreadsheetml/2006/main" count="477" uniqueCount="295">
  <si>
    <t xml:space="preserve">№ п/п</t>
  </si>
  <si>
    <t xml:space="preserve">Наименование товара</t>
  </si>
  <si>
    <t xml:space="preserve">Функциональные, технические и качественные характеристики, эксплуатационные характеристики объекта закупки</t>
  </si>
  <si>
    <t xml:space="preserve">ОКПД2</t>
  </si>
  <si>
    <t xml:space="preserve">Ед. изм</t>
  </si>
  <si>
    <t xml:space="preserve">ЖКС 7 (РСО-Алания г. Владикавказ ул. Глинки,1)</t>
  </si>
  <si>
    <t xml:space="preserve">ЖКС 8 (РСО-Алания г. Моздок ул. Аэродромная1 в\г № 72)</t>
  </si>
  <si>
    <t xml:space="preserve">ЖКС 9 (н.п.Ханкала, г. Грозный ул Восточная объездная 91)</t>
  </si>
  <si>
    <t xml:space="preserve">ЖКС 10 (г. Буйнакск, ул. Крылова, 2)</t>
  </si>
  <si>
    <t xml:space="preserve">Насос GRUNDFOS CH 12-30 или эквивалент</t>
  </si>
  <si>
    <t xml:space="preserve">Номинальный расход: не менее 12 м3/ч
Максимальный напор: не менее 30 м
Класс изоляции (IEC 85): не менее F
Класс защиты (IEC 34-5): не менее 54
Максимальная температура жидкости: 90 ºC
Номинальная мощность: не более 1190 Вт
Число фаз: 3
Размер всасывающего патрубка: 1½ дюйма
Размер напорного патрубка: 1½ дюйма
Номинальное напряжение: 380 В</t>
  </si>
  <si>
    <t xml:space="preserve">29.32.30.174</t>
  </si>
  <si>
    <t xml:space="preserve">шт</t>
  </si>
  <si>
    <t xml:space="preserve">Насос Wilo IL 40/140-2,2 или эквивалент</t>
  </si>
  <si>
    <t xml:space="preserve">напор: не более 20 м
Подача: не более 41 м3/час
номинальная мощность двигателя: не менее 2,2 кВт
Напряжение двигателя: двухполюсной, 
Частота двигателя: 2900 об/мин
Напряжение: 3х380В
Диаметр входного и выходного патрубков: DN 40
Максмальная температура перекачиваемой жидкости: +140 ºС
стандартное исполнение насоса рассчитано на давление: PN 16
непрерывный режим работы: класс S1</t>
  </si>
  <si>
    <t xml:space="preserve">29.32.30.175</t>
  </si>
  <si>
    <r>
      <rPr>
        <sz val="14"/>
        <color rgb="FF000000"/>
        <rFont val="Times New Roman"/>
        <family val="0"/>
        <charset val="1"/>
      </rPr>
      <t xml:space="preserve">Насос к 100-65-200 </t>
    </r>
    <r>
      <rPr>
        <sz val="12"/>
        <color rgb="FF000000"/>
        <rFont val="Times New Roman"/>
        <family val="0"/>
        <charset val="1"/>
      </rPr>
      <t xml:space="preserve">в комплектес эл.двигателем</t>
    </r>
  </si>
  <si>
    <t xml:space="preserve">Подача: не более 130 м³/ч ; 
Напор: не более 54 м; 
Тип электродвигателя - АИР 180M(S)2 или эквивалент; 
Тип: консольный, горизонтальный с электродвигателем
Частота вращения: не более 3000об/мин
Мощность: не более 30 кВт</t>
  </si>
  <si>
    <t xml:space="preserve">29.32.30.176</t>
  </si>
  <si>
    <t xml:space="preserve">Насос К80-50-200 в комплектес эл.двигателем 15 кВт</t>
  </si>
  <si>
    <t xml:space="preserve">Подача: 50 м3/час 
Напор: 50 м
Частота вращения: 3000 об/мин
Максимальная потребляемая мощность электродвигателя: 15 кВт 
Тип электродвигателя - АИР 160S2 ; 
Частота вращения: 3000об/мин</t>
  </si>
  <si>
    <t xml:space="preserve">29.32.30.177</t>
  </si>
  <si>
    <t xml:space="preserve">Труба бесшовная</t>
  </si>
  <si>
    <t xml:space="preserve">Труба 57х4,0-6000 ГОСТ 8732-78</t>
  </si>
  <si>
    <t xml:space="preserve">
24.20.13.130
</t>
  </si>
  <si>
    <t xml:space="preserve">м</t>
  </si>
  <si>
    <t xml:space="preserve">Труба 76х3,5-6000 ГОСТ 8732-78</t>
  </si>
  <si>
    <r>
      <rPr>
        <sz val="12"/>
        <color rgb="FF000000"/>
        <rFont val="Times New Roman"/>
        <family val="0"/>
        <charset val="1"/>
      </rPr>
      <t xml:space="preserve">Отводы бесшовные крутоизогнутые 90</t>
    </r>
    <r>
      <rPr>
        <sz val="12"/>
        <color rgb="FF000000"/>
        <rFont val="Calibri"/>
        <family val="0"/>
        <charset val="1"/>
      </rPr>
      <t xml:space="preserve">°</t>
    </r>
    <r>
      <rPr>
        <sz val="12"/>
        <color rgb="FF000000"/>
        <rFont val="Times New Roman"/>
        <family val="0"/>
        <charset val="1"/>
      </rPr>
      <t xml:space="preserve"> Д-76*3,5</t>
    </r>
  </si>
  <si>
    <t xml:space="preserve">Внешний диаметр D 76 мм, Диаметр Ду 70 мм, Толщина стенки 3,5мм, Угол изгиба град 90 градусов, Материал: сталь ст 20, Стандарт: ГОСТ 17375-2001, Исполнение: 2, Присоединение: приварное, Условное давление: до 2,5 Мпа,  Вес 1,4кг.</t>
  </si>
  <si>
    <t xml:space="preserve">27.22.20</t>
  </si>
  <si>
    <r>
      <rPr>
        <sz val="12"/>
        <rFont val="Times New Roman"/>
        <family val="0"/>
        <charset val="1"/>
      </rPr>
      <t xml:space="preserve">Насос К-45/30 </t>
    </r>
    <r>
      <rPr>
        <sz val="12"/>
        <color rgb="FF000000"/>
        <rFont val="Times New Roman"/>
        <family val="0"/>
        <charset val="1"/>
      </rPr>
      <t xml:space="preserve">в комплектес эл.двигателем</t>
    </r>
  </si>
  <si>
    <t xml:space="preserve">Подача: 45,0 м3/ч; Напор: 32,0 м; Обороты 2900 об/мин</t>
  </si>
  <si>
    <t xml:space="preserve">29.32.30.172</t>
  </si>
  <si>
    <t xml:space="preserve">Вентилятор вытяжной ВО 06-300 - 3,15</t>
  </si>
  <si>
    <t xml:space="preserve">Производительность – от 1,3 до 54,5х10³ м³/с. Полное давление – от 36 до 1293 Па.</t>
  </si>
  <si>
    <t xml:space="preserve">25.30.12.113</t>
  </si>
  <si>
    <t xml:space="preserve">Насос АЦМЛ-С4080-200/220-22/2 или эквивалент
</t>
  </si>
  <si>
    <t xml:space="preserve">Подача: не более103,0 м3/ч; 
Напор: не более 75,0 м; 
э.дв. PLM180RB5/3220E3 или эквивалент, 
Частота: не менее 2900 об/мин, 
Мощность: не более 22 кВт</t>
  </si>
  <si>
    <t xml:space="preserve">Клапан магнитный газовый Д-50 КМГ-50-100 (50 Гц)</t>
  </si>
  <si>
    <t xml:space="preserve">Рабочее давление, кПа (0-100); Рабочая мощность, 28 ВА ;</t>
  </si>
  <si>
    <t xml:space="preserve">26.51.70.190</t>
  </si>
  <si>
    <t xml:space="preserve">Пластины и прокладки для теплообменника Астера</t>
  </si>
  <si>
    <t xml:space="preserve">Теплопередающая поверхность пластин:не менее 99 %.
Комплект: 80 шт</t>
  </si>
  <si>
    <t xml:space="preserve">28.25.11.110</t>
  </si>
  <si>
    <t xml:space="preserve">комплект</t>
  </si>
  <si>
    <t xml:space="preserve">Электродвигатель трехфазный</t>
  </si>
  <si>
    <t xml:space="preserve">АИР 112 М2 мощностью 7,5 кВт, 3000 об/мин, 380В ;Тип исполнения -Лапы</t>
  </si>
  <si>
    <t xml:space="preserve">27.11.24.000</t>
  </si>
  <si>
    <t xml:space="preserve">Крышный вентилятор. ВКР-6,3 (2,2 кВт 1000 об/мин, сх. № 1)  Россия. </t>
  </si>
  <si>
    <t xml:space="preserve">Частота вращения: не более 1000 об/мин.; Максимальная потребляемая мощность: не более 2,2 кВт.; Тип электродвигателя: АИР 1000L6 или эквивалент. Производительность: не более 13500 м³/час.; Типоразмер вентилятора - № 1.</t>
  </si>
  <si>
    <t xml:space="preserve">шт.</t>
  </si>
  <si>
    <t xml:space="preserve">Насос К 80-65-160 с двигателем 7,5 кВт на 2900 об/мин.  Страна происхождения товара: Россия</t>
  </si>
  <si>
    <r>
      <rPr>
        <sz val="12"/>
        <color rgb="FF000000"/>
        <rFont val="Times New Roman"/>
        <family val="0"/>
        <charset val="1"/>
      </rPr>
      <t xml:space="preserve">Производительность: не более 30 м</t>
    </r>
    <r>
      <rPr>
        <sz val="12"/>
        <color rgb="FF000000"/>
        <rFont val="Calibri"/>
        <family val="0"/>
        <charset val="1"/>
      </rPr>
      <t xml:space="preserve">³</t>
    </r>
    <r>
      <rPr>
        <sz val="12"/>
        <color rgb="FF000000"/>
        <rFont val="Times New Roman"/>
        <family val="0"/>
        <charset val="1"/>
      </rPr>
      <t xml:space="preserve">/час. Напор: не более 36 м.; Тип электродвигателя: АИР112М2 или эквивалент; Типа насоса: консольный; Диаметр входного патрубка: 80 мм; Диаметр выходного патрубка: 65 мм</t>
    </r>
  </si>
  <si>
    <t xml:space="preserve">28.13.14.110</t>
  </si>
  <si>
    <t xml:space="preserve">Насос К 20/30 с двигателем 4 кВт на 3000 об/мин. Страна происхождения товара: Россия</t>
  </si>
  <si>
    <r>
      <rPr>
        <sz val="12"/>
        <color rgb="FF000000"/>
        <rFont val="Times New Roman"/>
        <family val="0"/>
        <charset val="1"/>
      </rPr>
      <t xml:space="preserve">Производительность: не более 20 м</t>
    </r>
    <r>
      <rPr>
        <sz val="12"/>
        <color rgb="FF000000"/>
        <rFont val="Calibri"/>
        <family val="0"/>
        <charset val="1"/>
      </rPr>
      <t xml:space="preserve">³</t>
    </r>
    <r>
      <rPr>
        <sz val="12"/>
        <color rgb="FF000000"/>
        <rFont val="Times New Roman"/>
        <family val="0"/>
        <charset val="1"/>
      </rPr>
      <t xml:space="preserve">/час.; Напор: не более 30 м.; тип электродвигателя: АИР100 S2 или эквивалент; Тип насоса: консольный</t>
    </r>
  </si>
  <si>
    <t xml:space="preserve">Насос К 8/18 с двигателем 2,2 кВт на 3000 об/мин.; Страна происхождения товара: Россия.</t>
  </si>
  <si>
    <r>
      <rPr>
        <sz val="12"/>
        <color rgb="FF000000"/>
        <rFont val="Times New Roman"/>
        <family val="0"/>
        <charset val="1"/>
      </rPr>
      <t xml:space="preserve">Производительность: 8 м</t>
    </r>
    <r>
      <rPr>
        <sz val="12"/>
        <color rgb="FF000000"/>
        <rFont val="Calibri"/>
        <family val="0"/>
        <charset val="1"/>
      </rPr>
      <t xml:space="preserve">³</t>
    </r>
    <r>
      <rPr>
        <sz val="12"/>
        <color rgb="FF000000"/>
        <rFont val="Times New Roman"/>
        <family val="0"/>
        <charset val="1"/>
      </rPr>
      <t xml:space="preserve">/час.; Напор: 18 м.; Тип электродвигателя: АИР 80 В2.; К - обозначение типа насоса - консольный;</t>
    </r>
  </si>
  <si>
    <t xml:space="preserve">Жидкотопливный шестеренчатый насос  SUNTEC AS 47 A K 7564 4P</t>
  </si>
  <si>
    <t xml:space="preserve">Вращение оси по часовой стрелке*.; Выход на форсунку справа*.; Метод установки втулочный Ø32 мм.; Всасывающая и обратная линия G 1/4''.; Регулятор давления-есть.; Электромагнитный клапан заперания-есть.; Диапазон давления 7-14 бар.</t>
  </si>
  <si>
    <t xml:space="preserve">28.13.11.110</t>
  </si>
  <si>
    <t xml:space="preserve">Электромагнитный пускатель</t>
  </si>
  <si>
    <t xml:space="preserve">  ПМ12-063150-63А-220AC-УХЛ4-ВНоминальный ток:   63А
Номинальное напряжение главной сети:   380В
Катушка управления:   220 В
Коммутационная износостойкость:   0,03 млн. циклов
Степень защиты:   IP54
</t>
  </si>
  <si>
    <t xml:space="preserve">(26.51.70.190)</t>
  </si>
  <si>
    <t xml:space="preserve">УБЗ 301М (5-50А)</t>
  </si>
  <si>
    <t xml:space="preserve">Рабочее напряжение: 380 В. Диапазон частот сети: 45 -55. Диапазон номинальных токов: 5 - 50 А, Диапазон выставления рабочего тока от ном.: 15 %. Диапазон регулирования времени при 2-х кратной перегрузке: 10 - 100 с. Диапазон регулирования порога по напряжению от ном.:  20 %. Диапазон регулирования порога срабатывания по Iмин от раб. (ном.): 0 - 75 %. Диапазон регулирования времени АПВ (Твкл): 0 - 600 с. Время первого включения нагрузки при Твкл= 0:  3 с.</t>
  </si>
  <si>
    <t xml:space="preserve">(27.12.31.000)</t>
  </si>
  <si>
    <t xml:space="preserve">АИР 200 L4или эквиваленит,  мощностью: не более 45 кВт, частота вращения: не более 1500 об/мин, рабочее напряжение: 380В</t>
  </si>
  <si>
    <t xml:space="preserve">насос поршневой  АН2/16 с электродвигателем</t>
  </si>
  <si>
    <t xml:space="preserve"> Насос АН 2/16 горизональный  двух поршневой или эквивалент со встроенным редуктором      
подача: не менее 2 м3/час,   
напор: 16м. 
Число ходов поршня: не менее165, 
допустимая вакуумметрическая  высота всасывания не менее: 6м. 
Электродвигатель: 1,5кВт,  
Частота оборотов: 1500об/мин. 
Тип уплотнения  вала: манжентое.</t>
  </si>
  <si>
    <t xml:space="preserve">28.13.14.110.</t>
  </si>
  <si>
    <t xml:space="preserve">магнитный пускатель ПМА-4220 У2 В или эквивалент</t>
  </si>
  <si>
    <t xml:space="preserve">Номинальный ток контактов главной цепи, А- 63,
Номинальный ток контактов вспомогательной цепи, А-6,3
Номинальное напряжение главной цепи, В-380
Номинальное напряжение по изоляции, В-660
Назначение пускателя-нереверсивный
Степень защиты -IP54
Наличие кнопок-без кнопок
Наличие теплового реле-с реле
Число вспомогательных контактов-2з, 2з+2р</t>
  </si>
  <si>
    <t xml:space="preserve"> 28.14.13.120</t>
  </si>
  <si>
    <t xml:space="preserve">колосники 900*215</t>
  </si>
  <si>
    <t xml:space="preserve">Сплав – серый чугун СЧ-20 ГОСТ 1412-85.
Толщина основания – 23 мм. Общая высота –60мм.
Размер отверстия воздуховода – 155х5мм.                                         Количество отверстий 32</t>
  </si>
  <si>
    <t xml:space="preserve">28.21.11.130</t>
  </si>
  <si>
    <t xml:space="preserve">Насос К 160/30</t>
  </si>
  <si>
    <t xml:space="preserve">Подача: 160 м3/ч
Напор: 30 м
исполнение: на лапах
</t>
  </si>
  <si>
    <t xml:space="preserve">секции котла УНИВЕРСАЛ-6 средние</t>
  </si>
  <si>
    <t xml:space="preserve">Материал – чугун
Вес – 76 кг
Габаритные размеры – 1179,5х300х150 мм</t>
  </si>
  <si>
    <t xml:space="preserve">ниппель чугунный сквозной к котлу Универсал-6</t>
  </si>
  <si>
    <t xml:space="preserve">Материал – чугун
Вес – 0,85 кг
Габаритные размеры – 70х70х15 мм</t>
  </si>
  <si>
    <t xml:space="preserve">болт стяжной 1700 мм к котлу Универсал-6</t>
  </si>
  <si>
    <t xml:space="preserve">длина - 1700 мм, вес - 13 кг</t>
  </si>
  <si>
    <t xml:space="preserve">Насос К20/30УЗ.1</t>
  </si>
  <si>
    <t xml:space="preserve">горизонтальный консольный с одностороним забором жидкости напор Н=30мQ =20мс элдвигателем АИР М100L2У2 мощность5,5кВт ГОСТ27.003</t>
  </si>
  <si>
    <t xml:space="preserve">28.13.14.190</t>
  </si>
  <si>
    <t xml:space="preserve">     шт</t>
  </si>
  <si>
    <t xml:space="preserve">Насос Ш-40-4-19.5/4</t>
  </si>
  <si>
    <t xml:space="preserve"> обьемный шестеренный насосQ=19.5м3 /ч  Н=0.4 Мпа (Моноблок) электродвигитель5.5 к Вт ГОСТ305-82</t>
  </si>
  <si>
    <t xml:space="preserve">Насос НМШ5-25-4/25Б</t>
  </si>
  <si>
    <t xml:space="preserve">маслянный обьёмный шестеренный Q=4м3/ч Р вых=0.4 мПа моноблокс элдвигателем 5.5 кВт ГОСТ19027-89</t>
  </si>
  <si>
    <t xml:space="preserve">Котёл ЗИО-60 или эквивалент</t>
  </si>
  <si>
    <t xml:space="preserve"> ЗИО-60 Производительность 1гКалл/час Рраб=1МПа Твх=70С Твых=115С ТУ 4938-00100890034-2013</t>
  </si>
  <si>
    <t xml:space="preserve">Насос ЦНС(г) 38-110</t>
  </si>
  <si>
    <t xml:space="preserve">Номин. Подача: не менее 38
м³/ч
Номин. Напор: не менее 110
м
Электродвигатель: 
Марка: АИР 180S2 или эквивалент
Мощность: 22 кВт
Частота вращения: 3000
Диаметр
Патрубков:
Вход: 80
Выход: 80</t>
  </si>
  <si>
    <t xml:space="preserve">Вентилятор Дутьевой</t>
  </si>
  <si>
    <t xml:space="preserve">тип ВД-2.7 частота вращения 3000об\мин мощность эл двиг1.5кВт тип элдв 80МА2-ГОСТ9725-82</t>
  </si>
  <si>
    <t xml:space="preserve">28.25.20.110</t>
  </si>
  <si>
    <t xml:space="preserve">Водяной подогреватель </t>
  </si>
  <si>
    <t xml:space="preserve">водоводяной  кожухотрубный подогреватель тип ВВП-151 ГОСТ 27590-2005</t>
  </si>
  <si>
    <t xml:space="preserve">29.32.30.262</t>
  </si>
  <si>
    <t xml:space="preserve">Пластинчатый теплообменник Альфа Ловаль М15-BFG8 тепловая мощность 1.9Гкалл</t>
  </si>
  <si>
    <t xml:space="preserve"> ТИП М 15-BFG8 или эквивалент
Тип присоединения: фланцевый
Расстояние между портами по горизонтали: 298 мм
Расстояние между портами по вертикали: 1294 мм
Макс. Давление: 16 бар
Диаметры присоединения
Макс. рабочая температура: 180 °C
Количество пластин: 60 шт</t>
  </si>
  <si>
    <r>
      <rPr>
        <sz val="11"/>
        <color rgb="FF000000"/>
        <rFont val="Times New Roman"/>
        <family val="0"/>
        <charset val="1"/>
      </rPr>
      <t xml:space="preserve">Насос </t>
    </r>
    <r>
      <rPr>
        <sz val="14"/>
        <color rgb="FF000000"/>
        <rFont val="Times New Roman"/>
        <family val="0"/>
        <charset val="1"/>
      </rPr>
      <t xml:space="preserve">GRUNDFOS </t>
    </r>
    <r>
      <rPr>
        <sz val="12"/>
        <color rgb="FF000000"/>
        <rFont val="Times New Roman"/>
        <family val="0"/>
        <charset val="1"/>
      </rPr>
      <t xml:space="preserve">TP 80-330/2 или эквивалент</t>
    </r>
  </si>
  <si>
    <t xml:space="preserve">Насос Grundfos Type: TP 80-330/2 A-F-A BAQE Model: A96108702P205480013 2 Электродвигатель Siemens 1LA91632KA61-Z E0510/464359 03 004 ISO-9001</t>
  </si>
  <si>
    <t xml:space="preserve">28.13.24.000</t>
  </si>
  <si>
    <t xml:space="preserve">Насос Х65-50-125 </t>
  </si>
  <si>
    <t xml:space="preserve">Насос консольного типа центробежный одноступенчатыйQ=25м3/ч Н=20м ГОСТ-27.003-90</t>
  </si>
  <si>
    <t xml:space="preserve">ПароВодяной Подогреватель </t>
  </si>
  <si>
    <t xml:space="preserve">пароводяной кожухотрубный теплообменник  горизонталного типа ПП-2-6-2 ГОСТ-28679-90</t>
  </si>
  <si>
    <r>
      <rPr>
        <sz val="11"/>
        <color rgb="FF000000"/>
        <rFont val="Times New Roman"/>
        <family val="0"/>
        <charset val="1"/>
      </rPr>
      <t xml:space="preserve">Насос Wilo </t>
    </r>
    <r>
      <rPr>
        <sz val="12"/>
        <color rgb="FF000000"/>
        <rFont val="Times New Roman"/>
        <family val="0"/>
        <charset val="1"/>
      </rPr>
      <t xml:space="preserve">TOP-S50\15</t>
    </r>
    <r>
      <rPr>
        <sz val="11"/>
        <color rgb="FF000000"/>
        <rFont val="Times New Roman"/>
        <family val="0"/>
        <charset val="1"/>
      </rPr>
      <t xml:space="preserve"> или эквивалент</t>
    </r>
  </si>
  <si>
    <r>
      <rPr>
        <sz val="11"/>
        <color rgb="FF000000"/>
        <rFont val="Times New Roman"/>
        <family val="0"/>
        <charset val="1"/>
      </rPr>
      <t xml:space="preserve">Максимальный напор: 16 м
Элекртопитание: не менее 380 В
Максимальное давление: 10 бар
Мощность: 1570 Вт
Производительность: не менее 39 м³/ч
Монтажная длина: 340 мм
Присоединительный размер входной: DN50 дюйм
</t>
    </r>
    <r>
      <rPr>
        <sz val="12"/>
        <color rgb="FF000000"/>
        <rFont val="Times New Roman"/>
        <family val="0"/>
        <charset val="1"/>
      </rPr>
      <t xml:space="preserve">Присоединительный размер выходной: DN50 дюйм</t>
    </r>
  </si>
  <si>
    <r>
      <rPr>
        <sz val="11"/>
        <color rgb="FF000000"/>
        <rFont val="Times New Roman"/>
        <family val="0"/>
        <charset val="1"/>
      </rPr>
      <t xml:space="preserve">Насос Wilo-CronoLine-IL </t>
    </r>
    <r>
      <rPr>
        <sz val="12"/>
        <color rgb="FF000000"/>
        <rFont val="Times New Roman"/>
        <family val="0"/>
        <charset val="1"/>
      </rPr>
      <t xml:space="preserve">TOP IL100\145-1.1|4</t>
    </r>
    <r>
      <rPr>
        <sz val="11"/>
        <color rgb="FF000000"/>
        <rFont val="Times New Roman"/>
        <family val="0"/>
        <charset val="1"/>
      </rPr>
      <t xml:space="preserve"> или эквивалент</t>
    </r>
  </si>
  <si>
    <r>
      <rPr>
        <sz val="11"/>
        <color rgb="FF000000"/>
        <rFont val="Times New Roman"/>
        <family val="0"/>
        <charset val="1"/>
      </rPr>
      <t xml:space="preserve">Максимальный напор: 16 м
Элекртопитание: не менее 380 В
Максимальное давление: 16 бар
Мощность: 1,1 Квт
Номинальная частота вращения: не более 1450 об./мин.
Монтажная длина: 500 мм
Присоединительный размер входной: DN100
</t>
    </r>
    <r>
      <rPr>
        <sz val="12"/>
        <color rgb="FF000000"/>
        <rFont val="Times New Roman"/>
        <family val="0"/>
        <charset val="1"/>
      </rPr>
      <t xml:space="preserve">Присоединительный размер выходной: DN100</t>
    </r>
  </si>
  <si>
    <t xml:space="preserve">Колосник чугунный 520*270</t>
  </si>
  <si>
    <t xml:space="preserve">Предназначен для удержания твердых слоев топлива. Сплав – серый чугун СЧ-20 ГОСТ 1412-85.</t>
  </si>
  <si>
    <t xml:space="preserve">Регулятор давления</t>
  </si>
  <si>
    <t xml:space="preserve">28.14.11.130 
Диаметр условного прохода: 80 мм
Максимальный предел регулирования: 1,0 МПа
Условная пропускная способность: 100 м³/ч
Номинальный ход клапана: 20 мм</t>
  </si>
  <si>
    <t xml:space="preserve">28.14.11.130</t>
  </si>
  <si>
    <t xml:space="preserve">Теплообменник кожухотрубный 
ВВП 09-168-2000</t>
  </si>
  <si>
    <t xml:space="preserve">Число трубок Ду 16: 37 шт.
Поверхность нагрева: 3,48 м2
Тепловой поток: 74,4 кВт
Теплопроизводительность: 0,064 Гкал/час
Расход нагреваемой воды: 41 т/час
Материал: латунь</t>
  </si>
  <si>
    <t xml:space="preserve">Насос КМ50-32-125</t>
  </si>
  <si>
    <t xml:space="preserve">Подача, м3/ч 12,5
Напор, м 20
Допускаемый кавитационный запас, м 5,4
Частота вращения, об/мин 3000
Мощность двигателя, кВт 2,2</t>
  </si>
  <si>
    <t xml:space="preserve">Насос ЛМ 32-6,3/32</t>
  </si>
  <si>
    <t xml:space="preserve">Подача, м3/ч 6,3
Напор, м 32
Допускаемый кавитационный запас, м 2,8
Частота вращения, об/мин 2900
Мощность двигателя, кВт 2,2</t>
  </si>
  <si>
    <t xml:space="preserve">Циркуляционный насос Elitech НЦ 2518/8Э или эквивалент</t>
  </si>
  <si>
    <t xml:space="preserve">Потребляемая мощность: 182 Вт
Производительность: 115 л/мин
Максимальный напор: 8 м
Температура перекачиваемой жидкости: от -10 до +110 °С
Диаметр присоединительных патрубков: 1 дюйм
Материал корпуса насоса: чугун
Рабочее давление: 10 бар
Монтажная длина: 180 мм
Кол-во режимов работы: 3
Напряжение/частота сети: 220/50 В/Гц
Масса: 4.6 кг</t>
  </si>
  <si>
    <t xml:space="preserve">Циркуляционный насос Elitech НЦ 2513/6Э или эквивалент</t>
  </si>
  <si>
    <t xml:space="preserve">Потребляемая мощность: 72 Вт
Производительность: 55 л/мин
Максимальный напор: 6 м
Температура перекачиваемой жидкости: от -10 до +110 °С
Диаметр присоединительных патрубков: 1 дюйм
Материал корпуса насоса: чугун
Рабочее давление: 10 бар
Монтажная длина: 130 мм
Кол-во режимов работы: 3
Напряжение/частота сети: 220/50 В/Гц
Масса: 2.9 кг</t>
  </si>
  <si>
    <t xml:space="preserve">28.13.24.001</t>
  </si>
  <si>
    <t xml:space="preserve">Циркуляционный насос Elitech НЦ 3218/6Э или эквивалент</t>
  </si>
  <si>
    <t xml:space="preserve">Потребляемая мощность: 96 Вт
Производительность: 55 л/мин
Максимальный напор: 6 м
Температура перекачиваемой жидкости: от -10 до +110 °С
Диаметр присоединительных патрубков: 1.5 дюйм
Материал корпуса насоса: чугун
Рабочее давление: 10 бар
Монтажная длина: 180 мм
Кол-во режимов работы: 3
Напряжение/частота сети: 220/50 В/Гц
Масса: 3.4 кг</t>
  </si>
  <si>
    <t xml:space="preserve">Циркуляционный насос Elitech НЦ 3218/8Э или эквивалент</t>
  </si>
  <si>
    <t xml:space="preserve">Потребляемая мощность: 270 Вт
Производительность: 160 л/мин
Максимальный напор: 8 м
Температура перекачиваемой жидкости: от -10 до +110 °С
Диаметр присоединительных патрубков: 1.5 дюйм
Материал корпуса насоса: чугун
Рабочее давление: 10 бар
Монтажная длина: 180 мм
Кол-во режимов работы: 3
Напряжение/частота сети: 220/50 В/Гц
Масса: 5.5 кг</t>
  </si>
  <si>
    <t xml:space="preserve">Насос К8/18</t>
  </si>
  <si>
    <t xml:space="preserve">Подача, м3/ч 8
Напор, м 18
Частота вращения, об/мин 3000
Потребляемая мощность, кВт 2,2</t>
  </si>
  <si>
    <t xml:space="preserve">27.12.22.000 </t>
  </si>
  <si>
    <t xml:space="preserve">Автоматический выкл ВА57-35-340010-160-160А-1600-690АС-УХЛЗ-КЭАЗ или эквивалент</t>
  </si>
  <si>
    <t xml:space="preserve">Количество полюсов: 3
Номинальный ток In (А): 160 
Частота тока (Гц): 50/60 
Род тока: AC 
Номинальное рабочее напряжение переменного тока Ue (В): 690 
Предельная коммутационная способность переменного тока Icu (кА): 18 
Номинальное рабочее напряжение переменного тока Ue (В)2: 400 
Предельная коммутационная способность переменного тока Icu (кА)2: 35 
Уставка расцепителей токов короткого замыкания: 1600А 
Вид расцепителей: тепловой и электромагнитный
Номинальное напряжение изоляции Ui (В): 690 
Номинальное импульсное напряжение Uimp (кВ): 6 
Номинальная рабочая наибольшая отключающая способность Ics (% Icu): 50 
Номинальный продолжительный ток Iu (А): 160
Предельная коммутационная способность переменного тока Icu при 690AC (кА): 18
Предельная коммутационная способность переменного тока Icu при 400АС (кА): 35</t>
  </si>
  <si>
    <t xml:space="preserve">27.12.22.000</t>
  </si>
  <si>
    <t xml:space="preserve">Автоматический выкл ВА57-35-340010-100А-1000-690АС-УХЛЗ-КЭАЗ или эквивалент</t>
  </si>
  <si>
    <t xml:space="preserve">
Категория ETIM: Силовой автоматический выключатель для защиты трансформаторов и генераторных установок (EC000228) 
Тип изделия: Выключатель автоматический
Габариты и материалы
Габариты изделия: Ширина (мм): 112
Габариты изделия: Высота (мм): 175
Габариты изделия: Глубина (мм): 130
Электротехнические характеристики
Количество полюсов: 3
Номинальный ток In (А): 80 
Частота тока (Гц): 50/60 
Род тока: AC 
Номинальное рабочее напряжение переменного тока Ue (В): 690 
Предельная коммутационная способность переменного тока Icu (кА): 15 
Номинальное рабочее напряжение переменного тока Ue (В)2: 400 
Предельная коммутационная способность переменного тока Icu (кА)2: 25 
Уставка расцепителей токов короткого замыкания: 1000А 
Вид расцепителей: тепловой и электромагнитный
Номинальное напряжение изоляции Ui (В): 690 
Номинальное импульсное напряжение Uimp (кВ): 6 
Номинальная рабочая наибольшая отключающая способность Ics (% Icu): 50 
Номинальный продолжительный ток Iu (А): 80
Предельная коммутационная способность переменного тока Icu при 690AC (кА): 15
Предельная коммутационная способность переменного тока Icu при 400АС (кА): 25</t>
  </si>
  <si>
    <t xml:space="preserve">Магнитный пускатель КМИ 18А, катушка или эквивалент</t>
  </si>
  <si>
    <t xml:space="preserve">Номинальный ток,А 18 
Количество силовых полюсов 3  Напряжение катушки управления, В 110  Род тока катушки управления Переменный (AC)  Тип подключения Винтовое  Напряжение, В 660  Род тока Переменный (AC)  Количество силовых НО контактов 3  Количество НО контактов 0  Количество НЗ контактов 1  Исполнение Нереверсивное  Способ монтажа DIN-рейка  Степень защиты IP20  Масса, кг 0.37  Нормативный документ ГОСТ Р50030.4.1  Глубина, мм 85.0  Высота, мм 75.0  Ширина, мм 45.0  Номинальный разрядный ток In, кА 3000  Мощность, Вт 3.0  Диапазон рабочих температур от -25 до +50  Максимальное сечение подключаемого кабеля, мм2 6</t>
  </si>
  <si>
    <t xml:space="preserve">Магнитный пускатель КМИ 25А, катушка или эквивалент</t>
  </si>
  <si>
    <t xml:space="preserve">Номинальный ток,А 25 
Количество силовых полюсов 3  Напряжение катушки управления, В 220  Род тока катушки управления Переменный (AC)  Тип подключения Винтовое  Напряжение, В 660  Род тока Переменный (AC)  Количество силовых НО контактов 3  Количество НО контактов 1  Исполнение Нереверсивное  Способ монтажа Монтажная плата  Степень защиты IP54  Высота, мм 185.0  Ширина, мм 101.0  Глубина, мм 142.0  Масса, кг 1.25  Нормативный документ ГОСТ Р 50030.4.1  Диапазон рабочих температур от -25 до +50</t>
  </si>
  <si>
    <t xml:space="preserve">Устройство плавного пуска Instart серии SSI-55/110-04 или эквивалент</t>
  </si>
  <si>
    <t xml:space="preserve">апряжение питания и диапазон мощностей 380+-10%, 3 фазы, 5,5 кВт — 600 кВт
Частота электропитания 50/60 Гц
Применяемые электродвигатели Трехфазные асинхронные с короткозамкнутым ротором
Частота пусков не более 20 раз в час
Пусковое напряжение 30-70%
Ограничение пускового тока 50-500%
</t>
  </si>
  <si>
    <t xml:space="preserve">25.21.22.712</t>
  </si>
  <si>
    <t xml:space="preserve">Универсальный блок защиты электродвигателей УБЗ-301 5-50А или эквивалент</t>
  </si>
  <si>
    <t xml:space="preserve">Номинальный ток, А 5-50А
Контроль пониж повыш напряжения пониж/повыш напряж
Последовательн. фаз Да
Пропадание фазы Да
Количество фаз 3</t>
  </si>
  <si>
    <t xml:space="preserve">Универсальный блок защиты электродвигателей УБЗ-301 10 -100 А или эквивалент</t>
  </si>
  <si>
    <t xml:space="preserve">Напряжение, В 380 
Номинальный ток,А 10-100  Способ монтажа DIN-рейка  Тип подключения Винтовое  Количество НО контактов 1  Количество НЗ контактов 1  Диапазон измерения тока, А 10-100  Род тока Переменный (AC)  Количество фаз 3  Коммутируемый ток, А 10-100</t>
  </si>
  <si>
    <t xml:space="preserve">Реле электро тепловое токовое  РТТ-321П до 160А или эквивалент</t>
  </si>
  <si>
    <t xml:space="preserve">номинальный ток реле - 160 А
исполнение на токи 80 А и 160 А для комплектации с пускателями
ПМА-4000,ПМА-5000, исполнение с одним размыкающим контактом
время срабатывания при токе  1,2 I ном   - 20 мин
 номинальный ток несрабатывания на средней уставке  - 160 А
 диапазон регулирования номинального тока несрабатывания 136...180А
 мощность, потребляемая одним полюсом реле - 11,8 Вт
 номинальное сечение присоединяемых проводов медь 95 кв.мм.,
алюминий - нет.
масса - 0,7 кг</t>
  </si>
  <si>
    <t xml:space="preserve">Реле электротепловое тепловое токовое РТЛ 1021-М2 (12-18А) или эквивалент</t>
  </si>
  <si>
    <t xml:space="preserve">Номинальный ток 25 А Номинальное напряжение 660 В Число контактов 1з. + 1р. Число полюсов 3 Габариты L×B×H 44×56×90 мм Масса 0,125 кг</t>
  </si>
  <si>
    <t xml:space="preserve">Приставка контактная ПКЛ 40.04-10А 4з для пускателей ПМ12 и ПМЛ или эквивалент</t>
  </si>
  <si>
    <t xml:space="preserve">Номинальный ток контактов: 10 А.
Контактная группа: 4 «замыкающихся».
Номинальное напряжение по изоляции: 660 В, 50 Гц.
Степень защиты: IP00.
Габаритные размеры: 44×47×34 м</t>
  </si>
  <si>
    <t xml:space="preserve">Пускатель реверсивный ПМЛ-25010*4А или эквивалент</t>
  </si>
  <si>
    <t xml:space="preserve">Величины контактора в зависимости от номинального тока: 4 – 63 А 
Исполнение по назначению:  5 – реверсивное с механической блокировкой
 Исполнение по степени защиты: 0 – IP00; 6 – IP20
 Исполнение по числу и исполнению контактов вспомогательной цепи: NO(1з) - (10-32A); NO+NC (1з+1p) — (40-400A)</t>
  </si>
  <si>
    <t xml:space="preserve">27.22.20.410</t>
  </si>
  <si>
    <t xml:space="preserve">Малогабаритный контактор КМИ 46512 или эквивалент</t>
  </si>
  <si>
    <t xml:space="preserve">Номинальный ток,А 65 
Количество силовых полюсов 3  Напряжение катушки управления, В 36  Род тока катушки управления Переменный (AC)  Напряжение, В 660  Род тока Переменный (AC)  Количество силовых НО контактов 3  Количество НО контактов 1  Количество НЗ контактов 1  Исполнение Нереверсивное  Способ монтажа Монтажная плата  Степень защиты IP20  Ширина, мм 75.0  Высота, мм 128.0  Глубина, мм 114.0  Масса, кг 1.4</t>
  </si>
  <si>
    <t xml:space="preserve">Контактор КТИ 5265 или эквивалент</t>
  </si>
  <si>
    <t xml:space="preserve">Доп. контакты 1НО
Напряжение катушки, В 220
Наличие теплового реле без реле
Номинальный ток, А 265
величина пускателя 250-630А
Тип контактора нереверсивный</t>
  </si>
  <si>
    <t xml:space="preserve">Контактор КТИ 5115 или эквивалент</t>
  </si>
  <si>
    <t xml:space="preserve">Напряжение питания цепи управ Us AC 50 Гц: 230 В
Номин рабочий ток Ie 400 В: 115 А
Тип подключения вспомогат цепей: Винтовое соединение
Кол-во вспомогат норм разомкнутых-НО конт: 1
Номин раб напряжение переменного тока Ue: 230; 400; 660 В
Номин напряжение изоляции Ui: 1000 В
Номин импульсное напряжение: 8 кВ
Условный тепловой ток Ith при АС-1: 200 А
Номин мощность при AC-3 230 В: 30.0 кВт
</t>
  </si>
  <si>
    <t xml:space="preserve">Устройство планого пуска  INSTART SSI-7.5/15-04 7,5кВт 15А 380В или эквивалент</t>
  </si>
  <si>
    <t xml:space="preserve">Напряжение питания: 380 В
Мощность: 7,5 кВт
Сила тока: 15 А
Применяемые электродвигатели:
трехфазные асинхронные с короткозамкнутым ротором
Частота пусков: не более 20 раз в час
Пусковое напряжение: не более 70%
Ограничение пускового тока: не более 500%
Время пуска: не более 60 с
Время останова: не более 60 с</t>
  </si>
  <si>
    <t xml:space="preserve">Выключатель автоматический ВА88-33,400в, АС-15 номинальный ток 160 а   или эквивалент</t>
  </si>
  <si>
    <t xml:space="preserve">Количество силовых полюсов 3  Номинальная отключающая способность, кA (AC) (IEC/EN 60898) 35  Номинальное напряжение, В 380  Способ монтажа Монтажная плата  Исполнение Стационарное  Тип расцепителя Тепловой, электромагнитный  Тип дополнительного расцепителя Нет  Вид привода Ручной  Степень защиты IP30  Род тока Переменный (AC)  Уставка срабатывания магнитного расцепителя Im, А 10In  Высота, мм 120  Ширина, мм 90  Глубина, мм 70  Масса, кг 1.2  Нормативный документ ГОСТ Р 50030.2</t>
  </si>
  <si>
    <t xml:space="preserve">Пускатель магнитный 12А катушка 400В AC 1НЗ КМИ или эквивалент</t>
  </si>
  <si>
    <t xml:space="preserve">Номинальный ток,А 12 
Количество силовых полюсов 3  Напряжение катушки управления, В 400  Род тока катушки управления Переменный (AC)  Тип подключения Винтовое  Напряжение, В 660  Род тока Переменный (AC)  Количество силовых НО контактов 3  Количество НО контактов 0  Количество НЗ контактов 1  Исполнение Нереверсивное  Способ монтажа DIN-рейка  Степень защиты IP20  Высота, мм 75.0  Ширина, мм 45.0  Глубина, мм 80.0  Масса, кг 0.35  Нормативный документ ГОСТ Р50030.4.1</t>
  </si>
  <si>
    <t xml:space="preserve">Выключатель автоматический ВА47-100, С100  или эквивалент</t>
  </si>
  <si>
    <t xml:space="preserve">Номинальный ток,А 100 
Количество силовых полюсов 3  Характеристика эл.магнитного расцепителя C  Номинальная отключающая способность, кA (AC) (IEC/EN 60898) 10  Количество модулей DIN 4.5  Номинальное напряжение, В 380  Способ монтажа DIN-рейка  Степень защиты IP20  Нормативный документ ГОСТ Р 50345</t>
  </si>
  <si>
    <t xml:space="preserve">Выключатель разъеденнитель ВР32-31в 71250 100А   или эквивалент</t>
  </si>
  <si>
    <t xml:space="preserve">Вид рукоятки боковая рукоятка съемная
Тип рубильника трехполюсный на два направления
Номинальный ток, А 100
Номин. напряжение ~660В
Наличие дугогасительной камеры с камерой
Количество полюсов 3
Номинальный ток, А 100
Тип исполнения реверсивный</t>
  </si>
  <si>
    <t xml:space="preserve">26.51.52.130</t>
  </si>
  <si>
    <t xml:space="preserve">Электромагнитный  манометр ДМ 2010Сr У2,0-25 кгс/см2</t>
  </si>
  <si>
    <t xml:space="preserve">стойчивость к климатическим воздействиям: исполнение У3 по ГОСТ 15150-69, по заказу - исполнение Т3 по ГОСТ 15150-69.
Степень защиты: IP40, IP53.
Виброзащищенность: группа L1 по ГОСТ 12997-84.
Материал корпуса: сталь, алюминиевый сплав.
Механизм: бронза, медный сплав, нержавеющая сталь.
Штуцер, трубчатая пружина: медный сплав, железоникелевый сплав.
Стекло: органическое.
Резьба штуцера: М20х1,5.
Масса: не более 1,6 кг.</t>
  </si>
  <si>
    <t xml:space="preserve">28.14.11.120</t>
  </si>
  <si>
    <t xml:space="preserve">Электродвигатель АИР 100 S2</t>
  </si>
  <si>
    <t xml:space="preserve">Электродвигатель АИР 100 S2 4 кВт 3000 об/мин</t>
  </si>
  <si>
    <t xml:space="preserve">Насос UPS 25-40</t>
  </si>
  <si>
    <t xml:space="preserve">Циркулярный насос Grundfos UPS 25-40 с тремя скоростями</t>
  </si>
  <si>
    <t xml:space="preserve">Регулятор давления газа РДНК 400 или эквивалент</t>
  </si>
  <si>
    <t xml:space="preserve">Регулируемая среда: природный газ
Максимальное входное давление: 0,6 МПа 
Максимальное входное давление: не менее 3,5 МПа
Максильное давление срабатывания предохранительно-сбросного клапана при повышении установленного выходного давления: 4,2 кПа
Максимальное давление срабатывания отключающего устройства при повышении выходного давления: 5,1 кПа
Ду: 50 мм
Соединение: фланцевое по ГОСТ 12817-80
Строительная длина: 230 мм</t>
  </si>
  <si>
    <t xml:space="preserve">ЭлектродвигательАИР 80В2 2,2 кВт (3000)</t>
  </si>
  <si>
    <t xml:space="preserve">Электродвигатель АИР 80В2 2,2 кВт 3000 об/мин</t>
  </si>
  <si>
    <t xml:space="preserve">Насос К 100-80-160; АИР 160S2</t>
  </si>
  <si>
    <t xml:space="preserve">Тип: центробежный,  
Исполнение: консольного типа,  
Материал корпуса и крыльчатки: чугун СЧ20,  
Материал вала: сталь,  
Подача: не более 100 м3/ч,  
Напор: не менее 32 м, 
Мощность электродвигателя: не более 15 кВт 
Частота: не более 3000 об. мин. </t>
  </si>
  <si>
    <t xml:space="preserve">Насос сетевой КМ-80-65-160</t>
  </si>
  <si>
    <t xml:space="preserve">Подача 50 м3/ч Напор 32 м Давление на входе 0,6 (6,0) МПа (кгс/см2), не более Мощность двигателя 7,5 кВт Частота вращения 2900 об/мин</t>
  </si>
  <si>
    <t xml:space="preserve">Насос К-65-50-160</t>
  </si>
  <si>
    <r>
      <rPr>
        <sz val="12"/>
        <rFont val="Times New Roman"/>
        <family val="0"/>
        <charset val="1"/>
      </rPr>
      <t xml:space="preserve">Тип: центробежный, 
Исполнение: консольного типа, 
Материал корпуса и крыльчатки: чугун СЧ20, 
Материал вала: сталь, 
Подача: 25 м</t>
    </r>
    <r>
      <rPr>
        <vertAlign val="superscript"/>
        <sz val="12"/>
        <rFont val="Times New Roman"/>
        <family val="0"/>
        <charset val="1"/>
      </rPr>
      <t xml:space="preserve">3</t>
    </r>
    <r>
      <rPr>
        <sz val="12"/>
        <rFont val="Times New Roman"/>
        <family val="0"/>
        <charset val="1"/>
      </rPr>
      <t xml:space="preserve">/ч, 
Напор: 25 м,
Мощность электродвигателя: не более 5,5 кВт
Частота: 2900 об. мин. </t>
    </r>
  </si>
  <si>
    <t xml:space="preserve">28.21.11.111</t>
  </si>
  <si>
    <t xml:space="preserve">Блок управления розжига и сигнализации водогрейного котла</t>
  </si>
  <si>
    <t xml:space="preserve">Бурс-1В Параметры питания:напряжение переменного тока: 220 В,частота переменного тока: 50±1 Гц,Мощность, потребляемая блоком управления: не более 60 В*А,Длительно допустимый ток контактов реле: 4 АТемпература окружающего воздуха при относительной влажности до 80%: от 5 до 50 °С Габаритные размеры: 180×325×360 мм Масса: не более 10 кг</t>
  </si>
  <si>
    <t xml:space="preserve">26.51.65.000</t>
  </si>
  <si>
    <t xml:space="preserve">Труба 60х3,2-6000 ГОСТ 8732-78</t>
  </si>
  <si>
    <t xml:space="preserve">24.10.31.000</t>
  </si>
  <si>
    <t xml:space="preserve">Металлический лист жаропрочный</t>
  </si>
  <si>
    <t xml:space="preserve">Лист жаропрочный стальной прокат 5мм</t>
  </si>
  <si>
    <t xml:space="preserve">26.51.51.110</t>
  </si>
  <si>
    <t xml:space="preserve">т</t>
  </si>
  <si>
    <t xml:space="preserve">Насос Grundfos UPS  25/6  180 или эквивалент</t>
  </si>
  <si>
    <t xml:space="preserve">Напор: не более 6 м; 
Расход: не более 4,5 м3/час; 
рабочее давление: не более 10 бар; 
Максимальная температура жидкости: +110 ºС; 
Мощность: не более 60Вт; 
Напряжение питания: не более 240 В 
монтажная длина: 180 мм</t>
  </si>
  <si>
    <t xml:space="preserve">Элекродвигатель.5,5 кВт (1000)</t>
  </si>
  <si>
    <t xml:space="preserve">Электродвигатель 3-х фазный  асинхронный  ВА132S6, Мощностью 5,5 кВт, частота вращение 1000 об/мин</t>
  </si>
  <si>
    <t xml:space="preserve">28.30.12.129</t>
  </si>
  <si>
    <t xml:space="preserve">Горелка ГГ 2</t>
  </si>
  <si>
    <t xml:space="preserve">Газовые горелки типа ГГ предназначены для сжигания газообразного топлива в топках паровых и водогрейных котлов. Номинальная тепловая мощность -2,2МВт; номинальное разрежение воздуха в камере горения - 20+-20Номинальное давление газа перед горелкой 3,15+-0,63 кПа; номинальный расход топлива при 33,3МДж/м3(7960ккал/м3) -238м3/час,</t>
  </si>
  <si>
    <t xml:space="preserve">29.32.30.110</t>
  </si>
  <si>
    <t xml:space="preserve">Бук-МП-03 или эквивалент</t>
  </si>
  <si>
    <t xml:space="preserve">Бук-МП-03 предназначен для автоматического управления водогрейным котлом,работающим на газообразном топливе низкого или среднего давления. Блок имеет 4 канала измерения и регулирования - температуры воды на выходе из котла, давление топлива и давление воздуха перед горелкой, разрежение в топке. Устойчивость к воздействию климатических факторов внешне среды- группа В2 по ГОСТ 12997;устойчивость к механическим воздействиям -группа1 по ГОСТ 12997, виброустойчивый; температура окружающего воздуха от5 до 40С; относительнаявлажность -- от 30 до 75%; вибрацмя с частотой от 10 до 55Гц и амплитудой виброускорения, не более 19,6 м/с2</t>
  </si>
  <si>
    <t xml:space="preserve">Бурс-1 или эквивалент</t>
  </si>
  <si>
    <t xml:space="preserve">Блок управления розжига сигнализации БУРС-1В предназначен для управления работой одногорелочных водогрейных котлов  оборудованных газовыми горелками общей производительностью до 1 МВт. Параметры питания: напряжение переменного тока 187-242 В, частота 49-51 ГЦ, потребляемая мощность блока управления не более 20ВА.</t>
  </si>
  <si>
    <t xml:space="preserve">26.51.52.190</t>
  </si>
  <si>
    <t xml:space="preserve">Фотодатчик  ФДА</t>
  </si>
  <si>
    <t xml:space="preserve">Основной функцией фотодатчика является выявление пламени в горелках и газовых котлах. Параметры работы: напряжение питания 10-24В, вид тока сети питания - постоянный, допустимая температура окружающего воздуха - +5…+50, допустимая влажность % 30…80.</t>
  </si>
  <si>
    <t xml:space="preserve">31.10.10.110</t>
  </si>
  <si>
    <t xml:space="preserve">Элекродвигатель.2,2 кВт (3000)</t>
  </si>
  <si>
    <t xml:space="preserve">Эектродвигатель 3-х фазный  асинхронный  АИР80В2, мощностью 2,2 кВт, частота вращение 3000 об/мин</t>
  </si>
  <si>
    <t xml:space="preserve">Насос К 150-125-250</t>
  </si>
  <si>
    <t xml:space="preserve">Номинальная подача: не менее  200 м3/час, 
Напор: не менее 20 м; 
мощность электродвигателя: не более 18,5кВт/час
Частота: не менее 1500об/мин.</t>
  </si>
  <si>
    <t xml:space="preserve">25.21.12.000</t>
  </si>
  <si>
    <t xml:space="preserve">Котел  Лемакс Премиум -7,5   7.5 кВт или эквивалент</t>
  </si>
  <si>
    <t xml:space="preserve">Котел газовый конвекционный, одноконтурный, напольный. Максимальная тепловая мощность - 7,5кВт; расход природного газа -0,9м3/час; номинальное давление газа - 13 мбар; максисальная температура телоносителя- 90С; кпд котла -90%; отапливаемая площадь - 75м2; камера сгорания - открытая; управление - механическое; вес - 41кг;  диаметр дымохода-100мм; размеры - 499х748х330мм 
Тип отопительного котла: газовый
Тип газогорелочного устройства ГГУ-55
КПД: не менее 90%
Количество контуров: одноконтурный
Макс тепловая мощность: 7,5 кВт 
Отапливаемая площадь: не менее 500м²
Способ крепления (установки): напольный
максисальная температура телоносителя- 90С
</t>
  </si>
  <si>
    <t xml:space="preserve">Насос ДАВ ВНР  120/250*4М (1х230В) или эквивалент</t>
  </si>
  <si>
    <t xml:space="preserve">Насос циркуляционный; напряжение питания -1х230В; номинальный напор - 4,5м; напор( мин.-макс.) - 1 - 11м;номинальный расход - 12м3/час; Расход (мин.-макс.) - 2-15 м3/час; материал изготовления: рабочее колесо- термопласт; корпус насоса -чугун. Максимальная температура жидкости -110С; тепловая защита- встроена в двигатель; Класс изоляции двигателя - Н; степень защиты IP44; монтажная длина -250мм; гидравлическое присоединение - DN 40(фланец)4 вес -17,5кг; цвет - зеленый.</t>
  </si>
  <si>
    <t xml:space="preserve">Горелка газовая ГГ-1</t>
  </si>
  <si>
    <t xml:space="preserve">Газовые горелки типа ГГ предназначены для сжигания газообразного топлива в топках паровых и водогрейных котлов. Номинальная тепловая мощность -1,1МВт; коэф.рабочего регулирования не менее 4 ; номинальное разрежение воздуха в камере горения - 20+-20Номинальное давление газа перед горелкой 1,22 кПа; номинальный расход топлива при 33,3МДж/м3(7960ккал/м3) -119м3/час,</t>
  </si>
  <si>
    <t xml:space="preserve">31.30.13.121</t>
  </si>
  <si>
    <t xml:space="preserve">КСУ ЭВМ-М-ВГН</t>
  </si>
  <si>
    <t xml:space="preserve">КСУ ЭВМ-М-ВГН предназначен для управления  работой одногорелочных и двухгорелочных водогрейных и паровых котлов, работающих на газообразном  и жидком топливе, вид теплоносителя -вода; состав комплекта БУ,БКЭ7М, дадчики и исполнительные устройства.</t>
  </si>
  <si>
    <t xml:space="preserve">28.13.14.000</t>
  </si>
  <si>
    <t xml:space="preserve">Насос сетевой циркуляционный  1 Д-315-71</t>
  </si>
  <si>
    <r>
      <rPr>
        <sz val="10"/>
        <color rgb="FF000000"/>
        <rFont val="Times New Roman"/>
        <family val="0"/>
        <charset val="1"/>
      </rPr>
      <t xml:space="preserve"> Насос в комплекте, с электродвигателем. Производительность 315 м</t>
    </r>
    <r>
      <rPr>
        <sz val="10"/>
        <color rgb="FF000000"/>
        <rFont val="Calibri"/>
        <family val="0"/>
        <charset val="1"/>
      </rPr>
      <t xml:space="preserve">³</t>
    </r>
    <r>
      <rPr>
        <sz val="10"/>
        <color rgb="FF000000"/>
        <rFont val="Times New Roman"/>
        <family val="0"/>
        <charset val="1"/>
      </rPr>
      <t xml:space="preserve">/час; напор 71 м; частота вращения 2900 об/мин.</t>
    </r>
  </si>
  <si>
    <t xml:space="preserve">Насос К 100-65-250</t>
  </si>
  <si>
    <t xml:space="preserve"> Насос в комплекте, с электродвигателем, напор 80 м; подача 100 м³/ч; мощность 45 кВт; 3000 об/мин</t>
  </si>
  <si>
    <t xml:space="preserve">Трубы жаропрочные д-57мм</t>
  </si>
  <si>
    <t xml:space="preserve">ГОСТ 10704-91
Наружный диаметр: 57 мм
Толщина стенки: 5,0 мм 
</t>
  </si>
  <si>
    <t xml:space="preserve">24.20.40.000</t>
  </si>
  <si>
    <t xml:space="preserve">тн</t>
  </si>
  <si>
    <t xml:space="preserve">Насос КМ 65-50-125</t>
  </si>
  <si>
    <t xml:space="preserve">Центробежный, консольно-моноблочного типа.  Материал корпуса и крыльчатки – чугун СЧ20, вал – сталь. Подача — 25 м³/ч, напор – 32 м. электродвигатель 5,5 кВт/3000 об. мин. </t>
  </si>
  <si>
    <t xml:space="preserve">27.33.13.150</t>
  </si>
  <si>
    <t xml:space="preserve">магнитный пускатель  3й величины </t>
  </si>
  <si>
    <t xml:space="preserve">Номинальный ток:   40А
Номинальное напряжение главной сети:   380В
Катушка управления:   220 В
Коммутационная износостойкость:   0,03 млн. циклов
Степень защиты:   IP54</t>
  </si>
  <si>
    <t xml:space="preserve">магнитный пускатель  4й величины </t>
  </si>
  <si>
    <t xml:space="preserve">Номинальный ток:   63А
Номинальное напряжение главной сети:   380В
Катушка управления:   220 В
Коммутационная износостойкость:   0,03 млн. циклов
Степень защиты:   IP55</t>
  </si>
  <si>
    <t xml:space="preserve">магнитный пускатель  5й величины </t>
  </si>
  <si>
    <t xml:space="preserve">Номинальный ток:   100А
Номинальное напряжение главной сети:   380В
Катушка управления:   220 В
Коммутационная износостойкость:   0,03 млн. циклов
Степень защиты:   IP56</t>
  </si>
  <si>
    <t xml:space="preserve">Насос К 20/30</t>
  </si>
  <si>
    <t xml:space="preserve">Центробежный, консольного типа.  Материал корпуса и крыльчатки – чугун СЧ20, вал – сталь. Подача — 20 м³/ч, напор – 30 м. электродвигатель 5,5 кВт/3000 об. мин. </t>
  </si>
  <si>
    <t xml:space="preserve">23.99.19.111 </t>
  </si>
  <si>
    <t xml:space="preserve">насос К-20-30 с электродвигателем  2,5кВт., 3000 об/мин.</t>
  </si>
  <si>
    <t xml:space="preserve">ГОСТ Р 54806-2011 
Подача: 20,0 м3/ч Напор: 30,0 м
Параменты двигателя: 2,5/3000 кВт/об/мин
Вх.патрубок, мм 40.0
Вых.патрубок, мм 40.0
Габариты, мм 832x343x357 
Масса насоса: 78,0 кг
Двигатель 2,5 кВт 3000 об/мин.</t>
  </si>
  <si>
    <t xml:space="preserve">насос К 8/18 с электродвигателем  2,2 кВт 3000 об/мин</t>
  </si>
  <si>
    <t xml:space="preserve">ГОСТ Р 54806-2011 Подача, м3/ч - 8.0  Напор, м - 18.0   Двигатель, кВт/об/мин - 2.2/3000   Вх.патрубок, мм - 40.0   Вых.патрубок, мм - 32.0   Габариты, мм - 764x257x323   Вес, кг - 59.0 Двигатель 2,2 к Вт 3000 об/мин
</t>
  </si>
  <si>
    <t xml:space="preserve">насос Calpedа NM 65/200; с эл. двигателем  22 кВт 2900 об/мин или эквивалент</t>
  </si>
  <si>
    <t xml:space="preserve">Подача: 48-132 м3/час., Напор - 56,5-41,5 м , параметры двигателя: асинхронный двухполюсный 22/2900 кВт/об/мин, Моноблок. Страна производитель:Италия</t>
  </si>
  <si>
    <t xml:space="preserve">Насос DAB CP 100/3050 или эквивалент</t>
  </si>
  <si>
    <t xml:space="preserve">Электропитание, Вольт: 3x400, 50Гц
Максимальная мощность, кВт: 17
Номинальный ток, А: 33
Расход max, м3/ч: 220
Напор max, метров: 30,8
Присоединение: DN 100
Вес, кг: 177
Диапазон температуры жидкости, °C: от -10 до +140
</t>
  </si>
  <si>
    <t xml:space="preserve">Насос топливный   SUNTEC ТА 5 S - 3010-6 к горелке RIELLO Gi (EMME) 4500; N-1,5 кВт или эквивалент</t>
  </si>
  <si>
    <t xml:space="preserve">Производительность при давлении 11 бар и вязкости 5 сСт 128 л/ч Диапазон давления на форсунку от 8 до 15 Бар Метод Установки Фланцевое ∅54 мм Всасывающая и обратная линия ¼ дюйма NPTF(коническая резьба) - 6,35мм Тип модели 1 ступенчатая с электромагнитным клапаном Направление вращения вала (со стороны вала) C: вращение против часовой стрелки / форсунка слева Конструкция вала Одна полость Выход на форсунку ⅛ дюйма - 3,175мм Порт манометра ⅛ дюйма - 3,175мм Порт вакуумметра ⅛ дюйма - 3,175мм Функция клапана Регулировка давления Сетчатый фильтр Открытая область: 20 см2 Сетчатый фильтр Размер отверстия: 150 µм. Диаметр Оси (Вала) 8 мм Заводские установки давления 12 Бар Эксплуатационная вязкость от 2 до 12 мм2 /с (сСт) Температура топлива от 0 до +60 ºC макс. в насосе 
Максимальное давление электромагнитного клапана 25 Бар Давление на входе 2 бар макс. Давление на выходе 2 бар макс Высота всасывания Макс. 0,45 бар вакуума для предотвращения отделения воздуха от топлива Номинальная скорость вращения 2850 об/мин</t>
  </si>
  <si>
    <t xml:space="preserve">блок автоматики БУРС -1В или эквивалент</t>
  </si>
  <si>
    <t xml:space="preserve">Блок управления розжига и сигнализации. Предназначен для управления работой горелочных устройств котлов
Параметры питания: напряжение переменного тока:  220 В, потребляемая мощность блоком управления:   20 ВА
потребляемая мощность блоком управления с подключенными устройствами:   400 ВА.</t>
  </si>
  <si>
    <t xml:space="preserve">котел КОВ-25 СТ1пс "Сигнал" или эквивалент</t>
  </si>
  <si>
    <t xml:space="preserve">Котел газовый отопительный, стальной, водогрейный, Мощность: не менее 25 кВт  КПД: не менее 87% , выходная температура: не менее +95°С. Диаметр дымохода: 130 мм,  внутренний объем воды: не менее 31л</t>
  </si>
  <si>
    <t xml:space="preserve">27.90.40.190</t>
  </si>
  <si>
    <t xml:space="preserve">Электропривод  М6061 L1043 к клапану трехходовому VММ40, Ду200 Ру6 бар, Кvs 1600, Honeywell</t>
  </si>
  <si>
    <t xml:space="preserve">Напряжение:230 В ,Энергопотребление:3,5А, Усилие: 40Нм, Время хода штока: 3,5 мин.</t>
  </si>
  <si>
    <t xml:space="preserve">Регулятор давления газа непрямого действия РДБК1-50Н/25 или эквивалент</t>
  </si>
  <si>
    <t xml:space="preserve">Максимальное давление газа на входе: 1,2 МПа
Диапазон настройки выходного давления: 0,001 — 0,06 МПа
Строительная длина: 230 мм
Номинальный диаметр: 50 мм
Тип соединение: Фланцевое по ГОСТ 33259-2015</t>
  </si>
  <si>
    <t xml:space="preserve">24.20.13.130</t>
  </si>
  <si>
    <t xml:space="preserve">Выключатель автоматический однополюсный 25А C ВА47-29</t>
  </si>
  <si>
    <t xml:space="preserve">ГОСТ 50345-2010 Выключатель автоматический  Номинальный ток- 25А, Количество силовых полюсов 1, Характеристика эл.магнитного расцепителя C, 
Номинальная отключающая способность, кA (AC) (IEC/EN 60898) 4.5, Количество модулей DIN 1, Номинальное напряжение, В 220, Способ монтажа DIN-рейка
Степень защиты IP20</t>
  </si>
  <si>
    <t xml:space="preserve">Выключатель автоматический трехполюсный 32А C ВА47-29</t>
  </si>
  <si>
    <t xml:space="preserve">ГОСТ 50345-2010  Выключатель автоматический  Номинальный ток: 32А, Количество силовых полюсов: 3,
Номинальная отключающая способность:  4.5кA, Количество модулей DIN: 3, Номинальное напряжение: 220В, Способ монтажа: DIN-рейка
Степень защиты: IP20</t>
  </si>
  <si>
    <t xml:space="preserve">Выключатель автоматический трехполюсный 63А C ВА47-29</t>
  </si>
  <si>
    <t xml:space="preserve">ГОСТ 50345-2010 Выключатель автоматический ВА47-29   Номинальный ток: 63А, Количество силовых полюсов: 3, 
Номинальная отключающая способность: 4.5кA, Количество модулей DIN: 3, Номинальное напряжение: 380В, Способ монтажа:  DIN-рейка
Степень защиты: IP20</t>
  </si>
  <si>
    <t xml:space="preserve">28.15.10.112</t>
  </si>
  <si>
    <t xml:space="preserve">КМ80-65-160 (7,5 кВт. 3000 об/мин)</t>
  </si>
  <si>
    <t xml:space="preserve">Подача: не менее 50 м3/час
Напор: не более 32 метр
Тип привода: электрический
Мощность 7,5 кВт
Частота: не более 3000 Об/мин
Напряжение: 380 В
Тип подключения: трехфазный
Степень защиты: IP 54
Диаметр входа: 80 мм
Диаметр выхода: 65 мм</t>
  </si>
  <si>
    <t xml:space="preserve">Электрозапальник ЭЗ-00</t>
  </si>
  <si>
    <t xml:space="preserve">Рабочая среда - Природный газ, пропан-бутановая смесь
Присоединительное давление газа перед запальной горелкой, кПа:  1 - 250
Тепловая мощность при работе на природном и сжиженном газе, на смеси пропан-бутан: не более 100 кВт
Длина факела при отрегулированном режиме горения: не менее 0,8 м
Диаметр входного штуцера: 13 мм</t>
  </si>
  <si>
    <t xml:space="preserve">Grundfos TP 32-180/2 A-F-BQ или эквивалент</t>
  </si>
  <si>
    <t xml:space="preserve">Рабочая среда: Вода
Номинальный расход: не менее 6,2 м³/ч
Номинальный напор: не менее 11,9 м
Напряжение питания: не более 240 В
Класс изоляции: не менее F
Класс зашиты: не менее 55
Номинальная мощность: не более0,55 кВт
Максимальная температура перекачиваемой жидкости: не менее +120 °С</t>
  </si>
  <si>
    <t xml:space="preserve">Grundfos TP 32-230/2 A-F-BQ или эквивалент</t>
  </si>
  <si>
    <t xml:space="preserve">Рабочая среда: Вода
Номинальный расход: не менее 6,8 м³/ч
Номинальный напор: не менее 16,7 м
Напряжение питания: не более 240 В
Класс изоляции: не менее F
Класс зашиты: не менее 55
Номинальная мощность: не более 0,75 кВт
Максимальная температура перекачиваемой жидкости: не менее +120 °С</t>
  </si>
  <si>
    <t xml:space="preserve">Заместитеь начальника филиала (по эксплуатации) Филиала ФГБУ «ЦЖКУ» Минобороны России (по ЮВО)                                                                                         С.В. Истратов</t>
  </si>
</sst>
</file>

<file path=xl/styles.xml><?xml version="1.0" encoding="utf-8"?>
<styleSheet xmlns="http://schemas.openxmlformats.org/spreadsheetml/2006/main">
  <numFmts count="6">
    <numFmt numFmtId="164" formatCode="General"/>
    <numFmt numFmtId="165" formatCode="0.00"/>
    <numFmt numFmtId="166" formatCode="#,##0.00_р_."/>
    <numFmt numFmtId="167" formatCode="@"/>
    <numFmt numFmtId="168" formatCode="DD/MM/YYYY"/>
    <numFmt numFmtId="169" formatCode="_-* #,##0.00_р_._-;\-* #,##0.00_р_._-;_-* \-??_р_._-;_-@"/>
  </numFmts>
  <fonts count="18">
    <font>
      <sz val="11"/>
      <color rgb="FF000000"/>
      <name val="Calibri"/>
      <family val="0"/>
      <charset val="1"/>
    </font>
    <font>
      <sz val="10"/>
      <name val="Arial"/>
      <family val="0"/>
    </font>
    <font>
      <sz val="10"/>
      <name val="Arial"/>
      <family val="0"/>
    </font>
    <font>
      <sz val="10"/>
      <name val="Arial"/>
      <family val="0"/>
    </font>
    <font>
      <b val="true"/>
      <sz val="12"/>
      <color rgb="FF000000"/>
      <name val="Times New Roman"/>
      <family val="0"/>
      <charset val="1"/>
    </font>
    <font>
      <sz val="11"/>
      <color rgb="FF000000"/>
      <name val="Times New Roman"/>
      <family val="0"/>
      <charset val="1"/>
    </font>
    <font>
      <b val="true"/>
      <sz val="11"/>
      <color rgb="FF000000"/>
      <name val="Times New Roman"/>
      <family val="0"/>
      <charset val="1"/>
    </font>
    <font>
      <sz val="12"/>
      <color rgb="FF000000"/>
      <name val="Times New Roman"/>
      <family val="0"/>
      <charset val="1"/>
    </font>
    <font>
      <sz val="14"/>
      <color rgb="FF000000"/>
      <name val="Times New Roman"/>
      <family val="0"/>
      <charset val="1"/>
    </font>
    <font>
      <sz val="12"/>
      <color rgb="FF000000"/>
      <name val="Calibri"/>
      <family val="0"/>
      <charset val="1"/>
    </font>
    <font>
      <sz val="12"/>
      <name val="Times New Roman"/>
      <family val="0"/>
      <charset val="1"/>
    </font>
    <font>
      <sz val="12"/>
      <color rgb="FF121213"/>
      <name val="Times New Roman"/>
      <family val="0"/>
      <charset val="1"/>
    </font>
    <font>
      <sz val="12"/>
      <color rgb="FF363636"/>
      <name val="Times New Roman"/>
      <family val="0"/>
      <charset val="1"/>
    </font>
    <font>
      <sz val="10"/>
      <color rgb="FF000000"/>
      <name val="Times New Roman"/>
      <family val="0"/>
      <charset val="1"/>
    </font>
    <font>
      <vertAlign val="superscript"/>
      <sz val="12"/>
      <name val="Times New Roman"/>
      <family val="0"/>
      <charset val="1"/>
    </font>
    <font>
      <sz val="11"/>
      <color rgb="FF2D2D2D"/>
      <name val="Times New Roman"/>
      <family val="0"/>
      <charset val="1"/>
    </font>
    <font>
      <sz val="10"/>
      <color rgb="FF000000"/>
      <name val="Calibri"/>
      <family val="0"/>
      <charset val="1"/>
    </font>
    <font>
      <sz val="16"/>
      <color rgb="FF000000"/>
      <name val="Times New Roman"/>
      <family val="0"/>
      <charset val="1"/>
    </font>
  </fonts>
  <fills count="2">
    <fill>
      <patternFill patternType="none"/>
    </fill>
    <fill>
      <patternFill patternType="gray125"/>
    </fill>
  </fills>
  <borders count="8">
    <border diagonalUp="false" diagonalDown="false">
      <left/>
      <right/>
      <top/>
      <bottom/>
      <diagonal/>
    </border>
    <border diagonalUp="false" diagonalDown="false">
      <left style="thin"/>
      <right/>
      <top/>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top/>
      <bottom style="medium">
        <color rgb="FF005288"/>
      </bottom>
      <diagonal/>
    </border>
    <border diagonalUp="false" diagonalDown="false">
      <left/>
      <right style="thin"/>
      <top/>
      <bottom style="thin"/>
      <diagonal/>
    </border>
    <border diagonalUp="false" diagonalDown="false">
      <left style="thin">
        <color rgb="FF303030"/>
      </left>
      <right style="thin">
        <color rgb="FF303030"/>
      </right>
      <top style="thin">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center" vertical="center" textRotation="90" wrapText="tru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tru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5" fontId="7" fillId="0" borderId="3"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left"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11" fillId="0" borderId="3" xfId="0" applyFont="true" applyBorder="true" applyAlignment="true" applyProtection="false">
      <alignment horizontal="left" vertical="center" textRotation="0" wrapText="false" indent="0" shrinkToFit="false"/>
      <protection locked="true" hidden="false"/>
    </xf>
    <xf numFmtId="166" fontId="7"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false" indent="0" shrinkToFit="tru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5"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5" fontId="7" fillId="0" borderId="4"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5" fontId="5" fillId="0" borderId="3" xfId="0" applyFont="true" applyBorder="true" applyAlignment="true" applyProtection="false">
      <alignment horizontal="left" vertical="center" textRotation="0" wrapText="true" indent="0" shrinkToFit="false"/>
      <protection locked="true" hidden="false"/>
    </xf>
    <xf numFmtId="167" fontId="7" fillId="0" borderId="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true" indent="0" shrinkToFit="false"/>
      <protection locked="true" hidden="false"/>
    </xf>
    <xf numFmtId="164" fontId="10" fillId="0" borderId="3"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false" indent="0" shrinkToFit="true"/>
      <protection locked="true" hidden="false"/>
    </xf>
    <xf numFmtId="164" fontId="13" fillId="0" borderId="3"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5" fontId="13" fillId="0" borderId="3" xfId="0" applyFont="true" applyBorder="true" applyAlignment="true" applyProtection="false">
      <alignment horizontal="center" vertical="center" textRotation="0" wrapText="true" indent="0" shrinkToFit="false"/>
      <protection locked="true" hidden="false"/>
    </xf>
    <xf numFmtId="165" fontId="13" fillId="0" borderId="3" xfId="0" applyFont="true" applyBorder="true" applyAlignment="true" applyProtection="false">
      <alignment horizontal="left"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false" indent="0" shrinkToFit="false"/>
      <protection locked="true" hidden="false"/>
    </xf>
    <xf numFmtId="165" fontId="7" fillId="0" borderId="7" xfId="0" applyFont="true" applyBorder="true" applyAlignment="true" applyProtection="false">
      <alignment horizontal="center" vertical="center" textRotation="0" wrapText="true" indent="0" shrinkToFit="false"/>
      <protection locked="true" hidden="false"/>
    </xf>
    <xf numFmtId="165" fontId="7" fillId="0" borderId="7" xfId="0" applyFont="true" applyBorder="true" applyAlignment="true" applyProtection="false">
      <alignment horizontal="left"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8" fontId="7" fillId="0" borderId="3" xfId="0" applyFont="true" applyBorder="true" applyAlignment="true" applyProtection="false">
      <alignment horizontal="center" vertical="center" textRotation="0" wrapText="false" indent="0" shrinkToFit="false"/>
      <protection locked="true" hidden="false"/>
    </xf>
    <xf numFmtId="169" fontId="7" fillId="0" borderId="3" xfId="0" applyFont="true" applyBorder="true" applyAlignment="true" applyProtection="false">
      <alignment horizontal="center" vertical="center" textRotation="0" wrapText="true" indent="0" shrinkToFit="false"/>
      <protection locked="true" hidden="false"/>
    </xf>
    <xf numFmtId="167" fontId="7" fillId="0" borderId="3" xfId="0" applyFont="true" applyBorder="true" applyAlignment="true" applyProtection="false">
      <alignment horizontal="center" vertical="center" textRotation="0" wrapText="false" indent="0" shrinkToFit="tru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5288"/>
      <rgbColor rgb="FF339966"/>
      <rgbColor rgb="FF121213"/>
      <rgbColor rgb="FF2D2D2D"/>
      <rgbColor rgb="FF993300"/>
      <rgbColor rgb="FF993366"/>
      <rgbColor rgb="FF363636"/>
      <rgbColor rgb="FF30303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466560</xdr:colOff>
      <xdr:row>118</xdr:row>
      <xdr:rowOff>190440</xdr:rowOff>
    </xdr:from>
    <xdr:to>
      <xdr:col>0</xdr:col>
      <xdr:colOff>618480</xdr:colOff>
      <xdr:row>121</xdr:row>
      <xdr:rowOff>28440</xdr:rowOff>
    </xdr:to>
    <xdr:sp>
      <xdr:nvSpPr>
        <xdr:cNvPr id="0" name="CustomShape 1"/>
        <xdr:cNvSpPr/>
      </xdr:nvSpPr>
      <xdr:spPr>
        <a:xfrm>
          <a:off x="466560" y="13830120"/>
          <a:ext cx="151920" cy="37800"/>
        </a:xfrm>
        <a:prstGeom prst="rect">
          <a:avLst/>
        </a:prstGeom>
        <a:no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N1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4" topLeftCell="A15" activePane="bottomLeft" state="frozen"/>
      <selection pane="topLeft" activeCell="A1" activeCellId="0" sqref="A1"/>
      <selection pane="bottomLeft" activeCell="B16" activeCellId="0" sqref="B16"/>
    </sheetView>
  </sheetViews>
  <sheetFormatPr defaultRowHeight="15" zeroHeight="false" outlineLevelRow="0" outlineLevelCol="0"/>
  <cols>
    <col collapsed="false" customWidth="true" hidden="false" outlineLevel="0" max="1" min="1" style="0" width="7"/>
    <col collapsed="false" customWidth="true" hidden="false" outlineLevel="0" max="2" min="2" style="0" width="35.57"/>
    <col collapsed="false" customWidth="true" hidden="false" outlineLevel="0" max="3" min="3" style="0" width="64.43"/>
    <col collapsed="false" customWidth="true" hidden="true" outlineLevel="0" max="4" min="4" style="0" width="23.86"/>
    <col collapsed="false" customWidth="true" hidden="false" outlineLevel="0" max="5" min="5" style="0" width="17.43"/>
    <col collapsed="false" customWidth="true" hidden="false" outlineLevel="0" max="10" min="6" style="0" width="8.57"/>
    <col collapsed="false" customWidth="true" hidden="false" outlineLevel="0" max="14" min="11" style="0" width="8.7"/>
    <col collapsed="false" customWidth="true" hidden="false" outlineLevel="0" max="1025" min="15" style="0" width="14.43"/>
  </cols>
  <sheetData>
    <row r="1" customFormat="false" ht="15" hidden="false" customHeight="true" outlineLevel="0" collapsed="false">
      <c r="A1" s="1"/>
      <c r="B1" s="1"/>
      <c r="C1" s="1"/>
      <c r="D1" s="1"/>
      <c r="E1" s="1"/>
      <c r="F1" s="2"/>
      <c r="G1" s="2"/>
      <c r="H1" s="2"/>
      <c r="I1" s="2"/>
      <c r="J1" s="2"/>
      <c r="K1" s="2"/>
      <c r="L1" s="2"/>
      <c r="M1" s="2"/>
      <c r="N1" s="2"/>
    </row>
    <row r="2" customFormat="false" ht="15" hidden="false" customHeight="true" outlineLevel="0" collapsed="false">
      <c r="A2" s="1"/>
      <c r="B2" s="1"/>
      <c r="C2" s="1"/>
      <c r="D2" s="1"/>
      <c r="E2" s="1"/>
      <c r="F2" s="2"/>
      <c r="G2" s="2"/>
      <c r="H2" s="2"/>
      <c r="I2" s="2"/>
      <c r="J2" s="2"/>
      <c r="K2" s="2"/>
      <c r="L2" s="2"/>
      <c r="M2" s="2"/>
      <c r="N2" s="2"/>
    </row>
    <row r="3" customFormat="false" ht="103.5" hidden="false" customHeight="true" outlineLevel="0" collapsed="false">
      <c r="A3" s="3" t="s">
        <v>0</v>
      </c>
      <c r="B3" s="3" t="s">
        <v>1</v>
      </c>
      <c r="C3" s="4" t="s">
        <v>2</v>
      </c>
      <c r="D3" s="3" t="s">
        <v>3</v>
      </c>
      <c r="E3" s="3" t="s">
        <v>4</v>
      </c>
      <c r="F3" s="5"/>
      <c r="G3" s="5"/>
      <c r="H3" s="5"/>
      <c r="I3" s="5"/>
      <c r="J3" s="2"/>
      <c r="K3" s="2"/>
      <c r="L3" s="2"/>
      <c r="M3" s="2"/>
      <c r="N3" s="2"/>
    </row>
    <row r="4" customFormat="false" ht="217.5" hidden="false" customHeight="true" outlineLevel="0" collapsed="false">
      <c r="A4" s="3" t="n">
        <v>0</v>
      </c>
      <c r="B4" s="3"/>
      <c r="C4" s="4"/>
      <c r="D4" s="3"/>
      <c r="E4" s="3"/>
      <c r="F4" s="6" t="s">
        <v>5</v>
      </c>
      <c r="G4" s="6" t="s">
        <v>6</v>
      </c>
      <c r="H4" s="6" t="s">
        <v>7</v>
      </c>
      <c r="I4" s="6" t="s">
        <v>8</v>
      </c>
      <c r="J4" s="2"/>
      <c r="K4" s="2"/>
      <c r="L4" s="2"/>
      <c r="M4" s="2"/>
      <c r="N4" s="2"/>
    </row>
    <row r="5" customFormat="false" ht="15" hidden="true" customHeight="false" outlineLevel="0" collapsed="false">
      <c r="A5" s="7"/>
      <c r="B5" s="8" t="s">
        <v>9</v>
      </c>
      <c r="C5" s="9" t="s">
        <v>10</v>
      </c>
      <c r="D5" s="10" t="s">
        <v>11</v>
      </c>
      <c r="E5" s="10" t="s">
        <v>12</v>
      </c>
      <c r="F5" s="11"/>
      <c r="G5" s="11"/>
      <c r="H5" s="11"/>
      <c r="I5" s="11"/>
      <c r="J5" s="2"/>
      <c r="K5" s="2"/>
      <c r="L5" s="2"/>
      <c r="M5" s="2"/>
      <c r="N5" s="2"/>
    </row>
    <row r="6" customFormat="false" ht="15" hidden="true" customHeight="false" outlineLevel="0" collapsed="false">
      <c r="A6" s="7"/>
      <c r="B6" s="8" t="s">
        <v>13</v>
      </c>
      <c r="C6" s="12" t="s">
        <v>14</v>
      </c>
      <c r="D6" s="10" t="s">
        <v>15</v>
      </c>
      <c r="E6" s="10" t="s">
        <v>12</v>
      </c>
      <c r="F6" s="11"/>
      <c r="G6" s="11"/>
      <c r="H6" s="11"/>
      <c r="I6" s="11"/>
      <c r="J6" s="2"/>
      <c r="K6" s="2"/>
      <c r="L6" s="2"/>
      <c r="M6" s="2"/>
      <c r="N6" s="2"/>
    </row>
    <row r="7" customFormat="false" ht="15" hidden="true" customHeight="false" outlineLevel="0" collapsed="false">
      <c r="A7" s="7"/>
      <c r="B7" s="8" t="s">
        <v>16</v>
      </c>
      <c r="C7" s="12" t="s">
        <v>17</v>
      </c>
      <c r="D7" s="10" t="s">
        <v>18</v>
      </c>
      <c r="E7" s="10" t="s">
        <v>12</v>
      </c>
      <c r="F7" s="11"/>
      <c r="G7" s="11"/>
      <c r="H7" s="11" t="n">
        <v>2</v>
      </c>
      <c r="I7" s="11" t="n">
        <v>1</v>
      </c>
      <c r="J7" s="2"/>
      <c r="K7" s="2"/>
      <c r="L7" s="2"/>
      <c r="M7" s="2"/>
      <c r="N7" s="2"/>
    </row>
    <row r="8" customFormat="false" ht="15" hidden="true" customHeight="false" outlineLevel="0" collapsed="false">
      <c r="A8" s="7"/>
      <c r="B8" s="13" t="s">
        <v>19</v>
      </c>
      <c r="C8" s="12" t="s">
        <v>20</v>
      </c>
      <c r="D8" s="10" t="s">
        <v>21</v>
      </c>
      <c r="E8" s="10" t="s">
        <v>12</v>
      </c>
      <c r="F8" s="11"/>
      <c r="G8" s="11"/>
      <c r="H8" s="11" t="n">
        <v>1</v>
      </c>
      <c r="I8" s="11"/>
      <c r="J8" s="2"/>
      <c r="K8" s="2"/>
      <c r="L8" s="2"/>
      <c r="M8" s="2"/>
      <c r="N8" s="2"/>
    </row>
    <row r="9" customFormat="false" ht="15" hidden="true" customHeight="false" outlineLevel="0" collapsed="false">
      <c r="A9" s="7"/>
      <c r="B9" s="10" t="s">
        <v>22</v>
      </c>
      <c r="C9" s="9" t="s">
        <v>23</v>
      </c>
      <c r="D9" s="13" t="s">
        <v>24</v>
      </c>
      <c r="E9" s="13" t="s">
        <v>25</v>
      </c>
      <c r="F9" s="11"/>
      <c r="G9" s="11"/>
      <c r="H9" s="11"/>
      <c r="I9" s="11"/>
      <c r="J9" s="2"/>
      <c r="K9" s="2"/>
      <c r="L9" s="2"/>
      <c r="M9" s="2"/>
      <c r="N9" s="2"/>
    </row>
    <row r="10" customFormat="false" ht="15" hidden="true" customHeight="false" outlineLevel="0" collapsed="false">
      <c r="A10" s="7"/>
      <c r="B10" s="10" t="s">
        <v>22</v>
      </c>
      <c r="C10" s="9" t="s">
        <v>26</v>
      </c>
      <c r="D10" s="13" t="s">
        <v>24</v>
      </c>
      <c r="E10" s="13" t="s">
        <v>25</v>
      </c>
      <c r="F10" s="11"/>
      <c r="G10" s="11"/>
      <c r="H10" s="11"/>
      <c r="I10" s="11"/>
      <c r="J10" s="2"/>
      <c r="K10" s="2"/>
      <c r="L10" s="2"/>
      <c r="M10" s="2"/>
      <c r="N10" s="2"/>
    </row>
    <row r="11" customFormat="false" ht="15" hidden="true" customHeight="false" outlineLevel="0" collapsed="false">
      <c r="A11" s="7"/>
      <c r="B11" s="13" t="s">
        <v>27</v>
      </c>
      <c r="C11" s="9" t="s">
        <v>28</v>
      </c>
      <c r="D11" s="7" t="s">
        <v>29</v>
      </c>
      <c r="E11" s="13" t="s">
        <v>12</v>
      </c>
      <c r="F11" s="11"/>
      <c r="G11" s="11"/>
      <c r="H11" s="11"/>
      <c r="I11" s="11"/>
      <c r="J11" s="2"/>
      <c r="K11" s="2"/>
      <c r="L11" s="2"/>
      <c r="M11" s="2"/>
      <c r="N11" s="2"/>
    </row>
    <row r="12" customFormat="false" ht="15" hidden="true" customHeight="false" outlineLevel="0" collapsed="false">
      <c r="A12" s="7"/>
      <c r="B12" s="14" t="s">
        <v>30</v>
      </c>
      <c r="C12" s="15" t="s">
        <v>31</v>
      </c>
      <c r="D12" s="7" t="s">
        <v>32</v>
      </c>
      <c r="E12" s="7" t="s">
        <v>12</v>
      </c>
      <c r="F12" s="11" t="n">
        <v>4</v>
      </c>
      <c r="G12" s="11"/>
      <c r="H12" s="11"/>
      <c r="I12" s="11"/>
      <c r="J12" s="2"/>
      <c r="K12" s="2"/>
      <c r="L12" s="2"/>
      <c r="M12" s="2"/>
      <c r="N12" s="2"/>
    </row>
    <row r="13" customFormat="false" ht="15" hidden="true" customHeight="false" outlineLevel="0" collapsed="false">
      <c r="A13" s="7"/>
      <c r="B13" s="13" t="s">
        <v>33</v>
      </c>
      <c r="C13" s="16" t="s">
        <v>34</v>
      </c>
      <c r="D13" s="7" t="s">
        <v>35</v>
      </c>
      <c r="E13" s="7" t="s">
        <v>12</v>
      </c>
      <c r="F13" s="11"/>
      <c r="G13" s="11"/>
      <c r="H13" s="11"/>
      <c r="I13" s="11"/>
      <c r="J13" s="2"/>
      <c r="K13" s="2"/>
      <c r="L13" s="2"/>
      <c r="M13" s="2"/>
      <c r="N13" s="2"/>
    </row>
    <row r="14" customFormat="false" ht="15" hidden="true" customHeight="false" outlineLevel="0" collapsed="false">
      <c r="A14" s="7"/>
      <c r="B14" s="17" t="s">
        <v>36</v>
      </c>
      <c r="C14" s="9" t="s">
        <v>37</v>
      </c>
      <c r="D14" s="7" t="s">
        <v>32</v>
      </c>
      <c r="E14" s="13" t="s">
        <v>12</v>
      </c>
      <c r="F14" s="11"/>
      <c r="G14" s="11"/>
      <c r="H14" s="11"/>
      <c r="I14" s="11"/>
      <c r="J14" s="2"/>
      <c r="K14" s="2"/>
      <c r="L14" s="2"/>
      <c r="M14" s="2"/>
      <c r="N14" s="2"/>
    </row>
    <row r="15" customFormat="false" ht="15" hidden="false" customHeight="false" outlineLevel="0" collapsed="false">
      <c r="A15" s="7" t="n">
        <v>1</v>
      </c>
      <c r="B15" s="18" t="s">
        <v>38</v>
      </c>
      <c r="C15" s="15" t="s">
        <v>39</v>
      </c>
      <c r="D15" s="7" t="s">
        <v>40</v>
      </c>
      <c r="E15" s="13" t="s">
        <v>12</v>
      </c>
      <c r="F15" s="11"/>
      <c r="G15" s="11"/>
      <c r="H15" s="11"/>
      <c r="I15" s="11"/>
      <c r="J15" s="2"/>
      <c r="K15" s="2"/>
      <c r="L15" s="2"/>
      <c r="M15" s="2"/>
      <c r="N15" s="2"/>
    </row>
    <row r="16" customFormat="false" ht="15" hidden="true" customHeight="false" outlineLevel="0" collapsed="false">
      <c r="A16" s="7"/>
      <c r="B16" s="18" t="s">
        <v>41</v>
      </c>
      <c r="C16" s="9" t="s">
        <v>42</v>
      </c>
      <c r="D16" s="7" t="s">
        <v>43</v>
      </c>
      <c r="E16" s="13" t="s">
        <v>44</v>
      </c>
      <c r="F16" s="11"/>
      <c r="G16" s="11"/>
      <c r="H16" s="11"/>
      <c r="I16" s="11"/>
      <c r="J16" s="2"/>
      <c r="K16" s="2"/>
      <c r="L16" s="2"/>
      <c r="M16" s="2"/>
      <c r="N16" s="2"/>
    </row>
    <row r="17" customFormat="false" ht="15" hidden="false" customHeight="false" outlineLevel="0" collapsed="false">
      <c r="A17" s="7" t="n">
        <v>2</v>
      </c>
      <c r="B17" s="10" t="s">
        <v>45</v>
      </c>
      <c r="C17" s="12" t="s">
        <v>46</v>
      </c>
      <c r="D17" s="10" t="s">
        <v>47</v>
      </c>
      <c r="E17" s="10" t="s">
        <v>12</v>
      </c>
      <c r="F17" s="11" t="n">
        <v>2</v>
      </c>
      <c r="G17" s="11"/>
      <c r="H17" s="11"/>
      <c r="I17" s="11"/>
      <c r="J17" s="2"/>
      <c r="K17" s="2"/>
      <c r="L17" s="2"/>
      <c r="M17" s="2"/>
      <c r="N17" s="2"/>
    </row>
    <row r="18" customFormat="false" ht="15" hidden="true" customHeight="false" outlineLevel="0" collapsed="false">
      <c r="A18" s="7"/>
      <c r="B18" s="13" t="s">
        <v>48</v>
      </c>
      <c r="C18" s="9" t="s">
        <v>49</v>
      </c>
      <c r="D18" s="13" t="s">
        <v>35</v>
      </c>
      <c r="E18" s="13" t="s">
        <v>50</v>
      </c>
      <c r="F18" s="11"/>
      <c r="G18" s="11"/>
      <c r="H18" s="11"/>
      <c r="I18" s="11"/>
      <c r="J18" s="2"/>
      <c r="K18" s="2"/>
      <c r="L18" s="2"/>
      <c r="M18" s="2"/>
      <c r="N18" s="2"/>
    </row>
    <row r="19" customFormat="false" ht="15" hidden="true" customHeight="false" outlineLevel="0" collapsed="false">
      <c r="A19" s="7"/>
      <c r="B19" s="13" t="s">
        <v>51</v>
      </c>
      <c r="C19" s="9" t="s">
        <v>52</v>
      </c>
      <c r="D19" s="13" t="s">
        <v>53</v>
      </c>
      <c r="E19" s="13" t="s">
        <v>50</v>
      </c>
      <c r="F19" s="11"/>
      <c r="G19" s="11"/>
      <c r="H19" s="11"/>
      <c r="I19" s="11"/>
      <c r="J19" s="2"/>
      <c r="K19" s="2"/>
      <c r="L19" s="2"/>
      <c r="M19" s="2"/>
      <c r="N19" s="2"/>
    </row>
    <row r="20" customFormat="false" ht="15" hidden="true" customHeight="false" outlineLevel="0" collapsed="false">
      <c r="A20" s="7"/>
      <c r="B20" s="13" t="s">
        <v>54</v>
      </c>
      <c r="C20" s="9" t="s">
        <v>55</v>
      </c>
      <c r="D20" s="13" t="s">
        <v>53</v>
      </c>
      <c r="E20" s="13" t="s">
        <v>50</v>
      </c>
      <c r="F20" s="11"/>
      <c r="G20" s="11"/>
      <c r="H20" s="11"/>
      <c r="I20" s="11"/>
      <c r="J20" s="2"/>
      <c r="K20" s="2"/>
      <c r="L20" s="2"/>
      <c r="M20" s="2"/>
      <c r="N20" s="2"/>
    </row>
    <row r="21" customFormat="false" ht="15.75" hidden="true" customHeight="true" outlineLevel="0" collapsed="false">
      <c r="A21" s="7"/>
      <c r="B21" s="13" t="s">
        <v>56</v>
      </c>
      <c r="C21" s="9" t="s">
        <v>57</v>
      </c>
      <c r="D21" s="13" t="s">
        <v>53</v>
      </c>
      <c r="E21" s="13" t="s">
        <v>50</v>
      </c>
      <c r="F21" s="11"/>
      <c r="G21" s="11"/>
      <c r="H21" s="11"/>
      <c r="I21" s="11"/>
      <c r="J21" s="2"/>
      <c r="K21" s="2"/>
      <c r="L21" s="2"/>
      <c r="M21" s="2"/>
      <c r="N21" s="2"/>
    </row>
    <row r="22" customFormat="false" ht="15.75" hidden="true" customHeight="true" outlineLevel="0" collapsed="false">
      <c r="A22" s="7"/>
      <c r="B22" s="19" t="s">
        <v>58</v>
      </c>
      <c r="C22" s="20" t="s">
        <v>59</v>
      </c>
      <c r="D22" s="13" t="s">
        <v>60</v>
      </c>
      <c r="E22" s="13" t="s">
        <v>50</v>
      </c>
      <c r="F22" s="11"/>
      <c r="G22" s="11"/>
      <c r="H22" s="11"/>
      <c r="I22" s="11"/>
      <c r="J22" s="2"/>
      <c r="K22" s="2"/>
      <c r="L22" s="2"/>
      <c r="M22" s="2"/>
      <c r="N22" s="2"/>
    </row>
    <row r="23" customFormat="false" ht="15.75" hidden="false" customHeight="true" outlineLevel="0" collapsed="false">
      <c r="A23" s="7" t="n">
        <v>3</v>
      </c>
      <c r="B23" s="10" t="s">
        <v>61</v>
      </c>
      <c r="C23" s="12" t="s">
        <v>62</v>
      </c>
      <c r="D23" s="10" t="s">
        <v>63</v>
      </c>
      <c r="E23" s="10" t="s">
        <v>12</v>
      </c>
      <c r="F23" s="11"/>
      <c r="G23" s="11"/>
      <c r="H23" s="11"/>
      <c r="I23" s="11"/>
      <c r="J23" s="2"/>
      <c r="K23" s="2"/>
      <c r="L23" s="2"/>
      <c r="M23" s="2"/>
      <c r="N23" s="2"/>
    </row>
    <row r="24" customFormat="false" ht="15.75" hidden="false" customHeight="true" outlineLevel="0" collapsed="false">
      <c r="A24" s="7" t="n">
        <v>4</v>
      </c>
      <c r="B24" s="10" t="s">
        <v>64</v>
      </c>
      <c r="C24" s="12" t="s">
        <v>65</v>
      </c>
      <c r="D24" s="10" t="s">
        <v>66</v>
      </c>
      <c r="E24" s="10" t="s">
        <v>12</v>
      </c>
      <c r="F24" s="11"/>
      <c r="G24" s="11"/>
      <c r="H24" s="11"/>
      <c r="I24" s="11"/>
      <c r="J24" s="2"/>
      <c r="K24" s="2"/>
      <c r="L24" s="2"/>
      <c r="M24" s="2"/>
      <c r="N24" s="2"/>
    </row>
    <row r="25" customFormat="false" ht="15.75" hidden="false" customHeight="true" outlineLevel="0" collapsed="false">
      <c r="A25" s="7" t="n">
        <v>5</v>
      </c>
      <c r="B25" s="10" t="s">
        <v>45</v>
      </c>
      <c r="C25" s="12" t="s">
        <v>67</v>
      </c>
      <c r="D25" s="10" t="s">
        <v>47</v>
      </c>
      <c r="E25" s="10" t="s">
        <v>12</v>
      </c>
      <c r="F25" s="11"/>
      <c r="G25" s="11"/>
      <c r="H25" s="11"/>
      <c r="I25" s="11"/>
      <c r="J25" s="2"/>
      <c r="K25" s="2"/>
      <c r="L25" s="2"/>
      <c r="M25" s="2"/>
      <c r="N25" s="2"/>
    </row>
    <row r="26" customFormat="false" ht="15.75" hidden="true" customHeight="true" outlineLevel="0" collapsed="false">
      <c r="A26" s="7"/>
      <c r="B26" s="10" t="s">
        <v>68</v>
      </c>
      <c r="C26" s="9" t="s">
        <v>69</v>
      </c>
      <c r="D26" s="13" t="s">
        <v>70</v>
      </c>
      <c r="E26" s="7" t="s">
        <v>12</v>
      </c>
      <c r="F26" s="11"/>
      <c r="G26" s="11"/>
      <c r="H26" s="11"/>
      <c r="I26" s="11"/>
      <c r="J26" s="2"/>
      <c r="K26" s="2"/>
      <c r="L26" s="2"/>
      <c r="M26" s="2"/>
      <c r="N26" s="2"/>
    </row>
    <row r="27" customFormat="false" ht="15.75" hidden="false" customHeight="true" outlineLevel="0" collapsed="false">
      <c r="A27" s="7" t="n">
        <v>6</v>
      </c>
      <c r="B27" s="21" t="s">
        <v>71</v>
      </c>
      <c r="C27" s="22" t="s">
        <v>72</v>
      </c>
      <c r="D27" s="23" t="s">
        <v>73</v>
      </c>
      <c r="E27" s="24" t="s">
        <v>50</v>
      </c>
      <c r="F27" s="11"/>
      <c r="G27" s="11"/>
      <c r="H27" s="11"/>
      <c r="I27" s="11"/>
      <c r="J27" s="2"/>
      <c r="K27" s="2"/>
      <c r="L27" s="2"/>
      <c r="M27" s="2"/>
      <c r="N27" s="2"/>
    </row>
    <row r="28" customFormat="false" ht="15.75" hidden="true" customHeight="true" outlineLevel="0" collapsed="false">
      <c r="A28" s="7"/>
      <c r="B28" s="21" t="s">
        <v>74</v>
      </c>
      <c r="C28" s="22" t="s">
        <v>75</v>
      </c>
      <c r="D28" s="7" t="s">
        <v>76</v>
      </c>
      <c r="E28" s="24" t="s">
        <v>50</v>
      </c>
      <c r="F28" s="11"/>
      <c r="G28" s="11"/>
      <c r="H28" s="11"/>
      <c r="I28" s="11"/>
      <c r="J28" s="2"/>
      <c r="K28" s="2"/>
      <c r="L28" s="2"/>
      <c r="M28" s="2"/>
      <c r="N28" s="2"/>
    </row>
    <row r="29" customFormat="false" ht="15.75" hidden="true" customHeight="true" outlineLevel="0" collapsed="false">
      <c r="A29" s="7"/>
      <c r="B29" s="13" t="s">
        <v>77</v>
      </c>
      <c r="C29" s="22" t="s">
        <v>78</v>
      </c>
      <c r="D29" s="7" t="s">
        <v>18</v>
      </c>
      <c r="E29" s="24" t="s">
        <v>50</v>
      </c>
      <c r="F29" s="11"/>
      <c r="G29" s="11"/>
      <c r="H29" s="11"/>
      <c r="I29" s="11"/>
      <c r="J29" s="2"/>
      <c r="K29" s="2"/>
      <c r="L29" s="2"/>
      <c r="M29" s="2"/>
      <c r="N29" s="2"/>
    </row>
    <row r="30" customFormat="false" ht="15.75" hidden="true" customHeight="true" outlineLevel="0" collapsed="false">
      <c r="A30" s="7"/>
      <c r="B30" s="13" t="s">
        <v>79</v>
      </c>
      <c r="C30" s="22" t="s">
        <v>80</v>
      </c>
      <c r="D30" s="7" t="s">
        <v>35</v>
      </c>
      <c r="E30" s="24" t="s">
        <v>50</v>
      </c>
      <c r="F30" s="11"/>
      <c r="G30" s="11"/>
      <c r="H30" s="11"/>
      <c r="I30" s="11"/>
      <c r="J30" s="2"/>
      <c r="K30" s="2"/>
      <c r="L30" s="2"/>
      <c r="M30" s="2"/>
      <c r="N30" s="2"/>
    </row>
    <row r="31" customFormat="false" ht="15.75" hidden="true" customHeight="true" outlineLevel="0" collapsed="false">
      <c r="A31" s="7"/>
      <c r="B31" s="13" t="s">
        <v>81</v>
      </c>
      <c r="C31" s="22" t="s">
        <v>82</v>
      </c>
      <c r="D31" s="7" t="s">
        <v>35</v>
      </c>
      <c r="E31" s="24" t="s">
        <v>50</v>
      </c>
      <c r="F31" s="11"/>
      <c r="G31" s="11"/>
      <c r="H31" s="11"/>
      <c r="I31" s="11"/>
      <c r="J31" s="2"/>
      <c r="K31" s="2"/>
      <c r="L31" s="2"/>
      <c r="M31" s="2"/>
      <c r="N31" s="2"/>
    </row>
    <row r="32" customFormat="false" ht="15.75" hidden="true" customHeight="true" outlineLevel="0" collapsed="false">
      <c r="A32" s="7"/>
      <c r="B32" s="13" t="s">
        <v>83</v>
      </c>
      <c r="C32" s="22" t="s">
        <v>84</v>
      </c>
      <c r="D32" s="7" t="s">
        <v>35</v>
      </c>
      <c r="E32" s="24" t="s">
        <v>50</v>
      </c>
      <c r="F32" s="11"/>
      <c r="G32" s="11"/>
      <c r="H32" s="11"/>
      <c r="I32" s="11"/>
      <c r="J32" s="2"/>
      <c r="K32" s="2"/>
      <c r="L32" s="2"/>
      <c r="M32" s="2"/>
      <c r="N32" s="2"/>
    </row>
    <row r="33" customFormat="false" ht="15.75" hidden="true" customHeight="true" outlineLevel="0" collapsed="false">
      <c r="A33" s="7"/>
      <c r="B33" s="25" t="s">
        <v>85</v>
      </c>
      <c r="C33" s="12" t="s">
        <v>86</v>
      </c>
      <c r="D33" s="10" t="s">
        <v>87</v>
      </c>
      <c r="E33" s="26" t="s">
        <v>88</v>
      </c>
      <c r="F33" s="11"/>
      <c r="G33" s="11"/>
      <c r="H33" s="11"/>
      <c r="I33" s="11"/>
      <c r="J33" s="2"/>
      <c r="K33" s="2"/>
      <c r="L33" s="2"/>
      <c r="M33" s="2"/>
      <c r="N33" s="2"/>
    </row>
    <row r="34" customFormat="false" ht="15.75" hidden="true" customHeight="true" outlineLevel="0" collapsed="false">
      <c r="A34" s="7"/>
      <c r="B34" s="25" t="s">
        <v>89</v>
      </c>
      <c r="C34" s="12" t="s">
        <v>90</v>
      </c>
      <c r="D34" s="10" t="s">
        <v>87</v>
      </c>
      <c r="E34" s="26" t="s">
        <v>88</v>
      </c>
      <c r="F34" s="11"/>
      <c r="G34" s="11"/>
      <c r="H34" s="11"/>
      <c r="I34" s="11"/>
      <c r="J34" s="2"/>
      <c r="K34" s="2"/>
      <c r="L34" s="2"/>
      <c r="M34" s="2"/>
      <c r="N34" s="2"/>
    </row>
    <row r="35" customFormat="false" ht="15.75" hidden="true" customHeight="true" outlineLevel="0" collapsed="false">
      <c r="A35" s="7"/>
      <c r="B35" s="25" t="s">
        <v>91</v>
      </c>
      <c r="C35" s="12" t="s">
        <v>92</v>
      </c>
      <c r="D35" s="10" t="s">
        <v>87</v>
      </c>
      <c r="E35" s="25" t="s">
        <v>12</v>
      </c>
      <c r="F35" s="11"/>
      <c r="G35" s="11"/>
      <c r="H35" s="11"/>
      <c r="I35" s="11"/>
      <c r="J35" s="2"/>
      <c r="K35" s="2"/>
      <c r="L35" s="2"/>
      <c r="M35" s="2"/>
      <c r="N35" s="2"/>
    </row>
    <row r="36" customFormat="false" ht="15.75" hidden="true" customHeight="true" outlineLevel="0" collapsed="false">
      <c r="A36" s="7"/>
      <c r="B36" s="21" t="s">
        <v>93</v>
      </c>
      <c r="C36" s="12" t="s">
        <v>94</v>
      </c>
      <c r="D36" s="10" t="s">
        <v>35</v>
      </c>
      <c r="E36" s="25" t="s">
        <v>12</v>
      </c>
      <c r="F36" s="11"/>
      <c r="G36" s="11"/>
      <c r="H36" s="11"/>
      <c r="I36" s="11"/>
      <c r="J36" s="2"/>
      <c r="K36" s="2"/>
      <c r="L36" s="2"/>
      <c r="M36" s="2"/>
      <c r="N36" s="2"/>
    </row>
    <row r="37" customFormat="false" ht="15.75" hidden="true" customHeight="true" outlineLevel="0" collapsed="false">
      <c r="A37" s="7"/>
      <c r="B37" s="21" t="s">
        <v>95</v>
      </c>
      <c r="C37" s="12" t="s">
        <v>96</v>
      </c>
      <c r="D37" s="10" t="s">
        <v>87</v>
      </c>
      <c r="E37" s="25" t="s">
        <v>12</v>
      </c>
      <c r="F37" s="11"/>
      <c r="G37" s="11"/>
      <c r="H37" s="11"/>
      <c r="I37" s="11"/>
      <c r="J37" s="2"/>
      <c r="K37" s="2"/>
      <c r="L37" s="2"/>
      <c r="M37" s="2"/>
      <c r="N37" s="2"/>
    </row>
    <row r="38" customFormat="false" ht="15.75" hidden="true" customHeight="true" outlineLevel="0" collapsed="false">
      <c r="A38" s="7"/>
      <c r="B38" s="21" t="s">
        <v>97</v>
      </c>
      <c r="C38" s="12" t="s">
        <v>98</v>
      </c>
      <c r="D38" s="10" t="s">
        <v>99</v>
      </c>
      <c r="E38" s="25" t="s">
        <v>12</v>
      </c>
      <c r="F38" s="11"/>
      <c r="G38" s="11"/>
      <c r="H38" s="11"/>
      <c r="I38" s="11"/>
      <c r="J38" s="2"/>
      <c r="K38" s="2"/>
      <c r="L38" s="2"/>
      <c r="M38" s="2"/>
      <c r="N38" s="2"/>
    </row>
    <row r="39" customFormat="false" ht="15.75" hidden="true" customHeight="true" outlineLevel="0" collapsed="false">
      <c r="A39" s="7"/>
      <c r="B39" s="21" t="s">
        <v>100</v>
      </c>
      <c r="C39" s="12" t="s">
        <v>101</v>
      </c>
      <c r="D39" s="10" t="s">
        <v>102</v>
      </c>
      <c r="E39" s="25" t="s">
        <v>12</v>
      </c>
      <c r="F39" s="11"/>
      <c r="G39" s="11"/>
      <c r="H39" s="11"/>
      <c r="I39" s="11"/>
      <c r="J39" s="2"/>
      <c r="K39" s="2"/>
      <c r="L39" s="2"/>
      <c r="M39" s="2"/>
      <c r="N39" s="2"/>
    </row>
    <row r="40" customFormat="false" ht="15.75" hidden="true" customHeight="true" outlineLevel="0" collapsed="false">
      <c r="A40" s="7"/>
      <c r="B40" s="21" t="s">
        <v>103</v>
      </c>
      <c r="C40" s="12" t="s">
        <v>104</v>
      </c>
      <c r="D40" s="10" t="str">
        <f aca="false">$D$39</f>
        <v>29.32.30.262</v>
      </c>
      <c r="E40" s="25" t="s">
        <v>12</v>
      </c>
      <c r="F40" s="11"/>
      <c r="G40" s="11"/>
      <c r="H40" s="11"/>
      <c r="I40" s="11"/>
      <c r="J40" s="2"/>
      <c r="K40" s="2"/>
      <c r="L40" s="2"/>
      <c r="M40" s="2"/>
      <c r="N40" s="2"/>
    </row>
    <row r="41" customFormat="false" ht="15.75" hidden="true" customHeight="true" outlineLevel="0" collapsed="false">
      <c r="A41" s="7"/>
      <c r="B41" s="21" t="s">
        <v>105</v>
      </c>
      <c r="C41" s="12" t="s">
        <v>106</v>
      </c>
      <c r="D41" s="23" t="s">
        <v>107</v>
      </c>
      <c r="E41" s="25" t="s">
        <v>12</v>
      </c>
      <c r="F41" s="11"/>
      <c r="G41" s="11"/>
      <c r="H41" s="11"/>
      <c r="I41" s="11"/>
      <c r="J41" s="2"/>
      <c r="K41" s="2"/>
      <c r="L41" s="2"/>
      <c r="M41" s="2"/>
      <c r="N41" s="2"/>
    </row>
    <row r="42" customFormat="false" ht="15.75" hidden="true" customHeight="true" outlineLevel="0" collapsed="false">
      <c r="A42" s="7"/>
      <c r="B42" s="21" t="s">
        <v>108</v>
      </c>
      <c r="C42" s="12" t="s">
        <v>109</v>
      </c>
      <c r="D42" s="23" t="s">
        <v>107</v>
      </c>
      <c r="E42" s="25" t="s">
        <v>12</v>
      </c>
      <c r="F42" s="11"/>
      <c r="G42" s="11"/>
      <c r="H42" s="11"/>
      <c r="I42" s="11"/>
      <c r="J42" s="2"/>
      <c r="K42" s="2"/>
      <c r="L42" s="2"/>
      <c r="M42" s="2"/>
      <c r="N42" s="2"/>
    </row>
    <row r="43" customFormat="false" ht="15.75" hidden="true" customHeight="true" outlineLevel="0" collapsed="false">
      <c r="A43" s="7"/>
      <c r="B43" s="27" t="s">
        <v>110</v>
      </c>
      <c r="C43" s="12" t="s">
        <v>111</v>
      </c>
      <c r="D43" s="10" t="s">
        <v>102</v>
      </c>
      <c r="E43" s="25" t="s">
        <v>12</v>
      </c>
      <c r="F43" s="11"/>
      <c r="G43" s="11"/>
      <c r="H43" s="11"/>
      <c r="I43" s="11"/>
      <c r="J43" s="2"/>
      <c r="K43" s="2"/>
      <c r="L43" s="2"/>
      <c r="M43" s="2"/>
      <c r="N43" s="2"/>
    </row>
    <row r="44" customFormat="false" ht="15.75" hidden="true" customHeight="true" outlineLevel="0" collapsed="false">
      <c r="A44" s="7"/>
      <c r="B44" s="21" t="s">
        <v>112</v>
      </c>
      <c r="C44" s="28" t="s">
        <v>113</v>
      </c>
      <c r="D44" s="23" t="s">
        <v>107</v>
      </c>
      <c r="E44" s="25" t="s">
        <v>12</v>
      </c>
      <c r="F44" s="11"/>
      <c r="G44" s="11"/>
      <c r="H44" s="11"/>
      <c r="I44" s="11"/>
      <c r="J44" s="2"/>
      <c r="K44" s="2"/>
      <c r="L44" s="2"/>
      <c r="M44" s="2"/>
      <c r="N44" s="2"/>
    </row>
    <row r="45" customFormat="false" ht="15.75" hidden="true" customHeight="true" outlineLevel="0" collapsed="false">
      <c r="A45" s="7"/>
      <c r="B45" s="21" t="s">
        <v>114</v>
      </c>
      <c r="C45" s="28" t="s">
        <v>115</v>
      </c>
      <c r="D45" s="23" t="s">
        <v>107</v>
      </c>
      <c r="E45" s="25" t="s">
        <v>12</v>
      </c>
      <c r="F45" s="11"/>
      <c r="G45" s="11"/>
      <c r="H45" s="11"/>
      <c r="I45" s="11"/>
      <c r="J45" s="2"/>
      <c r="K45" s="2"/>
      <c r="L45" s="2"/>
      <c r="M45" s="2"/>
      <c r="N45" s="2"/>
    </row>
    <row r="46" customFormat="false" ht="15.75" hidden="true" customHeight="true" outlineLevel="0" collapsed="false">
      <c r="A46" s="7"/>
      <c r="B46" s="10" t="s">
        <v>116</v>
      </c>
      <c r="C46" s="12" t="s">
        <v>117</v>
      </c>
      <c r="D46" s="10" t="s">
        <v>76</v>
      </c>
      <c r="E46" s="10" t="s">
        <v>12</v>
      </c>
      <c r="F46" s="11"/>
      <c r="G46" s="11"/>
      <c r="H46" s="11"/>
      <c r="I46" s="11"/>
      <c r="J46" s="2"/>
      <c r="K46" s="2"/>
      <c r="L46" s="2"/>
      <c r="M46" s="2"/>
      <c r="N46" s="2"/>
    </row>
    <row r="47" customFormat="false" ht="15.75" hidden="false" customHeight="true" outlineLevel="0" collapsed="false">
      <c r="A47" s="7" t="n">
        <v>7</v>
      </c>
      <c r="B47" s="10" t="s">
        <v>118</v>
      </c>
      <c r="C47" s="12" t="s">
        <v>119</v>
      </c>
      <c r="D47" s="10" t="s">
        <v>120</v>
      </c>
      <c r="E47" s="10" t="s">
        <v>12</v>
      </c>
      <c r="F47" s="11"/>
      <c r="G47" s="11"/>
      <c r="H47" s="11"/>
      <c r="I47" s="11"/>
      <c r="J47" s="2"/>
      <c r="K47" s="2"/>
      <c r="L47" s="2"/>
      <c r="M47" s="2"/>
      <c r="N47" s="2"/>
    </row>
    <row r="48" customFormat="false" ht="15.75" hidden="true" customHeight="true" outlineLevel="0" collapsed="false">
      <c r="A48" s="7"/>
      <c r="B48" s="29" t="s">
        <v>121</v>
      </c>
      <c r="C48" s="12" t="s">
        <v>122</v>
      </c>
      <c r="D48" s="10" t="s">
        <v>43</v>
      </c>
      <c r="E48" s="10" t="s">
        <v>12</v>
      </c>
      <c r="F48" s="11"/>
      <c r="G48" s="11"/>
      <c r="H48" s="11"/>
      <c r="I48" s="11"/>
      <c r="J48" s="26"/>
      <c r="K48" s="2"/>
      <c r="L48" s="2"/>
      <c r="M48" s="2"/>
      <c r="N48" s="2"/>
    </row>
    <row r="49" customFormat="false" ht="15.75" hidden="true" customHeight="true" outlineLevel="0" collapsed="false">
      <c r="A49" s="7"/>
      <c r="B49" s="24" t="s">
        <v>123</v>
      </c>
      <c r="C49" s="22" t="s">
        <v>124</v>
      </c>
      <c r="D49" s="23" t="s">
        <v>107</v>
      </c>
      <c r="E49" s="23" t="s">
        <v>50</v>
      </c>
      <c r="F49" s="11"/>
      <c r="G49" s="11"/>
      <c r="H49" s="11"/>
      <c r="I49" s="11"/>
      <c r="J49" s="2"/>
      <c r="K49" s="2"/>
      <c r="L49" s="2"/>
      <c r="M49" s="2"/>
      <c r="N49" s="2"/>
    </row>
    <row r="50" customFormat="false" ht="15.75" hidden="true" customHeight="true" outlineLevel="0" collapsed="false">
      <c r="A50" s="7"/>
      <c r="B50" s="24" t="s">
        <v>125</v>
      </c>
      <c r="C50" s="22" t="s">
        <v>126</v>
      </c>
      <c r="D50" s="23" t="s">
        <v>107</v>
      </c>
      <c r="E50" s="23" t="s">
        <v>50</v>
      </c>
      <c r="F50" s="11"/>
      <c r="G50" s="11"/>
      <c r="H50" s="11"/>
      <c r="I50" s="11"/>
      <c r="J50" s="2"/>
      <c r="K50" s="2"/>
      <c r="L50" s="2"/>
      <c r="M50" s="2"/>
      <c r="N50" s="2"/>
    </row>
    <row r="51" customFormat="false" ht="15.75" hidden="true" customHeight="true" outlineLevel="0" collapsed="false">
      <c r="A51" s="7"/>
      <c r="B51" s="21" t="s">
        <v>127</v>
      </c>
      <c r="C51" s="30" t="s">
        <v>128</v>
      </c>
      <c r="D51" s="23" t="s">
        <v>107</v>
      </c>
      <c r="E51" s="23" t="s">
        <v>50</v>
      </c>
      <c r="F51" s="11"/>
      <c r="G51" s="11"/>
      <c r="H51" s="11"/>
      <c r="I51" s="11"/>
      <c r="J51" s="2"/>
      <c r="K51" s="2"/>
      <c r="L51" s="2"/>
      <c r="M51" s="2"/>
      <c r="N51" s="2"/>
    </row>
    <row r="52" customFormat="false" ht="15.75" hidden="true" customHeight="true" outlineLevel="0" collapsed="false">
      <c r="A52" s="7"/>
      <c r="B52" s="21" t="s">
        <v>129</v>
      </c>
      <c r="C52" s="30" t="s">
        <v>130</v>
      </c>
      <c r="D52" s="23" t="s">
        <v>131</v>
      </c>
      <c r="E52" s="23" t="s">
        <v>50</v>
      </c>
      <c r="F52" s="11"/>
      <c r="G52" s="11"/>
      <c r="H52" s="11"/>
      <c r="I52" s="11"/>
      <c r="J52" s="2"/>
      <c r="K52" s="2"/>
      <c r="L52" s="2"/>
      <c r="M52" s="2"/>
      <c r="N52" s="2"/>
    </row>
    <row r="53" customFormat="false" ht="15.75" hidden="true" customHeight="true" outlineLevel="0" collapsed="false">
      <c r="A53" s="7"/>
      <c r="B53" s="21" t="s">
        <v>132</v>
      </c>
      <c r="C53" s="30" t="s">
        <v>133</v>
      </c>
      <c r="D53" s="23" t="s">
        <v>131</v>
      </c>
      <c r="E53" s="23" t="s">
        <v>50</v>
      </c>
      <c r="F53" s="11"/>
      <c r="G53" s="11"/>
      <c r="H53" s="11"/>
      <c r="I53" s="11"/>
      <c r="J53" s="2"/>
      <c r="K53" s="2"/>
      <c r="L53" s="2"/>
      <c r="M53" s="2"/>
      <c r="N53" s="2"/>
    </row>
    <row r="54" customFormat="false" ht="15.75" hidden="true" customHeight="true" outlineLevel="0" collapsed="false">
      <c r="A54" s="7"/>
      <c r="B54" s="21" t="s">
        <v>134</v>
      </c>
      <c r="C54" s="30" t="s">
        <v>135</v>
      </c>
      <c r="D54" s="23" t="s">
        <v>107</v>
      </c>
      <c r="E54" s="23" t="s">
        <v>50</v>
      </c>
      <c r="F54" s="11"/>
      <c r="G54" s="11"/>
      <c r="H54" s="11"/>
      <c r="I54" s="11"/>
      <c r="J54" s="2"/>
      <c r="K54" s="2"/>
      <c r="L54" s="2"/>
      <c r="M54" s="2"/>
      <c r="N54" s="2"/>
    </row>
    <row r="55" customFormat="false" ht="15.75" hidden="true" customHeight="true" outlineLevel="0" collapsed="false">
      <c r="A55" s="7"/>
      <c r="B55" s="21" t="s">
        <v>136</v>
      </c>
      <c r="C55" s="30" t="s">
        <v>137</v>
      </c>
      <c r="D55" s="23" t="s">
        <v>138</v>
      </c>
      <c r="E55" s="23" t="s">
        <v>50</v>
      </c>
      <c r="F55" s="11"/>
      <c r="G55" s="11"/>
      <c r="H55" s="11"/>
      <c r="I55" s="11"/>
      <c r="J55" s="2"/>
      <c r="K55" s="2"/>
      <c r="L55" s="2"/>
      <c r="M55" s="2"/>
      <c r="N55" s="2"/>
    </row>
    <row r="56" customFormat="false" ht="15.75" hidden="false" customHeight="true" outlineLevel="0" collapsed="false">
      <c r="A56" s="7" t="n">
        <v>8</v>
      </c>
      <c r="B56" s="21" t="s">
        <v>139</v>
      </c>
      <c r="C56" s="30" t="s">
        <v>140</v>
      </c>
      <c r="D56" s="23" t="s">
        <v>141</v>
      </c>
      <c r="E56" s="23" t="s">
        <v>50</v>
      </c>
      <c r="F56" s="11"/>
      <c r="G56" s="11"/>
      <c r="H56" s="11"/>
      <c r="I56" s="11"/>
      <c r="J56" s="2"/>
      <c r="K56" s="2"/>
      <c r="L56" s="2"/>
      <c r="M56" s="2"/>
      <c r="N56" s="2"/>
    </row>
    <row r="57" customFormat="false" ht="15.75" hidden="false" customHeight="true" outlineLevel="0" collapsed="false">
      <c r="A57" s="7" t="n">
        <v>9</v>
      </c>
      <c r="B57" s="21" t="s">
        <v>142</v>
      </c>
      <c r="C57" s="30" t="s">
        <v>143</v>
      </c>
      <c r="D57" s="23" t="s">
        <v>141</v>
      </c>
      <c r="E57" s="23" t="s">
        <v>50</v>
      </c>
      <c r="F57" s="11"/>
      <c r="G57" s="11"/>
      <c r="H57" s="11"/>
      <c r="I57" s="11"/>
      <c r="J57" s="2"/>
      <c r="K57" s="2"/>
      <c r="L57" s="2"/>
      <c r="M57" s="2"/>
      <c r="N57" s="2"/>
    </row>
    <row r="58" customFormat="false" ht="15.75" hidden="false" customHeight="true" outlineLevel="0" collapsed="false">
      <c r="A58" s="7" t="n">
        <v>10</v>
      </c>
      <c r="B58" s="23" t="s">
        <v>144</v>
      </c>
      <c r="C58" s="30" t="s">
        <v>145</v>
      </c>
      <c r="D58" s="23" t="s">
        <v>141</v>
      </c>
      <c r="E58" s="23" t="s">
        <v>50</v>
      </c>
      <c r="F58" s="11"/>
      <c r="G58" s="11"/>
      <c r="H58" s="11"/>
      <c r="I58" s="11"/>
      <c r="J58" s="2"/>
      <c r="K58" s="2"/>
      <c r="L58" s="2"/>
      <c r="M58" s="2"/>
      <c r="N58" s="2"/>
    </row>
    <row r="59" customFormat="false" ht="15.75" hidden="false" customHeight="true" outlineLevel="0" collapsed="false">
      <c r="A59" s="7" t="n">
        <v>11</v>
      </c>
      <c r="B59" s="23" t="s">
        <v>146</v>
      </c>
      <c r="C59" s="30" t="s">
        <v>147</v>
      </c>
      <c r="D59" s="23" t="s">
        <v>73</v>
      </c>
      <c r="E59" s="23" t="s">
        <v>50</v>
      </c>
      <c r="F59" s="11"/>
      <c r="G59" s="11"/>
      <c r="H59" s="11"/>
      <c r="I59" s="11"/>
      <c r="J59" s="2"/>
      <c r="K59" s="2"/>
      <c r="L59" s="2"/>
      <c r="M59" s="2"/>
      <c r="N59" s="2"/>
    </row>
    <row r="60" customFormat="false" ht="15.75" hidden="false" customHeight="true" outlineLevel="0" collapsed="false">
      <c r="A60" s="7" t="n">
        <v>12</v>
      </c>
      <c r="B60" s="23" t="s">
        <v>148</v>
      </c>
      <c r="C60" s="30" t="s">
        <v>149</v>
      </c>
      <c r="D60" s="23" t="s">
        <v>150</v>
      </c>
      <c r="E60" s="23" t="s">
        <v>50</v>
      </c>
      <c r="F60" s="11"/>
      <c r="G60" s="11"/>
      <c r="H60" s="11"/>
      <c r="I60" s="11"/>
      <c r="J60" s="2"/>
      <c r="K60" s="2"/>
      <c r="L60" s="2"/>
      <c r="M60" s="2"/>
      <c r="N60" s="2"/>
    </row>
    <row r="61" customFormat="false" ht="15.75" hidden="false" customHeight="true" outlineLevel="0" collapsed="false">
      <c r="A61" s="7" t="n">
        <v>13</v>
      </c>
      <c r="B61" s="23" t="s">
        <v>151</v>
      </c>
      <c r="C61" s="30" t="s">
        <v>152</v>
      </c>
      <c r="D61" s="23" t="s">
        <v>138</v>
      </c>
      <c r="E61" s="23" t="s">
        <v>50</v>
      </c>
      <c r="F61" s="11"/>
      <c r="G61" s="11"/>
      <c r="H61" s="11"/>
      <c r="I61" s="11"/>
      <c r="J61" s="2"/>
      <c r="K61" s="2"/>
      <c r="L61" s="2"/>
      <c r="M61" s="2"/>
      <c r="N61" s="2"/>
    </row>
    <row r="62" customFormat="false" ht="15.75" hidden="false" customHeight="true" outlineLevel="0" collapsed="false">
      <c r="A62" s="7" t="n">
        <v>14</v>
      </c>
      <c r="B62" s="23" t="s">
        <v>153</v>
      </c>
      <c r="C62" s="30" t="s">
        <v>154</v>
      </c>
      <c r="D62" s="23" t="s">
        <v>138</v>
      </c>
      <c r="E62" s="23" t="s">
        <v>50</v>
      </c>
      <c r="F62" s="11"/>
      <c r="G62" s="11"/>
      <c r="H62" s="11"/>
      <c r="I62" s="11"/>
      <c r="J62" s="2"/>
      <c r="K62" s="2"/>
      <c r="L62" s="2"/>
      <c r="M62" s="2"/>
      <c r="N62" s="2"/>
    </row>
    <row r="63" customFormat="false" ht="15.75" hidden="false" customHeight="true" outlineLevel="0" collapsed="false">
      <c r="A63" s="7" t="n">
        <v>15</v>
      </c>
      <c r="B63" s="23" t="s">
        <v>155</v>
      </c>
      <c r="C63" s="30" t="s">
        <v>156</v>
      </c>
      <c r="D63" s="23" t="s">
        <v>138</v>
      </c>
      <c r="E63" s="23" t="s">
        <v>50</v>
      </c>
      <c r="F63" s="11"/>
      <c r="G63" s="11"/>
      <c r="H63" s="11"/>
      <c r="I63" s="11"/>
      <c r="J63" s="2"/>
      <c r="K63" s="2"/>
      <c r="L63" s="2"/>
      <c r="M63" s="2"/>
      <c r="N63" s="2"/>
    </row>
    <row r="64" customFormat="false" ht="15.75" hidden="false" customHeight="true" outlineLevel="0" collapsed="false">
      <c r="A64" s="7" t="n">
        <v>16</v>
      </c>
      <c r="B64" s="23" t="s">
        <v>157</v>
      </c>
      <c r="C64" s="30" t="s">
        <v>158</v>
      </c>
      <c r="D64" s="23" t="s">
        <v>138</v>
      </c>
      <c r="E64" s="23" t="s">
        <v>50</v>
      </c>
      <c r="F64" s="11"/>
      <c r="G64" s="11"/>
      <c r="H64" s="11"/>
      <c r="I64" s="11"/>
      <c r="J64" s="2"/>
      <c r="K64" s="2"/>
      <c r="L64" s="2"/>
      <c r="M64" s="2"/>
      <c r="N64" s="2"/>
    </row>
    <row r="65" customFormat="false" ht="15.75" hidden="false" customHeight="true" outlineLevel="0" collapsed="false">
      <c r="A65" s="7" t="n">
        <v>17</v>
      </c>
      <c r="B65" s="23" t="s">
        <v>159</v>
      </c>
      <c r="C65" s="30" t="s">
        <v>160</v>
      </c>
      <c r="D65" s="23" t="s">
        <v>138</v>
      </c>
      <c r="E65" s="23" t="s">
        <v>50</v>
      </c>
      <c r="F65" s="11"/>
      <c r="G65" s="11"/>
      <c r="H65" s="11"/>
      <c r="I65" s="11"/>
      <c r="J65" s="2"/>
      <c r="K65" s="2"/>
      <c r="L65" s="2"/>
      <c r="M65" s="2"/>
      <c r="N65" s="2"/>
    </row>
    <row r="66" customFormat="false" ht="15.75" hidden="false" customHeight="true" outlineLevel="0" collapsed="false">
      <c r="A66" s="7" t="n">
        <v>18</v>
      </c>
      <c r="B66" s="23" t="s">
        <v>161</v>
      </c>
      <c r="C66" s="30" t="s">
        <v>162</v>
      </c>
      <c r="D66" s="23" t="s">
        <v>163</v>
      </c>
      <c r="E66" s="23" t="s">
        <v>50</v>
      </c>
      <c r="F66" s="11"/>
      <c r="G66" s="11"/>
      <c r="H66" s="11"/>
      <c r="I66" s="11"/>
      <c r="J66" s="2"/>
      <c r="K66" s="2"/>
      <c r="L66" s="2"/>
      <c r="M66" s="2"/>
      <c r="N66" s="2"/>
    </row>
    <row r="67" customFormat="false" ht="15.75" hidden="false" customHeight="true" outlineLevel="0" collapsed="false">
      <c r="A67" s="7" t="n">
        <v>19</v>
      </c>
      <c r="B67" s="23" t="s">
        <v>164</v>
      </c>
      <c r="C67" s="30" t="s">
        <v>165</v>
      </c>
      <c r="D67" s="23" t="s">
        <v>138</v>
      </c>
      <c r="E67" s="23" t="s">
        <v>50</v>
      </c>
      <c r="F67" s="11"/>
      <c r="G67" s="11"/>
      <c r="H67" s="11"/>
      <c r="I67" s="11"/>
      <c r="J67" s="2"/>
      <c r="K67" s="2"/>
      <c r="L67" s="2"/>
      <c r="M67" s="2"/>
      <c r="N67" s="2"/>
    </row>
    <row r="68" customFormat="false" ht="15.75" hidden="false" customHeight="true" outlineLevel="0" collapsed="false">
      <c r="A68" s="7" t="n">
        <v>20</v>
      </c>
      <c r="B68" s="23" t="s">
        <v>166</v>
      </c>
      <c r="C68" s="30" t="s">
        <v>167</v>
      </c>
      <c r="D68" s="23" t="s">
        <v>138</v>
      </c>
      <c r="E68" s="23" t="s">
        <v>50</v>
      </c>
      <c r="F68" s="11"/>
      <c r="G68" s="11"/>
      <c r="H68" s="11"/>
      <c r="I68" s="11"/>
      <c r="J68" s="2"/>
      <c r="K68" s="2"/>
      <c r="L68" s="2"/>
      <c r="M68" s="2"/>
      <c r="N68" s="2"/>
    </row>
    <row r="69" customFormat="false" ht="15.75" hidden="false" customHeight="true" outlineLevel="0" collapsed="false">
      <c r="A69" s="7" t="n">
        <v>21</v>
      </c>
      <c r="B69" s="23" t="s">
        <v>168</v>
      </c>
      <c r="C69" s="30" t="s">
        <v>169</v>
      </c>
      <c r="D69" s="23" t="s">
        <v>138</v>
      </c>
      <c r="E69" s="23" t="s">
        <v>50</v>
      </c>
      <c r="F69" s="11"/>
      <c r="G69" s="11"/>
      <c r="H69" s="11"/>
      <c r="I69" s="11"/>
      <c r="J69" s="2"/>
      <c r="K69" s="2"/>
      <c r="L69" s="2"/>
      <c r="M69" s="2"/>
      <c r="N69" s="2"/>
    </row>
    <row r="70" customFormat="false" ht="15.75" hidden="false" customHeight="true" outlineLevel="0" collapsed="false">
      <c r="A70" s="7" t="n">
        <v>22</v>
      </c>
      <c r="B70" s="23" t="s">
        <v>170</v>
      </c>
      <c r="C70" s="30" t="s">
        <v>171</v>
      </c>
      <c r="D70" s="23" t="s">
        <v>138</v>
      </c>
      <c r="E70" s="23" t="s">
        <v>50</v>
      </c>
      <c r="F70" s="11"/>
      <c r="G70" s="11"/>
      <c r="H70" s="11"/>
      <c r="I70" s="11"/>
      <c r="J70" s="2"/>
      <c r="K70" s="2"/>
      <c r="L70" s="2"/>
      <c r="M70" s="2"/>
      <c r="N70" s="2"/>
    </row>
    <row r="71" customFormat="false" ht="15.75" hidden="false" customHeight="true" outlineLevel="0" collapsed="false">
      <c r="A71" s="7" t="n">
        <v>23</v>
      </c>
      <c r="B71" s="23" t="s">
        <v>172</v>
      </c>
      <c r="C71" s="30" t="s">
        <v>173</v>
      </c>
      <c r="D71" s="23" t="s">
        <v>138</v>
      </c>
      <c r="E71" s="23" t="s">
        <v>50</v>
      </c>
      <c r="F71" s="11"/>
      <c r="G71" s="11"/>
      <c r="H71" s="11"/>
      <c r="I71" s="11"/>
      <c r="J71" s="2"/>
      <c r="K71" s="2"/>
      <c r="L71" s="2"/>
      <c r="M71" s="2"/>
      <c r="N71" s="2"/>
    </row>
    <row r="72" customFormat="false" ht="15.75" hidden="false" customHeight="true" outlineLevel="0" collapsed="false">
      <c r="A72" s="7" t="n">
        <v>24</v>
      </c>
      <c r="B72" s="23" t="s">
        <v>174</v>
      </c>
      <c r="C72" s="30" t="s">
        <v>175</v>
      </c>
      <c r="D72" s="23" t="s">
        <v>138</v>
      </c>
      <c r="E72" s="23" t="s">
        <v>50</v>
      </c>
      <c r="F72" s="11"/>
      <c r="G72" s="11"/>
      <c r="H72" s="11"/>
      <c r="I72" s="11"/>
      <c r="J72" s="2"/>
      <c r="K72" s="2"/>
      <c r="L72" s="2"/>
      <c r="M72" s="2"/>
      <c r="N72" s="2"/>
    </row>
    <row r="73" customFormat="false" ht="15.75" hidden="false" customHeight="true" outlineLevel="0" collapsed="false">
      <c r="A73" s="7" t="n">
        <v>25</v>
      </c>
      <c r="B73" s="23" t="s">
        <v>176</v>
      </c>
      <c r="C73" s="30" t="s">
        <v>177</v>
      </c>
      <c r="D73" s="23" t="s">
        <v>138</v>
      </c>
      <c r="E73" s="23" t="s">
        <v>50</v>
      </c>
      <c r="F73" s="11"/>
      <c r="G73" s="11"/>
      <c r="H73" s="11"/>
      <c r="I73" s="11"/>
      <c r="J73" s="2"/>
      <c r="K73" s="2"/>
      <c r="L73" s="2"/>
      <c r="M73" s="2"/>
      <c r="N73" s="2"/>
    </row>
    <row r="74" customFormat="false" ht="15.75" hidden="false" customHeight="true" outlineLevel="0" collapsed="false">
      <c r="A74" s="7" t="n">
        <v>26</v>
      </c>
      <c r="B74" s="23" t="s">
        <v>178</v>
      </c>
      <c r="C74" s="30" t="s">
        <v>179</v>
      </c>
      <c r="D74" s="23" t="s">
        <v>180</v>
      </c>
      <c r="E74" s="23" t="s">
        <v>50</v>
      </c>
      <c r="F74" s="11"/>
      <c r="G74" s="11"/>
      <c r="H74" s="11"/>
      <c r="I74" s="11"/>
      <c r="J74" s="2"/>
      <c r="K74" s="2"/>
      <c r="L74" s="2"/>
      <c r="M74" s="2"/>
      <c r="N74" s="2"/>
    </row>
    <row r="75" customFormat="false" ht="15.75" hidden="false" customHeight="true" outlineLevel="0" collapsed="false">
      <c r="A75" s="7" t="n">
        <v>27</v>
      </c>
      <c r="B75" s="23" t="s">
        <v>181</v>
      </c>
      <c r="C75" s="30" t="s">
        <v>182</v>
      </c>
      <c r="D75" s="23" t="s">
        <v>183</v>
      </c>
      <c r="E75" s="23" t="s">
        <v>50</v>
      </c>
      <c r="F75" s="11"/>
      <c r="G75" s="11"/>
      <c r="H75" s="11"/>
      <c r="I75" s="11"/>
      <c r="J75" s="2"/>
      <c r="K75" s="2"/>
      <c r="L75" s="2"/>
      <c r="M75" s="2"/>
      <c r="N75" s="2"/>
    </row>
    <row r="76" customFormat="false" ht="15.75" hidden="false" customHeight="true" outlineLevel="0" collapsed="false">
      <c r="A76" s="7" t="n">
        <v>28</v>
      </c>
      <c r="B76" s="10" t="s">
        <v>184</v>
      </c>
      <c r="C76" s="9" t="s">
        <v>185</v>
      </c>
      <c r="D76" s="31" t="s">
        <v>47</v>
      </c>
      <c r="E76" s="10" t="s">
        <v>12</v>
      </c>
      <c r="F76" s="11" t="n">
        <v>2</v>
      </c>
      <c r="G76" s="11"/>
      <c r="H76" s="11"/>
      <c r="I76" s="11"/>
      <c r="J76" s="2"/>
      <c r="K76" s="2"/>
      <c r="L76" s="2"/>
      <c r="M76" s="2"/>
      <c r="N76" s="2"/>
    </row>
    <row r="77" customFormat="false" ht="15.75" hidden="true" customHeight="true" outlineLevel="0" collapsed="false">
      <c r="A77" s="7"/>
      <c r="B77" s="10" t="s">
        <v>186</v>
      </c>
      <c r="C77" s="32" t="s">
        <v>187</v>
      </c>
      <c r="D77" s="10" t="s">
        <v>53</v>
      </c>
      <c r="E77" s="10" t="s">
        <v>12</v>
      </c>
      <c r="F77" s="11" t="n">
        <v>1</v>
      </c>
      <c r="G77" s="11"/>
      <c r="H77" s="11"/>
      <c r="I77" s="11"/>
      <c r="J77" s="2"/>
      <c r="K77" s="2"/>
      <c r="L77" s="2"/>
      <c r="M77" s="2"/>
      <c r="N77" s="2"/>
    </row>
    <row r="78" customFormat="false" ht="15.75" hidden="false" customHeight="true" outlineLevel="0" collapsed="false">
      <c r="A78" s="7" t="n">
        <v>29</v>
      </c>
      <c r="B78" s="10" t="s">
        <v>188</v>
      </c>
      <c r="C78" s="33" t="s">
        <v>189</v>
      </c>
      <c r="D78" s="10" t="s">
        <v>120</v>
      </c>
      <c r="E78" s="10" t="s">
        <v>12</v>
      </c>
      <c r="F78" s="11" t="n">
        <v>1</v>
      </c>
      <c r="G78" s="11"/>
      <c r="H78" s="11"/>
      <c r="I78" s="11"/>
      <c r="J78" s="2"/>
      <c r="K78" s="2"/>
      <c r="L78" s="2"/>
      <c r="M78" s="2"/>
      <c r="N78" s="2"/>
    </row>
    <row r="79" customFormat="false" ht="15.75" hidden="false" customHeight="true" outlineLevel="0" collapsed="false">
      <c r="A79" s="7" t="n">
        <v>30</v>
      </c>
      <c r="B79" s="10" t="s">
        <v>190</v>
      </c>
      <c r="C79" s="12" t="s">
        <v>191</v>
      </c>
      <c r="D79" s="10" t="s">
        <v>120</v>
      </c>
      <c r="E79" s="10" t="s">
        <v>12</v>
      </c>
      <c r="F79" s="11" t="n">
        <v>2</v>
      </c>
      <c r="G79" s="11"/>
      <c r="H79" s="11"/>
      <c r="I79" s="11"/>
      <c r="J79" s="2"/>
      <c r="K79" s="2"/>
      <c r="L79" s="2"/>
      <c r="M79" s="2"/>
      <c r="N79" s="2"/>
    </row>
    <row r="80" customFormat="false" ht="15.75" hidden="true" customHeight="true" outlineLevel="0" collapsed="false">
      <c r="A80" s="7"/>
      <c r="B80" s="34" t="s">
        <v>192</v>
      </c>
      <c r="C80" s="9" t="s">
        <v>193</v>
      </c>
      <c r="D80" s="10" t="s">
        <v>53</v>
      </c>
      <c r="E80" s="10" t="s">
        <v>12</v>
      </c>
      <c r="F80" s="11" t="n">
        <v>3</v>
      </c>
      <c r="G80" s="11"/>
      <c r="H80" s="11" t="n">
        <v>1</v>
      </c>
      <c r="I80" s="11" t="n">
        <v>1</v>
      </c>
      <c r="J80" s="2"/>
      <c r="K80" s="2"/>
      <c r="L80" s="2"/>
      <c r="M80" s="2"/>
      <c r="N80" s="2"/>
    </row>
    <row r="81" customFormat="false" ht="15.75" hidden="true" customHeight="true" outlineLevel="0" collapsed="false">
      <c r="A81" s="7"/>
      <c r="B81" s="10" t="s">
        <v>194</v>
      </c>
      <c r="C81" s="35" t="s">
        <v>195</v>
      </c>
      <c r="D81" s="10" t="s">
        <v>53</v>
      </c>
      <c r="E81" s="10" t="s">
        <v>12</v>
      </c>
      <c r="F81" s="11" t="n">
        <v>4</v>
      </c>
      <c r="G81" s="11"/>
      <c r="H81" s="11"/>
      <c r="I81" s="11"/>
      <c r="J81" s="2"/>
      <c r="K81" s="2"/>
      <c r="L81" s="2"/>
      <c r="M81" s="2"/>
      <c r="N81" s="2"/>
    </row>
    <row r="82" customFormat="false" ht="15.75" hidden="true" customHeight="true" outlineLevel="0" collapsed="false">
      <c r="A82" s="7"/>
      <c r="B82" s="10" t="s">
        <v>196</v>
      </c>
      <c r="C82" s="36" t="s">
        <v>197</v>
      </c>
      <c r="D82" s="10" t="s">
        <v>198</v>
      </c>
      <c r="E82" s="10" t="s">
        <v>12</v>
      </c>
      <c r="F82" s="11" t="n">
        <v>4</v>
      </c>
      <c r="G82" s="11"/>
      <c r="H82" s="11"/>
      <c r="I82" s="11"/>
      <c r="J82" s="2"/>
      <c r="K82" s="2"/>
      <c r="L82" s="2"/>
      <c r="M82" s="2"/>
      <c r="N82" s="2"/>
    </row>
    <row r="83" customFormat="false" ht="15.75" hidden="false" customHeight="true" outlineLevel="0" collapsed="false">
      <c r="A83" s="7" t="n">
        <v>31</v>
      </c>
      <c r="B83" s="10" t="s">
        <v>199</v>
      </c>
      <c r="C83" s="9" t="s">
        <v>200</v>
      </c>
      <c r="D83" s="10" t="s">
        <v>201</v>
      </c>
      <c r="E83" s="10" t="s">
        <v>12</v>
      </c>
      <c r="F83" s="11" t="n">
        <v>1</v>
      </c>
      <c r="G83" s="11"/>
      <c r="H83" s="11"/>
      <c r="I83" s="11"/>
      <c r="J83" s="2"/>
      <c r="K83" s="2"/>
      <c r="L83" s="2"/>
      <c r="M83" s="2"/>
      <c r="N83" s="2"/>
    </row>
    <row r="84" customFormat="false" ht="15.75" hidden="true" customHeight="true" outlineLevel="0" collapsed="false">
      <c r="A84" s="7"/>
      <c r="B84" s="10" t="s">
        <v>22</v>
      </c>
      <c r="C84" s="9" t="s">
        <v>202</v>
      </c>
      <c r="D84" s="10" t="s">
        <v>203</v>
      </c>
      <c r="E84" s="10" t="s">
        <v>25</v>
      </c>
      <c r="F84" s="11" t="n">
        <v>750</v>
      </c>
      <c r="G84" s="11"/>
      <c r="H84" s="11"/>
      <c r="I84" s="11"/>
      <c r="J84" s="2"/>
      <c r="K84" s="2"/>
      <c r="L84" s="2"/>
      <c r="M84" s="2"/>
      <c r="N84" s="2"/>
    </row>
    <row r="85" customFormat="false" ht="15.75" hidden="true" customHeight="true" outlineLevel="0" collapsed="false">
      <c r="A85" s="7"/>
      <c r="B85" s="10" t="s">
        <v>204</v>
      </c>
      <c r="C85" s="33" t="s">
        <v>205</v>
      </c>
      <c r="D85" s="37" t="s">
        <v>206</v>
      </c>
      <c r="E85" s="10" t="s">
        <v>207</v>
      </c>
      <c r="F85" s="11" t="n">
        <v>42000</v>
      </c>
      <c r="G85" s="11"/>
      <c r="H85" s="11"/>
      <c r="I85" s="11"/>
      <c r="J85" s="2"/>
      <c r="K85" s="2"/>
      <c r="L85" s="2"/>
      <c r="M85" s="2"/>
      <c r="N85" s="2"/>
    </row>
    <row r="86" customFormat="false" ht="15.75" hidden="true" customHeight="true" outlineLevel="0" collapsed="false">
      <c r="A86" s="7"/>
      <c r="B86" s="38" t="s">
        <v>208</v>
      </c>
      <c r="C86" s="28" t="s">
        <v>209</v>
      </c>
      <c r="D86" s="37" t="s">
        <v>206</v>
      </c>
      <c r="E86" s="39" t="s">
        <v>12</v>
      </c>
      <c r="F86" s="11"/>
      <c r="G86" s="11" t="n">
        <v>1</v>
      </c>
      <c r="H86" s="11"/>
      <c r="I86" s="11"/>
      <c r="J86" s="2"/>
      <c r="K86" s="2"/>
      <c r="L86" s="2"/>
      <c r="M86" s="2"/>
      <c r="N86" s="2"/>
    </row>
    <row r="87" customFormat="false" ht="15.75" hidden="false" customHeight="true" outlineLevel="0" collapsed="false">
      <c r="A87" s="7" t="n">
        <v>32</v>
      </c>
      <c r="B87" s="38" t="s">
        <v>210</v>
      </c>
      <c r="C87" s="40" t="s">
        <v>211</v>
      </c>
      <c r="D87" s="37" t="s">
        <v>212</v>
      </c>
      <c r="E87" s="21" t="s">
        <v>50</v>
      </c>
      <c r="F87" s="11"/>
      <c r="G87" s="11" t="n">
        <v>1</v>
      </c>
      <c r="H87" s="11"/>
      <c r="I87" s="11"/>
      <c r="J87" s="2"/>
      <c r="K87" s="2"/>
      <c r="L87" s="2"/>
      <c r="M87" s="2"/>
      <c r="N87" s="2"/>
    </row>
    <row r="88" customFormat="false" ht="15.75" hidden="true" customHeight="true" outlineLevel="0" collapsed="false">
      <c r="A88" s="7"/>
      <c r="B88" s="21" t="s">
        <v>213</v>
      </c>
      <c r="C88" s="28" t="s">
        <v>214</v>
      </c>
      <c r="D88" s="37" t="s">
        <v>215</v>
      </c>
      <c r="E88" s="21" t="s">
        <v>50</v>
      </c>
      <c r="F88" s="11"/>
      <c r="G88" s="11" t="n">
        <v>1</v>
      </c>
      <c r="H88" s="11"/>
      <c r="I88" s="11"/>
      <c r="J88" s="2"/>
      <c r="K88" s="2"/>
      <c r="L88" s="2"/>
      <c r="M88" s="2"/>
      <c r="N88" s="2"/>
    </row>
    <row r="89" customFormat="false" ht="15.75" hidden="false" customHeight="true" outlineLevel="0" collapsed="false">
      <c r="A89" s="7" t="n">
        <v>33</v>
      </c>
      <c r="B89" s="21" t="s">
        <v>216</v>
      </c>
      <c r="C89" s="22" t="s">
        <v>217</v>
      </c>
      <c r="D89" s="37" t="s">
        <v>40</v>
      </c>
      <c r="E89" s="21" t="s">
        <v>50</v>
      </c>
      <c r="F89" s="11"/>
      <c r="G89" s="11" t="n">
        <v>1</v>
      </c>
      <c r="H89" s="11"/>
      <c r="I89" s="11"/>
      <c r="J89" s="2"/>
      <c r="K89" s="2"/>
      <c r="L89" s="2"/>
      <c r="M89" s="2"/>
      <c r="N89" s="2"/>
    </row>
    <row r="90" customFormat="false" ht="15.75" hidden="false" customHeight="true" outlineLevel="0" collapsed="false">
      <c r="A90" s="7" t="n">
        <v>34</v>
      </c>
      <c r="B90" s="21" t="s">
        <v>218</v>
      </c>
      <c r="C90" s="41" t="s">
        <v>219</v>
      </c>
      <c r="D90" s="37" t="s">
        <v>220</v>
      </c>
      <c r="E90" s="21" t="s">
        <v>50</v>
      </c>
      <c r="F90" s="11"/>
      <c r="G90" s="11" t="n">
        <v>1</v>
      </c>
      <c r="H90" s="11"/>
      <c r="I90" s="11"/>
      <c r="J90" s="2"/>
      <c r="K90" s="2"/>
      <c r="L90" s="2"/>
      <c r="M90" s="2"/>
      <c r="N90" s="2"/>
    </row>
    <row r="91" customFormat="false" ht="15.75" hidden="false" customHeight="true" outlineLevel="0" collapsed="false">
      <c r="A91" s="7" t="n">
        <v>35</v>
      </c>
      <c r="B91" s="21" t="s">
        <v>221</v>
      </c>
      <c r="C91" s="40" t="s">
        <v>222</v>
      </c>
      <c r="D91" s="37" t="s">
        <v>223</v>
      </c>
      <c r="E91" s="21" t="s">
        <v>50</v>
      </c>
      <c r="F91" s="11"/>
      <c r="G91" s="11" t="n">
        <v>1</v>
      </c>
      <c r="H91" s="11"/>
      <c r="I91" s="11"/>
      <c r="J91" s="2"/>
      <c r="K91" s="2"/>
      <c r="L91" s="2"/>
      <c r="M91" s="2"/>
      <c r="N91" s="2"/>
    </row>
    <row r="92" customFormat="false" ht="15.75" hidden="false" customHeight="true" outlineLevel="0" collapsed="false">
      <c r="A92" s="7" t="n">
        <v>36</v>
      </c>
      <c r="B92" s="38" t="s">
        <v>224</v>
      </c>
      <c r="C92" s="40" t="s">
        <v>225</v>
      </c>
      <c r="D92" s="37" t="s">
        <v>53</v>
      </c>
      <c r="E92" s="21" t="s">
        <v>50</v>
      </c>
      <c r="F92" s="11"/>
      <c r="G92" s="11" t="n">
        <v>1</v>
      </c>
      <c r="H92" s="11"/>
      <c r="I92" s="11"/>
      <c r="J92" s="2"/>
      <c r="K92" s="2"/>
      <c r="L92" s="2"/>
      <c r="M92" s="2"/>
      <c r="N92" s="2"/>
    </row>
    <row r="93" customFormat="false" ht="15.75" hidden="true" customHeight="true" outlineLevel="0" collapsed="false">
      <c r="A93" s="7"/>
      <c r="B93" s="38" t="s">
        <v>226</v>
      </c>
      <c r="C93" s="28" t="s">
        <v>227</v>
      </c>
      <c r="D93" s="37" t="s">
        <v>228</v>
      </c>
      <c r="E93" s="21" t="s">
        <v>50</v>
      </c>
      <c r="F93" s="11"/>
      <c r="G93" s="11" t="n">
        <v>1</v>
      </c>
      <c r="H93" s="11"/>
      <c r="I93" s="11"/>
      <c r="J93" s="2"/>
      <c r="K93" s="2"/>
      <c r="L93" s="2"/>
      <c r="M93" s="2"/>
      <c r="N93" s="2"/>
    </row>
    <row r="94" customFormat="false" ht="15.75" hidden="true" customHeight="true" outlineLevel="0" collapsed="false">
      <c r="A94" s="7"/>
      <c r="B94" s="38" t="s">
        <v>229</v>
      </c>
      <c r="C94" s="9" t="s">
        <v>230</v>
      </c>
      <c r="D94" s="37" t="s">
        <v>53</v>
      </c>
      <c r="E94" s="21" t="s">
        <v>50</v>
      </c>
      <c r="F94" s="11"/>
      <c r="G94" s="11" t="n">
        <v>1</v>
      </c>
      <c r="H94" s="11"/>
      <c r="I94" s="11"/>
      <c r="J94" s="2"/>
      <c r="K94" s="2"/>
      <c r="L94" s="2"/>
      <c r="M94" s="2"/>
      <c r="N94" s="2"/>
    </row>
    <row r="95" customFormat="false" ht="15.75" hidden="true" customHeight="true" outlineLevel="0" collapsed="false">
      <c r="A95" s="7"/>
      <c r="B95" s="38" t="s">
        <v>231</v>
      </c>
      <c r="C95" s="28" t="s">
        <v>232</v>
      </c>
      <c r="D95" s="37" t="s">
        <v>212</v>
      </c>
      <c r="E95" s="21" t="s">
        <v>50</v>
      </c>
      <c r="F95" s="11"/>
      <c r="G95" s="11" t="n">
        <v>2</v>
      </c>
      <c r="H95" s="11"/>
      <c r="I95" s="11"/>
      <c r="J95" s="2"/>
      <c r="K95" s="2"/>
      <c r="L95" s="2"/>
      <c r="M95" s="2"/>
      <c r="N95" s="2"/>
    </row>
    <row r="96" customFormat="false" ht="15.75" hidden="true" customHeight="true" outlineLevel="0" collapsed="false">
      <c r="A96" s="7"/>
      <c r="B96" s="21" t="s">
        <v>233</v>
      </c>
      <c r="C96" s="28" t="s">
        <v>234</v>
      </c>
      <c r="D96" s="37" t="s">
        <v>235</v>
      </c>
      <c r="E96" s="21" t="s">
        <v>50</v>
      </c>
      <c r="F96" s="11"/>
      <c r="G96" s="11" t="n">
        <v>1</v>
      </c>
      <c r="H96" s="11"/>
      <c r="I96" s="11"/>
      <c r="J96" s="2"/>
      <c r="K96" s="2"/>
      <c r="L96" s="2"/>
      <c r="M96" s="2"/>
      <c r="N96" s="2"/>
    </row>
    <row r="97" customFormat="false" ht="15.75" hidden="false" customHeight="true" outlineLevel="0" collapsed="false">
      <c r="A97" s="7" t="n">
        <v>37</v>
      </c>
      <c r="B97" s="21" t="s">
        <v>236</v>
      </c>
      <c r="C97" s="22" t="s">
        <v>237</v>
      </c>
      <c r="D97" s="42" t="s">
        <v>238</v>
      </c>
      <c r="E97" s="21" t="s">
        <v>50</v>
      </c>
      <c r="F97" s="11"/>
      <c r="G97" s="11" t="n">
        <v>1</v>
      </c>
      <c r="H97" s="11"/>
      <c r="I97" s="11"/>
      <c r="J97" s="2"/>
      <c r="K97" s="2"/>
      <c r="L97" s="2"/>
      <c r="M97" s="2"/>
      <c r="N97" s="2"/>
    </row>
    <row r="98" customFormat="false" ht="15.75" hidden="true" customHeight="true" outlineLevel="0" collapsed="false">
      <c r="A98" s="7"/>
      <c r="B98" s="34" t="s">
        <v>239</v>
      </c>
      <c r="C98" s="43" t="s">
        <v>240</v>
      </c>
      <c r="D98" s="42" t="s">
        <v>238</v>
      </c>
      <c r="E98" s="42" t="s">
        <v>12</v>
      </c>
      <c r="F98" s="11"/>
      <c r="G98" s="11"/>
      <c r="H98" s="11" t="n">
        <v>1</v>
      </c>
      <c r="I98" s="11"/>
      <c r="J98" s="2"/>
      <c r="K98" s="2"/>
      <c r="L98" s="2"/>
      <c r="M98" s="2"/>
      <c r="N98" s="2"/>
    </row>
    <row r="99" customFormat="false" ht="15.75" hidden="true" customHeight="true" outlineLevel="0" collapsed="false">
      <c r="A99" s="7"/>
      <c r="B99" s="34" t="s">
        <v>241</v>
      </c>
      <c r="C99" s="40" t="s">
        <v>242</v>
      </c>
      <c r="D99" s="42" t="s">
        <v>238</v>
      </c>
      <c r="E99" s="42" t="s">
        <v>12</v>
      </c>
      <c r="F99" s="11"/>
      <c r="G99" s="11"/>
      <c r="H99" s="11" t="n">
        <v>1</v>
      </c>
      <c r="I99" s="11"/>
      <c r="J99" s="2"/>
      <c r="K99" s="2"/>
      <c r="L99" s="2"/>
      <c r="M99" s="2"/>
      <c r="N99" s="2"/>
    </row>
    <row r="100" customFormat="false" ht="15.75" hidden="true" customHeight="true" outlineLevel="0" collapsed="false">
      <c r="A100" s="7"/>
      <c r="B100" s="44" t="s">
        <v>243</v>
      </c>
      <c r="C100" s="40" t="s">
        <v>244</v>
      </c>
      <c r="D100" s="44" t="s">
        <v>245</v>
      </c>
      <c r="E100" s="44" t="s">
        <v>246</v>
      </c>
      <c r="F100" s="11"/>
      <c r="G100" s="11"/>
      <c r="H100" s="11" t="n">
        <v>1</v>
      </c>
      <c r="I100" s="11"/>
      <c r="J100" s="2"/>
      <c r="K100" s="2"/>
      <c r="L100" s="2"/>
      <c r="M100" s="2"/>
      <c r="N100" s="2"/>
    </row>
    <row r="101" customFormat="false" ht="15.75" hidden="true" customHeight="true" outlineLevel="0" collapsed="false">
      <c r="A101" s="7"/>
      <c r="B101" s="45" t="s">
        <v>247</v>
      </c>
      <c r="C101" s="46" t="s">
        <v>248</v>
      </c>
      <c r="D101" s="45" t="s">
        <v>249</v>
      </c>
      <c r="E101" s="45" t="s">
        <v>50</v>
      </c>
      <c r="F101" s="11"/>
      <c r="G101" s="11"/>
      <c r="H101" s="11"/>
      <c r="I101" s="11" t="n">
        <v>1</v>
      </c>
      <c r="J101" s="2"/>
      <c r="K101" s="2"/>
      <c r="L101" s="2"/>
      <c r="M101" s="2"/>
      <c r="N101" s="2"/>
    </row>
    <row r="102" customFormat="false" ht="15.75" hidden="false" customHeight="true" outlineLevel="0" collapsed="false">
      <c r="A102" s="7" t="n">
        <v>38</v>
      </c>
      <c r="B102" s="45" t="s">
        <v>250</v>
      </c>
      <c r="C102" s="46" t="s">
        <v>251</v>
      </c>
      <c r="D102" s="45" t="s">
        <v>249</v>
      </c>
      <c r="E102" s="45" t="s">
        <v>50</v>
      </c>
      <c r="F102" s="11" t="n">
        <v>8</v>
      </c>
      <c r="G102" s="11"/>
      <c r="H102" s="11"/>
      <c r="I102" s="11" t="n">
        <v>10</v>
      </c>
      <c r="J102" s="2"/>
      <c r="K102" s="2"/>
      <c r="L102" s="2"/>
      <c r="M102" s="2"/>
      <c r="N102" s="2"/>
    </row>
    <row r="103" customFormat="false" ht="15.75" hidden="false" customHeight="true" outlineLevel="0" collapsed="false">
      <c r="A103" s="7" t="n">
        <v>39</v>
      </c>
      <c r="B103" s="45" t="s">
        <v>252</v>
      </c>
      <c r="C103" s="46" t="s">
        <v>253</v>
      </c>
      <c r="D103" s="45" t="s">
        <v>249</v>
      </c>
      <c r="E103" s="45" t="s">
        <v>50</v>
      </c>
      <c r="F103" s="11" t="n">
        <v>8</v>
      </c>
      <c r="G103" s="11"/>
      <c r="H103" s="11"/>
      <c r="I103" s="11" t="n">
        <v>10</v>
      </c>
      <c r="J103" s="2"/>
      <c r="K103" s="2"/>
      <c r="L103" s="2"/>
      <c r="M103" s="2"/>
      <c r="N103" s="2"/>
    </row>
    <row r="104" customFormat="false" ht="15.75" hidden="false" customHeight="true" outlineLevel="0" collapsed="false">
      <c r="A104" s="7" t="n">
        <v>40</v>
      </c>
      <c r="B104" s="45" t="s">
        <v>254</v>
      </c>
      <c r="C104" s="46" t="s">
        <v>255</v>
      </c>
      <c r="D104" s="45" t="s">
        <v>53</v>
      </c>
      <c r="E104" s="45" t="s">
        <v>50</v>
      </c>
      <c r="F104" s="11" t="n">
        <v>8</v>
      </c>
      <c r="G104" s="11"/>
      <c r="H104" s="11"/>
      <c r="I104" s="11" t="n">
        <v>10</v>
      </c>
      <c r="J104" s="2"/>
      <c r="K104" s="2"/>
      <c r="L104" s="2"/>
      <c r="M104" s="2"/>
      <c r="N104" s="2"/>
    </row>
    <row r="105" customFormat="false" ht="15.75" hidden="true" customHeight="true" outlineLevel="0" collapsed="false">
      <c r="A105" s="7"/>
      <c r="B105" s="45" t="s">
        <v>256</v>
      </c>
      <c r="C105" s="46" t="s">
        <v>257</v>
      </c>
      <c r="D105" s="47" t="s">
        <v>258</v>
      </c>
      <c r="E105" s="45" t="s">
        <v>50</v>
      </c>
      <c r="F105" s="11"/>
      <c r="G105" s="11"/>
      <c r="H105" s="11"/>
      <c r="I105" s="11" t="n">
        <v>3</v>
      </c>
      <c r="J105" s="2"/>
      <c r="K105" s="2"/>
      <c r="L105" s="2"/>
      <c r="M105" s="2"/>
      <c r="N105" s="2"/>
    </row>
    <row r="106" customFormat="false" ht="15.75" hidden="true" customHeight="true" outlineLevel="0" collapsed="false">
      <c r="A106" s="7"/>
      <c r="B106" s="13" t="s">
        <v>259</v>
      </c>
      <c r="C106" s="9" t="s">
        <v>260</v>
      </c>
      <c r="D106" s="7" t="s">
        <v>53</v>
      </c>
      <c r="E106" s="13" t="s">
        <v>50</v>
      </c>
      <c r="F106" s="11"/>
      <c r="G106" s="11"/>
      <c r="H106" s="11"/>
      <c r="I106" s="11"/>
      <c r="J106" s="2"/>
      <c r="K106" s="2"/>
      <c r="L106" s="2"/>
      <c r="M106" s="2"/>
      <c r="N106" s="2"/>
    </row>
    <row r="107" customFormat="false" ht="15.75" hidden="true" customHeight="true" outlineLevel="0" collapsed="false">
      <c r="A107" s="7"/>
      <c r="B107" s="13" t="s">
        <v>261</v>
      </c>
      <c r="C107" s="9" t="s">
        <v>262</v>
      </c>
      <c r="D107" s="7" t="s">
        <v>53</v>
      </c>
      <c r="E107" s="13" t="s">
        <v>12</v>
      </c>
      <c r="F107" s="11"/>
      <c r="G107" s="11"/>
      <c r="H107" s="11"/>
      <c r="I107" s="11"/>
      <c r="J107" s="2"/>
      <c r="K107" s="2"/>
      <c r="L107" s="2"/>
      <c r="M107" s="2"/>
      <c r="N107" s="2"/>
    </row>
    <row r="108" customFormat="false" ht="15.75" hidden="true" customHeight="true" outlineLevel="0" collapsed="false">
      <c r="A108" s="7"/>
      <c r="B108" s="13" t="s">
        <v>263</v>
      </c>
      <c r="C108" s="9" t="s">
        <v>264</v>
      </c>
      <c r="D108" s="7" t="s">
        <v>53</v>
      </c>
      <c r="E108" s="13" t="s">
        <v>12</v>
      </c>
      <c r="F108" s="11"/>
      <c r="G108" s="11"/>
      <c r="H108" s="11"/>
      <c r="I108" s="11"/>
      <c r="J108" s="2"/>
      <c r="K108" s="2"/>
      <c r="L108" s="2"/>
      <c r="M108" s="2"/>
      <c r="N108" s="2"/>
    </row>
    <row r="109" customFormat="false" ht="15.75" hidden="true" customHeight="true" outlineLevel="0" collapsed="false">
      <c r="A109" s="7"/>
      <c r="B109" s="13" t="s">
        <v>265</v>
      </c>
      <c r="C109" s="9" t="s">
        <v>266</v>
      </c>
      <c r="D109" s="7" t="s">
        <v>60</v>
      </c>
      <c r="E109" s="7" t="s">
        <v>50</v>
      </c>
      <c r="F109" s="11"/>
      <c r="G109" s="11"/>
      <c r="H109" s="11"/>
      <c r="I109" s="11"/>
      <c r="J109" s="2"/>
      <c r="K109" s="2"/>
      <c r="L109" s="2"/>
      <c r="M109" s="2"/>
      <c r="N109" s="2"/>
    </row>
    <row r="110" customFormat="false" ht="15.75" hidden="true" customHeight="true" outlineLevel="0" collapsed="false">
      <c r="A110" s="7"/>
      <c r="B110" s="13" t="s">
        <v>267</v>
      </c>
      <c r="C110" s="9" t="s">
        <v>268</v>
      </c>
      <c r="D110" s="7" t="s">
        <v>40</v>
      </c>
      <c r="E110" s="7" t="s">
        <v>12</v>
      </c>
      <c r="F110" s="11"/>
      <c r="G110" s="11"/>
      <c r="H110" s="11"/>
      <c r="I110" s="11"/>
      <c r="J110" s="2"/>
      <c r="K110" s="2"/>
      <c r="L110" s="2"/>
      <c r="M110" s="2"/>
      <c r="N110" s="2"/>
    </row>
    <row r="111" customFormat="false" ht="15.75" hidden="false" customHeight="true" outlineLevel="0" collapsed="false">
      <c r="A111" s="7" t="n">
        <v>41</v>
      </c>
      <c r="B111" s="13" t="s">
        <v>269</v>
      </c>
      <c r="C111" s="9" t="s">
        <v>270</v>
      </c>
      <c r="D111" s="48" t="s">
        <v>35</v>
      </c>
      <c r="E111" s="13" t="s">
        <v>12</v>
      </c>
      <c r="F111" s="11"/>
      <c r="G111" s="11"/>
      <c r="H111" s="11"/>
      <c r="I111" s="11"/>
      <c r="J111" s="2"/>
      <c r="K111" s="2"/>
      <c r="L111" s="2"/>
      <c r="M111" s="2"/>
      <c r="N111" s="2"/>
    </row>
    <row r="112" customFormat="false" ht="15.75" hidden="true" customHeight="true" outlineLevel="0" collapsed="false">
      <c r="A112" s="7"/>
      <c r="B112" s="13" t="s">
        <v>271</v>
      </c>
      <c r="C112" s="9" t="s">
        <v>272</v>
      </c>
      <c r="D112" s="7" t="s">
        <v>273</v>
      </c>
      <c r="E112" s="13" t="s">
        <v>12</v>
      </c>
      <c r="F112" s="11"/>
      <c r="G112" s="11"/>
      <c r="H112" s="11"/>
      <c r="I112" s="11"/>
      <c r="J112" s="2"/>
      <c r="K112" s="2"/>
      <c r="L112" s="2"/>
      <c r="M112" s="2"/>
      <c r="N112" s="2"/>
    </row>
    <row r="113" customFormat="false" ht="15.75" hidden="false" customHeight="true" outlineLevel="0" collapsed="false">
      <c r="A113" s="7" t="n">
        <v>42</v>
      </c>
      <c r="B113" s="13" t="s">
        <v>274</v>
      </c>
      <c r="C113" s="9" t="s">
        <v>275</v>
      </c>
      <c r="D113" s="7" t="s">
        <v>180</v>
      </c>
      <c r="E113" s="13" t="s">
        <v>12</v>
      </c>
      <c r="F113" s="11"/>
      <c r="G113" s="11"/>
      <c r="H113" s="11"/>
      <c r="I113" s="11"/>
      <c r="J113" s="2"/>
      <c r="K113" s="2"/>
      <c r="L113" s="2"/>
      <c r="M113" s="2"/>
      <c r="N113" s="2"/>
    </row>
    <row r="114" customFormat="false" ht="15.75" hidden="false" customHeight="true" outlineLevel="0" collapsed="false">
      <c r="A114" s="7" t="n">
        <v>43</v>
      </c>
      <c r="B114" s="13" t="s">
        <v>276</v>
      </c>
      <c r="C114" s="9" t="s">
        <v>277</v>
      </c>
      <c r="D114" s="7" t="s">
        <v>278</v>
      </c>
      <c r="E114" s="13" t="s">
        <v>12</v>
      </c>
      <c r="F114" s="11"/>
      <c r="G114" s="11"/>
      <c r="H114" s="11"/>
      <c r="I114" s="11"/>
      <c r="J114" s="2"/>
      <c r="K114" s="2"/>
      <c r="L114" s="2"/>
      <c r="M114" s="2"/>
      <c r="N114" s="2"/>
    </row>
    <row r="115" customFormat="false" ht="15.75" hidden="false" customHeight="true" outlineLevel="0" collapsed="false">
      <c r="A115" s="7" t="n">
        <v>44</v>
      </c>
      <c r="B115" s="13" t="s">
        <v>279</v>
      </c>
      <c r="C115" s="9" t="s">
        <v>280</v>
      </c>
      <c r="D115" s="49" t="s">
        <v>40</v>
      </c>
      <c r="E115" s="13" t="s">
        <v>50</v>
      </c>
      <c r="F115" s="11"/>
      <c r="G115" s="11"/>
      <c r="H115" s="11"/>
      <c r="I115" s="11"/>
      <c r="J115" s="2"/>
      <c r="K115" s="2"/>
      <c r="L115" s="2"/>
      <c r="M115" s="2"/>
      <c r="N115" s="2"/>
    </row>
    <row r="116" customFormat="false" ht="15.75" hidden="false" customHeight="true" outlineLevel="0" collapsed="false">
      <c r="A116" s="7" t="n">
        <v>45</v>
      </c>
      <c r="B116" s="13" t="s">
        <v>281</v>
      </c>
      <c r="C116" s="9" t="s">
        <v>282</v>
      </c>
      <c r="D116" s="49" t="s">
        <v>40</v>
      </c>
      <c r="E116" s="13" t="s">
        <v>50</v>
      </c>
      <c r="F116" s="11"/>
      <c r="G116" s="11"/>
      <c r="H116" s="11"/>
      <c r="I116" s="11"/>
      <c r="J116" s="2"/>
      <c r="K116" s="2"/>
      <c r="L116" s="2"/>
      <c r="M116" s="2"/>
      <c r="N116" s="2"/>
    </row>
    <row r="117" customFormat="false" ht="15.75" hidden="false" customHeight="true" outlineLevel="0" collapsed="false">
      <c r="A117" s="7" t="n">
        <v>46</v>
      </c>
      <c r="B117" s="13" t="s">
        <v>283</v>
      </c>
      <c r="C117" s="9" t="s">
        <v>284</v>
      </c>
      <c r="D117" s="7" t="s">
        <v>285</v>
      </c>
      <c r="E117" s="13" t="s">
        <v>50</v>
      </c>
      <c r="F117" s="11"/>
      <c r="G117" s="11"/>
      <c r="H117" s="11"/>
      <c r="I117" s="11"/>
      <c r="J117" s="2"/>
      <c r="K117" s="2"/>
      <c r="L117" s="2"/>
      <c r="M117" s="2"/>
      <c r="N117" s="2"/>
    </row>
    <row r="118" customFormat="false" ht="15.75" hidden="true" customHeight="true" outlineLevel="0" collapsed="false">
      <c r="A118" s="7"/>
      <c r="B118" s="50" t="s">
        <v>286</v>
      </c>
      <c r="C118" s="9" t="s">
        <v>287</v>
      </c>
      <c r="D118" s="7" t="s">
        <v>198</v>
      </c>
      <c r="E118" s="18" t="s">
        <v>50</v>
      </c>
      <c r="F118" s="11"/>
      <c r="G118" s="11"/>
      <c r="H118" s="11"/>
      <c r="I118" s="11"/>
      <c r="J118" s="2"/>
      <c r="K118" s="2"/>
      <c r="L118" s="2"/>
      <c r="M118" s="2"/>
      <c r="N118" s="2"/>
    </row>
    <row r="119" customFormat="false" ht="15.75" hidden="false" customHeight="true" outlineLevel="0" collapsed="false">
      <c r="A119" s="7" t="n">
        <v>47</v>
      </c>
      <c r="B119" s="51" t="s">
        <v>288</v>
      </c>
      <c r="C119" s="9" t="s">
        <v>289</v>
      </c>
      <c r="D119" s="7" t="s">
        <v>238</v>
      </c>
      <c r="E119" s="18" t="s">
        <v>50</v>
      </c>
      <c r="F119" s="11"/>
      <c r="G119" s="11"/>
      <c r="H119" s="11"/>
      <c r="I119" s="11"/>
      <c r="J119" s="2"/>
      <c r="K119" s="2"/>
      <c r="L119" s="2"/>
      <c r="M119" s="2"/>
      <c r="N119" s="2"/>
    </row>
    <row r="120" customFormat="false" ht="15.75" hidden="true" customHeight="true" outlineLevel="0" collapsed="false">
      <c r="A120" s="7"/>
      <c r="B120" s="51" t="s">
        <v>290</v>
      </c>
      <c r="C120" s="9" t="s">
        <v>291</v>
      </c>
      <c r="D120" s="7" t="s">
        <v>238</v>
      </c>
      <c r="E120" s="18" t="s">
        <v>50</v>
      </c>
      <c r="F120" s="11"/>
      <c r="G120" s="11"/>
      <c r="H120" s="11"/>
      <c r="I120" s="11"/>
      <c r="J120" s="2"/>
      <c r="K120" s="2"/>
      <c r="L120" s="2"/>
      <c r="M120" s="2"/>
      <c r="N120" s="2"/>
    </row>
    <row r="121" customFormat="false" ht="15.75" hidden="true" customHeight="true" outlineLevel="0" collapsed="false">
      <c r="A121" s="7"/>
      <c r="B121" s="51" t="s">
        <v>292</v>
      </c>
      <c r="C121" s="9" t="s">
        <v>293</v>
      </c>
      <c r="D121" s="7" t="s">
        <v>238</v>
      </c>
      <c r="E121" s="18" t="s">
        <v>50</v>
      </c>
      <c r="F121" s="11"/>
      <c r="G121" s="11"/>
      <c r="H121" s="11"/>
      <c r="I121" s="11"/>
      <c r="J121" s="2"/>
      <c r="K121" s="2"/>
      <c r="L121" s="2"/>
      <c r="M121" s="2"/>
      <c r="N121" s="2"/>
    </row>
    <row r="122" customFormat="false" ht="15.75" hidden="false" customHeight="true" outlineLevel="0" collapsed="false">
      <c r="A122" s="2"/>
      <c r="B122" s="2"/>
      <c r="C122" s="2"/>
      <c r="D122" s="2"/>
      <c r="E122" s="26"/>
      <c r="F122" s="2"/>
      <c r="G122" s="2"/>
      <c r="H122" s="2"/>
      <c r="I122" s="2"/>
      <c r="J122" s="2"/>
      <c r="K122" s="2"/>
      <c r="L122" s="2"/>
      <c r="M122" s="2"/>
      <c r="N122" s="2"/>
    </row>
    <row r="123" customFormat="false" ht="15.75" hidden="false" customHeight="true" outlineLevel="0" collapsed="false">
      <c r="A123" s="52" t="s">
        <v>294</v>
      </c>
      <c r="B123" s="52"/>
      <c r="C123" s="52"/>
      <c r="D123" s="52"/>
      <c r="E123" s="52"/>
      <c r="F123" s="52"/>
      <c r="G123" s="52"/>
      <c r="H123" s="52"/>
      <c r="I123" s="52"/>
      <c r="J123" s="2"/>
      <c r="K123" s="2"/>
      <c r="L123" s="2"/>
      <c r="M123" s="2"/>
      <c r="N123" s="2"/>
    </row>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autoFilter ref="A3:J121"/>
  <mergeCells count="2">
    <mergeCell ref="F3:I3"/>
    <mergeCell ref="A123:I123"/>
  </mergeCell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ru-RU</dc:language>
  <cp:lastModifiedBy/>
  <dcterms:modified xsi:type="dcterms:W3CDTF">2020-02-06T16:40:58Z</dcterms:modified>
  <cp:revision>1</cp:revision>
  <dc:subject/>
  <dc:title/>
</cp:coreProperties>
</file>