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AE8B997-BC76-4008-A90D-EA6E68628D2F}" xr6:coauthVersionLast="37" xr6:coauthVersionMax="37" xr10:uidLastSave="{00000000-0000-0000-0000-000000000000}"/>
  <bookViews>
    <workbookView xWindow="0" yWindow="0" windowWidth="19200" windowHeight="11385" xr2:uid="{00000000-000D-0000-FFFF-FFFF00000000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E15" i="1" l="1"/>
</calcChain>
</file>

<file path=xl/sharedStrings.xml><?xml version="1.0" encoding="utf-8"?>
<sst xmlns="http://schemas.openxmlformats.org/spreadsheetml/2006/main" count="46" uniqueCount="33">
  <si>
    <t>ИТОГО:</t>
  </si>
  <si>
    <t>шт.</t>
  </si>
  <si>
    <t>Преобразователь давления индуктивный МЭД 22364
с госповеркой</t>
  </si>
  <si>
    <t>Диапазон измерений: 0—10 кгс/см²;
выходной сигнал: 0—10 мГн;
класс точности: 1,5;
радиальный штуцер;
резьба штуцера: М20×1,5
Комплект поставки:
преобразователь давления индуктивный — 1 шт.;
паспорт со знаком первичной государственной поверки — 1 экз.;
разъём — 1 шт.</t>
  </si>
  <si>
    <t xml:space="preserve">Преобразователь давления индуктивный МЭД 22364
с госповеркой
</t>
  </si>
  <si>
    <t>Диапазон измерений: 0—16 кгс/см²;
выходной сигнал: 0—10 мГн;
класс точности: 1,5;
радиальный штуцер;
резьба штуцера: М20×1,5
Комплект поставки:
преобразователь давления индуктивный — 1 шт.;
паспорт со знаком первичной государственной поверки — 1 экз.;
разъём — 1 шт.</t>
  </si>
  <si>
    <t>Преобразователь давления индуктивный МЭД 22365
с госповеркой</t>
  </si>
  <si>
    <t>Диапазон измерений: 0—25 кгс/см²;
выходной сигнал: 0—10 мГн;
класс точности: 1,5;
радиальный штуцер;
резьба штуцера: М20×1,5
Комплект поставки:
преобразователь давления индуктивный — 1 шт.;
паспорт со знаком первичной государственной поверки — 1 экз.;
разъём — 1 шт.</t>
  </si>
  <si>
    <t>Преобразователь давления ДМ5007А-ДИ-100кгс/см²-42-0,5-М20×1,5 с госповеркой</t>
  </si>
  <si>
    <t>Верхний предел измерений: 100 кгс/см²;
выходной сигнал: 4—20 мА;
предел допускаемой основной приведённой погрешности: ±0,5 %;
климатическое исполнение: У2;
индекс защиты: IP65;
виброзащита: выдерживают воздействие вибрации с частотой до 100 Гц с амплитудой до 2,5 мм;
корпус: нержавеющая сталь;
штуцер: нержавеющая сталь;
резьба присоединительного штуцера: М20×1,5-8g;
знак государственной поверки, нанесённый на корпус прибора и в паспорт
Комплект поставки:
преобразователь давления ДМ5007 — 1 шт.;
паспорт 5Ш0.283.339ПС — 1 экз.</t>
  </si>
  <si>
    <t>Преобразователь давления ДМ5007А-ДИ-60кгс/см²-42-0,5-М20×1,5 с госповеркой</t>
  </si>
  <si>
    <t>Верхний предел измерений: 60 кгс/см²;
выходной сигнал: 4—20 мА;
предел допускаемой основной приведённой погрешности: ±0,5 %;
климатическое исполнение: У2;
индекс защиты: IP65;
виброзащита: выдерживают воздействие вибрации с частотой до 100 Гц с амплитудой до 2,5 мм;
корпус: нержавеющая сталь;
штуцер: нержавеющая сталь;
резьба присоединительного штуцера: М20×1,5-8g;
знак государственной поверки, нанесённый на корпус прибора и в паспорт
Комплект поставки:
преобразователь давления ДМ5007 — 1 шт.;
паспорт 5Ш0.283.339ПС — 1 экз.</t>
  </si>
  <si>
    <t>Преобразователь давления ДМ5007А-ДИ-40кгс/см²-42-0,5-М20×1,5 с госповеркой</t>
  </si>
  <si>
    <t>Верхний предел измерений: 40 кгс/см²;
выходной сигнал: 4—20 мА;
предел допускаемой основной приведённой погрешности: ±0,5 %;
климатическое исполнение: У2;
индекс защиты: IP65;
виброзащита: выдерживают воздействие вибрации с частотой до 100 Гц с амплитудой до 2,5 мм;
корпус: нержавеющая сталь;
штуцер: нержавеющая сталь;
резьба присоединительного штуцера: М20×1,5-8g;
знак государственной поверки, нанесённый на корпус прибора и в паспорт
Комплект поставки:
преобразователь давления ДМ5007 — 1 шт.;
паспорт 5Ш0.283.339ПС — 1 экз.</t>
  </si>
  <si>
    <t>Преобразователь давления ДМ5007А-ДИ-16кгс/см²-42-0,5-М20×1,5 с госповеркой</t>
  </si>
  <si>
    <t>Верхний предел измерений: 16 кгс/см²;
выходной сигнал: 4—20 мА;
предел допускаемой основной приведённой погрешности: ±0,5 %;
климатическое исполнение: У2;
индекс защиты: IP65;
виброзащита: выдерживают воздействие вибрации с частотой до 100 Гц с амплитудой до 2,5 мм;
корпус: нержавеющая сталь;
штуцер: нержавеющая сталь;
резьба присоединительного штуцера: М20×1,5-8g;
знак государственной поверки, нанесённый на корпус прибора и в паспорт
Комплект поставки:
преобразователь давления ДМ5007 — 1 шт.;
паспорт 5Ш0.283.339ПС — 1 экз.</t>
  </si>
  <si>
    <t>Преобразователь давления ДМ5007А-ДИ-10кгс/см²-42-0,5-М20×1,5 с госповеркой</t>
  </si>
  <si>
    <t>Верхний предел измерений: 10 кгс/см²;
выходной сигнал: 4—20 мА;
предел допускаемой основной приведённой погрешности: ±0,5 %;
климатическое исполнение: У2;
индекс защиты: IP65;
виброзащита: выдерживают воздействие вибрации с частотой до 100 Гц с амплитудой до 2,5 мм;
корпус: нержавеющая сталь;
штуцер: нержавеющая сталь;
резьба присоединительного штуцера: М20×1,5-8g;
знак государственной поверки, нанесённый на корпус прибора и в паспорт
Комплект поставки:
преобразователь давления ДМ5007 — 1 шт.;
паспорт 5Ш0.283.339ПС — 1 экз.</t>
  </si>
  <si>
    <t>Преобразователь давления ДМ5007А-ДИ-2,5кгс/см²-42-0,5-М20×1,5 с госповеркой</t>
  </si>
  <si>
    <t>Верхний предел измерений: 2,5 кгс/см²;
выходной сигнал: 4—20 мА;
предел допускаемой основной приведённой погрешности: ±0,5 %;
климатическое исполнение: У2;
индекс защиты: IP65;
виброзащита: выдерживают воздействие вибрации с частотой до 100 Гц с амплитудой до 2,5 мм;
корпус: нержавеющая сталь;
штуцер: нержавеющая сталь;
резьба присоединительного штуцера: М20×1,5-8g;
знак государственной поверки, нанесённый на корпус прибора и в паспорт
Комплект поставки:
преобразователь давления ДМ5007 — 1 шт.;
паспорт 5Ш0.283.339ПС — 1 экз.</t>
  </si>
  <si>
    <t>Преобразователь давления ДМ5007А-ДИ-0,6кгс/см²-42-0,5-М20×1,5 с госповеркой</t>
  </si>
  <si>
    <t>Верхний предел измерений: 0,6 кгс/см²;
выходной сигнал: 4—20 мА;
предел допускаемой основной приведённой погрешности: ±0,5 %;
климатическое исполнение: У2;
индекс защиты: IP65;
виброзащита: выдерживают воздействие вибрации с частотой до 100 Гц с амплитудой до 2,5 мм;
корпус: нержавеющая сталь;
штуцер: нержавеющая сталь;
резьба присоединительного штуцера: М20×1,5-8g;
знак государственной поверки, нанесённый на корпус прибора и в паспорт
Комплект поставки:
преобразователь давления ДМ5007 — 1 шт.;
паспорт 5Ш0.283.339ПС — 1 экз.</t>
  </si>
  <si>
    <t>Преобразователь давления
ПД-1.ТН1.42 с госповеркой</t>
  </si>
  <si>
    <t>Верхний предел измерений: 0—125 Па;
класс точности: 1,5 %;
выходной сигнал: 4—20 мА;
климатическое исполнение: УХЛ3.1;
штуцер: М20×1,5, сталь;
знак государственной поверки в паспорте прибора
Комплект поставки:
преобразователь давления ПД — 1 шт.;
паспорт АВДП.406233.000 ПС — 1 экз.</t>
  </si>
  <si>
    <t>Преобразователь давления
ПЭ-1Р.И.42 с госповеркой</t>
  </si>
  <si>
    <t>Верхний предел измерений: 0—6 кПа;
класс точности: 1,5 %;
выходной сигнал: 4—20 мА;
штуцер: под ПВХ-трубку, 6×4 мм;
знак государственной поверки в паспорте прибора
Комплект поставки:
преобразователь давления ПД — 1 шт.;
паспорт АВДП.406233.000 ПС — 1 экз.</t>
  </si>
  <si>
    <t>Преобразователь давления
Метран-150TG3
с госповеркой</t>
  </si>
  <si>
    <t>Верхний предел измерений: 1,6 МПа;
выходной сигнал: 4—20 мА;
предел допускаемой основной приведённой погрешности: ±0,2 %;
штуцер: М20×1,5;
знак государственной поверки в паспорте прибора
Комплект поставки:
преобразователь давления Метран-150TG3 — 1 шт.;
руководство по эксплуатации СПГК.5225.000.00 РЭ — 1 экз.;
паспорт СПГК.5225.000.00 ПС — 1 экз.;
пробка для отверстия под кабельный ввод — 1 шт.;
прокладка под пробку — 1 шт.;
кольцо для уплотнения кабельного ввода — 1 шт.</t>
  </si>
  <si>
    <t>№</t>
  </si>
  <si>
    <t>наименование</t>
  </si>
  <si>
    <t>свойства</t>
  </si>
  <si>
    <t>ЕИ</t>
  </si>
  <si>
    <t>кол-во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</si>
</sst>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topLeftCell="A10" zoomScale="70" zoomScaleNormal="70" workbookViewId="0">
      <selection activeCell="H3" sqref="H3"/>
    </sheetView>
  </sheetViews>
  <sheetFormatPr defaultRowHeight="15" x14ac:dyDescent="0.25"/>
  <cols>
    <col min="1" max="1" width="5" customWidth="1"/>
    <col min="2" max="2" width="31.140625" customWidth="1"/>
    <col min="3" max="3" width="49.5703125" customWidth="1"/>
  </cols>
  <sheetData>
    <row r="1" spans="1:5" ht="30.75" customHeight="1" x14ac:dyDescent="0.25">
      <c r="A1" s="3" t="s">
        <v>28</v>
      </c>
      <c r="B1" s="3" t="s">
        <v>29</v>
      </c>
      <c r="C1" s="3" t="s">
        <v>30</v>
      </c>
      <c r="D1" s="3" t="s">
        <v>31</v>
      </c>
      <c r="E1" s="3" t="s">
        <v>32</v>
      </c>
    </row>
    <row r="2" spans="1:5" s="1" customFormat="1" ht="150" x14ac:dyDescent="0.25">
      <c r="A2" s="2">
        <v>1</v>
      </c>
      <c r="B2" s="5" t="s">
        <v>2</v>
      </c>
      <c r="C2" s="5" t="s">
        <v>3</v>
      </c>
      <c r="D2" s="4" t="s">
        <v>1</v>
      </c>
      <c r="E2" s="7">
        <v>1</v>
      </c>
    </row>
    <row r="3" spans="1:5" s="1" customFormat="1" ht="150" x14ac:dyDescent="0.25">
      <c r="A3" s="2">
        <f>A2+1</f>
        <v>2</v>
      </c>
      <c r="B3" s="5" t="s">
        <v>4</v>
      </c>
      <c r="C3" s="5" t="s">
        <v>5</v>
      </c>
      <c r="D3" s="4" t="s">
        <v>1</v>
      </c>
      <c r="E3" s="7">
        <v>6</v>
      </c>
    </row>
    <row r="4" spans="1:5" s="1" customFormat="1" ht="150" x14ac:dyDescent="0.25">
      <c r="A4" s="2">
        <f t="shared" ref="A4:A14" si="0">A3+1</f>
        <v>3</v>
      </c>
      <c r="B4" s="5" t="s">
        <v>6</v>
      </c>
      <c r="C4" s="5" t="s">
        <v>7</v>
      </c>
      <c r="D4" s="4" t="s">
        <v>1</v>
      </c>
      <c r="E4" s="7">
        <v>2</v>
      </c>
    </row>
    <row r="5" spans="1:5" s="1" customFormat="1" ht="240" x14ac:dyDescent="0.25">
      <c r="A5" s="2">
        <f t="shared" si="0"/>
        <v>4</v>
      </c>
      <c r="B5" s="5" t="s">
        <v>8</v>
      </c>
      <c r="C5" s="5" t="s">
        <v>9</v>
      </c>
      <c r="D5" s="4" t="s">
        <v>1</v>
      </c>
      <c r="E5" s="7">
        <v>2</v>
      </c>
    </row>
    <row r="6" spans="1:5" s="1" customFormat="1" ht="240" x14ac:dyDescent="0.25">
      <c r="A6" s="2">
        <f t="shared" si="0"/>
        <v>5</v>
      </c>
      <c r="B6" s="5" t="s">
        <v>10</v>
      </c>
      <c r="C6" s="5" t="s">
        <v>11</v>
      </c>
      <c r="D6" s="4" t="s">
        <v>1</v>
      </c>
      <c r="E6" s="7">
        <v>2</v>
      </c>
    </row>
    <row r="7" spans="1:5" s="1" customFormat="1" ht="240" x14ac:dyDescent="0.25">
      <c r="A7" s="2">
        <f t="shared" si="0"/>
        <v>6</v>
      </c>
      <c r="B7" s="5" t="s">
        <v>12</v>
      </c>
      <c r="C7" s="5" t="s">
        <v>13</v>
      </c>
      <c r="D7" s="4" t="s">
        <v>1</v>
      </c>
      <c r="E7" s="7">
        <v>2</v>
      </c>
    </row>
    <row r="8" spans="1:5" s="1" customFormat="1" ht="240" x14ac:dyDescent="0.25">
      <c r="A8" s="2">
        <f t="shared" si="0"/>
        <v>7</v>
      </c>
      <c r="B8" s="5" t="s">
        <v>14</v>
      </c>
      <c r="C8" s="5" t="s">
        <v>15</v>
      </c>
      <c r="D8" s="4" t="s">
        <v>1</v>
      </c>
      <c r="E8" s="7">
        <v>2</v>
      </c>
    </row>
    <row r="9" spans="1:5" s="1" customFormat="1" ht="240" x14ac:dyDescent="0.25">
      <c r="A9" s="2">
        <f t="shared" si="0"/>
        <v>8</v>
      </c>
      <c r="B9" s="5" t="s">
        <v>16</v>
      </c>
      <c r="C9" s="5" t="s">
        <v>17</v>
      </c>
      <c r="D9" s="4" t="s">
        <v>1</v>
      </c>
      <c r="E9" s="7">
        <v>2</v>
      </c>
    </row>
    <row r="10" spans="1:5" s="1" customFormat="1" ht="240" x14ac:dyDescent="0.25">
      <c r="A10" s="2">
        <f t="shared" si="0"/>
        <v>9</v>
      </c>
      <c r="B10" s="5" t="s">
        <v>18</v>
      </c>
      <c r="C10" s="5" t="s">
        <v>19</v>
      </c>
      <c r="D10" s="4" t="s">
        <v>1</v>
      </c>
      <c r="E10" s="7">
        <v>2</v>
      </c>
    </row>
    <row r="11" spans="1:5" s="1" customFormat="1" ht="240" x14ac:dyDescent="0.25">
      <c r="A11" s="2">
        <f t="shared" si="0"/>
        <v>10</v>
      </c>
      <c r="B11" s="5" t="s">
        <v>20</v>
      </c>
      <c r="C11" s="5" t="s">
        <v>21</v>
      </c>
      <c r="D11" s="4" t="s">
        <v>1</v>
      </c>
      <c r="E11" s="7">
        <v>2</v>
      </c>
    </row>
    <row r="12" spans="1:5" s="1" customFormat="1" ht="135" x14ac:dyDescent="0.25">
      <c r="A12" s="2">
        <f t="shared" si="0"/>
        <v>11</v>
      </c>
      <c r="B12" s="5" t="s">
        <v>22</v>
      </c>
      <c r="C12" s="5" t="s">
        <v>23</v>
      </c>
      <c r="D12" s="4" t="s">
        <v>1</v>
      </c>
      <c r="E12" s="7">
        <v>2</v>
      </c>
    </row>
    <row r="13" spans="1:5" s="1" customFormat="1" ht="120" x14ac:dyDescent="0.25">
      <c r="A13" s="2">
        <f t="shared" si="0"/>
        <v>12</v>
      </c>
      <c r="B13" s="5" t="s">
        <v>24</v>
      </c>
      <c r="C13" s="5" t="s">
        <v>25</v>
      </c>
      <c r="D13" s="4" t="s">
        <v>1</v>
      </c>
      <c r="E13" s="7">
        <v>1</v>
      </c>
    </row>
    <row r="14" spans="1:5" s="1" customFormat="1" ht="225" x14ac:dyDescent="0.25">
      <c r="A14" s="2">
        <f t="shared" si="0"/>
        <v>13</v>
      </c>
      <c r="B14" s="5" t="s">
        <v>26</v>
      </c>
      <c r="C14" s="5" t="s">
        <v>27</v>
      </c>
      <c r="D14" s="4" t="s">
        <v>1</v>
      </c>
      <c r="E14" s="7">
        <v>1</v>
      </c>
    </row>
    <row r="15" spans="1:5" x14ac:dyDescent="0.25">
      <c r="A15" s="2"/>
      <c r="B15" s="3"/>
      <c r="C15" s="3" t="s">
        <v>0</v>
      </c>
      <c r="D15" s="4" t="s">
        <v>1</v>
      </c>
      <c r="E15" s="4">
        <f>SUM(E2:E14)</f>
        <v>27</v>
      </c>
    </row>
    <row r="17" spans="3:3" x14ac:dyDescent="0.25">
      <c r="C17" s="6"/>
    </row>
    <row r="29" spans="3:3" x14ac:dyDescent="0.25">
      <c r="C29" s="6"/>
    </row>
  </sheetData>
  <pageMargins left="0.19685039370078741" right="0" top="0.19685039370078741" bottom="0" header="0" footer="0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Евгения</cp:lastModifiedBy>
  <cp:lastPrinted>2017-08-16T10:33:34Z</cp:lastPrinted>
  <dcterms:created xsi:type="dcterms:W3CDTF">2017-08-16T10:22:43Z</dcterms:created>
  <dcterms:modified xsi:type="dcterms:W3CDTF">2020-03-21T08:22:50Z</dcterms:modified>
</cp:coreProperties>
</file>