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C\Desktop\ЗАКУПКИ\Поставка заморозки для Бухты Север (базис поставки Архангельск)\"/>
    </mc:Choice>
  </mc:AlternateContent>
  <xr:revisionPtr revIDLastSave="0" documentId="13_ncr:1_{F70D0F57-D9EB-4177-BF4C-B184A6D7C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заморозка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 l="1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10" i="3"/>
</calcChain>
</file>

<file path=xl/sharedStrings.xml><?xml version="1.0" encoding="utf-8"?>
<sst xmlns="http://schemas.openxmlformats.org/spreadsheetml/2006/main" count="217" uniqueCount="137">
  <si>
    <t>Номер
п/п</t>
  </si>
  <si>
    <t>Продукты и товары</t>
  </si>
  <si>
    <t>Единица измерения</t>
  </si>
  <si>
    <t>1</t>
  </si>
  <si>
    <t>2</t>
  </si>
  <si>
    <t>кг</t>
  </si>
  <si>
    <t>Брусника с/м,кг</t>
  </si>
  <si>
    <t>Вишня с/м,кг</t>
  </si>
  <si>
    <t xml:space="preserve">Грудинка в/к,кг </t>
  </si>
  <si>
    <t>Индейка филе бедра с/м, кг</t>
  </si>
  <si>
    <t>Индейка филе грудки с/м,кг</t>
  </si>
  <si>
    <t>Кальмар тушка с/м,кг</t>
  </si>
  <si>
    <t>Капуста брокколи с/м,кг</t>
  </si>
  <si>
    <t>Капуста морская с/м,кг</t>
  </si>
  <si>
    <t>Капуста цветная с/м,кг</t>
  </si>
  <si>
    <t>Клубника с/м, кг</t>
  </si>
  <si>
    <t>Клюква с/м,кг</t>
  </si>
  <si>
    <t>Колбаса п/к,кг</t>
  </si>
  <si>
    <t>Компотная смесь с/м, кг</t>
  </si>
  <si>
    <t>Крабовые палочки,кг</t>
  </si>
  <si>
    <t>Куры окорочка с/м,кг</t>
  </si>
  <si>
    <t>Куры сердце с/м,кг</t>
  </si>
  <si>
    <t>Куры тушка с/м,кг</t>
  </si>
  <si>
    <t>Куры филе грудки с/м,кг</t>
  </si>
  <si>
    <t>Куры филе окорочка с кожей б/к с/м,кг</t>
  </si>
  <si>
    <t>Маргарин,кг</t>
  </si>
  <si>
    <t>Масло сливочное,кг</t>
  </si>
  <si>
    <t>Мясо печень говяжья с/м,кг</t>
  </si>
  <si>
    <t>Мясо свиной карбонат б/к,кг</t>
  </si>
  <si>
    <t>Мясо свиной шея б/к,кг</t>
  </si>
  <si>
    <t>Мясо сердце говяжье с/м,кг</t>
  </si>
  <si>
    <t>Облепиха с/м,кг</t>
  </si>
  <si>
    <t>Рыба горбуша потрошенная б/г,с/м,кг</t>
  </si>
  <si>
    <t>Рыба минтай потрошеная б/г,кг</t>
  </si>
  <si>
    <t>Сервелат, кг</t>
  </si>
  <si>
    <t>Фасоль стручковая с/м,кг</t>
  </si>
  <si>
    <t>Шампиньоны с/м,кг</t>
  </si>
  <si>
    <t>ЯГОДА С/М</t>
  </si>
  <si>
    <t>Смородина красная с/м,кг</t>
  </si>
  <si>
    <t>Черноплодные рябина с/м, кг</t>
  </si>
  <si>
    <t>ГРИБЫ и ОВОЩИ С/М</t>
  </si>
  <si>
    <t>Капуста б/к с/м</t>
  </si>
  <si>
    <t>Картофель,кг с/м кубик</t>
  </si>
  <si>
    <t>Картофель,кг с/м брусок</t>
  </si>
  <si>
    <t>Лук репчатый соломка с/м ,кг</t>
  </si>
  <si>
    <t>Лук репчатый кубик с/м ,кг</t>
  </si>
  <si>
    <t>Морковь соломка с/м,кг</t>
  </si>
  <si>
    <t>Морковь кубик с/м,кг</t>
  </si>
  <si>
    <t xml:space="preserve">Смесь Весенние овощи с/м,кг </t>
  </si>
  <si>
    <t xml:space="preserve">Смесь овощная Европейская с/м,кг </t>
  </si>
  <si>
    <t xml:space="preserve">Смесь овощная Мексиканский салат с/м,кг </t>
  </si>
  <si>
    <t>Перец болгарский целый с/м ,кг</t>
  </si>
  <si>
    <t>Перец болгарский полоска с/м ,кг</t>
  </si>
  <si>
    <t>Перец болгарский дольки с/м ,кг</t>
  </si>
  <si>
    <t>МЯСО</t>
  </si>
  <si>
    <t>Мясо говядина (оковалок)б/к с/м,кг</t>
  </si>
  <si>
    <t>Мясо говядина (лопатка) б/к с/м,кг</t>
  </si>
  <si>
    <t>Мясо свинина (лопатка) б/к с/м,кг</t>
  </si>
  <si>
    <t>Мясо свинина (окорок) б/к с/м,кг</t>
  </si>
  <si>
    <t>ПТИЦА</t>
  </si>
  <si>
    <t>СУБПРОДУКТЫ</t>
  </si>
  <si>
    <t>Мясо язык говяжий с/м,кг</t>
  </si>
  <si>
    <t>РЫБА И МОРЕПРОДУКТЫ</t>
  </si>
  <si>
    <t>ПРОМЫШЛЕННЫЕ ПОЛУФАБРИКАТЫ</t>
  </si>
  <si>
    <t>МАСЛОЖИР ПРОДУКЦИЯ</t>
  </si>
  <si>
    <t>Баклажан с/м шайба</t>
  </si>
  <si>
    <t>Блины оболочка, кг</t>
  </si>
  <si>
    <t>Оладьи, кг</t>
  </si>
  <si>
    <t>Помидор кубик с/м</t>
  </si>
  <si>
    <t>Яблоко с/м</t>
  </si>
  <si>
    <t>Кабачок с/м шайба</t>
  </si>
  <si>
    <t>Октябрь</t>
  </si>
  <si>
    <t>Ноябрь</t>
  </si>
  <si>
    <t>Декабрь</t>
  </si>
  <si>
    <t>Сельдь с/м, кг</t>
  </si>
  <si>
    <t>Камбала с/м, кг</t>
  </si>
  <si>
    <t xml:space="preserve">Яйцо куриное меланж, с/м </t>
  </si>
  <si>
    <t>Свекла соломка или брусок с/м,кг</t>
  </si>
  <si>
    <t>ГАСТРОНОМИЯ сухой заморозки</t>
  </si>
  <si>
    <t>Сардельки, кг</t>
  </si>
  <si>
    <t>Сосиски, кг</t>
  </si>
  <si>
    <t>Зелень укроп с/м, кг</t>
  </si>
  <si>
    <t>Зелень лук зеленый с/м, кг</t>
  </si>
  <si>
    <t>Зелень Щавель с/м, кг</t>
  </si>
  <si>
    <t>Шпинат с/м, кг</t>
  </si>
  <si>
    <t>Технические требования к товару</t>
  </si>
  <si>
    <t>Кол-во</t>
  </si>
  <si>
    <t>ГОСТ 29187-91 "Плоды и ягоды быстрозамороженные. Общие технические условия". ГОСТ 33823-2016 Фрукты быстрозамороженные. Общие технические условия действует. Фасовка 7-10кг. Гофра картон. Ягода зрелая, избавлена от листьев, плодоножек и семенных гнезд, не мелкая. Исключены перезрелые, поврежденные или гнилые плоды, быстрозамороженная, в россыпь, без льда и снега. Потекшая вишня с/м не принимается на месте приемки.</t>
  </si>
  <si>
    <t>Белокочанная замороженная (шинкованная) ТУ, Продукт не содержит ГМО. Срок хранения - 24 месяца при температуре не выше -18С. Упаковка: коробка - картон, вкладыш - пищевой полиэтилен. Вес – 10 кг</t>
  </si>
  <si>
    <t xml:space="preserve">Замороженная капуста брокколи и цветная должна состоять из отдельных соцветий, чистых и здоровых, в диаметре до 5 см и длиной ножки не более 4 см. Коробка до 10 кг. ГОСТ Р 54683-2011. Овощи быстрозамороженные и их смеси. Общие технические условия. </t>
  </si>
  <si>
    <t>ГОСТ 31583-2012, ТУ. Замороженная в брикетах от 5 кг. Срок годности 18 месяцев. Промышленная упаковка, картонная коробка, полиэтилен.</t>
  </si>
  <si>
    <t>ГОСТ Р 54683-2011, ТУ Овощи быстрозамороженные и их смеси. Общие технические условия. Коробка по 7-10 кг. Промышленная упаковка, картонная коробка, полиэтилен. Кубик 10*10мм. Картофель бланшированный замороженный.</t>
  </si>
  <si>
    <t>ГОСТ Р 54683-2011, ТУ Овощи быстрозамороженные и их смеси. Общие технические условия. Коробка или мишки от 7 до 27 кг. Лук репчатый кубик 10х10мм. Не допускается красный или белый.</t>
  </si>
  <si>
    <t>ГОСТ Р 54683-2011, ТУ Овощи быстрозамороженные и их смеси. Общие технические условия. Коробка по 7-10 кг. Морковь резанная в виде соломка, кубик 10*10мм.</t>
  </si>
  <si>
    <t>ГОСТ Р 54683-2011, ТУ Овощи быстрозамороженные и их смеси. Общие технические условия. Перец болгарский нарезка с/м, смесь красного, оранжевого, желтого и зеленого перцев, 7-10 кг навалом в п/э пленке в коробке. Перец болгарский с/м стакан тщательно зачищенный не битый.</t>
  </si>
  <si>
    <t>ГОСТ Р 54683-2011. Овощи быстрозамороженные и их смеси. Общие технические условия. Коробка 7-10 кг. Шоковая заморозка, овощи не допускаются битыми или повторно замороженными, монолит не принимаем. Смесь Весенняя овощная с/м- состав- морковь, сладкий перец, кабачок, фасоль, горошек, цветная капуста.</t>
  </si>
  <si>
    <t>ГОСТ Р 54683-2011. Овощи быстрозамороженные и их смеси. Общие технические условия. Коробка 7-10 кг. Шоковая заморозка, овощи не допускаются битыми или повторно замороженными, монолит не принимаем. Смесь Европейская овощная с/м-состав- цветная капуста, брокколи, морковь, стручковая фасоль.</t>
  </si>
  <si>
    <t>ГОСТ Р 54683-2011. Овощи быстрозамороженные и их смеси. Общие технические условия. Коробка 7-10 кг. Шоковая заморозка, овощи не допускаются битыми или повторно замороженными, монолит не принимаем. Смесь Мексиканская овощная с/м- состав- морковь, перец сладкий, фасоль зелёная стручковая, горошек зелёный, зерно кукурузы, лук репчатый.</t>
  </si>
  <si>
    <t>ТУ, Шампиньоны, резанные пластинками шоковой заморозки. Коробка 7- 10 кг. Не склеенные в россыпь, битые не принимаются.</t>
  </si>
  <si>
    <t>ГОСТ Р 54683-2011. Овощи быстрозамороженные и их смеси. Общие технические условия. Коробка 7- 10 кг. Листовой шпинат резанный. Шоковая заморозка.</t>
  </si>
  <si>
    <t>ГОСТ Р 54683-2011. Овощи быстрозамороженные и их смеси. Общие технические условия. Коробка 7-10 кг. Стручковая фасоль представляет собой недозревшие стручки обыкновенной фасоли, нарезанные без стебельков и наледи.</t>
  </si>
  <si>
    <t xml:space="preserve">ГОСТ Р 54683-2011. Овощи быстрозамороженные и их смеси. Общие технические условия. Коробка 7-10 кг. Промышленная упаковка, картонная коробка, полиэтилен. Свекла без черных пятен и заболеваний, не вымороженная. </t>
  </si>
  <si>
    <t xml:space="preserve">Товар должен отгружаться в стандартной для данного вида упаковке, с учётом необходимых маркировок в соответствии с требованиями действующих в Российской Федерации стандартов. Промышленная упаковка, картонная коробка, не более 27 килограмм. Не допускается, на поверхности замороженных упаковок, наличие льда и снега. ГОСТ 31797-2012 «Мясо. Разделка говядины на отрубы. Технические условия». Потери при дефростации не более 5-7%. </t>
  </si>
  <si>
    <t xml:space="preserve">ГОСТ 31778-2012 «Мясо. Разделка свинины на отрубы. Технические условия» Потери при дефростации не более 3-5%. Товар должен отгружаться в стандартной для данного вида упаковке, с учётом необходимых маркировок в соответствии с требованиями действующих в Российской Федерации стандартов. Промышленная упаковка, картонная коробка, не более 20 килограмм. Упаковка, в которой поставляется товар, должна быть целой, без механических повреждений и загрязнений, без нарушения герметичности, с указанием конечного срока реализации и весом сырья. Не допускается, на поверхности замороженных упаковок, наличие льда и снега. Сухая заморозка. Поверхность чистая, сухая, без выхватов мяса и шпика, без бахромок и остатков щетины, края ровно обрезаны, консистенция упругая. </t>
  </si>
  <si>
    <t xml:space="preserve">Товар должен отгружаться в стандартной для данного вида упаковке, с учётом необходимых маркировок в соответствии с требованиями действующих в Российской Федерации стандартов. Промышленная упаковка, картонная коробка, не более 20 килограмм. Не допускается, на поверхности замороженных упаковок, наличие льда и снега. ГОСТ 32244-2013 "Субпродукты мясные обработанные. Технические условия». Печень говяжья, чистая, без кровяных сгустков, лимфатических узлов, остатков связок, жира, патологических изменений и постороннего запаха. </t>
  </si>
  <si>
    <t xml:space="preserve">Маркировка должна быть четкой, средства для маркировки не должны влиять на показатели качества и безопасность субпродуктов и изготавливаться из материалов, допущенных с пищевыми продуктами. ГОСТ 32244-2013 Субпродукты мясные обработанные. Технические условия. Сердце говяжье без сердечной сумки и наружных кровеносных сосудов, с плотно прилегающим на внешней поверхности жиром; с продольными и поперечными разрезами со стороны полостей; промыто от крови и загрязнений. Допускается остаток аорты, сросшейся с мышечной тканью, длиной не более 1.5 см. </t>
  </si>
  <si>
    <t xml:space="preserve">Целые, без порезов и других повреждений: без подъязычного мяса, лимфатических узлов, калтыка и подъязычной кости; промыты от крови и слизи. Товар должен отгружаться в стандартной для данного вида упаковке, с учётом необходимых маркировок в соответствии с требованиями действующих в Российской Федерации стандартов. Промышленная упаковка, картонная коробка, не более 20 килограмм. Не допускается, на поверхности замороженных упаковок, наличие льда и снега. ГОСТ 32244-2013 "Субпродукты мясные обработанные. Технические условия». Потери при дефростации не более 3%. </t>
  </si>
  <si>
    <t xml:space="preserve">ГОСТ Р 51495-99 Кальмар мороженый. Технические условия. Дефростация не должна превышать- очищенные 10%. ледяная глазурь 8-10%. Размер U7- U10. Филе (трубки) кальмара. Продукт имеет упругую структуру, по вкусу и запаху близок к ракообразным. </t>
  </si>
  <si>
    <t xml:space="preserve">ГОСТ 34432-2018, ГОСТ 7630-96 Палочки «крабовые» охлажденные и мороженые. Технические условия. В коробке не более 5кг. </t>
  </si>
  <si>
    <t>ГОСТ 32366-2013 Рыба мороженая. Технические условия. ГОСТ 1168-86 Рыба мороженая. Технические условия. Рыба замороженная, потрошеная без головы. Размер M (от 0,8кг+). Улов горбуши конец июля – начало сентября. Упаковка: 11-22 кг.</t>
  </si>
  <si>
    <t xml:space="preserve">Рыба замороженная, потрошеная без головы. Рыба свежемороженая б/г "L" (30+), размер 2,7-3,6 кг. ГОСТ 1168-86 - Рыба мороженая. Технические условия. ГОСТ 32366-2013 Рыба мороженая. Технические условия. Заморозка: блочная не более 22 кг. </t>
  </si>
  <si>
    <t xml:space="preserve">Сельдь атлантическая или тихоокеанская. Рыба замороженная. С головой Размерного ряда не менее +350. Упаковка 15 - 20 кг. ГОСТ 32910-2014. Сельдь мороженая. Технические условия. </t>
  </si>
  <si>
    <t xml:space="preserve">ТУ, ГОСТ 32366-2013. Рыба замороженная не потрошённая с головой 21 см размер «М» вес тушки +400гр. Рыба блочная. </t>
  </si>
  <si>
    <t xml:space="preserve">Гост 32188-2013 Срок годности не менее 120 суток. Остаточный срок годности товара на день поставки не менее 2/3 от срока, установленного производителем. Массовая доля жира 40-60% </t>
  </si>
  <si>
    <t xml:space="preserve">ГОСТ 37-91. Межгосударственный стандарт, монолит 1/10;20 кг. Масло сладко-сливочное несоленое. Жирность не ниже 72,5 %, без растительных добавок). </t>
  </si>
  <si>
    <t>ГОСТ 23670-2019. Не ниже категории "Б".</t>
  </si>
  <si>
    <t>ГОСТ 31785-2012. Межгосударственный стандарт колбасы полукопченые. Не ниже категории "Б".</t>
  </si>
  <si>
    <t>Не ниже категории "Б".</t>
  </si>
  <si>
    <t>ГОСТ Р 55455-2013. Не ниже категории "Б".</t>
  </si>
  <si>
    <t>Цена указывается с учётом формы оплаты (отсрочка, предоплата) - по возможности указывается 2 варианта цены.</t>
  </si>
  <si>
    <t>Отсрочка 30 дней</t>
  </si>
  <si>
    <t>Предоплата 100%</t>
  </si>
  <si>
    <t>С НДС</t>
  </si>
  <si>
    <t>Указываются наименование/характеристики товара, если предлагаются аналоги и они отличаются от характеристик прописанных в ТЗ</t>
  </si>
  <si>
    <t>ТРЕБОВАНИЕ К УПАКОВКЕ</t>
  </si>
  <si>
    <t>Упаковка без видимых следов повреждений, намокания или деформаций, с указанием товарного знака или наименования предприятия-изготовителя, наименования продукта, массы нетто, даты выработки, срока хранения, сведений о пищевой ценности, информации о подтверждении соответствия требованиям нормативных правовых актов Российской Федерации, без наледи и снежного покрова. Консервация не имеет бомбаж и повреждений. Промышленная упаковка, картонная коробка, полиэтилен. Упаковка, в которой поставляется товар, должна быть целой, без механических повреждений и загрязнений, без нарушения герметичности.</t>
  </si>
  <si>
    <t>ТРЕБОВАНИЕ К СРОКАМ ГОДНОСТИ ПРИ ОТГРУЗКЕ ТОВАРА НА ОБЪЕКТЫ</t>
  </si>
  <si>
    <t>ТРЕБОВАНИЕ К ТРАНСПОРТИРОВКЕ</t>
  </si>
  <si>
    <t>Перевозка пищевых продуктов регулируется Постановлением Главного государственного санитарного врача Российской Федерации от 20.11.2020 г. № 36, требованиями технического регламента Таможенного союза “О безопасности пищевой продукции” и нормами СанПиНа, утвержденными Постановлением Госкомсанэпиднадзора РФ от 30.12.94 № 14.</t>
  </si>
  <si>
    <t xml:space="preserve">ТРЕБОВАНИЕ К ДОКУМЕНТАЦИИ </t>
  </si>
  <si>
    <t>Для перевозки продуктов питания требуются ТТН, УПД отдельно на товар и транспортные услуги (правильно оформлены с указанием места приемки груза), товаросопроводительные документы- декларация о соответствии (для переработанной продукции);ветеринарный сертификат (для не переработанной продукции); свидетельство о государственной регистрации.</t>
  </si>
  <si>
    <t xml:space="preserve">Товар должен быть с остаточными сроками не менее 2/3 от требуемого срока. </t>
  </si>
  <si>
    <t>Сопоставительная таблица к поставке заморозки (базис поставки г. Архангельск)</t>
  </si>
  <si>
    <t>Цена с учётом доставки до Архангельска без НДС</t>
  </si>
  <si>
    <t>Цена с учётом доставки до Архангельска с НДС</t>
  </si>
  <si>
    <t>Срок поставки октябрь 2024г.</t>
  </si>
  <si>
    <t>Предложение участника (указать название фирмы)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</si>
</sst>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/>
    <xf numFmtId="165" fontId="5" fillId="0" borderId="1" xfId="1" applyNumberFormat="1" applyFont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 vertical="center"/>
    </xf>
    <xf numFmtId="165" fontId="5" fillId="0" borderId="2" xfId="1" applyNumberFormat="1" applyFont="1" applyBorder="1" applyAlignment="1">
      <alignment horizontal="center"/>
    </xf>
    <xf numFmtId="0" fontId="0" fillId="0" borderId="7" xfId="0" applyBorder="1"/>
    <xf numFmtId="0" fontId="5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0" fillId="0" borderId="9" xfId="0" applyBorder="1" applyAlignment="1">
      <alignment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B4C55-4802-4DDF-A393-C8A5A4D31DD7}">
  <dimension ref="A2:M89"/>
  <sheetViews>
    <sheetView tabSelected="1" topLeftCell="D1" workbookViewId="0">
      <selection activeCell="N8" sqref="N8"/>
    </sheetView>
  </sheetViews>
  <sheetFormatPr defaultColWidth="9.140625" defaultRowHeight="15" x14ac:dyDescent="0.25"/>
  <cols>
    <col min="1" max="1" width="7.5703125" style="3" customWidth="1"/>
    <col min="2" max="2" width="45.28515625" style="3" customWidth="1"/>
    <col min="3" max="3" width="61.42578125" style="3" customWidth="1"/>
    <col min="4" max="4" width="10" style="3" customWidth="1"/>
    <col min="5" max="7" width="10" style="3" hidden="1" customWidth="1"/>
    <col min="8" max="8" width="14.85546875" customWidth="1"/>
    <col min="9" max="9" width="24.140625" style="16" customWidth="1"/>
    <col min="10" max="10" width="11" style="3" customWidth="1"/>
    <col min="11" max="16384" width="9.140625" style="3"/>
  </cols>
  <sheetData>
    <row r="2" spans="1:13" ht="18.75" x14ac:dyDescent="0.3">
      <c r="B2" s="33" t="s">
        <v>132</v>
      </c>
      <c r="C2" s="34"/>
      <c r="D2" s="34"/>
      <c r="E2" s="34"/>
      <c r="F2" s="34"/>
      <c r="G2" s="34"/>
      <c r="H2" s="34"/>
      <c r="I2" s="34"/>
    </row>
    <row r="3" spans="1:13" x14ac:dyDescent="0.25">
      <c r="B3" s="35" t="s">
        <v>135</v>
      </c>
      <c r="C3" s="36"/>
      <c r="D3" s="36"/>
      <c r="E3" s="36"/>
      <c r="F3" s="36"/>
      <c r="G3" s="36"/>
      <c r="H3" s="36"/>
      <c r="I3" s="36"/>
      <c r="J3" s="36"/>
      <c r="K3" s="36"/>
    </row>
    <row r="4" spans="1:13" ht="15.75" thickBot="1" x14ac:dyDescent="0.3">
      <c r="B4" s="37" t="s">
        <v>119</v>
      </c>
      <c r="C4" s="38"/>
      <c r="D4" s="38"/>
      <c r="E4" s="38"/>
      <c r="F4" s="38"/>
      <c r="G4" s="38"/>
      <c r="H4" s="38"/>
      <c r="I4" s="38"/>
    </row>
    <row r="5" spans="1:13" ht="15.75" thickBot="1" x14ac:dyDescent="0.3">
      <c r="I5" s="43" t="s">
        <v>136</v>
      </c>
      <c r="J5" s="44"/>
      <c r="K5" s="45"/>
      <c r="L5" s="45"/>
      <c r="M5" s="46"/>
    </row>
    <row r="6" spans="1:13" ht="27.6" customHeight="1" x14ac:dyDescent="0.25">
      <c r="A6" s="30" t="s">
        <v>0</v>
      </c>
      <c r="B6" s="39" t="s">
        <v>1</v>
      </c>
      <c r="C6" s="39" t="s">
        <v>85</v>
      </c>
      <c r="D6" s="30" t="s">
        <v>2</v>
      </c>
      <c r="E6" s="11" t="s">
        <v>71</v>
      </c>
      <c r="F6" s="2" t="s">
        <v>72</v>
      </c>
      <c r="G6" s="13" t="s">
        <v>73</v>
      </c>
      <c r="H6" s="41" t="s">
        <v>86</v>
      </c>
      <c r="I6" s="47" t="s">
        <v>123</v>
      </c>
      <c r="J6" s="49" t="s">
        <v>133</v>
      </c>
      <c r="K6" s="49" t="s">
        <v>134</v>
      </c>
      <c r="L6" s="49" t="s">
        <v>133</v>
      </c>
      <c r="M6" s="49" t="s">
        <v>134</v>
      </c>
    </row>
    <row r="7" spans="1:13" ht="82.5" customHeight="1" thickBot="1" x14ac:dyDescent="0.3">
      <c r="A7" s="31"/>
      <c r="B7" s="40"/>
      <c r="C7" s="40"/>
      <c r="D7" s="32"/>
      <c r="E7" s="12">
        <v>1000</v>
      </c>
      <c r="F7" s="6">
        <v>1000</v>
      </c>
      <c r="G7" s="14">
        <v>1000</v>
      </c>
      <c r="H7" s="42"/>
      <c r="I7" s="48"/>
      <c r="J7" s="50"/>
      <c r="K7" s="50"/>
      <c r="L7" s="50"/>
      <c r="M7" s="50"/>
    </row>
    <row r="8" spans="1:13" ht="45" x14ac:dyDescent="0.25">
      <c r="A8" s="10" t="s">
        <v>3</v>
      </c>
      <c r="B8" s="10" t="s">
        <v>4</v>
      </c>
      <c r="C8" s="10"/>
      <c r="D8" s="10">
        <v>3</v>
      </c>
      <c r="E8" s="1">
        <v>4</v>
      </c>
      <c r="F8" s="1">
        <v>5</v>
      </c>
      <c r="G8" s="1">
        <v>6</v>
      </c>
      <c r="H8" s="15"/>
      <c r="I8" s="17"/>
      <c r="J8" s="18" t="s">
        <v>120</v>
      </c>
      <c r="K8" s="18" t="s">
        <v>120</v>
      </c>
      <c r="L8" s="18" t="s">
        <v>121</v>
      </c>
      <c r="M8" s="18" t="s">
        <v>121</v>
      </c>
    </row>
    <row r="9" spans="1:13" x14ac:dyDescent="0.25">
      <c r="A9" s="24" t="s">
        <v>37</v>
      </c>
      <c r="B9" s="25"/>
      <c r="C9" s="25"/>
      <c r="D9" s="25"/>
      <c r="E9" s="25"/>
      <c r="F9" s="25"/>
      <c r="G9" s="26"/>
      <c r="H9" s="7"/>
      <c r="I9" s="19"/>
      <c r="J9" s="20" t="s">
        <v>122</v>
      </c>
      <c r="K9" s="20" t="s">
        <v>122</v>
      </c>
      <c r="L9" s="20" t="s">
        <v>122</v>
      </c>
      <c r="M9" s="20" t="s">
        <v>122</v>
      </c>
    </row>
    <row r="10" spans="1:13" x14ac:dyDescent="0.25">
      <c r="A10" s="1">
        <v>1</v>
      </c>
      <c r="B10" s="4" t="s">
        <v>6</v>
      </c>
      <c r="C10" s="27" t="s">
        <v>87</v>
      </c>
      <c r="D10" s="1" t="s">
        <v>5</v>
      </c>
      <c r="E10" s="1">
        <v>70</v>
      </c>
      <c r="F10" s="1">
        <v>70</v>
      </c>
      <c r="G10" s="1">
        <v>70</v>
      </c>
      <c r="H10" s="7">
        <f>E10+F10+G10</f>
        <v>210</v>
      </c>
      <c r="I10" s="21"/>
      <c r="J10" s="5"/>
      <c r="K10" s="5"/>
      <c r="L10" s="5"/>
      <c r="M10" s="5"/>
    </row>
    <row r="11" spans="1:13" x14ac:dyDescent="0.25">
      <c r="A11" s="1">
        <v>2</v>
      </c>
      <c r="B11" s="4" t="s">
        <v>7</v>
      </c>
      <c r="C11" s="28"/>
      <c r="D11" s="1" t="s">
        <v>5</v>
      </c>
      <c r="E11" s="1">
        <v>80</v>
      </c>
      <c r="F11" s="1">
        <v>80</v>
      </c>
      <c r="G11" s="1">
        <v>80</v>
      </c>
      <c r="H11" s="7">
        <f t="shared" ref="H11:H74" si="0">E11+F11+G11</f>
        <v>240</v>
      </c>
      <c r="I11" s="21"/>
      <c r="J11" s="5"/>
      <c r="K11" s="5"/>
      <c r="L11" s="5"/>
      <c r="M11" s="5"/>
    </row>
    <row r="12" spans="1:13" x14ac:dyDescent="0.25">
      <c r="A12" s="1">
        <v>3</v>
      </c>
      <c r="B12" s="4" t="s">
        <v>15</v>
      </c>
      <c r="C12" s="28"/>
      <c r="D12" s="1" t="s">
        <v>5</v>
      </c>
      <c r="E12" s="1">
        <v>60</v>
      </c>
      <c r="F12" s="1">
        <v>60</v>
      </c>
      <c r="G12" s="1">
        <v>60</v>
      </c>
      <c r="H12" s="7">
        <f t="shared" si="0"/>
        <v>180</v>
      </c>
      <c r="I12" s="21"/>
      <c r="J12" s="5"/>
      <c r="K12" s="5"/>
      <c r="L12" s="5"/>
      <c r="M12" s="5"/>
    </row>
    <row r="13" spans="1:13" x14ac:dyDescent="0.25">
      <c r="A13" s="1">
        <v>4</v>
      </c>
      <c r="B13" s="4" t="s">
        <v>16</v>
      </c>
      <c r="C13" s="28"/>
      <c r="D13" s="1" t="s">
        <v>5</v>
      </c>
      <c r="E13" s="1">
        <v>60</v>
      </c>
      <c r="F13" s="1">
        <v>60</v>
      </c>
      <c r="G13" s="1">
        <v>60</v>
      </c>
      <c r="H13" s="7">
        <f t="shared" si="0"/>
        <v>180</v>
      </c>
      <c r="I13" s="21"/>
      <c r="J13" s="5"/>
      <c r="K13" s="5"/>
      <c r="L13" s="5"/>
      <c r="M13" s="5"/>
    </row>
    <row r="14" spans="1:13" x14ac:dyDescent="0.25">
      <c r="A14" s="1">
        <v>5</v>
      </c>
      <c r="B14" s="4" t="s">
        <v>31</v>
      </c>
      <c r="C14" s="28"/>
      <c r="D14" s="1" t="s">
        <v>5</v>
      </c>
      <c r="E14" s="1">
        <v>40</v>
      </c>
      <c r="F14" s="1">
        <v>40</v>
      </c>
      <c r="G14" s="1">
        <v>40</v>
      </c>
      <c r="H14" s="7">
        <f t="shared" si="0"/>
        <v>120</v>
      </c>
      <c r="I14" s="21"/>
      <c r="J14" s="5"/>
      <c r="K14" s="5"/>
      <c r="L14" s="5"/>
      <c r="M14" s="5"/>
    </row>
    <row r="15" spans="1:13" x14ac:dyDescent="0.25">
      <c r="A15" s="1">
        <v>6</v>
      </c>
      <c r="B15" s="4" t="s">
        <v>38</v>
      </c>
      <c r="C15" s="28"/>
      <c r="D15" s="1" t="s">
        <v>5</v>
      </c>
      <c r="E15" s="1">
        <v>60</v>
      </c>
      <c r="F15" s="1">
        <v>60</v>
      </c>
      <c r="G15" s="1">
        <v>60</v>
      </c>
      <c r="H15" s="7">
        <f t="shared" si="0"/>
        <v>180</v>
      </c>
      <c r="I15" s="21"/>
      <c r="J15" s="5"/>
      <c r="K15" s="5"/>
      <c r="L15" s="5"/>
      <c r="M15" s="5"/>
    </row>
    <row r="16" spans="1:13" x14ac:dyDescent="0.25">
      <c r="A16" s="1">
        <v>7</v>
      </c>
      <c r="B16" s="4" t="s">
        <v>39</v>
      </c>
      <c r="C16" s="28"/>
      <c r="D16" s="1" t="s">
        <v>5</v>
      </c>
      <c r="E16" s="1">
        <v>60</v>
      </c>
      <c r="F16" s="1">
        <v>60</v>
      </c>
      <c r="G16" s="1">
        <v>60</v>
      </c>
      <c r="H16" s="7">
        <f t="shared" si="0"/>
        <v>180</v>
      </c>
      <c r="I16" s="21"/>
      <c r="J16" s="5"/>
      <c r="K16" s="5"/>
      <c r="L16" s="5"/>
      <c r="M16" s="5"/>
    </row>
    <row r="17" spans="1:13" x14ac:dyDescent="0.25">
      <c r="A17" s="1">
        <v>8</v>
      </c>
      <c r="B17" s="4" t="s">
        <v>18</v>
      </c>
      <c r="C17" s="28"/>
      <c r="D17" s="1" t="s">
        <v>5</v>
      </c>
      <c r="E17" s="1">
        <v>90</v>
      </c>
      <c r="F17" s="1">
        <v>90</v>
      </c>
      <c r="G17" s="1">
        <v>90</v>
      </c>
      <c r="H17" s="7">
        <f t="shared" si="0"/>
        <v>270</v>
      </c>
      <c r="I17" s="21"/>
      <c r="J17" s="5"/>
      <c r="K17" s="5"/>
      <c r="L17" s="5"/>
      <c r="M17" s="5"/>
    </row>
    <row r="18" spans="1:13" x14ac:dyDescent="0.25">
      <c r="A18" s="1">
        <v>10</v>
      </c>
      <c r="B18" s="4" t="s">
        <v>69</v>
      </c>
      <c r="C18" s="29"/>
      <c r="D18" s="1" t="s">
        <v>5</v>
      </c>
      <c r="E18" s="1">
        <v>200</v>
      </c>
      <c r="F18" s="1">
        <v>200</v>
      </c>
      <c r="G18" s="1">
        <v>200</v>
      </c>
      <c r="H18" s="7">
        <f t="shared" si="0"/>
        <v>600</v>
      </c>
      <c r="I18" s="21"/>
      <c r="J18" s="5"/>
      <c r="K18" s="5"/>
      <c r="L18" s="5"/>
      <c r="M18" s="5"/>
    </row>
    <row r="19" spans="1:13" x14ac:dyDescent="0.25">
      <c r="A19" s="24" t="s">
        <v>40</v>
      </c>
      <c r="B19" s="25"/>
      <c r="C19" s="25"/>
      <c r="D19" s="25"/>
      <c r="E19" s="25"/>
      <c r="F19" s="25"/>
      <c r="G19" s="26"/>
      <c r="H19" s="7">
        <f t="shared" si="0"/>
        <v>0</v>
      </c>
      <c r="I19" s="21"/>
      <c r="J19" s="5"/>
      <c r="K19" s="5"/>
      <c r="L19" s="5"/>
      <c r="M19" s="5"/>
    </row>
    <row r="20" spans="1:13" ht="60" x14ac:dyDescent="0.25">
      <c r="A20" s="1">
        <v>1</v>
      </c>
      <c r="B20" s="4" t="s">
        <v>41</v>
      </c>
      <c r="C20" s="8" t="s">
        <v>88</v>
      </c>
      <c r="D20" s="1" t="s">
        <v>5</v>
      </c>
      <c r="E20" s="1">
        <v>500</v>
      </c>
      <c r="F20" s="1">
        <v>500</v>
      </c>
      <c r="G20" s="1">
        <v>500</v>
      </c>
      <c r="H20" s="7">
        <f t="shared" si="0"/>
        <v>1500</v>
      </c>
      <c r="I20" s="21"/>
      <c r="J20" s="5"/>
      <c r="K20" s="5"/>
      <c r="L20" s="5"/>
      <c r="M20" s="5"/>
    </row>
    <row r="21" spans="1:13" ht="75" x14ac:dyDescent="0.25">
      <c r="A21" s="1">
        <v>2</v>
      </c>
      <c r="B21" s="4" t="s">
        <v>12</v>
      </c>
      <c r="C21" s="8" t="s">
        <v>89</v>
      </c>
      <c r="D21" s="1" t="s">
        <v>5</v>
      </c>
      <c r="E21" s="1">
        <v>550</v>
      </c>
      <c r="F21" s="1">
        <v>550</v>
      </c>
      <c r="G21" s="1">
        <v>550</v>
      </c>
      <c r="H21" s="7">
        <f t="shared" si="0"/>
        <v>1650</v>
      </c>
      <c r="I21" s="21"/>
      <c r="J21" s="5"/>
      <c r="K21" s="5"/>
      <c r="L21" s="5"/>
      <c r="M21" s="5"/>
    </row>
    <row r="22" spans="1:13" ht="45" x14ac:dyDescent="0.25">
      <c r="A22" s="1">
        <v>3</v>
      </c>
      <c r="B22" s="4" t="s">
        <v>13</v>
      </c>
      <c r="C22" s="8" t="s">
        <v>90</v>
      </c>
      <c r="D22" s="1" t="s">
        <v>5</v>
      </c>
      <c r="E22" s="1">
        <v>120</v>
      </c>
      <c r="F22" s="1">
        <v>120</v>
      </c>
      <c r="G22" s="1">
        <v>120</v>
      </c>
      <c r="H22" s="7">
        <f t="shared" si="0"/>
        <v>360</v>
      </c>
      <c r="I22" s="21"/>
      <c r="J22" s="5"/>
      <c r="K22" s="5"/>
      <c r="L22" s="5"/>
      <c r="M22" s="5"/>
    </row>
    <row r="23" spans="1:13" ht="75" x14ac:dyDescent="0.25">
      <c r="A23" s="1">
        <v>4</v>
      </c>
      <c r="B23" s="4" t="s">
        <v>14</v>
      </c>
      <c r="C23" s="8" t="s">
        <v>89</v>
      </c>
      <c r="D23" s="1" t="s">
        <v>5</v>
      </c>
      <c r="E23" s="1">
        <v>600</v>
      </c>
      <c r="F23" s="1">
        <v>600</v>
      </c>
      <c r="G23" s="1">
        <v>600</v>
      </c>
      <c r="H23" s="7">
        <f t="shared" si="0"/>
        <v>1800</v>
      </c>
      <c r="I23" s="21"/>
      <c r="J23" s="5"/>
      <c r="K23" s="5"/>
      <c r="L23" s="5"/>
      <c r="M23" s="5"/>
    </row>
    <row r="24" spans="1:13" ht="60" x14ac:dyDescent="0.25">
      <c r="A24" s="1">
        <v>5</v>
      </c>
      <c r="B24" s="4" t="s">
        <v>42</v>
      </c>
      <c r="C24" s="8" t="s">
        <v>91</v>
      </c>
      <c r="D24" s="1" t="s">
        <v>5</v>
      </c>
      <c r="E24" s="1">
        <v>2500</v>
      </c>
      <c r="F24" s="1">
        <v>2500</v>
      </c>
      <c r="G24" s="1">
        <v>2500</v>
      </c>
      <c r="H24" s="7">
        <f t="shared" si="0"/>
        <v>7500</v>
      </c>
      <c r="I24" s="21"/>
      <c r="J24" s="5"/>
      <c r="K24" s="5"/>
      <c r="L24" s="5"/>
      <c r="M24" s="5"/>
    </row>
    <row r="25" spans="1:13" ht="60" x14ac:dyDescent="0.25">
      <c r="A25" s="1">
        <v>6</v>
      </c>
      <c r="B25" s="4" t="s">
        <v>43</v>
      </c>
      <c r="C25" s="8" t="s">
        <v>91</v>
      </c>
      <c r="D25" s="1" t="s">
        <v>5</v>
      </c>
      <c r="E25" s="1">
        <v>2500</v>
      </c>
      <c r="F25" s="1">
        <v>2500</v>
      </c>
      <c r="G25" s="1">
        <v>2500</v>
      </c>
      <c r="H25" s="7">
        <f t="shared" si="0"/>
        <v>7500</v>
      </c>
      <c r="I25" s="21"/>
      <c r="J25" s="5"/>
      <c r="K25" s="5"/>
      <c r="L25" s="5"/>
      <c r="M25" s="5"/>
    </row>
    <row r="26" spans="1:13" ht="60" x14ac:dyDescent="0.25">
      <c r="A26" s="1">
        <v>7</v>
      </c>
      <c r="B26" s="4" t="s">
        <v>44</v>
      </c>
      <c r="C26" s="8" t="s">
        <v>92</v>
      </c>
      <c r="D26" s="1" t="s">
        <v>5</v>
      </c>
      <c r="E26" s="1">
        <v>1400</v>
      </c>
      <c r="F26" s="1">
        <v>1400</v>
      </c>
      <c r="G26" s="1">
        <v>1400</v>
      </c>
      <c r="H26" s="7">
        <f t="shared" si="0"/>
        <v>4200</v>
      </c>
      <c r="I26" s="21"/>
      <c r="J26" s="5"/>
      <c r="K26" s="5"/>
      <c r="L26" s="5"/>
      <c r="M26" s="5"/>
    </row>
    <row r="27" spans="1:13" ht="60" x14ac:dyDescent="0.25">
      <c r="A27" s="1">
        <v>8</v>
      </c>
      <c r="B27" s="4" t="s">
        <v>45</v>
      </c>
      <c r="C27" s="8" t="s">
        <v>92</v>
      </c>
      <c r="D27" s="1" t="s">
        <v>5</v>
      </c>
      <c r="E27" s="1">
        <v>1400</v>
      </c>
      <c r="F27" s="1">
        <v>1400</v>
      </c>
      <c r="G27" s="1">
        <v>1400</v>
      </c>
      <c r="H27" s="7">
        <f t="shared" si="0"/>
        <v>4200</v>
      </c>
      <c r="I27" s="21"/>
      <c r="J27" s="5"/>
      <c r="K27" s="5"/>
      <c r="L27" s="5"/>
      <c r="M27" s="5"/>
    </row>
    <row r="28" spans="1:13" ht="45" x14ac:dyDescent="0.25">
      <c r="A28" s="1">
        <v>9</v>
      </c>
      <c r="B28" s="4" t="s">
        <v>46</v>
      </c>
      <c r="C28" s="8" t="s">
        <v>93</v>
      </c>
      <c r="D28" s="1" t="s">
        <v>5</v>
      </c>
      <c r="E28" s="1">
        <v>1100</v>
      </c>
      <c r="F28" s="1">
        <v>1100</v>
      </c>
      <c r="G28" s="1">
        <v>1100</v>
      </c>
      <c r="H28" s="7">
        <f t="shared" si="0"/>
        <v>3300</v>
      </c>
      <c r="I28" s="21"/>
      <c r="J28" s="5"/>
      <c r="K28" s="5"/>
      <c r="L28" s="5"/>
      <c r="M28" s="5"/>
    </row>
    <row r="29" spans="1:13" ht="45" x14ac:dyDescent="0.25">
      <c r="A29" s="1">
        <v>10</v>
      </c>
      <c r="B29" s="4" t="s">
        <v>47</v>
      </c>
      <c r="C29" s="8" t="s">
        <v>93</v>
      </c>
      <c r="D29" s="1" t="s">
        <v>5</v>
      </c>
      <c r="E29" s="1">
        <v>1100</v>
      </c>
      <c r="F29" s="1">
        <v>1100</v>
      </c>
      <c r="G29" s="1">
        <v>1100</v>
      </c>
      <c r="H29" s="7">
        <f t="shared" si="0"/>
        <v>3300</v>
      </c>
      <c r="I29" s="21"/>
      <c r="J29" s="5"/>
      <c r="K29" s="5"/>
      <c r="L29" s="5"/>
      <c r="M29" s="5"/>
    </row>
    <row r="30" spans="1:13" ht="90" x14ac:dyDescent="0.25">
      <c r="A30" s="1">
        <v>11</v>
      </c>
      <c r="B30" s="4" t="s">
        <v>48</v>
      </c>
      <c r="C30" s="8" t="s">
        <v>95</v>
      </c>
      <c r="D30" s="1" t="s">
        <v>5</v>
      </c>
      <c r="E30" s="1">
        <v>250</v>
      </c>
      <c r="F30" s="1">
        <v>250</v>
      </c>
      <c r="G30" s="1">
        <v>250</v>
      </c>
      <c r="H30" s="7">
        <f t="shared" si="0"/>
        <v>750</v>
      </c>
      <c r="I30" s="21"/>
      <c r="J30" s="5"/>
      <c r="K30" s="5"/>
      <c r="L30" s="5"/>
      <c r="M30" s="5"/>
    </row>
    <row r="31" spans="1:13" ht="90" x14ac:dyDescent="0.25">
      <c r="A31" s="1">
        <v>12</v>
      </c>
      <c r="B31" s="4" t="s">
        <v>49</v>
      </c>
      <c r="C31" s="8" t="s">
        <v>96</v>
      </c>
      <c r="D31" s="1" t="s">
        <v>5</v>
      </c>
      <c r="E31" s="1">
        <v>250</v>
      </c>
      <c r="F31" s="1">
        <v>250</v>
      </c>
      <c r="G31" s="1">
        <v>250</v>
      </c>
      <c r="H31" s="7">
        <f t="shared" si="0"/>
        <v>750</v>
      </c>
      <c r="I31" s="21"/>
      <c r="J31" s="5"/>
      <c r="K31" s="5"/>
      <c r="L31" s="5"/>
      <c r="M31" s="5"/>
    </row>
    <row r="32" spans="1:13" ht="90" x14ac:dyDescent="0.25">
      <c r="A32" s="1">
        <v>13</v>
      </c>
      <c r="B32" s="4" t="s">
        <v>50</v>
      </c>
      <c r="C32" s="8" t="s">
        <v>97</v>
      </c>
      <c r="D32" s="1" t="s">
        <v>5</v>
      </c>
      <c r="E32" s="1">
        <v>250</v>
      </c>
      <c r="F32" s="1">
        <v>250</v>
      </c>
      <c r="G32" s="1">
        <v>250</v>
      </c>
      <c r="H32" s="7">
        <f t="shared" si="0"/>
        <v>750</v>
      </c>
      <c r="I32" s="21"/>
      <c r="J32" s="5"/>
      <c r="K32" s="5"/>
      <c r="L32" s="5"/>
      <c r="M32" s="5"/>
    </row>
    <row r="33" spans="1:13" ht="75" x14ac:dyDescent="0.25">
      <c r="A33" s="1">
        <v>14</v>
      </c>
      <c r="B33" s="4" t="s">
        <v>51</v>
      </c>
      <c r="C33" s="8" t="s">
        <v>94</v>
      </c>
      <c r="D33" s="1" t="s">
        <v>5</v>
      </c>
      <c r="E33" s="1">
        <v>300</v>
      </c>
      <c r="F33" s="1">
        <v>300</v>
      </c>
      <c r="G33" s="1">
        <v>300</v>
      </c>
      <c r="H33" s="7">
        <f t="shared" si="0"/>
        <v>900</v>
      </c>
      <c r="I33" s="21"/>
      <c r="J33" s="5"/>
      <c r="K33" s="5"/>
      <c r="L33" s="5"/>
      <c r="M33" s="5"/>
    </row>
    <row r="34" spans="1:13" ht="75" x14ac:dyDescent="0.25">
      <c r="A34" s="1">
        <v>15</v>
      </c>
      <c r="B34" s="4" t="s">
        <v>52</v>
      </c>
      <c r="C34" s="8" t="s">
        <v>94</v>
      </c>
      <c r="D34" s="1" t="s">
        <v>5</v>
      </c>
      <c r="E34" s="1">
        <v>250</v>
      </c>
      <c r="F34" s="1">
        <v>250</v>
      </c>
      <c r="G34" s="1">
        <v>250</v>
      </c>
      <c r="H34" s="7">
        <f t="shared" si="0"/>
        <v>750</v>
      </c>
      <c r="I34" s="21"/>
      <c r="J34" s="5"/>
      <c r="K34" s="5"/>
      <c r="L34" s="5"/>
      <c r="M34" s="5"/>
    </row>
    <row r="35" spans="1:13" ht="75" x14ac:dyDescent="0.25">
      <c r="A35" s="1">
        <v>16</v>
      </c>
      <c r="B35" s="4" t="s">
        <v>53</v>
      </c>
      <c r="C35" s="8" t="s">
        <v>94</v>
      </c>
      <c r="D35" s="1" t="s">
        <v>5</v>
      </c>
      <c r="E35" s="1">
        <v>250</v>
      </c>
      <c r="F35" s="1">
        <v>250</v>
      </c>
      <c r="G35" s="1">
        <v>250</v>
      </c>
      <c r="H35" s="7">
        <f t="shared" si="0"/>
        <v>750</v>
      </c>
      <c r="I35" s="21"/>
      <c r="J35" s="5"/>
      <c r="K35" s="5"/>
      <c r="L35" s="5"/>
      <c r="M35" s="5"/>
    </row>
    <row r="36" spans="1:13" x14ac:dyDescent="0.25">
      <c r="A36" s="1">
        <v>17</v>
      </c>
      <c r="B36" s="4" t="s">
        <v>65</v>
      </c>
      <c r="C36" s="8"/>
      <c r="D36" s="1" t="s">
        <v>5</v>
      </c>
      <c r="E36" s="1">
        <v>600</v>
      </c>
      <c r="F36" s="1">
        <v>600</v>
      </c>
      <c r="G36" s="1">
        <v>600</v>
      </c>
      <c r="H36" s="7">
        <f t="shared" si="0"/>
        <v>1800</v>
      </c>
      <c r="I36" s="21"/>
      <c r="J36" s="5"/>
      <c r="K36" s="5"/>
      <c r="L36" s="5"/>
      <c r="M36" s="5"/>
    </row>
    <row r="37" spans="1:13" x14ac:dyDescent="0.25">
      <c r="A37" s="1">
        <v>18</v>
      </c>
      <c r="B37" s="4" t="s">
        <v>70</v>
      </c>
      <c r="C37" s="8"/>
      <c r="D37" s="1" t="s">
        <v>5</v>
      </c>
      <c r="E37" s="1">
        <v>600</v>
      </c>
      <c r="F37" s="1">
        <v>600</v>
      </c>
      <c r="G37" s="1">
        <v>600</v>
      </c>
      <c r="H37" s="7">
        <f t="shared" si="0"/>
        <v>1800</v>
      </c>
      <c r="I37" s="21"/>
      <c r="J37" s="5"/>
      <c r="K37" s="5"/>
      <c r="L37" s="5"/>
      <c r="M37" s="5"/>
    </row>
    <row r="38" spans="1:13" x14ac:dyDescent="0.25">
      <c r="A38" s="1">
        <v>19</v>
      </c>
      <c r="B38" s="4" t="s">
        <v>68</v>
      </c>
      <c r="C38" s="8"/>
      <c r="D38" s="1" t="s">
        <v>5</v>
      </c>
      <c r="E38" s="1">
        <v>1000</v>
      </c>
      <c r="F38" s="1">
        <v>1000</v>
      </c>
      <c r="G38" s="1">
        <v>1000</v>
      </c>
      <c r="H38" s="7">
        <f t="shared" si="0"/>
        <v>3000</v>
      </c>
      <c r="I38" s="21"/>
      <c r="J38" s="5"/>
      <c r="K38" s="5"/>
      <c r="L38" s="5"/>
      <c r="M38" s="5"/>
    </row>
    <row r="39" spans="1:13" ht="60" x14ac:dyDescent="0.25">
      <c r="A39" s="1">
        <v>20</v>
      </c>
      <c r="B39" s="4" t="s">
        <v>77</v>
      </c>
      <c r="C39" s="8" t="s">
        <v>101</v>
      </c>
      <c r="D39" s="1" t="s">
        <v>5</v>
      </c>
      <c r="E39" s="1">
        <v>250</v>
      </c>
      <c r="F39" s="1">
        <v>250</v>
      </c>
      <c r="G39" s="1">
        <v>250</v>
      </c>
      <c r="H39" s="7">
        <f t="shared" si="0"/>
        <v>750</v>
      </c>
      <c r="I39" s="21"/>
      <c r="J39" s="5"/>
      <c r="K39" s="5"/>
      <c r="L39" s="5"/>
      <c r="M39" s="5"/>
    </row>
    <row r="40" spans="1:13" ht="60" x14ac:dyDescent="0.25">
      <c r="A40" s="1">
        <v>21</v>
      </c>
      <c r="B40" s="4" t="s">
        <v>35</v>
      </c>
      <c r="C40" s="8" t="s">
        <v>100</v>
      </c>
      <c r="D40" s="1" t="s">
        <v>5</v>
      </c>
      <c r="E40" s="1">
        <v>500</v>
      </c>
      <c r="F40" s="1">
        <v>500</v>
      </c>
      <c r="G40" s="1">
        <v>500</v>
      </c>
      <c r="H40" s="7">
        <f t="shared" si="0"/>
        <v>1500</v>
      </c>
      <c r="I40" s="21"/>
      <c r="J40" s="5"/>
      <c r="K40" s="5"/>
      <c r="L40" s="5"/>
      <c r="M40" s="5"/>
    </row>
    <row r="41" spans="1:13" ht="45" x14ac:dyDescent="0.25">
      <c r="A41" s="1">
        <v>22</v>
      </c>
      <c r="B41" s="4" t="s">
        <v>36</v>
      </c>
      <c r="C41" s="8" t="s">
        <v>98</v>
      </c>
      <c r="D41" s="1" t="s">
        <v>5</v>
      </c>
      <c r="E41" s="1">
        <v>150</v>
      </c>
      <c r="F41" s="1">
        <v>150</v>
      </c>
      <c r="G41" s="1">
        <v>100</v>
      </c>
      <c r="H41" s="7">
        <f t="shared" si="0"/>
        <v>400</v>
      </c>
      <c r="I41" s="21"/>
      <c r="J41" s="5"/>
      <c r="K41" s="5"/>
      <c r="L41" s="5"/>
      <c r="M41" s="5"/>
    </row>
    <row r="42" spans="1:13" x14ac:dyDescent="0.25">
      <c r="A42" s="1">
        <v>23</v>
      </c>
      <c r="B42" s="4" t="s">
        <v>81</v>
      </c>
      <c r="C42" s="8"/>
      <c r="D42" s="1" t="s">
        <v>5</v>
      </c>
      <c r="E42" s="1">
        <v>10</v>
      </c>
      <c r="F42" s="1">
        <v>10</v>
      </c>
      <c r="G42" s="1">
        <v>10</v>
      </c>
      <c r="H42" s="7">
        <f t="shared" si="0"/>
        <v>30</v>
      </c>
      <c r="I42" s="21"/>
      <c r="J42" s="5"/>
      <c r="K42" s="5"/>
      <c r="L42" s="5"/>
      <c r="M42" s="5"/>
    </row>
    <row r="43" spans="1:13" x14ac:dyDescent="0.25">
      <c r="A43" s="1">
        <v>24</v>
      </c>
      <c r="B43" s="4" t="s">
        <v>82</v>
      </c>
      <c r="C43" s="8"/>
      <c r="D43" s="1" t="s">
        <v>5</v>
      </c>
      <c r="E43" s="1">
        <v>10</v>
      </c>
      <c r="F43" s="1">
        <v>10</v>
      </c>
      <c r="G43" s="1">
        <v>10</v>
      </c>
      <c r="H43" s="7">
        <f t="shared" si="0"/>
        <v>30</v>
      </c>
      <c r="I43" s="21"/>
      <c r="J43" s="5"/>
      <c r="K43" s="5"/>
      <c r="L43" s="5"/>
      <c r="M43" s="5"/>
    </row>
    <row r="44" spans="1:13" x14ac:dyDescent="0.25">
      <c r="A44" s="1">
        <v>25</v>
      </c>
      <c r="B44" s="4" t="s">
        <v>83</v>
      </c>
      <c r="C44" s="8"/>
      <c r="D44" s="1" t="s">
        <v>5</v>
      </c>
      <c r="E44" s="1">
        <v>10</v>
      </c>
      <c r="F44" s="1">
        <v>10</v>
      </c>
      <c r="G44" s="1">
        <v>10</v>
      </c>
      <c r="H44" s="7">
        <f t="shared" si="0"/>
        <v>30</v>
      </c>
      <c r="I44" s="21"/>
      <c r="J44" s="5"/>
      <c r="K44" s="5"/>
      <c r="L44" s="5"/>
      <c r="M44" s="5"/>
    </row>
    <row r="45" spans="1:13" ht="45" x14ac:dyDescent="0.25">
      <c r="A45" s="1">
        <v>26</v>
      </c>
      <c r="B45" s="4" t="s">
        <v>84</v>
      </c>
      <c r="C45" s="8" t="s">
        <v>99</v>
      </c>
      <c r="D45" s="1" t="s">
        <v>5</v>
      </c>
      <c r="E45" s="1">
        <v>30</v>
      </c>
      <c r="F45" s="1">
        <v>30</v>
      </c>
      <c r="G45" s="1">
        <v>30</v>
      </c>
      <c r="H45" s="7">
        <f t="shared" si="0"/>
        <v>90</v>
      </c>
      <c r="I45" s="21"/>
      <c r="J45" s="5"/>
      <c r="K45" s="5"/>
      <c r="L45" s="5"/>
      <c r="M45" s="5"/>
    </row>
    <row r="46" spans="1:13" x14ac:dyDescent="0.25">
      <c r="A46" s="24" t="s">
        <v>54</v>
      </c>
      <c r="B46" s="25"/>
      <c r="C46" s="25"/>
      <c r="D46" s="25"/>
      <c r="E46" s="25"/>
      <c r="F46" s="25"/>
      <c r="G46" s="26"/>
      <c r="H46" s="7">
        <f t="shared" si="0"/>
        <v>0</v>
      </c>
      <c r="I46" s="21"/>
      <c r="J46" s="5"/>
      <c r="K46" s="5"/>
      <c r="L46" s="5"/>
      <c r="M46" s="5"/>
    </row>
    <row r="47" spans="1:13" ht="57" customHeight="1" x14ac:dyDescent="0.25">
      <c r="A47" s="1">
        <v>1</v>
      </c>
      <c r="B47" s="4" t="s">
        <v>55</v>
      </c>
      <c r="C47" s="27" t="s">
        <v>102</v>
      </c>
      <c r="D47" s="1" t="s">
        <v>5</v>
      </c>
      <c r="E47" s="1">
        <v>1500</v>
      </c>
      <c r="F47" s="1">
        <v>1500</v>
      </c>
      <c r="G47" s="1">
        <v>1500</v>
      </c>
      <c r="H47" s="7">
        <f t="shared" si="0"/>
        <v>4500</v>
      </c>
      <c r="I47" s="21"/>
      <c r="J47" s="5"/>
      <c r="K47" s="5"/>
      <c r="L47" s="5"/>
      <c r="M47" s="5"/>
    </row>
    <row r="48" spans="1:13" ht="65.25" customHeight="1" x14ac:dyDescent="0.25">
      <c r="A48" s="1">
        <v>2</v>
      </c>
      <c r="B48" s="4" t="s">
        <v>56</v>
      </c>
      <c r="C48" s="29"/>
      <c r="D48" s="1" t="s">
        <v>5</v>
      </c>
      <c r="E48" s="1">
        <v>2200</v>
      </c>
      <c r="F48" s="1">
        <v>2200</v>
      </c>
      <c r="G48" s="1">
        <v>2200</v>
      </c>
      <c r="H48" s="7">
        <f t="shared" si="0"/>
        <v>6600</v>
      </c>
      <c r="I48" s="21"/>
      <c r="J48" s="5"/>
      <c r="K48" s="5"/>
      <c r="L48" s="5"/>
      <c r="M48" s="5"/>
    </row>
    <row r="49" spans="1:13" ht="47.25" customHeight="1" x14ac:dyDescent="0.25">
      <c r="A49" s="1">
        <v>3</v>
      </c>
      <c r="B49" s="4" t="s">
        <v>57</v>
      </c>
      <c r="C49" s="27" t="s">
        <v>103</v>
      </c>
      <c r="D49" s="1" t="s">
        <v>5</v>
      </c>
      <c r="E49" s="1">
        <v>1000</v>
      </c>
      <c r="F49" s="1">
        <v>1000</v>
      </c>
      <c r="G49" s="1">
        <v>1000</v>
      </c>
      <c r="H49" s="7">
        <f t="shared" si="0"/>
        <v>3000</v>
      </c>
      <c r="I49" s="21"/>
      <c r="J49" s="5"/>
      <c r="K49" s="5"/>
      <c r="L49" s="5"/>
      <c r="M49" s="5"/>
    </row>
    <row r="50" spans="1:13" ht="48" customHeight="1" x14ac:dyDescent="0.25">
      <c r="A50" s="1">
        <v>4</v>
      </c>
      <c r="B50" s="4" t="s">
        <v>58</v>
      </c>
      <c r="C50" s="28"/>
      <c r="D50" s="1" t="s">
        <v>5</v>
      </c>
      <c r="E50" s="1">
        <v>1000</v>
      </c>
      <c r="F50" s="1">
        <v>1000</v>
      </c>
      <c r="G50" s="1">
        <v>1000</v>
      </c>
      <c r="H50" s="7">
        <f t="shared" si="0"/>
        <v>3000</v>
      </c>
      <c r="I50" s="21"/>
      <c r="J50" s="5"/>
      <c r="K50" s="5"/>
      <c r="L50" s="5"/>
      <c r="M50" s="5"/>
    </row>
    <row r="51" spans="1:13" ht="54" customHeight="1" x14ac:dyDescent="0.25">
      <c r="A51" s="1">
        <v>5</v>
      </c>
      <c r="B51" s="4" t="s">
        <v>28</v>
      </c>
      <c r="C51" s="28"/>
      <c r="D51" s="1" t="s">
        <v>5</v>
      </c>
      <c r="E51" s="1">
        <v>300</v>
      </c>
      <c r="F51" s="1">
        <v>300</v>
      </c>
      <c r="G51" s="1">
        <v>300</v>
      </c>
      <c r="H51" s="7">
        <f t="shared" si="0"/>
        <v>900</v>
      </c>
      <c r="I51" s="21"/>
      <c r="J51" s="5"/>
      <c r="K51" s="5"/>
      <c r="L51" s="5"/>
      <c r="M51" s="5"/>
    </row>
    <row r="52" spans="1:13" ht="66.75" customHeight="1" x14ac:dyDescent="0.25">
      <c r="A52" s="1">
        <v>6</v>
      </c>
      <c r="B52" s="4" t="s">
        <v>29</v>
      </c>
      <c r="C52" s="29"/>
      <c r="D52" s="1" t="s">
        <v>5</v>
      </c>
      <c r="E52" s="1">
        <v>200</v>
      </c>
      <c r="F52" s="1">
        <v>200</v>
      </c>
      <c r="G52" s="1">
        <v>200</v>
      </c>
      <c r="H52" s="7">
        <f t="shared" si="0"/>
        <v>600</v>
      </c>
      <c r="I52" s="21"/>
      <c r="J52" s="5"/>
      <c r="K52" s="5"/>
      <c r="L52" s="5"/>
      <c r="M52" s="5"/>
    </row>
    <row r="53" spans="1:13" x14ac:dyDescent="0.25">
      <c r="A53" s="24" t="s">
        <v>59</v>
      </c>
      <c r="B53" s="25"/>
      <c r="C53" s="25"/>
      <c r="D53" s="25"/>
      <c r="E53" s="25"/>
      <c r="F53" s="25"/>
      <c r="G53" s="26"/>
      <c r="H53" s="7">
        <f t="shared" si="0"/>
        <v>0</v>
      </c>
      <c r="I53" s="21"/>
      <c r="J53" s="5"/>
      <c r="K53" s="5"/>
      <c r="L53" s="5"/>
      <c r="M53" s="5"/>
    </row>
    <row r="54" spans="1:13" x14ac:dyDescent="0.25">
      <c r="A54" s="1">
        <v>1</v>
      </c>
      <c r="B54" s="4" t="s">
        <v>20</v>
      </c>
      <c r="C54" s="4"/>
      <c r="D54" s="1" t="s">
        <v>5</v>
      </c>
      <c r="E54" s="1">
        <v>700</v>
      </c>
      <c r="F54" s="1">
        <v>700</v>
      </c>
      <c r="G54" s="1">
        <v>700</v>
      </c>
      <c r="H54" s="7">
        <f t="shared" si="0"/>
        <v>2100</v>
      </c>
      <c r="I54" s="21"/>
      <c r="J54" s="5"/>
      <c r="K54" s="5"/>
      <c r="L54" s="5"/>
      <c r="M54" s="5"/>
    </row>
    <row r="55" spans="1:13" x14ac:dyDescent="0.25">
      <c r="A55" s="1">
        <v>2</v>
      </c>
      <c r="B55" s="4" t="s">
        <v>22</v>
      </c>
      <c r="C55" s="4"/>
      <c r="D55" s="1" t="s">
        <v>5</v>
      </c>
      <c r="E55" s="1">
        <v>950</v>
      </c>
      <c r="F55" s="1">
        <v>950</v>
      </c>
      <c r="G55" s="1">
        <v>950</v>
      </c>
      <c r="H55" s="7">
        <f t="shared" si="0"/>
        <v>2850</v>
      </c>
      <c r="I55" s="21"/>
      <c r="J55" s="5"/>
      <c r="K55" s="5"/>
      <c r="L55" s="5"/>
      <c r="M55" s="5"/>
    </row>
    <row r="56" spans="1:13" x14ac:dyDescent="0.25">
      <c r="A56" s="1">
        <v>3</v>
      </c>
      <c r="B56" s="4" t="s">
        <v>23</v>
      </c>
      <c r="C56" s="4"/>
      <c r="D56" s="1" t="s">
        <v>5</v>
      </c>
      <c r="E56" s="1">
        <v>500</v>
      </c>
      <c r="F56" s="1">
        <v>500</v>
      </c>
      <c r="G56" s="1">
        <v>500</v>
      </c>
      <c r="H56" s="7">
        <f t="shared" si="0"/>
        <v>1500</v>
      </c>
      <c r="I56" s="21"/>
      <c r="J56" s="5"/>
      <c r="K56" s="5"/>
      <c r="L56" s="5"/>
      <c r="M56" s="5"/>
    </row>
    <row r="57" spans="1:13" x14ac:dyDescent="0.25">
      <c r="A57" s="1">
        <v>4</v>
      </c>
      <c r="B57" s="4" t="s">
        <v>24</v>
      </c>
      <c r="C57" s="4"/>
      <c r="D57" s="1" t="s">
        <v>5</v>
      </c>
      <c r="E57" s="1">
        <v>1650</v>
      </c>
      <c r="F57" s="1">
        <v>1650</v>
      </c>
      <c r="G57" s="1">
        <v>1650</v>
      </c>
      <c r="H57" s="7">
        <f t="shared" si="0"/>
        <v>4950</v>
      </c>
      <c r="I57" s="21"/>
      <c r="J57" s="5"/>
      <c r="K57" s="5"/>
      <c r="L57" s="5"/>
      <c r="M57" s="5"/>
    </row>
    <row r="58" spans="1:13" x14ac:dyDescent="0.25">
      <c r="A58" s="1">
        <v>5</v>
      </c>
      <c r="B58" s="4" t="s">
        <v>9</v>
      </c>
      <c r="C58" s="4"/>
      <c r="D58" s="1" t="s">
        <v>5</v>
      </c>
      <c r="E58" s="1">
        <v>200</v>
      </c>
      <c r="F58" s="1">
        <v>200</v>
      </c>
      <c r="G58" s="1">
        <v>200</v>
      </c>
      <c r="H58" s="7">
        <f t="shared" si="0"/>
        <v>600</v>
      </c>
      <c r="I58" s="21"/>
      <c r="J58" s="5"/>
      <c r="K58" s="5"/>
      <c r="L58" s="5"/>
      <c r="M58" s="5"/>
    </row>
    <row r="59" spans="1:13" x14ac:dyDescent="0.25">
      <c r="A59" s="1">
        <v>6</v>
      </c>
      <c r="B59" s="4" t="s">
        <v>10</v>
      </c>
      <c r="C59" s="4"/>
      <c r="D59" s="1" t="s">
        <v>5</v>
      </c>
      <c r="E59" s="1">
        <v>150</v>
      </c>
      <c r="F59" s="1">
        <v>150</v>
      </c>
      <c r="G59" s="1">
        <v>150</v>
      </c>
      <c r="H59" s="7">
        <f t="shared" si="0"/>
        <v>450</v>
      </c>
      <c r="I59" s="21"/>
      <c r="J59" s="5"/>
      <c r="K59" s="5"/>
      <c r="L59" s="5"/>
      <c r="M59" s="5"/>
    </row>
    <row r="60" spans="1:13" x14ac:dyDescent="0.25">
      <c r="A60" s="24" t="s">
        <v>60</v>
      </c>
      <c r="B60" s="25"/>
      <c r="C60" s="25"/>
      <c r="D60" s="25"/>
      <c r="E60" s="25"/>
      <c r="F60" s="25"/>
      <c r="G60" s="26"/>
      <c r="H60" s="7">
        <f t="shared" si="0"/>
        <v>0</v>
      </c>
      <c r="I60" s="21"/>
      <c r="J60" s="5"/>
      <c r="K60" s="5"/>
      <c r="L60" s="5"/>
      <c r="M60" s="5"/>
    </row>
    <row r="61" spans="1:13" x14ac:dyDescent="0.25">
      <c r="A61" s="1">
        <v>1</v>
      </c>
      <c r="B61" s="4" t="s">
        <v>21</v>
      </c>
      <c r="C61" s="4"/>
      <c r="D61" s="1" t="s">
        <v>5</v>
      </c>
      <c r="E61" s="1">
        <v>110</v>
      </c>
      <c r="F61" s="1">
        <v>110</v>
      </c>
      <c r="G61" s="1">
        <v>110</v>
      </c>
      <c r="H61" s="7">
        <f t="shared" si="0"/>
        <v>330</v>
      </c>
      <c r="I61" s="21"/>
      <c r="J61" s="5"/>
      <c r="K61" s="5"/>
      <c r="L61" s="5"/>
      <c r="M61" s="5"/>
    </row>
    <row r="62" spans="1:13" ht="144.75" customHeight="1" x14ac:dyDescent="0.25">
      <c r="A62" s="1">
        <v>2</v>
      </c>
      <c r="B62" s="4" t="s">
        <v>27</v>
      </c>
      <c r="C62" s="8" t="s">
        <v>104</v>
      </c>
      <c r="D62" s="1" t="s">
        <v>5</v>
      </c>
      <c r="E62" s="1">
        <v>350</v>
      </c>
      <c r="F62" s="1">
        <v>350</v>
      </c>
      <c r="G62" s="1">
        <v>350</v>
      </c>
      <c r="H62" s="7">
        <f t="shared" si="0"/>
        <v>1050</v>
      </c>
      <c r="I62" s="21"/>
      <c r="J62" s="5"/>
      <c r="K62" s="5"/>
      <c r="L62" s="5"/>
      <c r="M62" s="5"/>
    </row>
    <row r="63" spans="1:13" ht="157.5" customHeight="1" x14ac:dyDescent="0.25">
      <c r="A63" s="1">
        <v>3</v>
      </c>
      <c r="B63" s="4" t="s">
        <v>30</v>
      </c>
      <c r="C63" s="8" t="s">
        <v>105</v>
      </c>
      <c r="D63" s="1" t="s">
        <v>5</v>
      </c>
      <c r="E63" s="1">
        <v>300</v>
      </c>
      <c r="F63" s="1">
        <v>300</v>
      </c>
      <c r="G63" s="1">
        <v>300</v>
      </c>
      <c r="H63" s="7">
        <f t="shared" si="0"/>
        <v>900</v>
      </c>
      <c r="I63" s="21"/>
      <c r="J63" s="5"/>
      <c r="K63" s="5"/>
      <c r="L63" s="5"/>
      <c r="M63" s="5"/>
    </row>
    <row r="64" spans="1:13" ht="148.5" customHeight="1" x14ac:dyDescent="0.25">
      <c r="A64" s="1">
        <v>4</v>
      </c>
      <c r="B64" s="4" t="s">
        <v>61</v>
      </c>
      <c r="C64" s="8" t="s">
        <v>106</v>
      </c>
      <c r="D64" s="1" t="s">
        <v>5</v>
      </c>
      <c r="E64" s="1">
        <v>150</v>
      </c>
      <c r="F64" s="1">
        <v>150</v>
      </c>
      <c r="G64" s="1">
        <v>150</v>
      </c>
      <c r="H64" s="7">
        <f t="shared" si="0"/>
        <v>450</v>
      </c>
      <c r="I64" s="21"/>
      <c r="J64" s="5"/>
      <c r="K64" s="5"/>
      <c r="L64" s="5"/>
      <c r="M64" s="5"/>
    </row>
    <row r="65" spans="1:13" x14ac:dyDescent="0.25">
      <c r="A65" s="24" t="s">
        <v>62</v>
      </c>
      <c r="B65" s="25"/>
      <c r="C65" s="25"/>
      <c r="D65" s="25"/>
      <c r="E65" s="25"/>
      <c r="F65" s="25"/>
      <c r="G65" s="26"/>
      <c r="H65" s="7">
        <f t="shared" si="0"/>
        <v>0</v>
      </c>
      <c r="I65" s="21"/>
      <c r="J65" s="5"/>
      <c r="K65" s="5"/>
      <c r="L65" s="5"/>
      <c r="M65" s="5"/>
    </row>
    <row r="66" spans="1:13" ht="75" x14ac:dyDescent="0.25">
      <c r="A66" s="1">
        <v>1</v>
      </c>
      <c r="B66" s="4" t="s">
        <v>11</v>
      </c>
      <c r="C66" s="8" t="s">
        <v>107</v>
      </c>
      <c r="D66" s="1" t="s">
        <v>5</v>
      </c>
      <c r="E66" s="1">
        <v>950</v>
      </c>
      <c r="F66" s="1">
        <v>950</v>
      </c>
      <c r="G66" s="1">
        <v>950</v>
      </c>
      <c r="H66" s="7">
        <f t="shared" si="0"/>
        <v>2850</v>
      </c>
      <c r="I66" s="21"/>
      <c r="J66" s="5"/>
      <c r="K66" s="5"/>
      <c r="L66" s="5"/>
      <c r="M66" s="5"/>
    </row>
    <row r="67" spans="1:13" ht="45" x14ac:dyDescent="0.25">
      <c r="A67" s="1">
        <v>2</v>
      </c>
      <c r="B67" s="4" t="s">
        <v>19</v>
      </c>
      <c r="C67" s="8" t="s">
        <v>108</v>
      </c>
      <c r="D67" s="1" t="s">
        <v>5</v>
      </c>
      <c r="E67" s="1">
        <v>120</v>
      </c>
      <c r="F67" s="1">
        <v>120</v>
      </c>
      <c r="G67" s="1">
        <v>120</v>
      </c>
      <c r="H67" s="7">
        <f t="shared" si="0"/>
        <v>360</v>
      </c>
      <c r="I67" s="21"/>
      <c r="J67" s="5"/>
      <c r="K67" s="5"/>
      <c r="L67" s="5"/>
      <c r="M67" s="5"/>
    </row>
    <row r="68" spans="1:13" ht="63.75" customHeight="1" x14ac:dyDescent="0.25">
      <c r="A68" s="1">
        <v>3</v>
      </c>
      <c r="B68" s="4" t="s">
        <v>32</v>
      </c>
      <c r="C68" s="8" t="s">
        <v>109</v>
      </c>
      <c r="D68" s="1" t="s">
        <v>5</v>
      </c>
      <c r="E68" s="1">
        <v>600</v>
      </c>
      <c r="F68" s="1">
        <v>600</v>
      </c>
      <c r="G68" s="1">
        <v>600</v>
      </c>
      <c r="H68" s="7">
        <f t="shared" si="0"/>
        <v>1800</v>
      </c>
      <c r="I68" s="21"/>
      <c r="J68" s="5"/>
      <c r="K68" s="5"/>
      <c r="L68" s="5"/>
      <c r="M68" s="5"/>
    </row>
    <row r="69" spans="1:13" ht="75" x14ac:dyDescent="0.25">
      <c r="A69" s="1">
        <v>4</v>
      </c>
      <c r="B69" s="4" t="s">
        <v>33</v>
      </c>
      <c r="C69" s="8" t="s">
        <v>110</v>
      </c>
      <c r="D69" s="1" t="s">
        <v>5</v>
      </c>
      <c r="E69" s="1">
        <v>300</v>
      </c>
      <c r="F69" s="1">
        <v>300</v>
      </c>
      <c r="G69" s="1">
        <v>300</v>
      </c>
      <c r="H69" s="7">
        <f t="shared" si="0"/>
        <v>900</v>
      </c>
      <c r="I69" s="21"/>
      <c r="J69" s="5"/>
      <c r="K69" s="5"/>
      <c r="L69" s="5"/>
      <c r="M69" s="5"/>
    </row>
    <row r="70" spans="1:13" ht="45" x14ac:dyDescent="0.25">
      <c r="A70" s="1">
        <v>5</v>
      </c>
      <c r="B70" s="4" t="s">
        <v>74</v>
      </c>
      <c r="C70" s="8" t="s">
        <v>111</v>
      </c>
      <c r="D70" s="1" t="s">
        <v>5</v>
      </c>
      <c r="E70" s="1">
        <v>180</v>
      </c>
      <c r="F70" s="1">
        <v>180</v>
      </c>
      <c r="G70" s="1">
        <v>180</v>
      </c>
      <c r="H70" s="7">
        <f t="shared" si="0"/>
        <v>540</v>
      </c>
      <c r="I70" s="21"/>
      <c r="J70" s="5"/>
      <c r="K70" s="5"/>
      <c r="L70" s="5"/>
      <c r="M70" s="5"/>
    </row>
    <row r="71" spans="1:13" ht="30" x14ac:dyDescent="0.25">
      <c r="A71" s="1">
        <v>6</v>
      </c>
      <c r="B71" s="4" t="s">
        <v>75</v>
      </c>
      <c r="C71" s="8" t="s">
        <v>112</v>
      </c>
      <c r="D71" s="1" t="s">
        <v>5</v>
      </c>
      <c r="E71" s="1">
        <v>100</v>
      </c>
      <c r="F71" s="1">
        <v>100</v>
      </c>
      <c r="G71" s="1">
        <v>100</v>
      </c>
      <c r="H71" s="7">
        <f t="shared" si="0"/>
        <v>300</v>
      </c>
      <c r="I71" s="21"/>
      <c r="J71" s="5"/>
      <c r="K71" s="5"/>
      <c r="L71" s="5"/>
      <c r="M71" s="5"/>
    </row>
    <row r="72" spans="1:13" x14ac:dyDescent="0.25">
      <c r="A72" s="24" t="s">
        <v>63</v>
      </c>
      <c r="B72" s="25"/>
      <c r="C72" s="25"/>
      <c r="D72" s="25"/>
      <c r="E72" s="25"/>
      <c r="F72" s="25"/>
      <c r="G72" s="26"/>
      <c r="H72" s="7">
        <f t="shared" si="0"/>
        <v>0</v>
      </c>
      <c r="I72" s="21"/>
      <c r="J72" s="5"/>
      <c r="K72" s="5"/>
      <c r="L72" s="5"/>
      <c r="M72" s="5"/>
    </row>
    <row r="73" spans="1:13" x14ac:dyDescent="0.25">
      <c r="A73" s="1">
        <v>1</v>
      </c>
      <c r="B73" s="4" t="s">
        <v>66</v>
      </c>
      <c r="C73" s="4"/>
      <c r="D73" s="1" t="s">
        <v>5</v>
      </c>
      <c r="E73" s="1">
        <v>800</v>
      </c>
      <c r="F73" s="1">
        <v>800</v>
      </c>
      <c r="G73" s="1">
        <v>800</v>
      </c>
      <c r="H73" s="7">
        <f t="shared" si="0"/>
        <v>2400</v>
      </c>
      <c r="I73" s="21"/>
      <c r="J73" s="5"/>
      <c r="K73" s="5"/>
      <c r="L73" s="5"/>
      <c r="M73" s="5"/>
    </row>
    <row r="74" spans="1:13" x14ac:dyDescent="0.25">
      <c r="A74" s="1">
        <v>2</v>
      </c>
      <c r="B74" s="4" t="s">
        <v>67</v>
      </c>
      <c r="C74" s="4"/>
      <c r="D74" s="1" t="s">
        <v>5</v>
      </c>
      <c r="E74" s="1">
        <v>800</v>
      </c>
      <c r="F74" s="1">
        <v>800</v>
      </c>
      <c r="G74" s="1">
        <v>800</v>
      </c>
      <c r="H74" s="7">
        <f t="shared" si="0"/>
        <v>2400</v>
      </c>
      <c r="I74" s="21"/>
      <c r="J74" s="5"/>
      <c r="K74" s="5"/>
      <c r="L74" s="5"/>
      <c r="M74" s="5"/>
    </row>
    <row r="75" spans="1:13" x14ac:dyDescent="0.25">
      <c r="A75" s="1">
        <v>3</v>
      </c>
      <c r="B75" s="4" t="s">
        <v>76</v>
      </c>
      <c r="C75" s="4"/>
      <c r="D75" s="1" t="s">
        <v>5</v>
      </c>
      <c r="E75" s="1">
        <v>460</v>
      </c>
      <c r="F75" s="1">
        <v>460</v>
      </c>
      <c r="G75" s="1">
        <v>460</v>
      </c>
      <c r="H75" s="7">
        <f t="shared" ref="H75:H84" si="1">E75+F75+G75</f>
        <v>1380</v>
      </c>
      <c r="I75" s="21"/>
      <c r="J75" s="5"/>
      <c r="K75" s="5"/>
      <c r="L75" s="5"/>
      <c r="M75" s="5"/>
    </row>
    <row r="76" spans="1:13" x14ac:dyDescent="0.25">
      <c r="A76" s="24" t="s">
        <v>64</v>
      </c>
      <c r="B76" s="25"/>
      <c r="C76" s="25"/>
      <c r="D76" s="25"/>
      <c r="E76" s="25"/>
      <c r="F76" s="25"/>
      <c r="G76" s="26"/>
      <c r="H76" s="7">
        <f t="shared" si="1"/>
        <v>0</v>
      </c>
      <c r="I76" s="21"/>
      <c r="J76" s="5"/>
      <c r="K76" s="5"/>
      <c r="L76" s="5"/>
      <c r="M76" s="5"/>
    </row>
    <row r="77" spans="1:13" ht="45" x14ac:dyDescent="0.25">
      <c r="A77" s="1">
        <v>1</v>
      </c>
      <c r="B77" s="4" t="s">
        <v>25</v>
      </c>
      <c r="C77" s="8" t="s">
        <v>113</v>
      </c>
      <c r="D77" s="1" t="s">
        <v>5</v>
      </c>
      <c r="E77" s="1">
        <v>450</v>
      </c>
      <c r="F77" s="1">
        <v>450</v>
      </c>
      <c r="G77" s="1">
        <v>450</v>
      </c>
      <c r="H77" s="7">
        <f t="shared" si="1"/>
        <v>1350</v>
      </c>
      <c r="I77" s="21"/>
      <c r="J77" s="5"/>
      <c r="K77" s="5"/>
      <c r="L77" s="5"/>
      <c r="M77" s="5"/>
    </row>
    <row r="78" spans="1:13" ht="45" x14ac:dyDescent="0.25">
      <c r="A78" s="1">
        <v>2</v>
      </c>
      <c r="B78" s="4" t="s">
        <v>26</v>
      </c>
      <c r="C78" s="8" t="s">
        <v>114</v>
      </c>
      <c r="D78" s="1" t="s">
        <v>5</v>
      </c>
      <c r="E78" s="1">
        <v>680</v>
      </c>
      <c r="F78" s="1">
        <v>680</v>
      </c>
      <c r="G78" s="1">
        <v>680</v>
      </c>
      <c r="H78" s="7">
        <f t="shared" si="1"/>
        <v>2040</v>
      </c>
      <c r="I78" s="21"/>
      <c r="J78" s="5"/>
      <c r="K78" s="5"/>
      <c r="L78" s="5"/>
      <c r="M78" s="5"/>
    </row>
    <row r="79" spans="1:13" x14ac:dyDescent="0.25">
      <c r="A79" s="24" t="s">
        <v>78</v>
      </c>
      <c r="B79" s="25"/>
      <c r="C79" s="25"/>
      <c r="D79" s="25"/>
      <c r="E79" s="25"/>
      <c r="F79" s="25"/>
      <c r="G79" s="26"/>
      <c r="H79" s="7">
        <f t="shared" si="1"/>
        <v>0</v>
      </c>
      <c r="I79" s="21"/>
      <c r="J79" s="5"/>
      <c r="K79" s="5"/>
      <c r="L79" s="5"/>
      <c r="M79" s="5"/>
    </row>
    <row r="80" spans="1:13" x14ac:dyDescent="0.25">
      <c r="A80" s="1">
        <v>1</v>
      </c>
      <c r="B80" s="5" t="s">
        <v>8</v>
      </c>
      <c r="C80" s="9" t="s">
        <v>117</v>
      </c>
      <c r="D80" s="1" t="s">
        <v>5</v>
      </c>
      <c r="E80" s="1">
        <v>50</v>
      </c>
      <c r="F80" s="1">
        <v>50</v>
      </c>
      <c r="G80" s="1">
        <v>50</v>
      </c>
      <c r="H80" s="7">
        <f t="shared" si="1"/>
        <v>150</v>
      </c>
      <c r="I80" s="21"/>
      <c r="J80" s="5"/>
      <c r="K80" s="5"/>
      <c r="L80" s="5"/>
      <c r="M80" s="5"/>
    </row>
    <row r="81" spans="1:13" ht="30" x14ac:dyDescent="0.25">
      <c r="A81" s="1">
        <v>2</v>
      </c>
      <c r="B81" s="5" t="s">
        <v>17</v>
      </c>
      <c r="C81" s="9" t="s">
        <v>116</v>
      </c>
      <c r="D81" s="1" t="s">
        <v>5</v>
      </c>
      <c r="E81" s="1">
        <v>850</v>
      </c>
      <c r="F81" s="1">
        <v>850</v>
      </c>
      <c r="G81" s="1">
        <v>850</v>
      </c>
      <c r="H81" s="7">
        <f t="shared" si="1"/>
        <v>2550</v>
      </c>
      <c r="I81" s="21"/>
      <c r="J81" s="5"/>
      <c r="K81" s="5"/>
      <c r="L81" s="5"/>
      <c r="M81" s="5"/>
    </row>
    <row r="82" spans="1:13" x14ac:dyDescent="0.25">
      <c r="A82" s="1">
        <v>3</v>
      </c>
      <c r="B82" s="5" t="s">
        <v>34</v>
      </c>
      <c r="C82" s="9" t="s">
        <v>118</v>
      </c>
      <c r="D82" s="1" t="s">
        <v>5</v>
      </c>
      <c r="E82" s="1">
        <v>110</v>
      </c>
      <c r="F82" s="1">
        <v>110</v>
      </c>
      <c r="G82" s="1">
        <v>110</v>
      </c>
      <c r="H82" s="7">
        <f t="shared" si="1"/>
        <v>330</v>
      </c>
      <c r="I82" s="21"/>
      <c r="J82" s="5"/>
      <c r="K82" s="5"/>
      <c r="L82" s="5"/>
      <c r="M82" s="5"/>
    </row>
    <row r="83" spans="1:13" x14ac:dyDescent="0.25">
      <c r="A83" s="1">
        <v>4</v>
      </c>
      <c r="B83" s="5" t="s">
        <v>79</v>
      </c>
      <c r="C83" s="9" t="s">
        <v>115</v>
      </c>
      <c r="D83" s="1" t="s">
        <v>5</v>
      </c>
      <c r="E83" s="1">
        <v>200</v>
      </c>
      <c r="F83" s="1">
        <v>200</v>
      </c>
      <c r="G83" s="1">
        <v>200</v>
      </c>
      <c r="H83" s="7">
        <f t="shared" si="1"/>
        <v>600</v>
      </c>
      <c r="I83" s="21"/>
      <c r="J83" s="5"/>
      <c r="K83" s="5"/>
      <c r="L83" s="5"/>
      <c r="M83" s="5"/>
    </row>
    <row r="84" spans="1:13" x14ac:dyDescent="0.25">
      <c r="A84" s="1">
        <v>5</v>
      </c>
      <c r="B84" s="5" t="s">
        <v>80</v>
      </c>
      <c r="C84" s="9" t="s">
        <v>115</v>
      </c>
      <c r="D84" s="1" t="s">
        <v>5</v>
      </c>
      <c r="E84" s="1">
        <v>200</v>
      </c>
      <c r="F84" s="1">
        <v>200</v>
      </c>
      <c r="G84" s="1">
        <v>200</v>
      </c>
      <c r="H84" s="7">
        <f t="shared" si="1"/>
        <v>600</v>
      </c>
      <c r="I84" s="21"/>
      <c r="J84" s="5"/>
      <c r="K84" s="5"/>
      <c r="L84" s="5"/>
      <c r="M84" s="5"/>
    </row>
    <row r="86" spans="1:13" ht="85.5" customHeight="1" x14ac:dyDescent="0.25">
      <c r="B86" s="22" t="s">
        <v>124</v>
      </c>
      <c r="C86" s="51" t="s">
        <v>125</v>
      </c>
      <c r="D86" s="52"/>
      <c r="E86" s="52"/>
      <c r="F86" s="52"/>
      <c r="G86" s="52"/>
      <c r="H86" s="52"/>
      <c r="I86" s="52"/>
    </row>
    <row r="87" spans="1:13" ht="47.25" customHeight="1" x14ac:dyDescent="0.25">
      <c r="B87" s="23" t="s">
        <v>126</v>
      </c>
      <c r="C87" s="51" t="s">
        <v>131</v>
      </c>
      <c r="D87" s="53"/>
      <c r="E87" s="53"/>
      <c r="F87" s="53"/>
      <c r="G87" s="53"/>
      <c r="H87" s="53"/>
      <c r="I87" s="53"/>
    </row>
    <row r="88" spans="1:13" ht="65.25" customHeight="1" x14ac:dyDescent="0.25">
      <c r="B88" s="22" t="s">
        <v>127</v>
      </c>
      <c r="C88" s="51" t="s">
        <v>128</v>
      </c>
      <c r="D88" s="53"/>
      <c r="E88" s="53"/>
      <c r="F88" s="53"/>
      <c r="G88" s="53"/>
      <c r="H88" s="53"/>
      <c r="I88" s="53"/>
    </row>
    <row r="89" spans="1:13" ht="57.75" customHeight="1" x14ac:dyDescent="0.25">
      <c r="B89" s="22" t="s">
        <v>129</v>
      </c>
      <c r="C89" s="51" t="s">
        <v>130</v>
      </c>
      <c r="D89" s="53"/>
      <c r="E89" s="53"/>
      <c r="F89" s="53"/>
      <c r="G89" s="53"/>
      <c r="H89" s="53"/>
      <c r="I89" s="53"/>
    </row>
  </sheetData>
  <mergeCells count="30">
    <mergeCell ref="C86:I86"/>
    <mergeCell ref="C87:I87"/>
    <mergeCell ref="C88:I88"/>
    <mergeCell ref="C89:I89"/>
    <mergeCell ref="A72:G72"/>
    <mergeCell ref="A76:G76"/>
    <mergeCell ref="A79:G79"/>
    <mergeCell ref="B2:I2"/>
    <mergeCell ref="B3:K3"/>
    <mergeCell ref="B4:I4"/>
    <mergeCell ref="B6:B7"/>
    <mergeCell ref="C6:C7"/>
    <mergeCell ref="H6:H7"/>
    <mergeCell ref="I5:M5"/>
    <mergeCell ref="I6:I7"/>
    <mergeCell ref="K6:K7"/>
    <mergeCell ref="L6:L7"/>
    <mergeCell ref="M6:M7"/>
    <mergeCell ref="J6:J7"/>
    <mergeCell ref="A6:A7"/>
    <mergeCell ref="D6:D7"/>
    <mergeCell ref="A9:G9"/>
    <mergeCell ref="A19:G19"/>
    <mergeCell ref="A46:G46"/>
    <mergeCell ref="A60:G60"/>
    <mergeCell ref="A65:G65"/>
    <mergeCell ref="C10:C18"/>
    <mergeCell ref="C49:C52"/>
    <mergeCell ref="C47:C48"/>
    <mergeCell ref="A53:G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заморозка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</cp:lastModifiedBy>
  <dcterms:created xsi:type="dcterms:W3CDTF">2015-06-05T18:19:34Z</dcterms:created>
  <dcterms:modified xsi:type="dcterms:W3CDTF">2024-09-18T06:24:01Z</dcterms:modified>
</cp:coreProperties>
</file>