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Default Extension="wdp" ContentType="image/vnd.ms-photo"/>
  <Override PartName="/xl/worksheets/sheet1.xml" ContentType="application/vnd.openxmlformats-officedocument.spreadsheetml.worksheet+xml"/>
  <Override PartName="/xl/externalLinks/externalLink1.xml" ContentType="application/vnd.openxmlformats-officedocument.spreadsheetml.externalLink+xml"/>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hidePivotFieldList="1"/>
  <bookViews>
    <workbookView xWindow="0" yWindow="450" windowWidth="20730" windowHeight="11760"/>
  </bookViews>
  <sheets>
    <sheet name="Medical Supplies" sheetId="21" r:id="rId1"/>
  </sheets>
  <externalReferences>
    <externalReference r:id="rId2"/>
  </externalReferences>
  <definedNames>
    <definedName name="_xlnm._FilterDatabase" localSheetId="0" hidden="1">'Medical Supplies'!$B$2:$H$2</definedName>
    <definedName name="remontees" localSheetId="0">#REF!</definedName>
    <definedName name="remontees">#REF!</definedName>
    <definedName name="VEG">[1]TRAVAIL!$1:$1048576</definedName>
    <definedName name="vegea4">'[1]v4 au 05082011'!$A$1:$IV$65536</definedName>
    <definedName name="vegea5">'[1]vegea 5 05 08 2011'!$A$1:$IV$65536</definedName>
    <definedName name="_xlnm.Print_Titles" localSheetId="0">'Medical Supplies'!$2:$2</definedName>
    <definedName name="_xlnm.Print_Area" localSheetId="0">'Medical Supplies'!$B$2:$D$3</definedName>
  </definedNames>
  <calcPr calcId="125725"/>
  <extLst xmlns:x14="http://schemas.microsoft.com/office/spreadsheetml/2009/9/main">
    <ext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<sst xmlns="http://schemas.openxmlformats.org/spreadsheetml/2006/main" count="117" uniqueCount="108">
  <si>
    <t>HC005</t>
  </si>
  <si>
    <t>Picture</t>
  </si>
  <si>
    <t>Reference</t>
  </si>
  <si>
    <t>Specifications</t>
  </si>
  <si>
    <t>Comments</t>
  </si>
  <si>
    <t>HC012</t>
  </si>
  <si>
    <t>HC014</t>
  </si>
  <si>
    <t>HC017</t>
  </si>
  <si>
    <t>HC020</t>
  </si>
  <si>
    <t>HC036</t>
  </si>
  <si>
    <t>HC038</t>
  </si>
  <si>
    <t>Name</t>
  </si>
  <si>
    <t>3PLY Disposable Mask</t>
  </si>
  <si>
    <t>HC013</t>
  </si>
  <si>
    <t>EN455, EN374</t>
  </si>
  <si>
    <t>Medical Safety Glasses</t>
  </si>
  <si>
    <t>Meet with CE EN166 and ANSI Z87.1 standard</t>
  </si>
  <si>
    <t>Pieces / cartons</t>
  </si>
  <si>
    <t>Carton Size</t>
  </si>
  <si>
    <t>Non-latex glove compatible
Tabletop pump bottle</t>
  </si>
  <si>
    <t>60ML, 75% Alcohol Hand Sanitizer</t>
  </si>
  <si>
    <t>300ML, 75% Alcohol Hand Sanitizer</t>
  </si>
  <si>
    <t>500ML, 75% Alcohol Hand Sanitizer</t>
  </si>
  <si>
    <t>Size: 14.5 x 13cm
Color：White or Blue
Material：2 x meltblown 25GSM + 2 x nonwoven 38GSM
NIOSH test report filtration effiiciency above 98% + particule penetration above 1,02% + initial airflow resistance (mm H2O) above 6,6</t>
  </si>
  <si>
    <t>Certifications &amp; Test reports</t>
  </si>
  <si>
    <t>4 Layers KN95 Respirator</t>
  </si>
  <si>
    <t>34cm x 20.5cm x 22.5cm</t>
  </si>
  <si>
    <t>FDA, CE MDD, CE EMC, Product Registration, License Registration, QMS, Factory Profile</t>
  </si>
  <si>
    <t>54,5cm  x 49,0cm x 38,0cm</t>
  </si>
  <si>
    <t>Medical Non Contact Thermometer</t>
  </si>
  <si>
    <t>FDA, Surgical Mask CE MDD</t>
  </si>
  <si>
    <t>Size: 17.5*9.5cm
Disposable,single-use,breathable,light and environment-friendly, Elastic earloop with dural point attachment helps provide a secure seal, Adjustable nosepiece for extra comfort. 10 pieces per bags
1 x meltblown 25GSM + 2 x non woven 25GSM
PFE:≧90%
BFE:≧95%</t>
  </si>
  <si>
    <t xml:space="preserve">Frame material : food-grade PVC Lens material: Acetate High impact, anti-scrathes,             anti-fog. Anti-virus, totally enclosed                      </t>
  </si>
  <si>
    <t>PRICE</t>
  </si>
  <si>
    <t>PRODUCT DETAILS</t>
  </si>
  <si>
    <t>TRANSPORT</t>
  </si>
  <si>
    <t>CE, FDA</t>
  </si>
  <si>
    <t>CE</t>
  </si>
  <si>
    <t>Disposable Shoe Cover</t>
  </si>
  <si>
    <t>67 x 24,5 x 42,1 cm</t>
  </si>
  <si>
    <t xml:space="preserve">Medical Non Contact Thermometer </t>
  </si>
  <si>
    <t>Function : Temperature Device, Instrument Classification : Class II, Display : LCD Show
,Accuracy : ±0.2℃, Fast Testing Time: ≤2S, Memory Storage: 32 Sets Data, Automatic Shutdown ≤12S, Measuring Method：Non-Contact Forehead /Ear, Measuring Distance : 10mm to 30mm, Voice&amp;LCD Backlight Fever Alarm, Application : Adult/Baby Available, Battery: 2*AAA, can be used for more than 3000 times, Mute Button, Weight: 80g (Without Battery), Product Dimension : 147*41*123MM</t>
  </si>
  <si>
    <t>CE, Registration License, Factory profile</t>
  </si>
  <si>
    <t>Size: 153*41*44mm
Main Features : reading memory, dual scale, cpmpact ergonomic size, beeps when ready, jumbo display, replaceable battery, auto-off, 3 seconds reading
Measuring site :Forehead(Forehead Mode)
Measuring range: 2 - 3cm
Forehead mode: 34.0℃~43.0℃(93.2℉~109.4℉), Object mode: 0℃~100℃(32℉~212℉), Room temperature: 0℃~50℃(32℉~122℉)
Laboratory accuracy: Forehead mode:±0.2℃ (0.4℉) during 35.5℃~42.0℃ (95.9℉~107.6℉) at 15℃~35℃ (59.0℉~95.0℉) operating temperature range, ±0.3℃ (0.5℉) for other measuring and operating temperature range
Object mode: ±4% or ±2℃(4℉) whichever is greater, Room temperature: ±2℃(±4℉), Display resolution: 0.1℃ or 0.1℉, Measure time: Approximately 3 second
Operating temperature range: Forehead/Object mode:10℃~40℃(50℉~104℉), 15%~85%RH, non-condensing, Atmospheric Pressure : 700hPa ~ 1060hPa
Storage and transport: temperature range: -25℃~ 55℃ (-13℉~131℉), 15%~95%RH, non-condensing Atmospheric Pressure : 700hPa ~ 1060hPa
Warranty 2 year, Clinical accuracy: Clinical bias: -0.06℃(-0.1℉), Clinical repeatability: 0.13℃(0.23℉), Limits of agreement: 0.85℃(1.53℉), Ingress protecting rating: IP22</t>
  </si>
  <si>
    <t>FDA, NIOSH N95 Test Report, GB2626</t>
  </si>
  <si>
    <t>MOQ</t>
  </si>
  <si>
    <t>Wipes</t>
  </si>
  <si>
    <t>75% alcohol Wipes
base on 45gsm 
80%polyester / 20%voiscose plain
Spunlace nonwoven
15 X 20 CM
60 PCS / pack</t>
  </si>
  <si>
    <t>43 x 34 x 17 cm</t>
  </si>
  <si>
    <t>Medical Supplies</t>
  </si>
  <si>
    <t>Carton weight (KG)</t>
  </si>
  <si>
    <t>HC045</t>
  </si>
  <si>
    <t>FOB Unit Price (USD)</t>
  </si>
  <si>
    <t>HC046</t>
  </si>
  <si>
    <t>HC047</t>
  </si>
  <si>
    <t>Face shield</t>
  </si>
  <si>
    <t xml:space="preserve">32 x 22 cm
Polymer ,sponge and elastic band
 </t>
  </si>
  <si>
    <t>50 x 50 x 50 cm</t>
  </si>
  <si>
    <t>CE MDD, Factory profil</t>
  </si>
  <si>
    <t>1. Advanced infrared technology from leading IC provider ,
Non contact forehead testing, extremely hygeian and safe.
2. Two temperature units switchable : °C / °F 3. Applicable for body temperature and object
temperature
4. Capable of 32sets temperature data storing
5. Measurement range: 5.0°C-120.0°C /41.0°F –
248.0 °F
6. Precision :±0.2°C /±0.4°F
7.Display resolution:0.1°C/0.1°F
8. 0.5 second quick mearsuring time
9.10 seconds automatic shutdown function 10.Operational conditions:10°C-40°C (50°F- 104°F)/15-95%RH
11.Operational distance: 3-5 cm 12.Battery:Changeable for two 1.5V triple A batteries
13.Battery life :More than 1000 times 14.Two backlight display</t>
  </si>
  <si>
    <t>Ventilator</t>
  </si>
  <si>
    <t>IS013485 /CE /CFDA approved</t>
  </si>
  <si>
    <t>Ventilator With
Independent
Humidifier</t>
  </si>
  <si>
    <t>Bi-level
Mode: CPAP, S, T, ST, VGPS
Pressure: 4-25 cm H2O
Trigger adjustment
Cycle adjustment
Sloop adjustment
Noise less than 32 dB(A)
Trolley
with full face
mask and
integrated
humidifier and
SD card</t>
  </si>
  <si>
    <t>Bi-level
Mode: CPAP, S, T, ST, VGPS
Pressure: 4-30 cm H2O
Trigger adjustment
Cycle adjustment
Sloop adjustment
Noise less than 32 dB(A)
Trolley
with full face
mask and
integrated
humidifier and
SD card</t>
  </si>
  <si>
    <t>Bi-level
Mode: CPAP, S, T, ST, VGPS
Pressure: 4-30 cm H2O
Trigger adjustment
Cycle adjustment
Sloop adjustment
Noise less than 32 dB(A)
With pressure and flow
waveform dispaly
Independent medical grade
humidifier
Trolley
with full face
mask and
independent
super humidifier
SD card</t>
  </si>
  <si>
    <t>2 CTNS 48.5×32.5× 21.5cm
80×45×30cm</t>
  </si>
  <si>
    <t>2 CTNS 48.5×32.5×21.5cm
80×45×30 cm</t>
  </si>
  <si>
    <t>3 CTNS 48.5×32.5×21.5cm
37×24×17cm (Cart Parts)
90×52.8×21cm(Trolley)</t>
  </si>
  <si>
    <t>BSCI,CE
GMP,FDA</t>
  </si>
  <si>
    <t>HC062</t>
  </si>
  <si>
    <t>HC063</t>
  </si>
  <si>
    <t>HC064</t>
  </si>
  <si>
    <t>HC065</t>
  </si>
  <si>
    <t>Examination Gloves</t>
  </si>
  <si>
    <t>Powder free disposable, non sterile, PACKING: 100 pieces / Packet</t>
  </si>
  <si>
    <t>Minimum 5000 to 10 000 maximum</t>
  </si>
  <si>
    <t>15 x 39 cm , CPE</t>
  </si>
  <si>
    <t>45 x 18 x 34 cm</t>
  </si>
  <si>
    <t>55 x 38.5 x 295 cm</t>
  </si>
  <si>
    <t>12.5</t>
  </si>
  <si>
    <t>2019-nCoV Ab Test (Colloidal Gold)</t>
  </si>
  <si>
    <t>NMPA registration,  CE IVDD, ISO13485</t>
  </si>
  <si>
    <t>40 tests/box, 20 boxes (260*130*65mm) The clinical auxiliary diagnosis of 2019-nCoV requires simple, economical and feasible methods. The human immune system can produce specific IgM and IgG antibodies after virus infection. IgM is the earliest antibody that appears upon the first immune response. The detection of IgM antibody indicates a recent infection and can be used as auxiliary diagnosis of early infection. IgG is produced later and lasts long, which can be used as an indicator of previous or secondary infection.
The kit is intended for the qualitative detection of IgM and IgG antibodies against 2019 Novel Coronavirus (2019-nCoV) in human serum/plasma/venous whole blood specimen and for the auxiliary diagnosis of 2019-nCoV infection. The confirmation or exclusion of infection will be combined with the patient’s clinical manifestations or further other methods.</t>
  </si>
  <si>
    <t>34,5cm x 34,5cm x 18,8 cm</t>
  </si>
  <si>
    <t>GMP, CE, MSDS</t>
  </si>
  <si>
    <t>71 x 29 x 40 cm</t>
  </si>
  <si>
    <t>76 x 39,2 x 26,5</t>
  </si>
  <si>
    <t>57cm x 26cm x 17 cm</t>
  </si>
  <si>
    <t>58 cm x 38.6 cm x 44.2 cm</t>
  </si>
  <si>
    <t>HC031</t>
  </si>
  <si>
    <t>SMS Isolation Gown</t>
  </si>
  <si>
    <t>On big quantities more lines can be open to provice higher capacity per day and then reduce delivery time</t>
  </si>
  <si>
    <t>Disposable gown that features elastic cuffs 
With waist and neck ties
Blue
120 x 137 cm 38 gsm , SMS</t>
  </si>
  <si>
    <t>39 x 31 x 52 cm</t>
  </si>
  <si>
    <t>CE DOC, ISO13485</t>
  </si>
  <si>
    <t>57 x 28.5 x 17.3</t>
  </si>
  <si>
    <t>HC018</t>
  </si>
  <si>
    <t>ICU protective clothing</t>
  </si>
  <si>
    <t>Elasticated wrists, ankles and face, hooded coverall. Longer zipper extends to nose for complete protection. High gram-weight composite nonwovens (SMS) of 78g/m2, soft, lightweight and good air permeability, ASTM F1670-98 Test Method for Penetration Resistance of Synthetic Blood, ASTM F1671-97A  Test Method for Penetration of Bloodborne Pathogens, ASTM F903-1999 Test Method for Liquid Penetration of Protective Clothing Materials, S to XXXL</t>
  </si>
  <si>
    <t>HC019</t>
  </si>
  <si>
    <t>High gram-weight composite nonwovens (SMS) of 68g/m2, Lightweight and good air permeability, ASTM F1670-98 Test Method for Penetration Resistance of Synthetic Blood, ASTM F1671-97A  Test Method for Penetration of Bloodborne Pathogens , ASTM F903-1999 Test Method for Liquid Penetration of Protective, Clothing Materials, S to XXXL</t>
  </si>
  <si>
    <t>HC098</t>
  </si>
  <si>
    <t>59 x 41 x 50</t>
  </si>
  <si>
    <t>Isolation Coverall</t>
  </si>
  <si>
    <t>CE. FDA, ISO13485</t>
  </si>
  <si>
    <t>52 x 40 x 52 cm</t>
  </si>
  <si>
    <t>31,5 x 25,8 x 24,5</t>
  </si>
</sst>
</file>

<file path=xl/styles.xml><?xml version="1.0" encoding="utf-8"?>
<styleSheet xmlns="http://schemas.openxmlformats.org/spreadsheetml/2006/main">
  <numFmts count="4">
    <numFmt numFmtId="164" formatCode="#,##0.000"/>
    <numFmt numFmtId="165" formatCode="_-[$$-409]* #,##0.00_ ;_-[$$-409]* \-#,##0.00\ ;_-[$$-409]* &quot;-&quot;??_ ;_-@_ "/>
    <numFmt numFmtId="166" formatCode="_-[$$-409]* #,##0.000_ ;_-[$$-409]* \-#,##0.000\ ;_-[$$-409]* &quot;-&quot;??_ ;_-@_ "/>
    <numFmt numFmtId="167" formatCode="#,##0.0"/>
  </numFmts>
  <fonts count="19">
    <font>
      <sz val="11"/>
      <color theme="1"/>
      <name val="Calibri"/>
      <family val="2"/>
      <scheme val="minor"/>
    </font>
    <font>
      <sz val="10"/>
      <name val="Arial"/>
      <family val="2"/>
    </font>
    <font>
      <u/>
      <sz val="11"/>
      <color theme="10"/>
      <name val="Calibri"/>
      <family val="2"/>
      <scheme val="minor"/>
    </font>
    <font>
      <u/>
      <sz val="11"/>
      <color theme="11"/>
      <name val="Calibri"/>
      <family val="2"/>
      <scheme val="minor"/>
    </font>
    <font>
      <b/>
      <sz val="14"/>
      <color theme="0"/>
      <name val="Aileron"/>
    </font>
    <font>
      <b/>
      <sz val="18"/>
      <color theme="0"/>
      <name val="Aileron"/>
    </font>
    <font>
      <sz val="14"/>
      <color theme="1"/>
      <name val="Aileron"/>
    </font>
    <font>
      <sz val="14"/>
      <color theme="0"/>
      <name val="Aileron"/>
    </font>
    <font>
      <sz val="8"/>
      <name val="Calibri"/>
      <family val="2"/>
      <scheme val="minor"/>
    </font>
    <font>
      <sz val="10"/>
      <color indexed="8"/>
      <name val="Arial"/>
      <family val="2"/>
    </font>
    <font>
      <sz val="16"/>
      <color theme="1"/>
      <name val="Aileron"/>
    </font>
    <font>
      <sz val="14"/>
      <color rgb="FF20232C"/>
      <name val="Aileron"/>
    </font>
    <font>
      <sz val="14"/>
      <name val="Aileron"/>
    </font>
    <font>
      <sz val="14"/>
      <name val="Aileron Heavy"/>
    </font>
    <font>
      <sz val="14"/>
      <color theme="1"/>
      <name val="Calibri"/>
      <family val="2"/>
      <scheme val="minor"/>
    </font>
    <font>
      <sz val="16"/>
      <color rgb="FF20232C"/>
      <name val="Aileron"/>
    </font>
    <font>
      <sz val="16"/>
      <color theme="1"/>
      <name val="Aileron Heavy"/>
    </font>
    <font>
      <sz val="16"/>
      <name val="Aileron Heavy"/>
    </font>
    <font>
      <sz val="16"/>
      <color theme="0"/>
      <name val="Aileron"/>
    </font>
  </fonts>
  <fills count="7">
    <fill>
      <patternFill patternType="none"/>
    </fill>
    <fill>
      <patternFill patternType="gray125"/>
    </fill>
    <fill>
      <patternFill patternType="solid">
        <fgColor theme="0"/>
        <bgColor indexed="64"/>
      </patternFill>
    </fill>
    <fill>
      <patternFill patternType="solid">
        <fgColor rgb="FFD9308A"/>
        <bgColor indexed="64"/>
      </patternFill>
    </fill>
    <fill>
      <patternFill patternType="solid">
        <fgColor rgb="FF20232C"/>
        <bgColor indexed="64"/>
      </patternFill>
    </fill>
    <fill>
      <patternFill patternType="solid">
        <fgColor rgb="FFD9308C"/>
        <bgColor indexed="64"/>
      </patternFill>
    </fill>
    <fill>
      <patternFill patternType="solid">
        <fgColor theme="4"/>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5">
    <xf numFmtId="0" fontId="0" fillId="0" borderId="0"/>
    <xf numFmtId="0" fontId="1" fillId="0" borderId="0"/>
    <xf numFmtId="0" fontId="1"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9" fillId="0" borderId="0"/>
  </cellStyleXfs>
  <cellXfs count="71">
    <xf numFmtId="0" fontId="0" fillId="0" borderId="0" xfId="0"/>
    <xf numFmtId="0" fontId="0" fillId="0" borderId="0" xfId="0" applyAlignment="1">
      <alignment horizontal="center" vertical="center"/>
    </xf>
    <xf numFmtId="164" fontId="0" fillId="0" borderId="0" xfId="0" applyNumberFormat="1" applyAlignment="1">
      <alignment horizontal="center" vertical="center"/>
    </xf>
    <xf numFmtId="0" fontId="6" fillId="0" borderId="0" xfId="0" applyFont="1" applyAlignment="1">
      <alignment horizontal="center" vertical="center"/>
    </xf>
    <xf numFmtId="0" fontId="7" fillId="3" borderId="1" xfId="0" applyFont="1" applyFill="1" applyBorder="1" applyAlignment="1">
      <alignment horizontal="center" vertical="center" wrapText="1"/>
    </xf>
    <xf numFmtId="164" fontId="7" fillId="3" borderId="1" xfId="0" applyNumberFormat="1" applyFont="1" applyFill="1" applyBorder="1" applyAlignment="1">
      <alignment horizontal="center" vertical="center" wrapText="1"/>
    </xf>
    <xf numFmtId="0" fontId="7" fillId="0" borderId="0" xfId="0" applyFont="1" applyAlignment="1">
      <alignment horizontal="center" vertical="center"/>
    </xf>
    <xf numFmtId="0" fontId="4"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4" borderId="1" xfId="0" applyFont="1" applyFill="1" applyBorder="1" applyAlignment="1">
      <alignment horizontal="center" vertical="center"/>
    </xf>
    <xf numFmtId="0" fontId="0" fillId="4" borderId="0" xfId="0" applyFill="1" applyAlignment="1">
      <alignment horizontal="center" vertical="center"/>
    </xf>
    <xf numFmtId="164" fontId="0" fillId="4" borderId="0" xfId="0" applyNumberFormat="1" applyFill="1" applyAlignment="1">
      <alignment horizontal="center" vertical="center"/>
    </xf>
    <xf numFmtId="3" fontId="7" fillId="3" borderId="1" xfId="0" applyNumberFormat="1" applyFont="1" applyFill="1" applyBorder="1" applyAlignment="1">
      <alignment horizontal="center" vertical="center" wrapText="1"/>
    </xf>
    <xf numFmtId="3" fontId="0" fillId="4" borderId="0" xfId="0" applyNumberFormat="1" applyFill="1" applyAlignment="1">
      <alignment horizontal="center" vertical="center"/>
    </xf>
    <xf numFmtId="3" fontId="0" fillId="0" borderId="0" xfId="0" applyNumberFormat="1" applyAlignment="1">
      <alignment horizontal="center" vertical="center"/>
    </xf>
    <xf numFmtId="14" fontId="5" fillId="4" borderId="4" xfId="0" applyNumberFormat="1" applyFont="1" applyFill="1" applyBorder="1" applyAlignment="1">
      <alignment horizontal="center" vertical="center" wrapText="1"/>
    </xf>
    <xf numFmtId="0" fontId="0" fillId="6" borderId="0" xfId="0" applyFill="1" applyAlignment="1">
      <alignment horizontal="center" vertical="center"/>
    </xf>
    <xf numFmtId="0" fontId="6" fillId="0" borderId="0" xfId="0" applyFont="1" applyFill="1" applyAlignment="1">
      <alignment horizontal="center" vertical="center"/>
    </xf>
    <xf numFmtId="0" fontId="7" fillId="0" borderId="0" xfId="0" applyFont="1" applyFill="1" applyAlignment="1">
      <alignment horizontal="center" vertical="center"/>
    </xf>
    <xf numFmtId="0" fontId="0" fillId="0" borderId="0" xfId="0" applyFill="1" applyAlignment="1">
      <alignment horizontal="center" vertical="center"/>
    </xf>
    <xf numFmtId="3" fontId="10" fillId="4" borderId="1" xfId="0" applyNumberFormat="1" applyFont="1" applyFill="1" applyBorder="1" applyAlignment="1">
      <alignment horizontal="center" vertical="center" wrapText="1"/>
    </xf>
    <xf numFmtId="164" fontId="5" fillId="5" borderId="3" xfId="0" applyNumberFormat="1" applyFont="1" applyFill="1" applyBorder="1" applyAlignment="1">
      <alignment horizontal="center" vertical="center" wrapText="1"/>
    </xf>
    <xf numFmtId="164" fontId="5" fillId="5" borderId="2" xfId="0" applyNumberFormat="1" applyFont="1" applyFill="1" applyBorder="1" applyAlignment="1">
      <alignment horizontal="center" vertical="center" wrapText="1"/>
    </xf>
    <xf numFmtId="0" fontId="6" fillId="0" borderId="1" xfId="0" applyFont="1" applyBorder="1" applyAlignment="1">
      <alignment horizontal="left" vertical="center" wrapText="1"/>
    </xf>
    <xf numFmtId="0" fontId="11"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12" fillId="0" borderId="1" xfId="44" applyFont="1" applyBorder="1" applyAlignment="1" applyProtection="1">
      <alignment horizontal="center" vertical="center" wrapText="1"/>
      <protection locked="0"/>
    </xf>
    <xf numFmtId="3" fontId="6" fillId="2" borderId="1" xfId="0" applyNumberFormat="1" applyFont="1" applyFill="1" applyBorder="1" applyAlignment="1">
      <alignment horizontal="center" vertical="center" wrapText="1" readingOrder="1"/>
    </xf>
    <xf numFmtId="165" fontId="13" fillId="0" borderId="1" xfId="0" applyNumberFormat="1" applyFont="1" applyBorder="1" applyAlignment="1">
      <alignment horizontal="center" vertical="center" wrapText="1"/>
    </xf>
    <xf numFmtId="3" fontId="12" fillId="0" borderId="1" xfId="44" applyNumberFormat="1" applyFont="1" applyBorder="1" applyAlignment="1" applyProtection="1">
      <alignment horizontal="center" vertical="center" wrapText="1"/>
      <protection locked="0"/>
    </xf>
    <xf numFmtId="4" fontId="12" fillId="0" borderId="1" xfId="44" applyNumberFormat="1" applyFont="1" applyBorder="1" applyAlignment="1" applyProtection="1">
      <alignment horizontal="center" vertical="center" wrapText="1"/>
      <protection locked="0"/>
    </xf>
    <xf numFmtId="3" fontId="6" fillId="0" borderId="1" xfId="0" applyNumberFormat="1" applyFont="1" applyBorder="1" applyAlignment="1">
      <alignment horizontal="center" vertical="center" wrapText="1"/>
    </xf>
    <xf numFmtId="4" fontId="6" fillId="0" borderId="1" xfId="0" applyNumberFormat="1" applyFont="1" applyBorder="1" applyAlignment="1">
      <alignment horizontal="center" vertical="center" wrapText="1"/>
    </xf>
    <xf numFmtId="0" fontId="11" fillId="0" borderId="1" xfId="0" applyFont="1" applyFill="1" applyBorder="1" applyAlignment="1">
      <alignment horizontal="center" vertical="center" wrapText="1"/>
    </xf>
    <xf numFmtId="0" fontId="6" fillId="0" borderId="5" xfId="0" applyFont="1" applyBorder="1" applyAlignment="1">
      <alignment horizontal="center" vertical="center" wrapText="1"/>
    </xf>
    <xf numFmtId="0" fontId="11" fillId="0" borderId="1" xfId="0" applyFont="1" applyBorder="1" applyAlignment="1">
      <alignment horizontal="center" vertical="center" wrapText="1"/>
    </xf>
    <xf numFmtId="0" fontId="11" fillId="2" borderId="1" xfId="0" applyFont="1" applyFill="1" applyBorder="1" applyAlignment="1">
      <alignment horizontal="center" vertical="center" wrapText="1"/>
    </xf>
    <xf numFmtId="0" fontId="14" fillId="0" borderId="0" xfId="0" applyFont="1" applyFill="1"/>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3" fontId="6" fillId="0" borderId="1" xfId="0" applyNumberFormat="1" applyFont="1" applyFill="1" applyBorder="1" applyAlignment="1">
      <alignment horizontal="center" vertical="center" wrapText="1"/>
    </xf>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11" fillId="0" borderId="5" xfId="0" applyNumberFormat="1" applyFont="1" applyFill="1" applyBorder="1" applyAlignment="1">
      <alignment horizontal="center" vertical="center" wrapText="1"/>
    </xf>
    <xf numFmtId="166" fontId="13" fillId="0" borderId="1" xfId="0" applyNumberFormat="1" applyFont="1" applyBorder="1" applyAlignment="1">
      <alignment horizontal="center" vertical="center" wrapText="1"/>
    </xf>
    <xf numFmtId="167" fontId="6" fillId="0" borderId="1" xfId="0" applyNumberFormat="1" applyFont="1" applyBorder="1" applyAlignment="1">
      <alignment horizontal="center" vertical="center" wrapText="1"/>
    </xf>
    <xf numFmtId="0" fontId="15" fillId="2" borderId="1" xfId="0" applyFont="1" applyFill="1" applyBorder="1" applyAlignment="1">
      <alignment horizontal="center" vertical="center" wrapText="1"/>
    </xf>
    <xf numFmtId="0" fontId="10" fillId="0" borderId="1" xfId="0" applyFont="1" applyBorder="1" applyAlignment="1">
      <alignment horizontal="center" vertical="center" wrapText="1"/>
    </xf>
    <xf numFmtId="3" fontId="10" fillId="0" borderId="1" xfId="0" applyNumberFormat="1" applyFont="1" applyBorder="1" applyAlignment="1">
      <alignment horizontal="center" vertical="center" wrapText="1"/>
    </xf>
    <xf numFmtId="165" fontId="16" fillId="0" borderId="1" xfId="0" applyNumberFormat="1" applyFont="1" applyBorder="1" applyAlignment="1">
      <alignment horizontal="center" vertical="center" wrapText="1"/>
    </xf>
    <xf numFmtId="165" fontId="13" fillId="0" borderId="1" xfId="0" applyNumberFormat="1" applyFont="1" applyFill="1" applyBorder="1" applyAlignment="1">
      <alignment horizontal="center" vertical="center" wrapText="1"/>
    </xf>
    <xf numFmtId="165" fontId="13" fillId="0" borderId="5" xfId="0" applyNumberFormat="1" applyFont="1" applyFill="1" applyBorder="1" applyAlignment="1">
      <alignment horizontal="center" vertical="center" wrapText="1"/>
    </xf>
    <xf numFmtId="0" fontId="15" fillId="0" borderId="1" xfId="0" applyFont="1" applyBorder="1" applyAlignment="1">
      <alignment horizontal="center" vertical="center" wrapText="1"/>
    </xf>
    <xf numFmtId="165" fontId="17" fillId="0" borderId="1" xfId="0" applyNumberFormat="1" applyFont="1" applyBorder="1" applyAlignment="1">
      <alignment horizontal="center" vertical="center" wrapText="1"/>
    </xf>
    <xf numFmtId="0" fontId="18" fillId="4" borderId="1" xfId="0" applyFont="1" applyFill="1" applyBorder="1" applyAlignment="1">
      <alignment horizontal="center" vertical="center" wrapText="1"/>
    </xf>
    <xf numFmtId="167" fontId="10" fillId="0" borderId="1" xfId="0" applyNumberFormat="1" applyFont="1" applyBorder="1" applyAlignment="1">
      <alignment horizontal="center" vertical="center" wrapText="1"/>
    </xf>
    <xf numFmtId="4" fontId="6" fillId="0" borderId="5" xfId="0" applyNumberFormat="1" applyFont="1" applyBorder="1" applyAlignment="1">
      <alignment horizontal="center" vertical="center" wrapText="1"/>
    </xf>
    <xf numFmtId="166" fontId="13" fillId="0" borderId="5" xfId="0" applyNumberFormat="1"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164" fontId="5" fillId="3" borderId="1" xfId="0" applyNumberFormat="1" applyFont="1" applyFill="1" applyBorder="1" applyAlignment="1">
      <alignment horizontal="center" vertical="center" wrapText="1"/>
    </xf>
    <xf numFmtId="0" fontId="6" fillId="0" borderId="5" xfId="0" applyFont="1" applyBorder="1" applyAlignment="1">
      <alignment horizontal="center" vertical="center" wrapText="1"/>
    </xf>
    <xf numFmtId="0" fontId="11" fillId="0" borderId="5" xfId="0" applyNumberFormat="1" applyFont="1" applyFill="1" applyBorder="1" applyAlignment="1">
      <alignment horizontal="center" vertical="center" wrapText="1"/>
    </xf>
    <xf numFmtId="0" fontId="11" fillId="0" borderId="6" xfId="0" applyNumberFormat="1" applyFont="1" applyFill="1" applyBorder="1" applyAlignment="1">
      <alignment horizontal="center" vertical="center"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5" fillId="4"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cellXfs>
  <cellStyles count="45">
    <cellStyle name="Normal 2" xfId="1"/>
    <cellStyle name="Normal 3" xfId="2"/>
    <cellStyle name="Normal_Sheet1" xfId="44"/>
    <cellStyle name="Гиперссылка" xfId="3" builtinId="8" hidden="1"/>
    <cellStyle name="Гиперссылка" xfId="5" builtinId="8" hidden="1"/>
    <cellStyle name="Гиперссылка" xfId="40" builtinId="8" hidden="1"/>
    <cellStyle name="Гиперссылка" xfId="42" builtinId="8" hidden="1"/>
    <cellStyle name="Обычный" xfId="0" builtinId="0"/>
    <cellStyle name="Открывавшаяся гиперссылка" xfId="4" builtinId="9" hidden="1"/>
    <cellStyle name="Открывавшаяся гиперссылка" xfId="6" builtinId="9" hidden="1"/>
    <cellStyle name="Открывавшаяся гиперссылка" xfId="7" builtinId="9" hidden="1"/>
    <cellStyle name="Открывавшаяся гиперссылка" xfId="8" builtinId="9" hidden="1"/>
    <cellStyle name="Открывавшаяся гиперссылка" xfId="9" builtinId="9" hidden="1"/>
    <cellStyle name="Открывавшаяся гиперссылка" xfId="10" builtinId="9" hidden="1"/>
    <cellStyle name="Открывавшаяся гиперссылка" xfId="11" builtinId="9" hidden="1"/>
    <cellStyle name="Открывавшаяся гиперссылка" xfId="12" builtinId="9" hidden="1"/>
    <cellStyle name="Открывавшаяся гиперссылка" xfId="13" builtinId="9" hidden="1"/>
    <cellStyle name="Открывавшаяся гиперссылка" xfId="14" builtinId="9" hidden="1"/>
    <cellStyle name="Открывавшаяся гиперссылка" xfId="15" builtinId="9" hidden="1"/>
    <cellStyle name="Открывавшаяся гиперссылка" xfId="16" builtinId="9" hidden="1"/>
    <cellStyle name="Открывавшаяся гиперссылка" xfId="17" builtinId="9" hidden="1"/>
    <cellStyle name="Открывавшаяся гиперссылка" xfId="18" builtinId="9" hidden="1"/>
    <cellStyle name="Открывавшаяся гиперссылка" xfId="19" builtinId="9" hidden="1"/>
    <cellStyle name="Открывавшаяся гиперссылка" xfId="20" builtinId="9" hidden="1"/>
    <cellStyle name="Открывавшаяся гиперссылка" xfId="21" builtinId="9" hidden="1"/>
    <cellStyle name="Открывавшаяся гиперссылка" xfId="22" builtinId="9" hidden="1"/>
    <cellStyle name="Открывавшаяся гиперссылка" xfId="23" builtinId="9" hidden="1"/>
    <cellStyle name="Открывавшаяся гиперссылка" xfId="24" builtinId="9" hidden="1"/>
    <cellStyle name="Открывавшаяся гиперссылка" xfId="25" builtinId="9" hidden="1"/>
    <cellStyle name="Открывавшаяся гиперссылка" xfId="26" builtinId="9" hidden="1"/>
    <cellStyle name="Открывавшаяся гиперссылка" xfId="27" builtinId="9" hidden="1"/>
    <cellStyle name="Открывавшаяся гиперссылка" xfId="28" builtinId="9" hidden="1"/>
    <cellStyle name="Открывавшаяся гиперссылка" xfId="29" builtinId="9" hidden="1"/>
    <cellStyle name="Открывавшаяся гиперссылка" xfId="30" builtinId="9" hidden="1"/>
    <cellStyle name="Открывавшаяся гиперссылка" xfId="31" builtinId="9" hidden="1"/>
    <cellStyle name="Открывавшаяся гиперссылка" xfId="32" builtinId="9" hidden="1"/>
    <cellStyle name="Открывавшаяся гиперссылка" xfId="33" builtinId="9" hidden="1"/>
    <cellStyle name="Открывавшаяся гиперссылка" xfId="34" builtinId="9" hidden="1"/>
    <cellStyle name="Открывавшаяся гиперссылка" xfId="35" builtinId="9" hidden="1"/>
    <cellStyle name="Открывавшаяся гиперссылка" xfId="36" builtinId="9" hidden="1"/>
    <cellStyle name="Открывавшаяся гиперссылка" xfId="37" builtinId="9" hidden="1"/>
    <cellStyle name="Открывавшаяся гиперссылка" xfId="38" builtinId="9" hidden="1"/>
    <cellStyle name="Открывавшаяся гиперссылка" xfId="39" builtinId="9" hidden="1"/>
    <cellStyle name="Открывавшаяся гиперссылка" xfId="41" builtinId="9" hidden="1"/>
    <cellStyle name="Открывавшаяся гиперссылка" xfId="43" builtinId="9" hidden="1"/>
  </cellStyles>
  <dxfs count="0"/>
  <tableStyles count="0" defaultTableStyle="TableStyleMedium2" defaultPivotStyle="PivotStyleLight16"/>
  <colors>
    <mruColors>
      <color rgb="FF20232C"/>
      <color rgb="FF00CC00"/>
      <color rgb="FFD9308A"/>
      <color rgb="FFE3177E"/>
      <color rgb="FFB77166"/>
      <color rgb="FFFF9300"/>
      <color rgb="FF0432FF"/>
      <color rgb="FFFF40FF"/>
      <color rgb="FFE6E900"/>
      <color rgb="FFFFFF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png"/><Relationship Id="rId18" Type="http://schemas.microsoft.com/office/2007/relationships/hdphoto" Target="../media/hdphoto2.wdp"/><Relationship Id="rId3" Type="http://schemas.openxmlformats.org/officeDocument/2006/relationships/image" Target="../media/image3.jpeg"/><Relationship Id="rId21" Type="http://schemas.openxmlformats.org/officeDocument/2006/relationships/image" Target="../media/image19.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 Type="http://schemas.openxmlformats.org/officeDocument/2006/relationships/image" Target="../media/image2.jpeg"/><Relationship Id="rId16" Type="http://schemas.openxmlformats.org/officeDocument/2006/relationships/image" Target="../media/image15.tiff"/><Relationship Id="rId20" Type="http://schemas.openxmlformats.org/officeDocument/2006/relationships/image" Target="../media/image18.png"/><Relationship Id="rId1" Type="http://schemas.openxmlformats.org/officeDocument/2006/relationships/image" Target="../media/image1.png"/><Relationship Id="rId6" Type="http://schemas.microsoft.com/office/2007/relationships/hdphoto" Target="../media/hdphoto1.wdp"/><Relationship Id="rId11" Type="http://schemas.openxmlformats.org/officeDocument/2006/relationships/image" Target="../media/image10.jpeg"/><Relationship Id="rId5" Type="http://schemas.openxmlformats.org/officeDocument/2006/relationships/image" Target="../media/image5.png"/><Relationship Id="rId15" Type="http://schemas.openxmlformats.org/officeDocument/2006/relationships/image" Target="../media/image14.tiff"/><Relationship Id="rId23" Type="http://schemas.openxmlformats.org/officeDocument/2006/relationships/image" Target="../media/image21.png"/><Relationship Id="rId10" Type="http://schemas.openxmlformats.org/officeDocument/2006/relationships/image" Target="../media/image9.jpeg"/><Relationship Id="rId19" Type="http://schemas.openxmlformats.org/officeDocument/2006/relationships/image" Target="../media/image17.png"/><Relationship Id="rId4" Type="http://schemas.openxmlformats.org/officeDocument/2006/relationships/image" Target="../media/image4.jpeg"/><Relationship Id="rId9" Type="http://schemas.openxmlformats.org/officeDocument/2006/relationships/image" Target="../media/image8.png"/><Relationship Id="rId14" Type="http://schemas.openxmlformats.org/officeDocument/2006/relationships/image" Target="../media/image13.tiff"/><Relationship Id="rId22"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600966</xdr:colOff>
      <xdr:row>4</xdr:row>
      <xdr:rowOff>311920</xdr:rowOff>
    </xdr:from>
    <xdr:to>
      <xdr:col>1</xdr:col>
      <xdr:colOff>2601482</xdr:colOff>
      <xdr:row>4</xdr:row>
      <xdr:rowOff>2294193</xdr:rowOff>
    </xdr:to>
    <xdr:pic>
      <xdr:nvPicPr>
        <xdr:cNvPr id="26" name="Picture 25">
          <a:extLst>
            <a:ext uri="{FF2B5EF4-FFF2-40B4-BE49-F238E27FC236}">
              <a16:creationId xmlns="" xmlns:a16="http://schemas.microsoft.com/office/drawing/2014/main" id="{A2950F05-28F3-A241-B82F-EFA38DABA1AD}"/>
            </a:ext>
          </a:extLst>
        </xdr:cNvPr>
        <xdr:cNvPicPr>
          <a:picLocks noChangeAspect="1"/>
        </xdr:cNvPicPr>
      </xdr:nvPicPr>
      <xdr:blipFill>
        <a:blip xmlns:r="http://schemas.openxmlformats.org/officeDocument/2006/relationships" r:embed="rId1" cstate="email">
          <a:extLst>
            <a:ext uri="{28A0092B-C50C-407E-A947-70E740481C1C}">
              <a14:useLocalDpi xmlns="" xmlns:a14="http://schemas.microsoft.com/office/drawing/2010/main"/>
            </a:ext>
          </a:extLst>
        </a:blip>
        <a:stretch>
          <a:fillRect/>
        </a:stretch>
      </xdr:blipFill>
      <xdr:spPr>
        <a:xfrm>
          <a:off x="1686611" y="6108855"/>
          <a:ext cx="2000516" cy="1982273"/>
        </a:xfrm>
        <a:prstGeom prst="rect">
          <a:avLst/>
        </a:prstGeom>
      </xdr:spPr>
    </xdr:pic>
    <xdr:clientData/>
  </xdr:twoCellAnchor>
  <xdr:twoCellAnchor editAs="oneCell">
    <xdr:from>
      <xdr:col>1</xdr:col>
      <xdr:colOff>227235</xdr:colOff>
      <xdr:row>13</xdr:row>
      <xdr:rowOff>655484</xdr:rowOff>
    </xdr:from>
    <xdr:to>
      <xdr:col>1</xdr:col>
      <xdr:colOff>667502</xdr:colOff>
      <xdr:row>15</xdr:row>
      <xdr:rowOff>326243</xdr:rowOff>
    </xdr:to>
    <xdr:pic>
      <xdr:nvPicPr>
        <xdr:cNvPr id="12" name="Picture 11">
          <a:extLst>
            <a:ext uri="{FF2B5EF4-FFF2-40B4-BE49-F238E27FC236}">
              <a16:creationId xmlns="" xmlns:a16="http://schemas.microsoft.com/office/drawing/2014/main" id="{A600C003-B47F-9D44-8180-A66A36E84C55}"/>
            </a:ext>
          </a:extLst>
        </xdr:cNvPr>
        <xdr:cNvPicPr>
          <a:picLocks noChangeAspect="1"/>
        </xdr:cNvPicPr>
      </xdr:nvPicPr>
      <xdr:blipFill rotWithShape="1">
        <a:blip xmlns:r="http://schemas.openxmlformats.org/officeDocument/2006/relationships" r:embed="rId2" cstate="email">
          <a:extLst>
            <a:ext uri="{28A0092B-C50C-407E-A947-70E740481C1C}">
              <a14:useLocalDpi xmlns="" xmlns:a14="http://schemas.microsoft.com/office/drawing/2010/main"/>
            </a:ext>
          </a:extLst>
        </a:blip>
        <a:srcRect/>
        <a:stretch/>
      </xdr:blipFill>
      <xdr:spPr>
        <a:xfrm>
          <a:off x="1312880" y="42626936"/>
          <a:ext cx="440267" cy="1186565"/>
        </a:xfrm>
        <a:prstGeom prst="rect">
          <a:avLst/>
        </a:prstGeom>
      </xdr:spPr>
    </xdr:pic>
    <xdr:clientData/>
  </xdr:twoCellAnchor>
  <xdr:twoCellAnchor editAs="oneCell">
    <xdr:from>
      <xdr:col>1</xdr:col>
      <xdr:colOff>938437</xdr:colOff>
      <xdr:row>13</xdr:row>
      <xdr:rowOff>430162</xdr:rowOff>
    </xdr:from>
    <xdr:to>
      <xdr:col>1</xdr:col>
      <xdr:colOff>1837444</xdr:colOff>
      <xdr:row>15</xdr:row>
      <xdr:rowOff>502576</xdr:rowOff>
    </xdr:to>
    <xdr:pic>
      <xdr:nvPicPr>
        <xdr:cNvPr id="13" name="Picture 12">
          <a:extLst>
            <a:ext uri="{FF2B5EF4-FFF2-40B4-BE49-F238E27FC236}">
              <a16:creationId xmlns="" xmlns:a16="http://schemas.microsoft.com/office/drawing/2014/main" id="{86F7A310-2900-7949-BD12-8F4B014C2587}"/>
            </a:ext>
          </a:extLst>
        </xdr:cNvPr>
        <xdr:cNvPicPr>
          <a:picLocks noChangeAspect="1"/>
        </xdr:cNvPicPr>
      </xdr:nvPicPr>
      <xdr:blipFill rotWithShape="1">
        <a:blip xmlns:r="http://schemas.openxmlformats.org/officeDocument/2006/relationships" r:embed="rId3" cstate="email">
          <a:extLst>
            <a:ext uri="{28A0092B-C50C-407E-A947-70E740481C1C}">
              <a14:useLocalDpi xmlns="" xmlns:a14="http://schemas.microsoft.com/office/drawing/2010/main"/>
            </a:ext>
          </a:extLst>
        </a:blip>
        <a:srcRect/>
        <a:stretch/>
      </xdr:blipFill>
      <xdr:spPr>
        <a:xfrm>
          <a:off x="2024082" y="42401614"/>
          <a:ext cx="899007" cy="1588220"/>
        </a:xfrm>
        <a:prstGeom prst="rect">
          <a:avLst/>
        </a:prstGeom>
      </xdr:spPr>
    </xdr:pic>
    <xdr:clientData/>
  </xdr:twoCellAnchor>
  <xdr:twoCellAnchor editAs="oneCell">
    <xdr:from>
      <xdr:col>1</xdr:col>
      <xdr:colOff>1917017</xdr:colOff>
      <xdr:row>13</xdr:row>
      <xdr:rowOff>225323</xdr:rowOff>
    </xdr:from>
    <xdr:to>
      <xdr:col>1</xdr:col>
      <xdr:colOff>2717966</xdr:colOff>
      <xdr:row>15</xdr:row>
      <xdr:rowOff>576927</xdr:rowOff>
    </xdr:to>
    <xdr:pic>
      <xdr:nvPicPr>
        <xdr:cNvPr id="23" name="Picture 22">
          <a:extLst>
            <a:ext uri="{FF2B5EF4-FFF2-40B4-BE49-F238E27FC236}">
              <a16:creationId xmlns="" xmlns:a16="http://schemas.microsoft.com/office/drawing/2014/main" id="{39B9DA70-3634-684C-9736-3E090521D11A}"/>
            </a:ext>
          </a:extLst>
        </xdr:cNvPr>
        <xdr:cNvPicPr>
          <a:picLocks noChangeAspect="1"/>
        </xdr:cNvPicPr>
      </xdr:nvPicPr>
      <xdr:blipFill rotWithShape="1">
        <a:blip xmlns:r="http://schemas.openxmlformats.org/officeDocument/2006/relationships" r:embed="rId4" cstate="email">
          <a:extLst>
            <a:ext uri="{28A0092B-C50C-407E-A947-70E740481C1C}">
              <a14:useLocalDpi xmlns="" xmlns:a14="http://schemas.microsoft.com/office/drawing/2010/main"/>
            </a:ext>
          </a:extLst>
        </a:blip>
        <a:srcRect/>
        <a:stretch/>
      </xdr:blipFill>
      <xdr:spPr>
        <a:xfrm>
          <a:off x="3002662" y="42196775"/>
          <a:ext cx="1151469" cy="1867410"/>
        </a:xfrm>
        <a:prstGeom prst="rect">
          <a:avLst/>
        </a:prstGeom>
      </xdr:spPr>
    </xdr:pic>
    <xdr:clientData/>
  </xdr:twoCellAnchor>
  <xdr:twoCellAnchor editAs="oneCell">
    <xdr:from>
      <xdr:col>1</xdr:col>
      <xdr:colOff>1354667</xdr:colOff>
      <xdr:row>2</xdr:row>
      <xdr:rowOff>1188451</xdr:rowOff>
    </xdr:from>
    <xdr:to>
      <xdr:col>2</xdr:col>
      <xdr:colOff>8836</xdr:colOff>
      <xdr:row>2</xdr:row>
      <xdr:rowOff>2707992</xdr:rowOff>
    </xdr:to>
    <xdr:pic>
      <xdr:nvPicPr>
        <xdr:cNvPr id="9" name="Picture 8">
          <a:extLst>
            <a:ext uri="{FF2B5EF4-FFF2-40B4-BE49-F238E27FC236}">
              <a16:creationId xmlns="" xmlns:a16="http://schemas.microsoft.com/office/drawing/2014/main" id="{479D657F-910F-EF4C-87BB-32123C936385}"/>
            </a:ext>
          </a:extLst>
        </xdr:cNvPr>
        <xdr:cNvPicPr>
          <a:picLocks noChangeAspect="1"/>
        </xdr:cNvPicPr>
      </xdr:nvPicPr>
      <xdr:blipFill>
        <a:blip xmlns:r="http://schemas.openxmlformats.org/officeDocument/2006/relationships" r:embed="rId5" cstate="email">
          <a:extLst>
            <a:ext uri="{BEBA8EAE-BF5A-486C-A8C5-ECC9F3942E4B}">
              <a14:imgProps xmlns="" xmlns:a14="http://schemas.microsoft.com/office/drawing/2010/main">
                <a14:imgLayer r:embed="rId6">
                  <a14:imgEffect>
                    <a14:brightnessContrast bright="10000"/>
                  </a14:imgEffect>
                </a14:imgLayer>
              </a14:imgProps>
            </a:ext>
            <a:ext uri="{28A0092B-C50C-407E-A947-70E740481C1C}">
              <a14:useLocalDpi xmlns="" xmlns:a14="http://schemas.microsoft.com/office/drawing/2010/main"/>
            </a:ext>
          </a:extLst>
        </a:blip>
        <a:stretch>
          <a:fillRect/>
        </a:stretch>
      </xdr:blipFill>
      <xdr:spPr>
        <a:xfrm rot="21301306">
          <a:off x="2424141" y="2191083"/>
          <a:ext cx="1762327" cy="1519541"/>
        </a:xfrm>
        <a:prstGeom prst="rect">
          <a:avLst/>
        </a:prstGeom>
      </xdr:spPr>
    </xdr:pic>
    <xdr:clientData/>
  </xdr:twoCellAnchor>
  <xdr:twoCellAnchor editAs="oneCell">
    <xdr:from>
      <xdr:col>1</xdr:col>
      <xdr:colOff>40154</xdr:colOff>
      <xdr:row>1</xdr:row>
      <xdr:rowOff>136286</xdr:rowOff>
    </xdr:from>
    <xdr:to>
      <xdr:col>1</xdr:col>
      <xdr:colOff>2444687</xdr:colOff>
      <xdr:row>2</xdr:row>
      <xdr:rowOff>2032819</xdr:rowOff>
    </xdr:to>
    <xdr:pic>
      <xdr:nvPicPr>
        <xdr:cNvPr id="15" name="Picture 14">
          <a:extLst>
            <a:ext uri="{FF2B5EF4-FFF2-40B4-BE49-F238E27FC236}">
              <a16:creationId xmlns="" xmlns:a16="http://schemas.microsoft.com/office/drawing/2014/main" id="{F184AB35-0C8A-BF4A-B0D4-CBD665D5286F}"/>
            </a:ext>
          </a:extLst>
        </xdr:cNvPr>
        <xdr:cNvPicPr>
          <a:picLocks noChangeAspect="1"/>
        </xdr:cNvPicPr>
      </xdr:nvPicPr>
      <xdr:blipFill>
        <a:blip xmlns:r="http://schemas.openxmlformats.org/officeDocument/2006/relationships" r:embed="rId7" cstate="email">
          <a:extLst>
            <a:ext uri="{28A0092B-C50C-407E-A947-70E740481C1C}">
              <a14:useLocalDpi xmlns="" xmlns:a14="http://schemas.microsoft.com/office/drawing/2010/main"/>
            </a:ext>
          </a:extLst>
        </a:blip>
        <a:stretch>
          <a:fillRect/>
        </a:stretch>
      </xdr:blipFill>
      <xdr:spPr>
        <a:xfrm rot="21333223">
          <a:off x="1125799" y="648383"/>
          <a:ext cx="2404533" cy="2408630"/>
        </a:xfrm>
        <a:prstGeom prst="rect">
          <a:avLst/>
        </a:prstGeom>
      </xdr:spPr>
    </xdr:pic>
    <xdr:clientData/>
  </xdr:twoCellAnchor>
  <xdr:twoCellAnchor editAs="oneCell">
    <xdr:from>
      <xdr:col>1</xdr:col>
      <xdr:colOff>541867</xdr:colOff>
      <xdr:row>20</xdr:row>
      <xdr:rowOff>84666</xdr:rowOff>
    </xdr:from>
    <xdr:to>
      <xdr:col>1</xdr:col>
      <xdr:colOff>2336800</xdr:colOff>
      <xdr:row>20</xdr:row>
      <xdr:rowOff>1879599</xdr:rowOff>
    </xdr:to>
    <xdr:pic>
      <xdr:nvPicPr>
        <xdr:cNvPr id="43" name="Picture 42">
          <a:extLst>
            <a:ext uri="{FF2B5EF4-FFF2-40B4-BE49-F238E27FC236}">
              <a16:creationId xmlns="" xmlns:a16="http://schemas.microsoft.com/office/drawing/2014/main" id="{67512AA6-26E0-E14E-8A21-9BE9C67CCFA8}"/>
            </a:ext>
          </a:extLst>
        </xdr:cNvPr>
        <xdr:cNvPicPr>
          <a:picLocks noChangeAspect="1"/>
        </xdr:cNvPicPr>
      </xdr:nvPicPr>
      <xdr:blipFill>
        <a:blip xmlns:r="http://schemas.openxmlformats.org/officeDocument/2006/relationships" r:embed="rId8" cstate="email">
          <a:extLst>
            <a:ext uri="{28A0092B-C50C-407E-A947-70E740481C1C}">
              <a14:useLocalDpi xmlns="" xmlns:a14="http://schemas.microsoft.com/office/drawing/2010/main"/>
            </a:ext>
          </a:extLst>
        </a:blip>
        <a:stretch>
          <a:fillRect/>
        </a:stretch>
      </xdr:blipFill>
      <xdr:spPr>
        <a:xfrm>
          <a:off x="1621367" y="24621066"/>
          <a:ext cx="1794933" cy="1794933"/>
        </a:xfrm>
        <a:prstGeom prst="rect">
          <a:avLst/>
        </a:prstGeom>
      </xdr:spPr>
    </xdr:pic>
    <xdr:clientData/>
  </xdr:twoCellAnchor>
  <xdr:twoCellAnchor editAs="oneCell">
    <xdr:from>
      <xdr:col>1</xdr:col>
      <xdr:colOff>535586</xdr:colOff>
      <xdr:row>6</xdr:row>
      <xdr:rowOff>642488</xdr:rowOff>
    </xdr:from>
    <xdr:to>
      <xdr:col>1</xdr:col>
      <xdr:colOff>2718293</xdr:colOff>
      <xdr:row>6</xdr:row>
      <xdr:rowOff>2662015</xdr:rowOff>
    </xdr:to>
    <xdr:pic>
      <xdr:nvPicPr>
        <xdr:cNvPr id="45" name="Image 8">
          <a:extLst>
            <a:ext uri="{FF2B5EF4-FFF2-40B4-BE49-F238E27FC236}">
              <a16:creationId xmlns="" xmlns:a16="http://schemas.microsoft.com/office/drawing/2014/main" id="{AE91F5A3-A4E6-0243-A9E7-9A5838D92A7E}"/>
            </a:ext>
          </a:extLst>
        </xdr:cNvPr>
        <xdr:cNvPicPr>
          <a:picLocks noChangeAspect="1"/>
        </xdr:cNvPicPr>
      </xdr:nvPicPr>
      <xdr:blipFill>
        <a:blip xmlns:r="http://schemas.openxmlformats.org/officeDocument/2006/relationships" r:embed="rId9" cstate="email">
          <a:extLst>
            <a:ext uri="{28A0092B-C50C-407E-A947-70E740481C1C}">
              <a14:useLocalDpi xmlns="" xmlns:a14="http://schemas.microsoft.com/office/drawing/2010/main"/>
            </a:ext>
          </a:extLst>
        </a:blip>
        <a:stretch>
          <a:fillRect/>
        </a:stretch>
      </xdr:blipFill>
      <xdr:spPr>
        <a:xfrm>
          <a:off x="1621231" y="12789423"/>
          <a:ext cx="2319867" cy="2019527"/>
        </a:xfrm>
        <a:prstGeom prst="rect">
          <a:avLst/>
        </a:prstGeom>
      </xdr:spPr>
    </xdr:pic>
    <xdr:clientData/>
  </xdr:twoCellAnchor>
  <xdr:twoCellAnchor editAs="oneCell">
    <xdr:from>
      <xdr:col>1</xdr:col>
      <xdr:colOff>101600</xdr:colOff>
      <xdr:row>3</xdr:row>
      <xdr:rowOff>313081</xdr:rowOff>
    </xdr:from>
    <xdr:to>
      <xdr:col>1</xdr:col>
      <xdr:colOff>2710815</xdr:colOff>
      <xdr:row>3</xdr:row>
      <xdr:rowOff>1659467</xdr:rowOff>
    </xdr:to>
    <xdr:pic>
      <xdr:nvPicPr>
        <xdr:cNvPr id="46" name="Picture 45">
          <a:extLst>
            <a:ext uri="{FF2B5EF4-FFF2-40B4-BE49-F238E27FC236}">
              <a16:creationId xmlns="" xmlns:a16="http://schemas.microsoft.com/office/drawing/2014/main" id="{4CF0A363-F924-D742-A569-D25FA6B11F5B}"/>
            </a:ext>
          </a:extLst>
        </xdr:cNvPr>
        <xdr:cNvPicPr>
          <a:picLocks noChangeAspect="1"/>
        </xdr:cNvPicPr>
      </xdr:nvPicPr>
      <xdr:blipFill rotWithShape="1">
        <a:blip xmlns:r="http://schemas.openxmlformats.org/officeDocument/2006/relationships" r:embed="rId10" cstate="email">
          <a:extLst>
            <a:ext uri="{28A0092B-C50C-407E-A947-70E740481C1C}">
              <a14:useLocalDpi xmlns="" xmlns:a14="http://schemas.microsoft.com/office/drawing/2010/main"/>
            </a:ext>
          </a:extLst>
        </a:blip>
        <a:srcRect/>
        <a:stretch/>
      </xdr:blipFill>
      <xdr:spPr>
        <a:xfrm>
          <a:off x="1185333" y="4207748"/>
          <a:ext cx="2946400" cy="1346386"/>
        </a:xfrm>
        <a:prstGeom prst="rect">
          <a:avLst/>
        </a:prstGeom>
      </xdr:spPr>
    </xdr:pic>
    <xdr:clientData/>
  </xdr:twoCellAnchor>
  <xdr:twoCellAnchor editAs="oneCell">
    <xdr:from>
      <xdr:col>1</xdr:col>
      <xdr:colOff>491067</xdr:colOff>
      <xdr:row>22</xdr:row>
      <xdr:rowOff>139700</xdr:rowOff>
    </xdr:from>
    <xdr:to>
      <xdr:col>1</xdr:col>
      <xdr:colOff>2641600</xdr:colOff>
      <xdr:row>22</xdr:row>
      <xdr:rowOff>1765301</xdr:rowOff>
    </xdr:to>
    <xdr:pic>
      <xdr:nvPicPr>
        <xdr:cNvPr id="24" name="Image 17">
          <a:extLst>
            <a:ext uri="{FF2B5EF4-FFF2-40B4-BE49-F238E27FC236}">
              <a16:creationId xmlns="" xmlns:a16="http://schemas.microsoft.com/office/drawing/2014/main" id="{4977A6F1-761B-EB47-8940-73547E158D0F}"/>
            </a:ext>
          </a:extLst>
        </xdr:cNvPr>
        <xdr:cNvPicPr>
          <a:picLocks noChangeAspect="1"/>
        </xdr:cNvPicPr>
      </xdr:nvPicPr>
      <xdr:blipFill rotWithShape="1">
        <a:blip xmlns:r="http://schemas.openxmlformats.org/officeDocument/2006/relationships" r:embed="rId11" cstate="email">
          <a:extLst>
            <a:ext uri="{28A0092B-C50C-407E-A947-70E740481C1C}">
              <a14:useLocalDpi xmlns="" xmlns:a14="http://schemas.microsoft.com/office/drawing/2010/main"/>
            </a:ext>
          </a:extLst>
        </a:blip>
        <a:srcRect/>
        <a:stretch/>
      </xdr:blipFill>
      <xdr:spPr>
        <a:xfrm>
          <a:off x="1570567" y="44107100"/>
          <a:ext cx="2150533" cy="1625601"/>
        </a:xfrm>
        <a:prstGeom prst="rect">
          <a:avLst/>
        </a:prstGeom>
      </xdr:spPr>
    </xdr:pic>
    <xdr:clientData/>
  </xdr:twoCellAnchor>
  <xdr:twoCellAnchor editAs="oneCell">
    <xdr:from>
      <xdr:col>1</xdr:col>
      <xdr:colOff>468671</xdr:colOff>
      <xdr:row>19</xdr:row>
      <xdr:rowOff>84953</xdr:rowOff>
    </xdr:from>
    <xdr:to>
      <xdr:col>1</xdr:col>
      <xdr:colOff>2475272</xdr:colOff>
      <xdr:row>19</xdr:row>
      <xdr:rowOff>1873795</xdr:rowOff>
    </xdr:to>
    <xdr:pic>
      <xdr:nvPicPr>
        <xdr:cNvPr id="27" name="Image 26">
          <a:extLst>
            <a:ext uri="{FF2B5EF4-FFF2-40B4-BE49-F238E27FC236}">
              <a16:creationId xmlns="" xmlns:a16="http://schemas.microsoft.com/office/drawing/2014/main" id="{87D4EB41-CCFF-4D44-BA97-786C1387D104}"/>
            </a:ext>
          </a:extLst>
        </xdr:cNvPr>
        <xdr:cNvPicPr>
          <a:picLocks noChangeAspect="1"/>
        </xdr:cNvPicPr>
      </xdr:nvPicPr>
      <xdr:blipFill>
        <a:blip xmlns:r="http://schemas.openxmlformats.org/officeDocument/2006/relationships" r:embed="rId12" cstate="email">
          <a:extLst>
            <a:ext uri="{28A0092B-C50C-407E-A947-70E740481C1C}">
              <a14:useLocalDpi xmlns="" xmlns:a14="http://schemas.microsoft.com/office/drawing/2010/main"/>
            </a:ext>
          </a:extLst>
        </a:blip>
        <a:stretch>
          <a:fillRect/>
        </a:stretch>
      </xdr:blipFill>
      <xdr:spPr>
        <a:xfrm>
          <a:off x="1554316" y="50331888"/>
          <a:ext cx="2006601" cy="1788842"/>
        </a:xfrm>
        <a:prstGeom prst="rect">
          <a:avLst/>
        </a:prstGeom>
      </xdr:spPr>
    </xdr:pic>
    <xdr:clientData/>
  </xdr:twoCellAnchor>
  <xdr:twoCellAnchor editAs="oneCell">
    <xdr:from>
      <xdr:col>1</xdr:col>
      <xdr:colOff>43653</xdr:colOff>
      <xdr:row>8</xdr:row>
      <xdr:rowOff>369628</xdr:rowOff>
    </xdr:from>
    <xdr:to>
      <xdr:col>1</xdr:col>
      <xdr:colOff>2717853</xdr:colOff>
      <xdr:row>8</xdr:row>
      <xdr:rowOff>3062878</xdr:rowOff>
    </xdr:to>
    <xdr:pic>
      <xdr:nvPicPr>
        <xdr:cNvPr id="21" name="Image 20" descr="Une image contenant personne, portant, habits, tenant&#10;&#10;Description générée automatiquement">
          <a:extLst>
            <a:ext uri="{FF2B5EF4-FFF2-40B4-BE49-F238E27FC236}">
              <a16:creationId xmlns="" xmlns:a16="http://schemas.microsoft.com/office/drawing/2014/main" id="{F1CC772C-EE71-4B41-91D6-E7BA1201C63D}"/>
            </a:ext>
          </a:extLst>
        </xdr:cNvPr>
        <xdr:cNvPicPr>
          <a:picLocks noChangeAspect="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tretch>
          <a:fillRect/>
        </a:stretch>
      </xdr:blipFill>
      <xdr:spPr>
        <a:xfrm>
          <a:off x="1129298" y="20771563"/>
          <a:ext cx="2693250" cy="2693250"/>
        </a:xfrm>
        <a:prstGeom prst="rect">
          <a:avLst/>
        </a:prstGeom>
      </xdr:spPr>
    </xdr:pic>
    <xdr:clientData/>
  </xdr:twoCellAnchor>
  <xdr:twoCellAnchor editAs="oneCell">
    <xdr:from>
      <xdr:col>1</xdr:col>
      <xdr:colOff>401052</xdr:colOff>
      <xdr:row>9</xdr:row>
      <xdr:rowOff>133684</xdr:rowOff>
    </xdr:from>
    <xdr:to>
      <xdr:col>1</xdr:col>
      <xdr:colOff>2406315</xdr:colOff>
      <xdr:row>9</xdr:row>
      <xdr:rowOff>3706441</xdr:rowOff>
    </xdr:to>
    <xdr:pic>
      <xdr:nvPicPr>
        <xdr:cNvPr id="5" name="Image 4">
          <a:extLst>
            <a:ext uri="{FF2B5EF4-FFF2-40B4-BE49-F238E27FC236}">
              <a16:creationId xmlns="" xmlns:a16="http://schemas.microsoft.com/office/drawing/2014/main" id="{0F7972B7-BF78-1B49-9E12-D877DF2177DC}"/>
            </a:ext>
          </a:extLst>
        </xdr:cNvPr>
        <xdr:cNvPicPr>
          <a:picLocks noChangeAspect="1"/>
        </xdr:cNvPicPr>
      </xdr:nvPicPr>
      <xdr:blipFill>
        <a:blip xmlns:r="http://schemas.openxmlformats.org/officeDocument/2006/relationships" r:embed="rId14" cstate="print"/>
        <a:stretch>
          <a:fillRect/>
        </a:stretch>
      </xdr:blipFill>
      <xdr:spPr>
        <a:xfrm>
          <a:off x="1470526" y="18080789"/>
          <a:ext cx="2005263" cy="3572757"/>
        </a:xfrm>
        <a:prstGeom prst="rect">
          <a:avLst/>
        </a:prstGeom>
      </xdr:spPr>
    </xdr:pic>
    <xdr:clientData/>
  </xdr:twoCellAnchor>
  <xdr:twoCellAnchor editAs="oneCell">
    <xdr:from>
      <xdr:col>1</xdr:col>
      <xdr:colOff>300790</xdr:colOff>
      <xdr:row>10</xdr:row>
      <xdr:rowOff>133684</xdr:rowOff>
    </xdr:from>
    <xdr:to>
      <xdr:col>1</xdr:col>
      <xdr:colOff>2306053</xdr:colOff>
      <xdr:row>10</xdr:row>
      <xdr:rowOff>3706441</xdr:rowOff>
    </xdr:to>
    <xdr:pic>
      <xdr:nvPicPr>
        <xdr:cNvPr id="25" name="Image 24">
          <a:extLst>
            <a:ext uri="{FF2B5EF4-FFF2-40B4-BE49-F238E27FC236}">
              <a16:creationId xmlns="" xmlns:a16="http://schemas.microsoft.com/office/drawing/2014/main" id="{C936A89D-1A92-5C49-BD60-061387524B2B}"/>
            </a:ext>
          </a:extLst>
        </xdr:cNvPr>
        <xdr:cNvPicPr>
          <a:picLocks noChangeAspect="1"/>
        </xdr:cNvPicPr>
      </xdr:nvPicPr>
      <xdr:blipFill>
        <a:blip xmlns:r="http://schemas.openxmlformats.org/officeDocument/2006/relationships" r:embed="rId14" cstate="print"/>
        <a:stretch>
          <a:fillRect/>
        </a:stretch>
      </xdr:blipFill>
      <xdr:spPr>
        <a:xfrm>
          <a:off x="1370264" y="21890789"/>
          <a:ext cx="2005263" cy="3572757"/>
        </a:xfrm>
        <a:prstGeom prst="rect">
          <a:avLst/>
        </a:prstGeom>
      </xdr:spPr>
    </xdr:pic>
    <xdr:clientData/>
  </xdr:twoCellAnchor>
  <xdr:twoCellAnchor editAs="oneCell">
    <xdr:from>
      <xdr:col>1</xdr:col>
      <xdr:colOff>501316</xdr:colOff>
      <xdr:row>11</xdr:row>
      <xdr:rowOff>300790</xdr:rowOff>
    </xdr:from>
    <xdr:to>
      <xdr:col>1</xdr:col>
      <xdr:colOff>2288583</xdr:colOff>
      <xdr:row>11</xdr:row>
      <xdr:rowOff>3485147</xdr:rowOff>
    </xdr:to>
    <xdr:pic>
      <xdr:nvPicPr>
        <xdr:cNvPr id="6" name="Image 5">
          <a:extLst>
            <a:ext uri="{FF2B5EF4-FFF2-40B4-BE49-F238E27FC236}">
              <a16:creationId xmlns="" xmlns:a16="http://schemas.microsoft.com/office/drawing/2014/main" id="{AA7A02DF-EF3E-8E47-8738-CB491CC97043}"/>
            </a:ext>
          </a:extLst>
        </xdr:cNvPr>
        <xdr:cNvPicPr>
          <a:picLocks noChangeAspect="1"/>
        </xdr:cNvPicPr>
      </xdr:nvPicPr>
      <xdr:blipFill>
        <a:blip xmlns:r="http://schemas.openxmlformats.org/officeDocument/2006/relationships" r:embed="rId15" cstate="print"/>
        <a:stretch>
          <a:fillRect/>
        </a:stretch>
      </xdr:blipFill>
      <xdr:spPr>
        <a:xfrm>
          <a:off x="1570790" y="25867895"/>
          <a:ext cx="1787267" cy="3184357"/>
        </a:xfrm>
        <a:prstGeom prst="rect">
          <a:avLst/>
        </a:prstGeom>
      </xdr:spPr>
    </xdr:pic>
    <xdr:clientData/>
  </xdr:twoCellAnchor>
  <xdr:twoCellAnchor editAs="oneCell">
    <xdr:from>
      <xdr:col>1</xdr:col>
      <xdr:colOff>534737</xdr:colOff>
      <xdr:row>12</xdr:row>
      <xdr:rowOff>300790</xdr:rowOff>
    </xdr:from>
    <xdr:to>
      <xdr:col>1</xdr:col>
      <xdr:colOff>2490827</xdr:colOff>
      <xdr:row>12</xdr:row>
      <xdr:rowOff>3785936</xdr:rowOff>
    </xdr:to>
    <xdr:pic>
      <xdr:nvPicPr>
        <xdr:cNvPr id="7" name="Image 6">
          <a:extLst>
            <a:ext uri="{FF2B5EF4-FFF2-40B4-BE49-F238E27FC236}">
              <a16:creationId xmlns="" xmlns:a16="http://schemas.microsoft.com/office/drawing/2014/main" id="{BE5CDC26-BEC8-A941-891E-032DDB2EEFD3}"/>
            </a:ext>
          </a:extLst>
        </xdr:cNvPr>
        <xdr:cNvPicPr>
          <a:picLocks noChangeAspect="1"/>
        </xdr:cNvPicPr>
      </xdr:nvPicPr>
      <xdr:blipFill>
        <a:blip xmlns:r="http://schemas.openxmlformats.org/officeDocument/2006/relationships" r:embed="rId16" cstate="print"/>
        <a:stretch>
          <a:fillRect/>
        </a:stretch>
      </xdr:blipFill>
      <xdr:spPr>
        <a:xfrm>
          <a:off x="1604211" y="29677895"/>
          <a:ext cx="1956090" cy="3485146"/>
        </a:xfrm>
        <a:prstGeom prst="rect">
          <a:avLst/>
        </a:prstGeom>
      </xdr:spPr>
    </xdr:pic>
    <xdr:clientData/>
  </xdr:twoCellAnchor>
  <xdr:oneCellAnchor>
    <xdr:from>
      <xdr:col>1</xdr:col>
      <xdr:colOff>110719</xdr:colOff>
      <xdr:row>7</xdr:row>
      <xdr:rowOff>1025116</xdr:rowOff>
    </xdr:from>
    <xdr:ext cx="3053631" cy="3055816"/>
    <xdr:pic>
      <xdr:nvPicPr>
        <xdr:cNvPr id="28" name="Picture 27">
          <a:extLst>
            <a:ext uri="{FF2B5EF4-FFF2-40B4-BE49-F238E27FC236}">
              <a16:creationId xmlns="" xmlns:a16="http://schemas.microsoft.com/office/drawing/2014/main" id="{C1B65EC7-5744-C440-8B03-2A2A38F7AED1}"/>
            </a:ext>
          </a:extLst>
        </xdr:cNvPr>
        <xdr:cNvPicPr>
          <a:picLocks noChangeAspect="1"/>
        </xdr:cNvPicPr>
      </xdr:nvPicPr>
      <xdr:blipFill>
        <a:blip xmlns:r="http://schemas.openxmlformats.org/officeDocument/2006/relationships" r:embed="rId17" cstate="email">
          <a:extLst>
            <a:ext uri="{BEBA8EAE-BF5A-486C-A8C5-ECC9F3942E4B}">
              <a14:imgProps xmlns="" xmlns:a14="http://schemas.microsoft.com/office/drawing/2010/main">
                <a14:imgLayer r:embed="rId18">
                  <a14:imgEffect>
                    <a14:brightnessContrast bright="5000"/>
                  </a14:imgEffect>
                </a14:imgLayer>
              </a14:imgProps>
            </a:ext>
            <a:ext uri="{28A0092B-C50C-407E-A947-70E740481C1C}">
              <a14:useLocalDpi xmlns="" xmlns:a14="http://schemas.microsoft.com/office/drawing/2010/main"/>
            </a:ext>
          </a:extLst>
        </a:blip>
        <a:stretch>
          <a:fillRect/>
        </a:stretch>
      </xdr:blipFill>
      <xdr:spPr>
        <a:xfrm>
          <a:off x="1196364" y="37015277"/>
          <a:ext cx="3053631" cy="3055816"/>
        </a:xfrm>
        <a:prstGeom prst="rect">
          <a:avLst/>
        </a:prstGeom>
      </xdr:spPr>
    </xdr:pic>
    <xdr:clientData/>
  </xdr:oneCellAnchor>
  <xdr:oneCellAnchor>
    <xdr:from>
      <xdr:col>1</xdr:col>
      <xdr:colOff>894575</xdr:colOff>
      <xdr:row>5</xdr:row>
      <xdr:rowOff>433519</xdr:rowOff>
    </xdr:from>
    <xdr:ext cx="1289885" cy="2460259"/>
    <xdr:pic>
      <xdr:nvPicPr>
        <xdr:cNvPr id="29" name="Image 2">
          <a:extLst>
            <a:ext uri="{FF2B5EF4-FFF2-40B4-BE49-F238E27FC236}">
              <a16:creationId xmlns="" xmlns:a16="http://schemas.microsoft.com/office/drawing/2014/main" id="{B3F1CE68-4A57-214D-B28C-7FD1FFA590D3}"/>
            </a:ext>
          </a:extLst>
        </xdr:cNvPr>
        <xdr:cNvPicPr>
          <a:picLocks noChangeAspect="1"/>
        </xdr:cNvPicPr>
      </xdr:nvPicPr>
      <xdr:blipFill>
        <a:blip xmlns:r="http://schemas.openxmlformats.org/officeDocument/2006/relationships" r:embed="rId19" cstate="print"/>
        <a:stretch>
          <a:fillRect/>
        </a:stretch>
      </xdr:blipFill>
      <xdr:spPr>
        <a:xfrm>
          <a:off x="1980220" y="7746261"/>
          <a:ext cx="1289885" cy="2460259"/>
        </a:xfrm>
        <a:prstGeom prst="rect">
          <a:avLst/>
        </a:prstGeom>
      </xdr:spPr>
    </xdr:pic>
    <xdr:clientData/>
  </xdr:oneCellAnchor>
  <xdr:twoCellAnchor editAs="oneCell">
    <xdr:from>
      <xdr:col>1</xdr:col>
      <xdr:colOff>102420</xdr:colOff>
      <xdr:row>21</xdr:row>
      <xdr:rowOff>615539</xdr:rowOff>
    </xdr:from>
    <xdr:to>
      <xdr:col>1</xdr:col>
      <xdr:colOff>2714421</xdr:colOff>
      <xdr:row>21</xdr:row>
      <xdr:rowOff>2781709</xdr:rowOff>
    </xdr:to>
    <xdr:pic>
      <xdr:nvPicPr>
        <xdr:cNvPr id="3" name="Picture 2">
          <a:extLst>
            <a:ext uri="{FF2B5EF4-FFF2-40B4-BE49-F238E27FC236}">
              <a16:creationId xmlns="" xmlns:a16="http://schemas.microsoft.com/office/drawing/2014/main" id="{43EE69A9-A3CD-794A-BDCF-BDEF0A33BD0F}"/>
            </a:ext>
          </a:extLst>
        </xdr:cNvPr>
        <xdr:cNvPicPr>
          <a:picLocks noChangeAspect="1"/>
        </xdr:cNvPicPr>
      </xdr:nvPicPr>
      <xdr:blipFill>
        <a:blip xmlns:r="http://schemas.openxmlformats.org/officeDocument/2006/relationships" r:embed="rId20" cstate="print"/>
        <a:stretch>
          <a:fillRect/>
        </a:stretch>
      </xdr:blipFill>
      <xdr:spPr>
        <a:xfrm>
          <a:off x="1188065" y="46417474"/>
          <a:ext cx="2888226" cy="2166170"/>
        </a:xfrm>
        <a:prstGeom prst="rect">
          <a:avLst/>
        </a:prstGeom>
      </xdr:spPr>
    </xdr:pic>
    <xdr:clientData/>
  </xdr:twoCellAnchor>
  <xdr:twoCellAnchor editAs="oneCell">
    <xdr:from>
      <xdr:col>1</xdr:col>
      <xdr:colOff>819355</xdr:colOff>
      <xdr:row>16</xdr:row>
      <xdr:rowOff>163870</xdr:rowOff>
    </xdr:from>
    <xdr:to>
      <xdr:col>1</xdr:col>
      <xdr:colOff>2109839</xdr:colOff>
      <xdr:row>16</xdr:row>
      <xdr:rowOff>2466257</xdr:rowOff>
    </xdr:to>
    <xdr:pic>
      <xdr:nvPicPr>
        <xdr:cNvPr id="31" name="Picture 30" descr="A person posing for the camera&#10;&#10;Description automatically generated">
          <a:extLst>
            <a:ext uri="{FF2B5EF4-FFF2-40B4-BE49-F238E27FC236}">
              <a16:creationId xmlns="" xmlns:a16="http://schemas.microsoft.com/office/drawing/2014/main" id="{C0F34370-E69C-1E46-82B8-9E29F0C8107E}"/>
            </a:ext>
          </a:extLst>
        </xdr:cNvPr>
        <xdr:cNvPicPr>
          <a:picLocks noChangeAspect="1"/>
        </xdr:cNvPicPr>
      </xdr:nvPicPr>
      <xdr:blipFill>
        <a:blip xmlns:r="http://schemas.openxmlformats.org/officeDocument/2006/relationships" r:embed="rId21" cstate="print">
          <a:extLst>
            <a:ext uri="{28A0092B-C50C-407E-A947-70E740481C1C}">
              <a14:useLocalDpi xmlns="" xmlns:a14="http://schemas.microsoft.com/office/drawing/2010/main" val="0"/>
            </a:ext>
          </a:extLst>
        </a:blip>
        <a:stretch>
          <a:fillRect/>
        </a:stretch>
      </xdr:blipFill>
      <xdr:spPr>
        <a:xfrm>
          <a:off x="1905000" y="41274999"/>
          <a:ext cx="1290484" cy="2302387"/>
        </a:xfrm>
        <a:prstGeom prst="rect">
          <a:avLst/>
        </a:prstGeom>
      </xdr:spPr>
    </xdr:pic>
    <xdr:clientData/>
  </xdr:twoCellAnchor>
  <xdr:twoCellAnchor editAs="oneCell">
    <xdr:from>
      <xdr:col>1</xdr:col>
      <xdr:colOff>745067</xdr:colOff>
      <xdr:row>17</xdr:row>
      <xdr:rowOff>33866</xdr:rowOff>
    </xdr:from>
    <xdr:to>
      <xdr:col>1</xdr:col>
      <xdr:colOff>2459534</xdr:colOff>
      <xdr:row>17</xdr:row>
      <xdr:rowOff>1816099</xdr:rowOff>
    </xdr:to>
    <xdr:pic>
      <xdr:nvPicPr>
        <xdr:cNvPr id="30" name="Picture 29">
          <a:extLst>
            <a:ext uri="{FF2B5EF4-FFF2-40B4-BE49-F238E27FC236}">
              <a16:creationId xmlns="" xmlns:a16="http://schemas.microsoft.com/office/drawing/2014/main" id="{5BC23A8D-4DA6-9041-B334-AA6F3D5892FB}"/>
            </a:ext>
          </a:extLst>
        </xdr:cNvPr>
        <xdr:cNvPicPr>
          <a:picLocks noChangeAspect="1"/>
        </xdr:cNvPicPr>
      </xdr:nvPicPr>
      <xdr:blipFill>
        <a:blip xmlns:r="http://schemas.openxmlformats.org/officeDocument/2006/relationships" r:embed="rId22" cstate="print"/>
        <a:stretch>
          <a:fillRect/>
        </a:stretch>
      </xdr:blipFill>
      <xdr:spPr>
        <a:xfrm>
          <a:off x="1824567" y="16061266"/>
          <a:ext cx="1714467" cy="1782233"/>
        </a:xfrm>
        <a:prstGeom prst="rect">
          <a:avLst/>
        </a:prstGeom>
      </xdr:spPr>
    </xdr:pic>
    <xdr:clientData/>
  </xdr:twoCellAnchor>
  <xdr:twoCellAnchor editAs="oneCell">
    <xdr:from>
      <xdr:col>1</xdr:col>
      <xdr:colOff>745067</xdr:colOff>
      <xdr:row>18</xdr:row>
      <xdr:rowOff>67733</xdr:rowOff>
    </xdr:from>
    <xdr:to>
      <xdr:col>1</xdr:col>
      <xdr:colOff>2336801</xdr:colOff>
      <xdr:row>19</xdr:row>
      <xdr:rowOff>5080</xdr:rowOff>
    </xdr:to>
    <xdr:pic>
      <xdr:nvPicPr>
        <xdr:cNvPr id="32" name="Picture 31">
          <a:extLst>
            <a:ext uri="{FF2B5EF4-FFF2-40B4-BE49-F238E27FC236}">
              <a16:creationId xmlns="" xmlns:a16="http://schemas.microsoft.com/office/drawing/2014/main" id="{E42BFFED-150C-A546-B3F0-85CB19B8477A}"/>
            </a:ext>
          </a:extLst>
        </xdr:cNvPr>
        <xdr:cNvPicPr>
          <a:picLocks noChangeAspect="1"/>
        </xdr:cNvPicPr>
      </xdr:nvPicPr>
      <xdr:blipFill>
        <a:blip xmlns:r="http://schemas.openxmlformats.org/officeDocument/2006/relationships" r:embed="rId23" cstate="print"/>
        <a:stretch>
          <a:fillRect/>
        </a:stretch>
      </xdr:blipFill>
      <xdr:spPr>
        <a:xfrm>
          <a:off x="1824567" y="18000133"/>
          <a:ext cx="1591734" cy="18423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1%20BUSINESS/DOSSIERS%20FOURNISSEURS%202011/T-Z/VEGEA/TARIF%20VEGEA%20NEGO%202011-201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VEGEA NEGO JULIEN"/>
      <sheetName val="TRAVAIL"/>
      <sheetName val="hausse 2010 2011"/>
      <sheetName val="v2 au 04082011"/>
      <sheetName val="v4 au 05082011"/>
      <sheetName val="vegea 5 05 08 2011"/>
    </sheetNames>
    <sheetDataSet>
      <sheetData sheetId="0"/>
      <sheetData sheetId="1">
        <row r="1">
          <cell r="B1" t="str">
            <v>TARIF PONDERE PAR LES VENTES E. LECLERC</v>
          </cell>
        </row>
        <row r="3">
          <cell r="A3" t="str">
            <v>VEGEA</v>
          </cell>
          <cell r="B3" t="str">
            <v>Fournisseur :</v>
          </cell>
          <cell r="C3" t="str">
            <v>VEGEA</v>
          </cell>
        </row>
        <row r="5">
          <cell r="A5" t="str">
            <v>2011/2012</v>
          </cell>
          <cell r="B5" t="str">
            <v>Date d'application :</v>
          </cell>
          <cell r="C5" t="str">
            <v>2011/2012</v>
          </cell>
        </row>
        <row r="7">
          <cell r="A7" t="str">
            <v>Gencod</v>
          </cell>
          <cell r="B7" t="str">
            <v>Produit</v>
          </cell>
          <cell r="C7" t="str">
            <v>Gencod</v>
          </cell>
          <cell r="D7" t="str">
            <v>Volume en UVC (base 12 mois) 2009</v>
          </cell>
          <cell r="E7" t="str">
            <v>Tarif 2010 en €uro</v>
          </cell>
          <cell r="F7" t="str">
            <v>Tarif 2011 en €uro</v>
          </cell>
          <cell r="G7" t="str">
            <v>Tarif 2012 en €uro</v>
          </cell>
          <cell r="H7" t="str">
            <v>Hausse moyenne (base €uro)</v>
          </cell>
          <cell r="I7" t="str">
            <v>Conditionnement</v>
          </cell>
          <cell r="J7" t="str">
            <v>COMMENTAIRE</v>
          </cell>
        </row>
        <row r="8">
          <cell r="A8">
            <v>3760159180011</v>
          </cell>
          <cell r="B8" t="str">
            <v>Tapis de Souris</v>
          </cell>
          <cell r="C8">
            <v>3760159180011</v>
          </cell>
          <cell r="D8">
            <v>14600</v>
          </cell>
          <cell r="E8">
            <v>0.59</v>
          </cell>
          <cell r="F8">
            <v>0.61</v>
          </cell>
          <cell r="G8">
            <v>0.64</v>
          </cell>
          <cell r="H8">
            <v>4.9180327868852514E-2</v>
          </cell>
        </row>
        <row r="9">
          <cell r="A9">
            <v>3760159180707</v>
          </cell>
          <cell r="B9" t="str">
            <v>Stylo bille</v>
          </cell>
          <cell r="C9">
            <v>3760159180707</v>
          </cell>
          <cell r="D9">
            <v>70000</v>
          </cell>
          <cell r="E9">
            <v>0.15</v>
          </cell>
          <cell r="F9">
            <v>0.16</v>
          </cell>
          <cell r="G9">
            <v>0.17</v>
          </cell>
          <cell r="H9">
            <v>6.25E-2</v>
          </cell>
        </row>
        <row r="10">
          <cell r="A10">
            <v>3760159180097</v>
          </cell>
          <cell r="B10" t="str">
            <v>Jeu de cartes</v>
          </cell>
          <cell r="C10">
            <v>3760159180097</v>
          </cell>
          <cell r="D10">
            <v>39168</v>
          </cell>
          <cell r="E10">
            <v>0.44</v>
          </cell>
          <cell r="F10">
            <v>0.47</v>
          </cell>
          <cell r="G10">
            <v>0.49</v>
          </cell>
          <cell r="H10">
            <v>4.2553191489361764E-2</v>
          </cell>
        </row>
        <row r="11">
          <cell r="A11">
            <v>3760159180752</v>
          </cell>
          <cell r="B11" t="str">
            <v>Montre homme</v>
          </cell>
          <cell r="C11">
            <v>3760159180752</v>
          </cell>
          <cell r="D11">
            <v>2100</v>
          </cell>
          <cell r="E11">
            <v>4.2</v>
          </cell>
          <cell r="F11">
            <v>4.5</v>
          </cell>
          <cell r="G11">
            <v>4.8</v>
          </cell>
          <cell r="H11">
            <v>6.6666666666666652E-2</v>
          </cell>
        </row>
        <row r="12">
          <cell r="A12">
            <v>3760159180769</v>
          </cell>
          <cell r="B12" t="str">
            <v>Montre Femme</v>
          </cell>
          <cell r="C12">
            <v>3760159180769</v>
          </cell>
          <cell r="D12">
            <v>1500</v>
          </cell>
          <cell r="E12">
            <v>4.3499999999999996</v>
          </cell>
          <cell r="F12">
            <v>4.5</v>
          </cell>
          <cell r="G12">
            <v>4.8</v>
          </cell>
          <cell r="H12">
            <v>6.6666666666666652E-2</v>
          </cell>
        </row>
        <row r="13">
          <cell r="A13">
            <v>3760159180790</v>
          </cell>
          <cell r="B13" t="str">
            <v>Ruban adhesif</v>
          </cell>
          <cell r="C13">
            <v>3760159180790</v>
          </cell>
          <cell r="D13">
            <v>9612</v>
          </cell>
          <cell r="E13">
            <v>1.05</v>
          </cell>
          <cell r="F13">
            <v>1.1000000000000001</v>
          </cell>
          <cell r="G13">
            <v>1.1499999999999999</v>
          </cell>
          <cell r="H13">
            <v>4.5454545454545192E-2</v>
          </cell>
        </row>
        <row r="14">
          <cell r="A14">
            <v>3760159180929</v>
          </cell>
          <cell r="B14" t="str">
            <v>Enrouleur zip porte-bagde</v>
          </cell>
          <cell r="C14">
            <v>3760159180929</v>
          </cell>
          <cell r="D14">
            <v>7900</v>
          </cell>
          <cell r="E14">
            <v>0.35</v>
          </cell>
          <cell r="F14">
            <v>0.37</v>
          </cell>
          <cell r="G14">
            <v>0.38</v>
          </cell>
          <cell r="H14">
            <v>2.7027027027026973E-2</v>
          </cell>
        </row>
        <row r="15">
          <cell r="A15">
            <v>3760159180059</v>
          </cell>
          <cell r="B15" t="str">
            <v>Lanyard</v>
          </cell>
          <cell r="C15">
            <v>3760159180059</v>
          </cell>
          <cell r="D15">
            <v>12300</v>
          </cell>
          <cell r="E15">
            <v>0.94</v>
          </cell>
          <cell r="F15">
            <v>0.98</v>
          </cell>
          <cell r="G15">
            <v>0.99</v>
          </cell>
          <cell r="H15">
            <v>1.0204081632652962E-2</v>
          </cell>
        </row>
        <row r="16">
          <cell r="A16">
            <v>3760159180073</v>
          </cell>
          <cell r="B16" t="str">
            <v>Ballon de baudruche</v>
          </cell>
          <cell r="C16">
            <v>3760159180073</v>
          </cell>
          <cell r="D16">
            <v>76600</v>
          </cell>
          <cell r="E16">
            <v>0.05</v>
          </cell>
          <cell r="F16">
            <v>0.03</v>
          </cell>
          <cell r="G16">
            <v>0.03</v>
          </cell>
          <cell r="H16">
            <v>0</v>
          </cell>
        </row>
        <row r="17">
          <cell r="A17">
            <v>3760159180189</v>
          </cell>
          <cell r="B17" t="str">
            <v>Ballon de football</v>
          </cell>
          <cell r="C17">
            <v>3760159180189</v>
          </cell>
          <cell r="D17">
            <v>10150</v>
          </cell>
          <cell r="E17">
            <v>1.7</v>
          </cell>
          <cell r="F17">
            <v>1.8</v>
          </cell>
          <cell r="G17">
            <v>2</v>
          </cell>
          <cell r="H17">
            <v>0.11111111111111116</v>
          </cell>
        </row>
        <row r="18">
          <cell r="A18">
            <v>3760159180202</v>
          </cell>
          <cell r="B18" t="str">
            <v>Ballon de volley-ball</v>
          </cell>
          <cell r="C18">
            <v>3760159180202</v>
          </cell>
          <cell r="D18">
            <v>4400</v>
          </cell>
          <cell r="E18">
            <v>1.99</v>
          </cell>
          <cell r="F18">
            <v>2.1</v>
          </cell>
          <cell r="G18">
            <v>2.2000000000000002</v>
          </cell>
          <cell r="H18">
            <v>4.7619047619047672E-2</v>
          </cell>
        </row>
        <row r="19">
          <cell r="A19">
            <v>3760159180196</v>
          </cell>
          <cell r="B19" t="str">
            <v>Ballon de basket-ball</v>
          </cell>
          <cell r="C19">
            <v>3760159180196</v>
          </cell>
          <cell r="D19">
            <v>775</v>
          </cell>
          <cell r="E19">
            <v>1.95</v>
          </cell>
          <cell r="F19">
            <v>2.0299999999999998</v>
          </cell>
          <cell r="G19">
            <v>2.2999999999999998</v>
          </cell>
          <cell r="H19">
            <v>0.13300492610837433</v>
          </cell>
        </row>
        <row r="20">
          <cell r="A20">
            <v>3760159180134</v>
          </cell>
          <cell r="B20" t="str">
            <v>Sac banane</v>
          </cell>
          <cell r="C20">
            <v>3760159180134</v>
          </cell>
          <cell r="D20">
            <v>16500</v>
          </cell>
          <cell r="E20">
            <v>0.8</v>
          </cell>
          <cell r="F20">
            <v>0.86</v>
          </cell>
          <cell r="G20">
            <v>0.99</v>
          </cell>
          <cell r="H20">
            <v>0.15116279069767447</v>
          </cell>
          <cell r="K20" t="str">
            <v>demander alignement sur la hausse des autres sacs</v>
          </cell>
        </row>
        <row r="21">
          <cell r="A21">
            <v>3760159180738</v>
          </cell>
          <cell r="B21" t="str">
            <v>Sac à dos</v>
          </cell>
          <cell r="C21">
            <v>3760159180738</v>
          </cell>
          <cell r="D21">
            <v>7224</v>
          </cell>
          <cell r="E21">
            <v>2.97</v>
          </cell>
          <cell r="F21">
            <v>3.2</v>
          </cell>
          <cell r="G21">
            <v>3.3</v>
          </cell>
          <cell r="H21">
            <v>3.1249999999999778E-2</v>
          </cell>
        </row>
        <row r="22">
          <cell r="A22">
            <v>3760159180745</v>
          </cell>
          <cell r="B22" t="str">
            <v>Sac triangulaire</v>
          </cell>
          <cell r="C22">
            <v>3760159180745</v>
          </cell>
          <cell r="D22">
            <v>4060</v>
          </cell>
          <cell r="E22">
            <v>2.99</v>
          </cell>
          <cell r="F22">
            <v>3.25</v>
          </cell>
          <cell r="G22">
            <v>3.36</v>
          </cell>
          <cell r="H22">
            <v>3.3846153846153859E-2</v>
          </cell>
        </row>
        <row r="23">
          <cell r="A23">
            <v>3760159180721</v>
          </cell>
          <cell r="B23" t="str">
            <v>Sac de sport</v>
          </cell>
          <cell r="C23">
            <v>3760159180721</v>
          </cell>
          <cell r="D23">
            <v>6120</v>
          </cell>
          <cell r="E23">
            <v>4.3</v>
          </cell>
          <cell r="F23">
            <v>4.68</v>
          </cell>
          <cell r="G23">
            <v>4.9000000000000004</v>
          </cell>
          <cell r="H23">
            <v>4.7008547008547064E-2</v>
          </cell>
        </row>
        <row r="24">
          <cell r="A24">
            <v>3760159180165</v>
          </cell>
          <cell r="B24" t="str">
            <v>Portefeuille</v>
          </cell>
          <cell r="C24">
            <v>3760159180165</v>
          </cell>
          <cell r="D24">
            <v>11300</v>
          </cell>
          <cell r="E24">
            <v>0.68</v>
          </cell>
          <cell r="F24">
            <v>0.72</v>
          </cell>
          <cell r="G24">
            <v>0.77</v>
          </cell>
          <cell r="H24">
            <v>6.944444444444442E-2</v>
          </cell>
        </row>
        <row r="25">
          <cell r="A25">
            <v>3760159180714</v>
          </cell>
          <cell r="B25" t="str">
            <v>Porte-monnaie</v>
          </cell>
          <cell r="C25">
            <v>3760159180714</v>
          </cell>
          <cell r="D25">
            <v>9400</v>
          </cell>
          <cell r="E25">
            <v>0.95</v>
          </cell>
          <cell r="F25">
            <v>1.03</v>
          </cell>
          <cell r="G25">
            <v>1.05</v>
          </cell>
          <cell r="H25">
            <v>1.9417475728155331E-2</v>
          </cell>
        </row>
        <row r="26">
          <cell r="A26">
            <v>3760159180226</v>
          </cell>
          <cell r="B26" t="str">
            <v>Parapluie</v>
          </cell>
          <cell r="C26">
            <v>3760159180226</v>
          </cell>
          <cell r="D26">
            <v>4784</v>
          </cell>
          <cell r="E26">
            <v>2.25</v>
          </cell>
          <cell r="F26">
            <v>2.4</v>
          </cell>
          <cell r="G26">
            <v>2.5499999999999998</v>
          </cell>
          <cell r="H26">
            <v>6.25E-2</v>
          </cell>
        </row>
        <row r="27">
          <cell r="A27">
            <v>3760159180233</v>
          </cell>
          <cell r="B27" t="str">
            <v>Casquette</v>
          </cell>
          <cell r="C27">
            <v>3760159180233</v>
          </cell>
          <cell r="D27">
            <v>17190</v>
          </cell>
          <cell r="E27">
            <v>0.81</v>
          </cell>
          <cell r="F27">
            <v>0.89</v>
          </cell>
          <cell r="G27">
            <v>1.1499999999999999</v>
          </cell>
          <cell r="H27">
            <v>0.29213483146067398</v>
          </cell>
        </row>
        <row r="28">
          <cell r="A28">
            <v>3760159180950</v>
          </cell>
          <cell r="B28" t="str">
            <v>Veste polaire taille M</v>
          </cell>
          <cell r="C28">
            <v>3760159180950</v>
          </cell>
          <cell r="D28">
            <v>1968</v>
          </cell>
          <cell r="E28">
            <v>7.1</v>
          </cell>
          <cell r="F28">
            <v>7.4</v>
          </cell>
          <cell r="G28">
            <v>8.5</v>
          </cell>
          <cell r="H28">
            <v>0.14864864864864868</v>
          </cell>
        </row>
        <row r="29">
          <cell r="A29">
            <v>3760159180967</v>
          </cell>
          <cell r="B29" t="str">
            <v>Veste polaire taille L</v>
          </cell>
          <cell r="C29">
            <v>3760159180967</v>
          </cell>
          <cell r="D29">
            <v>1920</v>
          </cell>
          <cell r="E29">
            <v>7.1</v>
          </cell>
          <cell r="F29">
            <v>7.4</v>
          </cell>
          <cell r="G29">
            <v>8.5</v>
          </cell>
          <cell r="H29">
            <v>0.14864864864864868</v>
          </cell>
        </row>
        <row r="30">
          <cell r="A30">
            <v>3760159180974</v>
          </cell>
          <cell r="B30" t="str">
            <v>Veste polaire taille XL</v>
          </cell>
          <cell r="C30">
            <v>3760159180974</v>
          </cell>
          <cell r="D30">
            <v>1344</v>
          </cell>
          <cell r="E30">
            <v>7.1</v>
          </cell>
          <cell r="F30">
            <v>7.4</v>
          </cell>
          <cell r="G30">
            <v>8.5</v>
          </cell>
          <cell r="H30">
            <v>0.14864864864864868</v>
          </cell>
        </row>
        <row r="31">
          <cell r="A31">
            <v>3760159180264</v>
          </cell>
          <cell r="B31" t="str">
            <v>T-shirt blanc taille M</v>
          </cell>
          <cell r="C31">
            <v>3760159180264</v>
          </cell>
          <cell r="D31">
            <v>5650</v>
          </cell>
          <cell r="E31">
            <v>2.0499999999999998</v>
          </cell>
          <cell r="F31">
            <v>2.15</v>
          </cell>
          <cell r="G31">
            <v>2.2999999999999998</v>
          </cell>
          <cell r="H31">
            <v>6.9767441860465018E-2</v>
          </cell>
          <cell r="K31" t="str">
            <v>hausse max passée par l'équipe 4,5% --&gt; dder 3%</v>
          </cell>
        </row>
        <row r="32">
          <cell r="A32">
            <v>3760159180240</v>
          </cell>
          <cell r="B32" t="str">
            <v>T-shirt blanc taille L</v>
          </cell>
          <cell r="C32">
            <v>3760159180240</v>
          </cell>
          <cell r="D32">
            <v>6450</v>
          </cell>
          <cell r="E32">
            <v>2.0499999999999998</v>
          </cell>
          <cell r="F32">
            <v>2.15</v>
          </cell>
          <cell r="G32">
            <v>2.2999999999999998</v>
          </cell>
          <cell r="H32">
            <v>6.9767441860465018E-2</v>
          </cell>
          <cell r="K32" t="str">
            <v>hausse max passée par l'équipe 4,5% --&gt; dder 3%</v>
          </cell>
        </row>
        <row r="33">
          <cell r="A33">
            <v>3760159180257</v>
          </cell>
          <cell r="B33" t="str">
            <v>T-shirt blanc taille XL</v>
          </cell>
          <cell r="C33">
            <v>3760159180257</v>
          </cell>
          <cell r="D33">
            <v>5200</v>
          </cell>
          <cell r="E33">
            <v>2.0499999999999998</v>
          </cell>
          <cell r="F33">
            <v>2.15</v>
          </cell>
          <cell r="G33">
            <v>2.2999999999999998</v>
          </cell>
          <cell r="H33">
            <v>6.9767441860465018E-2</v>
          </cell>
          <cell r="K33" t="str">
            <v>hausse max passée par l'équipe 4,5% --&gt; dder 3%</v>
          </cell>
        </row>
        <row r="34">
          <cell r="A34">
            <v>3760159180806</v>
          </cell>
          <cell r="B34" t="str">
            <v>T-shirt bleu taille M</v>
          </cell>
          <cell r="C34">
            <v>3760159180806</v>
          </cell>
          <cell r="D34">
            <v>5250</v>
          </cell>
          <cell r="E34">
            <v>2.0499999999999998</v>
          </cell>
          <cell r="F34">
            <v>2.15</v>
          </cell>
          <cell r="G34">
            <v>2.4</v>
          </cell>
          <cell r="H34">
            <v>0.11627906976744184</v>
          </cell>
          <cell r="K34" t="str">
            <v>hausse max passée par l'équipe 4,5% --&gt; dder 3%</v>
          </cell>
        </row>
        <row r="35">
          <cell r="A35">
            <v>3760159180813</v>
          </cell>
          <cell r="B35" t="str">
            <v>T-shirt bleu taille L</v>
          </cell>
          <cell r="C35">
            <v>3760159180813</v>
          </cell>
          <cell r="D35">
            <v>6000</v>
          </cell>
          <cell r="E35">
            <v>2.0499999999999998</v>
          </cell>
          <cell r="F35">
            <v>2.15</v>
          </cell>
          <cell r="G35">
            <v>2.4</v>
          </cell>
          <cell r="H35">
            <v>0.11627906976744184</v>
          </cell>
          <cell r="K35" t="str">
            <v>hausse max passée par l'équipe 4,5% --&gt; dder 3%</v>
          </cell>
        </row>
        <row r="36">
          <cell r="A36">
            <v>3760159180820</v>
          </cell>
          <cell r="B36" t="str">
            <v>T-shirt bleu taille XL</v>
          </cell>
          <cell r="C36">
            <v>3760159180820</v>
          </cell>
          <cell r="D36">
            <v>4700</v>
          </cell>
          <cell r="E36">
            <v>2.0499999999999998</v>
          </cell>
          <cell r="F36">
            <v>2.15</v>
          </cell>
          <cell r="G36">
            <v>2.4</v>
          </cell>
          <cell r="H36">
            <v>0.11627906976744184</v>
          </cell>
          <cell r="K36" t="str">
            <v>hausse max passée par l'équipe 4,5% --&gt; dder 3%</v>
          </cell>
        </row>
        <row r="37">
          <cell r="A37">
            <v>3760159180271</v>
          </cell>
          <cell r="B37" t="str">
            <v>Polo piqué homme bleu taille M</v>
          </cell>
          <cell r="C37">
            <v>3760159180271</v>
          </cell>
          <cell r="D37">
            <v>2000</v>
          </cell>
          <cell r="E37">
            <v>4.4000000000000004</v>
          </cell>
          <cell r="F37">
            <v>4.5</v>
          </cell>
          <cell r="G37">
            <v>4.8499999999999996</v>
          </cell>
          <cell r="H37">
            <v>7.7777777777777724E-2</v>
          </cell>
          <cell r="K37" t="str">
            <v>hausse max passée par l'équipe 4,5% --&gt; dder 3%</v>
          </cell>
        </row>
        <row r="38">
          <cell r="A38">
            <v>3760159180288</v>
          </cell>
          <cell r="B38" t="str">
            <v>Polo piqué homme bleu taille L</v>
          </cell>
          <cell r="C38">
            <v>3760159180288</v>
          </cell>
          <cell r="D38">
            <v>2800</v>
          </cell>
          <cell r="E38">
            <v>4.4000000000000004</v>
          </cell>
          <cell r="F38">
            <v>4.5</v>
          </cell>
          <cell r="G38">
            <v>4.8499999999999996</v>
          </cell>
          <cell r="H38">
            <v>7.7777777777777724E-2</v>
          </cell>
          <cell r="K38" t="str">
            <v>hausse max passée par l'équipe 4,5% --&gt; dder 3%</v>
          </cell>
        </row>
        <row r="39">
          <cell r="A39">
            <v>3760159180295</v>
          </cell>
          <cell r="B39" t="str">
            <v>Polo piqué homme bleu taille XL</v>
          </cell>
          <cell r="C39">
            <v>3760159180295</v>
          </cell>
          <cell r="D39">
            <v>2050</v>
          </cell>
          <cell r="E39">
            <v>4.4000000000000004</v>
          </cell>
          <cell r="F39">
            <v>4.5</v>
          </cell>
          <cell r="G39">
            <v>4.8499999999999996</v>
          </cell>
          <cell r="H39">
            <v>7.7777777777777724E-2</v>
          </cell>
          <cell r="K39" t="str">
            <v>hausse max passée par l'équipe 4,5% --&gt; dder 3%</v>
          </cell>
        </row>
        <row r="40">
          <cell r="A40">
            <v>3760159180837</v>
          </cell>
          <cell r="B40" t="str">
            <v>Polo piqué femme bleu taille M</v>
          </cell>
          <cell r="C40">
            <v>3760159180837</v>
          </cell>
          <cell r="D40">
            <v>1350</v>
          </cell>
          <cell r="E40">
            <v>4.4000000000000004</v>
          </cell>
          <cell r="F40">
            <v>4.5</v>
          </cell>
          <cell r="G40">
            <v>4.8499999999999996</v>
          </cell>
          <cell r="H40">
            <v>7.7777777777777724E-2</v>
          </cell>
          <cell r="K40" t="str">
            <v>hausse max passée par l'équipe 4,5% --&gt; dder 3%</v>
          </cell>
        </row>
        <row r="41">
          <cell r="A41">
            <v>3760159180844</v>
          </cell>
          <cell r="B41" t="str">
            <v>Polo piqué femme bleu taille L</v>
          </cell>
          <cell r="C41">
            <v>3760159180844</v>
          </cell>
          <cell r="D41">
            <v>1250</v>
          </cell>
          <cell r="E41">
            <v>4.4000000000000004</v>
          </cell>
          <cell r="F41">
            <v>4.5</v>
          </cell>
          <cell r="G41">
            <v>4.8499999999999996</v>
          </cell>
          <cell r="H41">
            <v>7.7777777777777724E-2</v>
          </cell>
          <cell r="K41" t="str">
            <v>hausse max passée par l'équipe 4,5% --&gt; dder 3%</v>
          </cell>
        </row>
        <row r="42">
          <cell r="A42">
            <v>3760159180851</v>
          </cell>
          <cell r="B42" t="str">
            <v>Polo piqué femme bleu taille XL</v>
          </cell>
          <cell r="C42">
            <v>3760159180851</v>
          </cell>
          <cell r="D42">
            <v>750</v>
          </cell>
          <cell r="E42">
            <v>4.4000000000000004</v>
          </cell>
          <cell r="F42">
            <v>4.5</v>
          </cell>
          <cell r="G42">
            <v>4.8499999999999996</v>
          </cell>
          <cell r="H42">
            <v>7.7777777777777724E-2</v>
          </cell>
          <cell r="K42" t="str">
            <v>hausse max passée par l'équipe 4,5% --&gt; dder 3%</v>
          </cell>
        </row>
        <row r="43">
          <cell r="A43">
            <v>3760159180455</v>
          </cell>
          <cell r="B43" t="str">
            <v>Sweat shirt bleu M</v>
          </cell>
          <cell r="C43">
            <v>3760159180455</v>
          </cell>
          <cell r="D43">
            <v>1650</v>
          </cell>
          <cell r="E43">
            <v>5.9</v>
          </cell>
          <cell r="F43">
            <v>5.98</v>
          </cell>
          <cell r="G43">
            <v>6.18</v>
          </cell>
          <cell r="H43">
            <v>3.3444816053511683E-2</v>
          </cell>
        </row>
        <row r="44">
          <cell r="A44">
            <v>3760159180462</v>
          </cell>
          <cell r="B44" t="str">
            <v>Sweat shirt bleu L</v>
          </cell>
          <cell r="C44">
            <v>3760159180462</v>
          </cell>
          <cell r="D44">
            <v>1800</v>
          </cell>
          <cell r="E44">
            <v>5.9</v>
          </cell>
          <cell r="F44">
            <v>5.98</v>
          </cell>
          <cell r="G44">
            <v>6.18</v>
          </cell>
          <cell r="H44">
            <v>3.3444816053511683E-2</v>
          </cell>
        </row>
        <row r="45">
          <cell r="A45">
            <v>3760159180479</v>
          </cell>
          <cell r="B45" t="str">
            <v>Sweat shirt bleu XL</v>
          </cell>
          <cell r="C45">
            <v>3760159180479</v>
          </cell>
          <cell r="D45">
            <v>1440</v>
          </cell>
          <cell r="E45">
            <v>5.9</v>
          </cell>
          <cell r="F45">
            <v>5.98</v>
          </cell>
          <cell r="G45">
            <v>6.18</v>
          </cell>
          <cell r="H45">
            <v>3.3444816053511683E-2</v>
          </cell>
        </row>
        <row r="46">
          <cell r="A46">
            <v>3760159180394</v>
          </cell>
          <cell r="B46" t="str">
            <v>Sweat Polo bleu size M</v>
          </cell>
          <cell r="C46">
            <v>3760159180394</v>
          </cell>
          <cell r="D46">
            <v>630</v>
          </cell>
          <cell r="E46">
            <v>6.9</v>
          </cell>
          <cell r="F46">
            <v>6.98</v>
          </cell>
          <cell r="G46">
            <v>7.6</v>
          </cell>
          <cell r="H46">
            <v>8.882521489971329E-2</v>
          </cell>
        </row>
        <row r="47">
          <cell r="A47">
            <v>3760159180400</v>
          </cell>
          <cell r="B47" t="str">
            <v>Sweat Polo bleu size L</v>
          </cell>
          <cell r="C47">
            <v>3760159180400</v>
          </cell>
          <cell r="D47">
            <v>930</v>
          </cell>
          <cell r="E47">
            <v>6.9</v>
          </cell>
          <cell r="F47">
            <v>6.98</v>
          </cell>
          <cell r="G47">
            <v>7.6</v>
          </cell>
          <cell r="H47">
            <v>8.882521489971329E-2</v>
          </cell>
          <cell r="K47" t="str">
            <v>hausse max passée par l'équipe 4,5% --&gt; dder 3%</v>
          </cell>
        </row>
        <row r="48">
          <cell r="A48">
            <v>3760159180417</v>
          </cell>
          <cell r="B48" t="str">
            <v>Sweat Polo bleu size XL</v>
          </cell>
          <cell r="C48">
            <v>3760159180417</v>
          </cell>
          <cell r="D48">
            <v>600</v>
          </cell>
          <cell r="E48">
            <v>6.9</v>
          </cell>
          <cell r="F48">
            <v>6.98</v>
          </cell>
          <cell r="G48">
            <v>7.6</v>
          </cell>
          <cell r="H48">
            <v>8.882521489971329E-2</v>
          </cell>
          <cell r="K48" t="str">
            <v>hausse max passée par l'équipe 4,5% --&gt; dder 3%</v>
          </cell>
        </row>
        <row r="49">
          <cell r="A49">
            <v>3760159180578</v>
          </cell>
          <cell r="B49" t="str">
            <v>Gilet multifonction taille M</v>
          </cell>
          <cell r="C49">
            <v>3760159180578</v>
          </cell>
          <cell r="D49">
            <v>800</v>
          </cell>
          <cell r="E49">
            <v>9.9499999999999993</v>
          </cell>
          <cell r="F49">
            <v>9.9499999999999993</v>
          </cell>
          <cell r="G49">
            <v>9.8000000000000007</v>
          </cell>
          <cell r="H49">
            <v>-1.5075376884421954E-2</v>
          </cell>
          <cell r="K49" t="str">
            <v>pourquoi baisse sur ce produit</v>
          </cell>
        </row>
        <row r="50">
          <cell r="A50">
            <v>3760159180585</v>
          </cell>
          <cell r="B50" t="str">
            <v>Gilet multifonction taille L</v>
          </cell>
          <cell r="C50">
            <v>3760159180585</v>
          </cell>
          <cell r="D50">
            <v>950</v>
          </cell>
          <cell r="E50">
            <v>9.9499999999999993</v>
          </cell>
          <cell r="F50">
            <v>9.9499999999999993</v>
          </cell>
          <cell r="G50">
            <v>9.8000000000000007</v>
          </cell>
          <cell r="H50">
            <v>-1.5075376884421954E-2</v>
          </cell>
        </row>
        <row r="51">
          <cell r="A51">
            <v>3760159180592</v>
          </cell>
          <cell r="B51" t="str">
            <v>Gilet multifonction taille XL</v>
          </cell>
          <cell r="C51">
            <v>3760159180592</v>
          </cell>
          <cell r="D51">
            <v>875</v>
          </cell>
          <cell r="E51">
            <v>9.9499999999999993</v>
          </cell>
          <cell r="F51">
            <v>9.9499999999999993</v>
          </cell>
          <cell r="G51">
            <v>9.8000000000000007</v>
          </cell>
          <cell r="H51">
            <v>-1.5075376884421954E-2</v>
          </cell>
        </row>
        <row r="52">
          <cell r="A52">
            <v>3760159180547</v>
          </cell>
          <cell r="B52" t="str">
            <v>Gilet bleu M</v>
          </cell>
          <cell r="C52">
            <v>3760159180547</v>
          </cell>
          <cell r="D52">
            <v>768</v>
          </cell>
          <cell r="E52">
            <v>7.2</v>
          </cell>
          <cell r="F52">
            <v>7.6</v>
          </cell>
          <cell r="G52">
            <v>7.8</v>
          </cell>
          <cell r="H52">
            <v>2.6315789473684292E-2</v>
          </cell>
        </row>
        <row r="53">
          <cell r="A53">
            <v>3760159180554</v>
          </cell>
          <cell r="B53" t="str">
            <v>Gilet bleu L</v>
          </cell>
          <cell r="C53">
            <v>3760159180554</v>
          </cell>
          <cell r="D53">
            <v>936</v>
          </cell>
          <cell r="E53">
            <v>7.2</v>
          </cell>
          <cell r="F53">
            <v>7.6</v>
          </cell>
          <cell r="G53">
            <v>7.8</v>
          </cell>
          <cell r="H53">
            <v>2.6315789473684292E-2</v>
          </cell>
        </row>
        <row r="54">
          <cell r="A54">
            <v>3760159180561</v>
          </cell>
          <cell r="B54" t="str">
            <v>Gilet bleu XL</v>
          </cell>
          <cell r="C54">
            <v>3760159180561</v>
          </cell>
          <cell r="D54">
            <v>576</v>
          </cell>
          <cell r="E54">
            <v>7.2</v>
          </cell>
          <cell r="F54">
            <v>7.6</v>
          </cell>
          <cell r="G54">
            <v>7.8</v>
          </cell>
          <cell r="H54">
            <v>2.6315789473684292E-2</v>
          </cell>
        </row>
        <row r="55">
          <cell r="A55">
            <v>3760159180516</v>
          </cell>
          <cell r="B55" t="str">
            <v>Parka taille M</v>
          </cell>
          <cell r="C55">
            <v>3760159180516</v>
          </cell>
          <cell r="D55">
            <v>220</v>
          </cell>
          <cell r="E55">
            <v>17.600000000000001</v>
          </cell>
          <cell r="F55">
            <v>17.3</v>
          </cell>
          <cell r="G55">
            <v>17.350000000000001</v>
          </cell>
          <cell r="H55">
            <v>2.8901734104047616E-3</v>
          </cell>
        </row>
        <row r="56">
          <cell r="A56">
            <v>3760159180523</v>
          </cell>
          <cell r="B56" t="str">
            <v>Parka taille L</v>
          </cell>
          <cell r="C56">
            <v>3760159180523</v>
          </cell>
          <cell r="D56">
            <v>490</v>
          </cell>
          <cell r="E56">
            <v>17.600000000000001</v>
          </cell>
          <cell r="F56">
            <v>17.3</v>
          </cell>
          <cell r="G56">
            <v>17.350000000000001</v>
          </cell>
          <cell r="H56">
            <v>2.8901734104047616E-3</v>
          </cell>
        </row>
        <row r="57">
          <cell r="A57">
            <v>3760159180530</v>
          </cell>
          <cell r="B57" t="str">
            <v>Parka taille XL</v>
          </cell>
          <cell r="C57">
            <v>3760159180530</v>
          </cell>
          <cell r="D57">
            <v>530</v>
          </cell>
          <cell r="E57">
            <v>17.600000000000001</v>
          </cell>
          <cell r="F57">
            <v>17.3</v>
          </cell>
          <cell r="G57">
            <v>17.350000000000001</v>
          </cell>
          <cell r="H57">
            <v>2.8901734104047616E-3</v>
          </cell>
        </row>
        <row r="58">
          <cell r="A58">
            <v>3760159180486</v>
          </cell>
          <cell r="B58" t="str">
            <v>Coupe-vent taille M</v>
          </cell>
          <cell r="C58">
            <v>3760159180486</v>
          </cell>
          <cell r="D58">
            <v>650</v>
          </cell>
          <cell r="E58">
            <v>6.75</v>
          </cell>
          <cell r="F58">
            <v>6.9</v>
          </cell>
          <cell r="G58">
            <v>7.1</v>
          </cell>
          <cell r="H58">
            <v>2.8985507246376718E-2</v>
          </cell>
          <cell r="K58" t="str">
            <v>objectif 0%</v>
          </cell>
        </row>
        <row r="59">
          <cell r="A59">
            <v>3760159180493</v>
          </cell>
          <cell r="B59" t="str">
            <v>Coupe-vent taille L</v>
          </cell>
          <cell r="C59">
            <v>3760159180493</v>
          </cell>
          <cell r="D59">
            <v>1800</v>
          </cell>
          <cell r="E59">
            <v>6.75</v>
          </cell>
          <cell r="F59">
            <v>6.9</v>
          </cell>
          <cell r="G59">
            <v>7.1</v>
          </cell>
          <cell r="H59">
            <v>2.8985507246376718E-2</v>
          </cell>
          <cell r="K59" t="str">
            <v>objectif 0%</v>
          </cell>
        </row>
        <row r="60">
          <cell r="A60">
            <v>3760159180509</v>
          </cell>
          <cell r="B60" t="str">
            <v>Coupe-vent taille XL</v>
          </cell>
          <cell r="C60">
            <v>3760159180509</v>
          </cell>
          <cell r="D60">
            <v>1100</v>
          </cell>
          <cell r="E60">
            <v>6.75</v>
          </cell>
          <cell r="F60">
            <v>6.9</v>
          </cell>
          <cell r="G60">
            <v>7.1</v>
          </cell>
          <cell r="H60">
            <v>2.8985507246376718E-2</v>
          </cell>
          <cell r="K60" t="str">
            <v>objectif 0%</v>
          </cell>
        </row>
        <row r="61">
          <cell r="A61">
            <v>3760159180998</v>
          </cell>
          <cell r="B61" t="str">
            <v>Paire de tongs,1PCE</v>
          </cell>
          <cell r="C61">
            <v>3760159180998</v>
          </cell>
          <cell r="D61">
            <v>600</v>
          </cell>
          <cell r="E61" t="e">
            <v>#N/A</v>
          </cell>
          <cell r="F61">
            <v>2.87</v>
          </cell>
          <cell r="G61">
            <v>3</v>
          </cell>
          <cell r="H61">
            <v>4.5296167247386832E-2</v>
          </cell>
          <cell r="J61" t="str">
            <v>NOUVEAUTE 2010</v>
          </cell>
        </row>
        <row r="62">
          <cell r="A62">
            <v>3760159181049</v>
          </cell>
          <cell r="B62" t="str">
            <v>Lampe dynamo écolo,1PCE</v>
          </cell>
          <cell r="C62">
            <v>3760159181049</v>
          </cell>
          <cell r="D62">
            <v>11200</v>
          </cell>
          <cell r="E62" t="e">
            <v>#N/A</v>
          </cell>
          <cell r="F62">
            <v>0.94</v>
          </cell>
          <cell r="G62">
            <v>0.93</v>
          </cell>
          <cell r="H62">
            <v>-1.0638297872340274E-2</v>
          </cell>
          <cell r="J62" t="str">
            <v>NOUVEAUTE 2010</v>
          </cell>
        </row>
        <row r="63">
          <cell r="A63">
            <v>3760159181018</v>
          </cell>
          <cell r="B63" t="str">
            <v>Porte-CD,1PCE</v>
          </cell>
          <cell r="C63">
            <v>3760159181018</v>
          </cell>
          <cell r="D63">
            <v>1800</v>
          </cell>
          <cell r="E63" t="e">
            <v>#N/A</v>
          </cell>
          <cell r="F63">
            <v>0.76</v>
          </cell>
          <cell r="G63">
            <v>0.9</v>
          </cell>
          <cell r="H63">
            <v>0.18421052631578938</v>
          </cell>
          <cell r="J63" t="str">
            <v>NOUVEAUTE 2010</v>
          </cell>
        </row>
        <row r="64">
          <cell r="A64">
            <v>3760159181025</v>
          </cell>
          <cell r="B64" t="str">
            <v>Sac cabas nature en paille,1PCE</v>
          </cell>
          <cell r="C64">
            <v>3760159181025</v>
          </cell>
          <cell r="D64">
            <v>1530</v>
          </cell>
          <cell r="E64" t="e">
            <v>#N/A</v>
          </cell>
          <cell r="F64">
            <v>4</v>
          </cell>
          <cell r="G64">
            <v>4.3499999999999996</v>
          </cell>
          <cell r="H64">
            <v>8.7499999999999911E-2</v>
          </cell>
          <cell r="J64" t="str">
            <v>NOUVEAUTE 2010</v>
          </cell>
        </row>
        <row r="65">
          <cell r="A65">
            <v>3760159181032</v>
          </cell>
          <cell r="B65" t="str">
            <v>Sac isotherme 22L,1PCE</v>
          </cell>
          <cell r="C65">
            <v>3760159181032</v>
          </cell>
          <cell r="D65">
            <v>5520</v>
          </cell>
          <cell r="E65" t="e">
            <v>#N/A</v>
          </cell>
          <cell r="F65">
            <v>3.25</v>
          </cell>
          <cell r="G65">
            <v>3.5</v>
          </cell>
          <cell r="H65">
            <v>7.6923076923076872E-2</v>
          </cell>
          <cell r="J65" t="str">
            <v>NOUVEAUTE 2010</v>
          </cell>
        </row>
        <row r="66">
          <cell r="A66">
            <v>3760159181001</v>
          </cell>
          <cell r="B66" t="str">
            <v>Accroche-sac avec aimant</v>
          </cell>
          <cell r="C66">
            <v>3760159181001</v>
          </cell>
          <cell r="D66">
            <v>1800</v>
          </cell>
          <cell r="E66" t="e">
            <v>#N/A</v>
          </cell>
          <cell r="F66">
            <v>2.35</v>
          </cell>
          <cell r="G66">
            <v>2.35</v>
          </cell>
          <cell r="H66">
            <v>0</v>
          </cell>
          <cell r="I66">
            <v>100</v>
          </cell>
        </row>
        <row r="67">
          <cell r="A67">
            <v>3760159180028</v>
          </cell>
          <cell r="B67" t="str">
            <v>Porte-cle jetons de caddie</v>
          </cell>
          <cell r="C67">
            <v>3760159180028</v>
          </cell>
          <cell r="D67">
            <v>125700</v>
          </cell>
          <cell r="E67">
            <v>0.18</v>
          </cell>
          <cell r="F67">
            <v>0.19</v>
          </cell>
          <cell r="G67">
            <v>0.2</v>
          </cell>
          <cell r="H67">
            <v>5.2631578947368363E-2</v>
          </cell>
        </row>
        <row r="68">
          <cell r="A68">
            <v>3760159181049</v>
          </cell>
          <cell r="B68" t="str">
            <v>Décapsuleur porte-clés</v>
          </cell>
          <cell r="C68">
            <v>3760159181049</v>
          </cell>
          <cell r="D68">
            <v>12250</v>
          </cell>
          <cell r="E68" t="e">
            <v>#N/A</v>
          </cell>
          <cell r="F68">
            <v>0.35</v>
          </cell>
          <cell r="G68">
            <v>0.35</v>
          </cell>
          <cell r="H68">
            <v>0</v>
          </cell>
          <cell r="I68">
            <v>250</v>
          </cell>
        </row>
        <row r="69">
          <cell r="A69">
            <v>3760159181032</v>
          </cell>
          <cell r="B69" t="str">
            <v>Mètre ruban (3m)</v>
          </cell>
          <cell r="C69">
            <v>3760159181032</v>
          </cell>
          <cell r="D69">
            <v>7100</v>
          </cell>
          <cell r="E69" t="e">
            <v>#N/A</v>
          </cell>
          <cell r="F69">
            <v>0.95</v>
          </cell>
          <cell r="G69">
            <v>0.97</v>
          </cell>
          <cell r="H69">
            <v>2.1052631578947434E-2</v>
          </cell>
          <cell r="I69">
            <v>100</v>
          </cell>
        </row>
        <row r="70">
          <cell r="A70">
            <v>3760159181063</v>
          </cell>
          <cell r="B70" t="str">
            <v>Coussin gonflable</v>
          </cell>
          <cell r="C70">
            <v>3760159181063</v>
          </cell>
          <cell r="D70">
            <v>1200</v>
          </cell>
          <cell r="E70" t="e">
            <v>#N/A</v>
          </cell>
          <cell r="F70">
            <v>1.2</v>
          </cell>
          <cell r="G70">
            <v>1.25</v>
          </cell>
          <cell r="H70">
            <v>4.1666666666666741E-2</v>
          </cell>
          <cell r="I70">
            <v>100</v>
          </cell>
        </row>
        <row r="71">
          <cell r="A71">
            <v>3760159181070</v>
          </cell>
          <cell r="B71" t="str">
            <v>Freesbee pliable</v>
          </cell>
          <cell r="C71">
            <v>3760159181070</v>
          </cell>
          <cell r="D71">
            <v>3600</v>
          </cell>
          <cell r="E71" t="e">
            <v>#N/A</v>
          </cell>
          <cell r="F71">
            <v>0.85</v>
          </cell>
          <cell r="G71">
            <v>0.84</v>
          </cell>
          <cell r="H71">
            <v>-1.1764705882352899E-2</v>
          </cell>
          <cell r="I71">
            <v>100</v>
          </cell>
        </row>
        <row r="72">
          <cell r="A72">
            <v>3760159181087</v>
          </cell>
          <cell r="B72" t="str">
            <v>Ballon de plage gonflable</v>
          </cell>
          <cell r="C72">
            <v>3760159181087</v>
          </cell>
          <cell r="D72">
            <v>12000</v>
          </cell>
          <cell r="E72" t="e">
            <v>#N/A</v>
          </cell>
          <cell r="F72">
            <v>0.59</v>
          </cell>
          <cell r="G72">
            <v>0.63</v>
          </cell>
          <cell r="H72">
            <v>6.7796610169491567E-2</v>
          </cell>
          <cell r="I72">
            <v>200</v>
          </cell>
        </row>
        <row r="73">
          <cell r="A73">
            <v>3760159181100</v>
          </cell>
          <cell r="B73" t="str">
            <v>Bloc-note autocollants 50f</v>
          </cell>
          <cell r="C73">
            <v>3760159181100</v>
          </cell>
          <cell r="D73">
            <v>8250</v>
          </cell>
          <cell r="E73" t="e">
            <v>#N/A</v>
          </cell>
          <cell r="F73">
            <v>0.79</v>
          </cell>
          <cell r="G73">
            <v>0.81</v>
          </cell>
          <cell r="H73">
            <v>2.5316455696202445E-2</v>
          </cell>
          <cell r="I73">
            <v>250</v>
          </cell>
        </row>
        <row r="74">
          <cell r="A74">
            <v>3760159181117</v>
          </cell>
          <cell r="B74" t="str">
            <v>Bloc-Note 500 p</v>
          </cell>
          <cell r="C74">
            <v>3760159181117</v>
          </cell>
          <cell r="D74">
            <v>1600</v>
          </cell>
          <cell r="E74" t="e">
            <v>#N/A</v>
          </cell>
          <cell r="F74">
            <v>3.49</v>
          </cell>
          <cell r="G74">
            <v>3.25</v>
          </cell>
          <cell r="H74">
            <v>-6.8767908309455672E-2</v>
          </cell>
          <cell r="I74">
            <v>100</v>
          </cell>
        </row>
        <row r="75">
          <cell r="A75">
            <v>3760159181124</v>
          </cell>
          <cell r="B75" t="str">
            <v>Calculatrice à clip</v>
          </cell>
          <cell r="C75">
            <v>3760159181124</v>
          </cell>
          <cell r="D75">
            <v>3900</v>
          </cell>
          <cell r="E75" t="e">
            <v>#N/A</v>
          </cell>
          <cell r="F75">
            <v>1.65</v>
          </cell>
          <cell r="G75">
            <v>1.65</v>
          </cell>
          <cell r="H75">
            <v>0</v>
          </cell>
          <cell r="I75">
            <v>50</v>
          </cell>
        </row>
        <row r="76">
          <cell r="A76">
            <v>3760159180080</v>
          </cell>
          <cell r="B76" t="str">
            <v>Cutter</v>
          </cell>
          <cell r="C76">
            <v>3760159180080</v>
          </cell>
          <cell r="D76">
            <v>17400</v>
          </cell>
          <cell r="E76">
            <v>0.16</v>
          </cell>
          <cell r="F76">
            <v>0.16</v>
          </cell>
          <cell r="G76">
            <v>0.17</v>
          </cell>
          <cell r="H76">
            <v>6.25E-2</v>
          </cell>
        </row>
        <row r="77">
          <cell r="A77">
            <v>3760159181148</v>
          </cell>
          <cell r="B77" t="str">
            <v>Grattoir pare-brise + moufle</v>
          </cell>
          <cell r="C77">
            <v>3760159181148</v>
          </cell>
          <cell r="D77">
            <v>5600</v>
          </cell>
          <cell r="E77" t="e">
            <v>#N/A</v>
          </cell>
          <cell r="F77">
            <v>2.2999999999999998</v>
          </cell>
          <cell r="G77">
            <v>2.2999999999999998</v>
          </cell>
          <cell r="H77">
            <v>0</v>
          </cell>
          <cell r="I77">
            <v>100</v>
          </cell>
        </row>
        <row r="78">
          <cell r="A78">
            <v>3760159181155</v>
          </cell>
          <cell r="B78" t="str">
            <v>Gilet de sécurité</v>
          </cell>
          <cell r="C78">
            <v>3760159181155</v>
          </cell>
          <cell r="D78">
            <v>1000</v>
          </cell>
          <cell r="E78" t="e">
            <v>#N/A</v>
          </cell>
          <cell r="F78">
            <v>1.85</v>
          </cell>
          <cell r="G78">
            <v>2.1</v>
          </cell>
          <cell r="H78">
            <v>0.13513513513513509</v>
          </cell>
          <cell r="I78">
            <v>100</v>
          </cell>
        </row>
        <row r="79">
          <cell r="A79">
            <v>3760159181162</v>
          </cell>
          <cell r="B79" t="str">
            <v>Poncho imperméable</v>
          </cell>
          <cell r="C79">
            <v>3760159181162</v>
          </cell>
          <cell r="D79">
            <v>1200</v>
          </cell>
          <cell r="E79" t="e">
            <v>#N/A</v>
          </cell>
          <cell r="F79">
            <v>7.48</v>
          </cell>
          <cell r="G79">
            <v>7.9</v>
          </cell>
          <cell r="H79">
            <v>5.6149732620320858E-2</v>
          </cell>
          <cell r="I79">
            <v>50</v>
          </cell>
        </row>
        <row r="80">
          <cell r="A80">
            <v>3760159181179</v>
          </cell>
          <cell r="B80" t="str">
            <v>T-shirt Gris chiné taille M</v>
          </cell>
          <cell r="C80">
            <v>3760159181179</v>
          </cell>
          <cell r="D80">
            <v>600</v>
          </cell>
          <cell r="E80" t="e">
            <v>#N/A</v>
          </cell>
          <cell r="F80">
            <v>2.15</v>
          </cell>
          <cell r="G80">
            <v>2.4</v>
          </cell>
          <cell r="H80">
            <v>0.11627906976744184</v>
          </cell>
          <cell r="I80">
            <v>50</v>
          </cell>
          <cell r="K80" t="str">
            <v>dder 3%</v>
          </cell>
        </row>
        <row r="81">
          <cell r="A81">
            <v>3760159181186</v>
          </cell>
          <cell r="B81" t="str">
            <v>T-shirt Gris chiné taille L</v>
          </cell>
          <cell r="C81">
            <v>3760159181186</v>
          </cell>
          <cell r="D81">
            <v>1050</v>
          </cell>
          <cell r="E81" t="e">
            <v>#N/A</v>
          </cell>
          <cell r="F81">
            <v>2.15</v>
          </cell>
          <cell r="G81">
            <v>2.4</v>
          </cell>
          <cell r="H81">
            <v>0.11627906976744184</v>
          </cell>
          <cell r="I81">
            <v>50</v>
          </cell>
          <cell r="K81" t="str">
            <v>dder 3%</v>
          </cell>
        </row>
        <row r="82">
          <cell r="A82">
            <v>3760159181193</v>
          </cell>
          <cell r="B82" t="str">
            <v>T-shirt Gris chiné taille XL</v>
          </cell>
          <cell r="C82">
            <v>3760159181193</v>
          </cell>
          <cell r="D82">
            <v>800</v>
          </cell>
          <cell r="E82" t="e">
            <v>#N/A</v>
          </cell>
          <cell r="F82">
            <v>2.15</v>
          </cell>
          <cell r="G82">
            <v>2.4</v>
          </cell>
          <cell r="H82">
            <v>0.11627906976744184</v>
          </cell>
          <cell r="I82">
            <v>50</v>
          </cell>
          <cell r="K82" t="str">
            <v>dder 3%</v>
          </cell>
        </row>
        <row r="83">
          <cell r="B83" t="str">
            <v>Sacoche marine Leclerc</v>
          </cell>
          <cell r="E83" t="e">
            <v>#N/A</v>
          </cell>
          <cell r="G83">
            <v>3.95</v>
          </cell>
          <cell r="H83" t="e">
            <v>#DIV/0!</v>
          </cell>
          <cell r="I83">
            <v>50</v>
          </cell>
        </row>
        <row r="84">
          <cell r="B84" t="str">
            <v>Carte USB extra plate 1 Go</v>
          </cell>
          <cell r="E84" t="e">
            <v>#N/A</v>
          </cell>
          <cell r="G84">
            <v>6.35</v>
          </cell>
          <cell r="H84" t="e">
            <v>#DIV/0!</v>
          </cell>
          <cell r="I84">
            <v>50</v>
          </cell>
        </row>
        <row r="85">
          <cell r="B85" t="str">
            <v>Stylo Bic 4 couleurs</v>
          </cell>
          <cell r="E85" t="e">
            <v>#N/A</v>
          </cell>
          <cell r="G85">
            <v>2.2000000000000002</v>
          </cell>
          <cell r="H85" t="e">
            <v>#DIV/0!</v>
          </cell>
          <cell r="I85">
            <v>100</v>
          </cell>
        </row>
        <row r="86">
          <cell r="B86" t="str">
            <v>Mug plastique recyclé</v>
          </cell>
          <cell r="E86" t="e">
            <v>#N/A</v>
          </cell>
          <cell r="G86">
            <v>5.85</v>
          </cell>
          <cell r="H86" t="e">
            <v>#DIV/0!</v>
          </cell>
          <cell r="I86">
            <v>50</v>
          </cell>
        </row>
        <row r="87">
          <cell r="B87" t="str">
            <v>Aimant / magnet 60 mm</v>
          </cell>
          <cell r="E87" t="e">
            <v>#N/A</v>
          </cell>
          <cell r="G87">
            <v>0.28000000000000003</v>
          </cell>
          <cell r="H87" t="e">
            <v>#DIV/0!</v>
          </cell>
          <cell r="I87">
            <v>250</v>
          </cell>
        </row>
        <row r="88">
          <cell r="B88" t="str">
            <v>Ecusson brodé Leclerc 51 mm</v>
          </cell>
          <cell r="E88" t="e">
            <v>#N/A</v>
          </cell>
          <cell r="G88">
            <v>1.29</v>
          </cell>
          <cell r="H88" t="e">
            <v>#DIV/0!</v>
          </cell>
          <cell r="I88">
            <v>100</v>
          </cell>
        </row>
        <row r="89">
          <cell r="B89" t="str">
            <v>Sac coton imprimé Leclerc</v>
          </cell>
          <cell r="E89" t="e">
            <v>#N/A</v>
          </cell>
          <cell r="G89">
            <v>2.25</v>
          </cell>
          <cell r="H89" t="e">
            <v>#DIV/0!</v>
          </cell>
          <cell r="I89">
            <v>100</v>
          </cell>
        </row>
        <row r="90">
          <cell r="B90" t="str">
            <v>Limonadier / tire-bouchon</v>
          </cell>
          <cell r="E90" t="e">
            <v>#N/A</v>
          </cell>
          <cell r="G90">
            <v>1.9</v>
          </cell>
          <cell r="H90" t="e">
            <v>#DIV/0!</v>
          </cell>
          <cell r="I90">
            <v>100</v>
          </cell>
        </row>
        <row r="91">
          <cell r="B91" t="str">
            <v>Trombones personnalisés Leclerc</v>
          </cell>
          <cell r="E91" t="e">
            <v>#N/A</v>
          </cell>
          <cell r="G91">
            <v>0.35</v>
          </cell>
          <cell r="H91" t="e">
            <v>#DIV/0!</v>
          </cell>
          <cell r="I91">
            <v>500</v>
          </cell>
        </row>
        <row r="92">
          <cell r="B92" t="str">
            <v>Pin's Leclerc</v>
          </cell>
          <cell r="E92" t="e">
            <v>#N/A</v>
          </cell>
          <cell r="G92">
            <v>0.85</v>
          </cell>
          <cell r="H92" t="e">
            <v>#DIV/0!</v>
          </cell>
          <cell r="I92">
            <v>100</v>
          </cell>
        </row>
        <row r="93">
          <cell r="B93" t="str">
            <v>Arche gonglable auto-ventilée</v>
          </cell>
          <cell r="E93" t="e">
            <v>#N/A</v>
          </cell>
          <cell r="G93">
            <v>1750</v>
          </cell>
          <cell r="H93" t="e">
            <v>#DIV/0!</v>
          </cell>
          <cell r="I93">
            <v>1</v>
          </cell>
        </row>
        <row r="94">
          <cell r="B94" t="str">
            <v>Calendrier bancaire 27 x 21 cm</v>
          </cell>
          <cell r="E94" t="e">
            <v>#N/A</v>
          </cell>
          <cell r="G94">
            <v>3.92</v>
          </cell>
          <cell r="H94" t="e">
            <v>#DIV/0!</v>
          </cell>
          <cell r="I94">
            <v>100</v>
          </cell>
        </row>
        <row r="95">
          <cell r="B95" t="str">
            <v>Parasol Leclerc</v>
          </cell>
          <cell r="E95" t="e">
            <v>#N/A</v>
          </cell>
          <cell r="G95">
            <v>19.5</v>
          </cell>
          <cell r="H95" t="e">
            <v>#DIV/0!</v>
          </cell>
          <cell r="I95">
            <v>25</v>
          </cell>
        </row>
        <row r="96">
          <cell r="B96" t="str">
            <v>Gourde biodégrable 650 ml</v>
          </cell>
          <cell r="E96" t="e">
            <v>#N/A</v>
          </cell>
          <cell r="G96">
            <v>2.23</v>
          </cell>
          <cell r="H96" t="e">
            <v>#DIV/0!</v>
          </cell>
          <cell r="I96">
            <v>100</v>
          </cell>
        </row>
        <row r="97">
          <cell r="B97" t="str">
            <v>Plaid polaire brodé Leclerc</v>
          </cell>
          <cell r="E97" t="e">
            <v>#N/A</v>
          </cell>
          <cell r="G97">
            <v>8.5399999999999991</v>
          </cell>
          <cell r="H97" t="e">
            <v>#DIV/0!</v>
          </cell>
          <cell r="I97">
            <v>30</v>
          </cell>
        </row>
        <row r="98">
          <cell r="B98" t="str">
            <v>Jeu de tennis de plage</v>
          </cell>
          <cell r="E98" t="e">
            <v>#N/A</v>
          </cell>
          <cell r="G98">
            <v>2.78</v>
          </cell>
          <cell r="H98" t="e">
            <v>#DIV/0!</v>
          </cell>
          <cell r="I98">
            <v>100</v>
          </cell>
        </row>
        <row r="99">
          <cell r="B99" t="str">
            <v>Trompette de supporter</v>
          </cell>
          <cell r="E99" t="e">
            <v>#N/A</v>
          </cell>
          <cell r="G99">
            <v>3.54</v>
          </cell>
          <cell r="H99" t="e">
            <v>#DIV/0!</v>
          </cell>
          <cell r="I99">
            <v>100</v>
          </cell>
        </row>
        <row r="100">
          <cell r="B100" t="str">
            <v>Trousse Leclerc</v>
          </cell>
          <cell r="E100" t="e">
            <v>#N/A</v>
          </cell>
          <cell r="G100">
            <v>0.98</v>
          </cell>
          <cell r="H100" t="e">
            <v>#DIV/0!</v>
          </cell>
          <cell r="I100">
            <v>100</v>
          </cell>
        </row>
        <row r="101">
          <cell r="B101" t="str">
            <v>KG de mini bonbons</v>
          </cell>
          <cell r="E101" t="e">
            <v>#N/A</v>
          </cell>
          <cell r="G101">
            <v>9.1999999999999993</v>
          </cell>
          <cell r="H101" t="e">
            <v>#DIV/0!</v>
          </cell>
          <cell r="I101">
            <v>10</v>
          </cell>
        </row>
        <row r="102">
          <cell r="B102" t="str">
            <v>Gel antibactérien 50 ml</v>
          </cell>
          <cell r="E102" t="e">
            <v>#N/A</v>
          </cell>
          <cell r="G102">
            <v>0.99</v>
          </cell>
          <cell r="H102" t="e">
            <v>#DIV/0!</v>
          </cell>
          <cell r="I102">
            <v>100</v>
          </cell>
        </row>
        <row r="103">
          <cell r="B103" t="str">
            <v>Porte-clés trouve-clés</v>
          </cell>
          <cell r="E103" t="e">
            <v>#N/A</v>
          </cell>
          <cell r="G103">
            <v>1.49</v>
          </cell>
          <cell r="H103" t="e">
            <v>#DIV/0!</v>
          </cell>
          <cell r="I103">
            <v>100</v>
          </cell>
        </row>
        <row r="104">
          <cell r="B104" t="str">
            <v>Pince photo / Pince mémo</v>
          </cell>
          <cell r="E104" t="e">
            <v>#N/A</v>
          </cell>
          <cell r="G104">
            <v>0.97</v>
          </cell>
          <cell r="H104" t="e">
            <v>#DIV/0!</v>
          </cell>
          <cell r="I104">
            <v>100</v>
          </cell>
        </row>
        <row r="105">
          <cell r="B105" t="str">
            <v>Boîtes de bonbons clic-clac</v>
          </cell>
          <cell r="E105" t="e">
            <v>#N/A</v>
          </cell>
          <cell r="G105">
            <v>1.82</v>
          </cell>
          <cell r="H105" t="e">
            <v>#DIV/0!</v>
          </cell>
          <cell r="I105">
            <v>192</v>
          </cell>
        </row>
        <row r="106">
          <cell r="B106" t="str">
            <v>Eventail Leclerc</v>
          </cell>
          <cell r="E106" t="e">
            <v>#N/A</v>
          </cell>
          <cell r="G106">
            <v>1.35</v>
          </cell>
          <cell r="H106" t="e">
            <v>#DIV/0!</v>
          </cell>
          <cell r="I106">
            <v>100</v>
          </cell>
        </row>
        <row r="107">
          <cell r="B107" t="str">
            <v>Bonnet Leclerc</v>
          </cell>
          <cell r="E107" t="e">
            <v>#N/A</v>
          </cell>
          <cell r="G107">
            <v>2.85</v>
          </cell>
          <cell r="H107" t="e">
            <v>#DIV/0!</v>
          </cell>
          <cell r="I107">
            <v>100</v>
          </cell>
        </row>
        <row r="109">
          <cell r="B109" t="str">
            <v>TOTAL</v>
          </cell>
          <cell r="H109">
            <v>6.7787128122910545E-2</v>
          </cell>
        </row>
      </sheetData>
      <sheetData sheetId="2"/>
      <sheetData sheetId="3"/>
      <sheetData sheetId="4">
        <row r="1">
          <cell r="A1" t="str">
            <v>TARIF PONDERE PAR LES VENTES E. LECLERC</v>
          </cell>
        </row>
        <row r="3">
          <cell r="A3" t="str">
            <v>Fournisseur :</v>
          </cell>
          <cell r="B3" t="str">
            <v>VEGEA</v>
          </cell>
        </row>
        <row r="5">
          <cell r="A5" t="str">
            <v>Date d'application :</v>
          </cell>
          <cell r="B5" t="str">
            <v>2011/2012</v>
          </cell>
        </row>
        <row r="7">
          <cell r="A7" t="str">
            <v>Produit</v>
          </cell>
          <cell r="B7" t="str">
            <v>Gencod</v>
          </cell>
          <cell r="C7" t="str">
            <v>Volume en UVC (base 12 mois) 2009</v>
          </cell>
          <cell r="D7" t="str">
            <v>Tarif 2011 en €uro</v>
          </cell>
          <cell r="E7" t="str">
            <v>Tarif 2012 en €uro</v>
          </cell>
          <cell r="F7" t="str">
            <v>Hausse moyenne (base €uro)</v>
          </cell>
          <cell r="G7" t="str">
            <v>Conditionnement</v>
          </cell>
        </row>
        <row r="8">
          <cell r="A8" t="str">
            <v>Tapis de Souris</v>
          </cell>
          <cell r="B8">
            <v>3760159180011</v>
          </cell>
          <cell r="C8">
            <v>14600</v>
          </cell>
          <cell r="D8">
            <v>0.61</v>
          </cell>
          <cell r="E8">
            <v>0.62</v>
          </cell>
          <cell r="F8">
            <v>1.6393442622950838E-2</v>
          </cell>
          <cell r="G8" t="str">
            <v>Idem 2011</v>
          </cell>
        </row>
        <row r="9">
          <cell r="A9" t="str">
            <v>Stylo bille</v>
          </cell>
          <cell r="B9">
            <v>3760159180707</v>
          </cell>
          <cell r="C9">
            <v>70000</v>
          </cell>
          <cell r="D9">
            <v>0.16</v>
          </cell>
          <cell r="E9">
            <v>0.16</v>
          </cell>
          <cell r="F9">
            <v>0</v>
          </cell>
          <cell r="G9" t="str">
            <v>Idem 2011</v>
          </cell>
        </row>
        <row r="10">
          <cell r="A10" t="str">
            <v>Porte-cle jetons de caddie</v>
          </cell>
          <cell r="B10">
            <v>3760159180028</v>
          </cell>
          <cell r="C10">
            <v>125700</v>
          </cell>
          <cell r="D10">
            <v>0.19</v>
          </cell>
          <cell r="E10">
            <v>0.17</v>
          </cell>
          <cell r="F10">
            <v>-0.10526315789473684</v>
          </cell>
          <cell r="G10" t="str">
            <v>Idem 2011</v>
          </cell>
        </row>
        <row r="11">
          <cell r="A11" t="str">
            <v>Cutter</v>
          </cell>
          <cell r="B11">
            <v>3760159180080</v>
          </cell>
          <cell r="C11">
            <v>17400</v>
          </cell>
          <cell r="D11">
            <v>0.16</v>
          </cell>
          <cell r="E11">
            <v>0.17</v>
          </cell>
          <cell r="F11">
            <v>6.25E-2</v>
          </cell>
          <cell r="G11" t="str">
            <v>Idem 2011</v>
          </cell>
        </row>
        <row r="12">
          <cell r="A12" t="str">
            <v>Jeu de cartes</v>
          </cell>
          <cell r="B12">
            <v>3760159180097</v>
          </cell>
          <cell r="C12">
            <v>39168</v>
          </cell>
          <cell r="D12">
            <v>0.47</v>
          </cell>
          <cell r="E12">
            <v>0.47</v>
          </cell>
          <cell r="F12">
            <v>0</v>
          </cell>
          <cell r="G12" t="str">
            <v>Idem 2011</v>
          </cell>
        </row>
        <row r="13">
          <cell r="A13" t="str">
            <v>Montre homme</v>
          </cell>
          <cell r="B13">
            <v>3760159180752</v>
          </cell>
          <cell r="C13">
            <v>2100</v>
          </cell>
          <cell r="D13">
            <v>4.5</v>
          </cell>
          <cell r="E13">
            <v>4.8</v>
          </cell>
          <cell r="F13">
            <v>6.6666666666666652E-2</v>
          </cell>
          <cell r="G13" t="str">
            <v>Idem 2011</v>
          </cell>
        </row>
        <row r="14">
          <cell r="A14" t="str">
            <v>Montre Femme</v>
          </cell>
          <cell r="B14">
            <v>3760159180769</v>
          </cell>
          <cell r="C14">
            <v>1500</v>
          </cell>
          <cell r="D14">
            <v>4.5</v>
          </cell>
          <cell r="E14">
            <v>4.8</v>
          </cell>
          <cell r="F14">
            <v>6.6666666666666652E-2</v>
          </cell>
          <cell r="G14" t="str">
            <v>Idem 2011</v>
          </cell>
        </row>
        <row r="15">
          <cell r="A15" t="str">
            <v>Ruban adhesif</v>
          </cell>
          <cell r="B15">
            <v>3760159180790</v>
          </cell>
          <cell r="C15">
            <v>9612</v>
          </cell>
          <cell r="D15">
            <v>1.1000000000000001</v>
          </cell>
          <cell r="E15">
            <v>1.1499999999999999</v>
          </cell>
          <cell r="F15">
            <v>4.5454545454545192E-2</v>
          </cell>
          <cell r="G15" t="str">
            <v>Idem 2011</v>
          </cell>
        </row>
        <row r="16">
          <cell r="A16" t="str">
            <v>Enrouleur zip porte-bagde</v>
          </cell>
          <cell r="B16">
            <v>3760159180929</v>
          </cell>
          <cell r="C16">
            <v>7900</v>
          </cell>
          <cell r="D16">
            <v>0.37</v>
          </cell>
          <cell r="E16">
            <v>0.36</v>
          </cell>
          <cell r="F16">
            <v>-2.7027027027027084E-2</v>
          </cell>
          <cell r="G16" t="str">
            <v>Idem 2011</v>
          </cell>
        </row>
        <row r="17">
          <cell r="A17" t="str">
            <v>Lanyard</v>
          </cell>
          <cell r="B17">
            <v>3760159180059</v>
          </cell>
          <cell r="C17">
            <v>12300</v>
          </cell>
          <cell r="D17">
            <v>0.98</v>
          </cell>
          <cell r="E17">
            <v>0.85</v>
          </cell>
          <cell r="F17">
            <v>-0.13265306122448983</v>
          </cell>
          <cell r="G17" t="str">
            <v>Idem 2011</v>
          </cell>
        </row>
        <row r="18">
          <cell r="A18" t="str">
            <v>Ballon de baudruche</v>
          </cell>
          <cell r="B18">
            <v>3760159180073</v>
          </cell>
          <cell r="C18">
            <v>76600</v>
          </cell>
          <cell r="D18">
            <v>0.03</v>
          </cell>
          <cell r="E18">
            <v>0.02</v>
          </cell>
          <cell r="F18">
            <v>-0.33333333333333326</v>
          </cell>
          <cell r="G18" t="str">
            <v>Idem 2011</v>
          </cell>
        </row>
        <row r="19">
          <cell r="A19" t="str">
            <v>Ballon de football</v>
          </cell>
          <cell r="B19">
            <v>3760159180189</v>
          </cell>
          <cell r="C19">
            <v>10150</v>
          </cell>
          <cell r="D19">
            <v>1.8</v>
          </cell>
          <cell r="E19">
            <v>2.0499999999999998</v>
          </cell>
          <cell r="F19">
            <v>0.13888888888888884</v>
          </cell>
          <cell r="G19" t="str">
            <v>Idem 2011</v>
          </cell>
        </row>
        <row r="20">
          <cell r="A20" t="str">
            <v>Ballon de volley-ball</v>
          </cell>
          <cell r="B20">
            <v>3760159180202</v>
          </cell>
          <cell r="C20">
            <v>4400</v>
          </cell>
          <cell r="D20">
            <v>2.1</v>
          </cell>
          <cell r="E20">
            <v>2.09</v>
          </cell>
          <cell r="F20">
            <v>-4.761904761904856E-3</v>
          </cell>
          <cell r="G20" t="str">
            <v>Idem 2011</v>
          </cell>
        </row>
        <row r="21">
          <cell r="A21" t="str">
            <v>Ballon de basket-ball</v>
          </cell>
          <cell r="B21">
            <v>3760159180196</v>
          </cell>
          <cell r="C21">
            <v>775</v>
          </cell>
          <cell r="D21">
            <v>2.0299999999999998</v>
          </cell>
          <cell r="E21">
            <v>2.17</v>
          </cell>
          <cell r="F21">
            <v>6.8965517241379448E-2</v>
          </cell>
          <cell r="G21" t="str">
            <v>Idem 2011</v>
          </cell>
        </row>
        <row r="22">
          <cell r="A22" t="str">
            <v>Sac banane</v>
          </cell>
          <cell r="B22">
            <v>3760159180134</v>
          </cell>
          <cell r="C22">
            <v>16500</v>
          </cell>
          <cell r="D22">
            <v>0.86</v>
          </cell>
          <cell r="E22">
            <v>0.94</v>
          </cell>
          <cell r="F22">
            <v>9.3023255813953432E-2</v>
          </cell>
          <cell r="G22" t="str">
            <v>Idem 2011</v>
          </cell>
        </row>
        <row r="23">
          <cell r="A23" t="str">
            <v>Sac à dos</v>
          </cell>
          <cell r="B23">
            <v>3760159180738</v>
          </cell>
          <cell r="C23">
            <v>7224</v>
          </cell>
          <cell r="D23">
            <v>3.2</v>
          </cell>
          <cell r="E23">
            <v>3.3</v>
          </cell>
          <cell r="F23">
            <v>3.1249999999999778E-2</v>
          </cell>
          <cell r="G23" t="str">
            <v>Idem 2011</v>
          </cell>
        </row>
        <row r="24">
          <cell r="A24" t="str">
            <v>Sac triangulaire</v>
          </cell>
          <cell r="B24">
            <v>3760159180745</v>
          </cell>
          <cell r="C24">
            <v>4060</v>
          </cell>
          <cell r="D24">
            <v>3.25</v>
          </cell>
          <cell r="E24">
            <v>3.36</v>
          </cell>
          <cell r="F24">
            <v>3.3846153846153859E-2</v>
          </cell>
          <cell r="G24" t="str">
            <v>Idem 2011</v>
          </cell>
        </row>
        <row r="25">
          <cell r="A25" t="str">
            <v>Sac de sport</v>
          </cell>
          <cell r="B25">
            <v>3760159180721</v>
          </cell>
          <cell r="C25">
            <v>6120</v>
          </cell>
          <cell r="D25">
            <v>4.68</v>
          </cell>
          <cell r="E25">
            <v>4.9000000000000004</v>
          </cell>
          <cell r="F25">
            <v>4.7008547008547064E-2</v>
          </cell>
          <cell r="G25" t="str">
            <v>Idem 2011</v>
          </cell>
        </row>
        <row r="26">
          <cell r="A26" t="str">
            <v>Portefeuille</v>
          </cell>
          <cell r="B26">
            <v>3760159180165</v>
          </cell>
          <cell r="C26">
            <v>11300</v>
          </cell>
          <cell r="D26">
            <v>0.72</v>
          </cell>
          <cell r="E26">
            <v>0.77</v>
          </cell>
          <cell r="F26">
            <v>6.944444444444442E-2</v>
          </cell>
          <cell r="G26" t="str">
            <v>Idem 2011</v>
          </cell>
        </row>
        <row r="27">
          <cell r="A27" t="str">
            <v>Porte-monnaie</v>
          </cell>
          <cell r="B27">
            <v>3760159180714</v>
          </cell>
          <cell r="C27">
            <v>9400</v>
          </cell>
          <cell r="D27">
            <v>1.03</v>
          </cell>
          <cell r="E27">
            <v>1.05</v>
          </cell>
          <cell r="F27">
            <v>1.9417475728155331E-2</v>
          </cell>
          <cell r="G27" t="str">
            <v>Idem 2011</v>
          </cell>
        </row>
        <row r="28">
          <cell r="A28" t="str">
            <v>Parapluie</v>
          </cell>
          <cell r="B28">
            <v>3760159180226</v>
          </cell>
          <cell r="C28">
            <v>4784</v>
          </cell>
          <cell r="D28">
            <v>2.4</v>
          </cell>
          <cell r="E28">
            <v>2.5499999999999998</v>
          </cell>
          <cell r="F28">
            <v>6.25E-2</v>
          </cell>
          <cell r="G28" t="str">
            <v>Idem 2011</v>
          </cell>
        </row>
        <row r="29">
          <cell r="A29" t="str">
            <v>Casquette</v>
          </cell>
          <cell r="B29">
            <v>3760159180233</v>
          </cell>
          <cell r="C29">
            <v>17190</v>
          </cell>
          <cell r="D29">
            <v>0.89</v>
          </cell>
          <cell r="E29">
            <v>1.1499999999999999</v>
          </cell>
          <cell r="F29">
            <v>0.29213483146067398</v>
          </cell>
          <cell r="G29" t="str">
            <v>Idem 2011</v>
          </cell>
        </row>
        <row r="30">
          <cell r="A30" t="str">
            <v>Veste polaire taille M</v>
          </cell>
          <cell r="B30">
            <v>3760159180950</v>
          </cell>
          <cell r="C30">
            <v>1968</v>
          </cell>
          <cell r="D30">
            <v>7.4</v>
          </cell>
          <cell r="E30">
            <v>8.5</v>
          </cell>
          <cell r="F30">
            <v>0.14864864864864868</v>
          </cell>
          <cell r="G30" t="str">
            <v>Idem 2011</v>
          </cell>
        </row>
        <row r="31">
          <cell r="A31" t="str">
            <v>Veste polaire taille L</v>
          </cell>
          <cell r="B31">
            <v>3760159180967</v>
          </cell>
          <cell r="C31">
            <v>1920</v>
          </cell>
          <cell r="D31">
            <v>7.4</v>
          </cell>
          <cell r="E31">
            <v>8.5</v>
          </cell>
          <cell r="F31">
            <v>0.14864864864864868</v>
          </cell>
          <cell r="G31" t="str">
            <v>Idem 2011</v>
          </cell>
        </row>
        <row r="32">
          <cell r="A32" t="str">
            <v>Veste polaire taille XL</v>
          </cell>
          <cell r="B32">
            <v>3760159180974</v>
          </cell>
          <cell r="C32">
            <v>1344</v>
          </cell>
          <cell r="D32">
            <v>7.4</v>
          </cell>
          <cell r="E32">
            <v>8.5</v>
          </cell>
          <cell r="F32">
            <v>0.14864864864864868</v>
          </cell>
          <cell r="G32" t="str">
            <v>Idem 2011</v>
          </cell>
        </row>
        <row r="33">
          <cell r="A33" t="str">
            <v>T-shirt blanc taille M</v>
          </cell>
          <cell r="B33">
            <v>3760159180264</v>
          </cell>
          <cell r="C33">
            <v>5650</v>
          </cell>
          <cell r="D33">
            <v>2.15</v>
          </cell>
          <cell r="E33">
            <v>2.25</v>
          </cell>
          <cell r="F33">
            <v>4.6511627906976827E-2</v>
          </cell>
          <cell r="G33" t="str">
            <v>Idem 2011</v>
          </cell>
        </row>
        <row r="34">
          <cell r="A34" t="str">
            <v>T-shirt blanc taille L</v>
          </cell>
          <cell r="B34">
            <v>3760159180240</v>
          </cell>
          <cell r="C34">
            <v>6450</v>
          </cell>
          <cell r="D34">
            <v>2.15</v>
          </cell>
          <cell r="E34">
            <v>2.25</v>
          </cell>
          <cell r="F34">
            <v>4.6511627906976827E-2</v>
          </cell>
          <cell r="G34" t="str">
            <v>Idem 2011</v>
          </cell>
        </row>
        <row r="35">
          <cell r="A35" t="str">
            <v>T-shirt blanc taille XL</v>
          </cell>
          <cell r="B35">
            <v>3760159180257</v>
          </cell>
          <cell r="C35">
            <v>5200</v>
          </cell>
          <cell r="D35">
            <v>2.15</v>
          </cell>
          <cell r="E35">
            <v>2.25</v>
          </cell>
          <cell r="F35">
            <v>4.6511627906976827E-2</v>
          </cell>
          <cell r="G35" t="str">
            <v>Idem 2011</v>
          </cell>
        </row>
        <row r="36">
          <cell r="A36" t="str">
            <v>T-shirt bleu taille M</v>
          </cell>
          <cell r="B36">
            <v>3760159180806</v>
          </cell>
          <cell r="C36">
            <v>5250</v>
          </cell>
          <cell r="D36">
            <v>2.15</v>
          </cell>
          <cell r="E36">
            <v>2.25</v>
          </cell>
          <cell r="F36">
            <v>4.6511627906976827E-2</v>
          </cell>
          <cell r="G36" t="str">
            <v>Idem 2011</v>
          </cell>
        </row>
        <row r="37">
          <cell r="A37" t="str">
            <v>T-shirt bleu taille L</v>
          </cell>
          <cell r="B37">
            <v>3760159180813</v>
          </cell>
          <cell r="C37">
            <v>6000</v>
          </cell>
          <cell r="D37">
            <v>2.15</v>
          </cell>
          <cell r="E37">
            <v>2.25</v>
          </cell>
          <cell r="F37">
            <v>4.6511627906976827E-2</v>
          </cell>
          <cell r="G37" t="str">
            <v>Idem 2011</v>
          </cell>
        </row>
        <row r="38">
          <cell r="A38" t="str">
            <v>T-shirt bleu taille XL</v>
          </cell>
          <cell r="B38">
            <v>3760159180820</v>
          </cell>
          <cell r="C38">
            <v>4700</v>
          </cell>
          <cell r="D38">
            <v>2.15</v>
          </cell>
          <cell r="E38">
            <v>2.25</v>
          </cell>
          <cell r="F38">
            <v>4.6511627906976827E-2</v>
          </cell>
          <cell r="G38" t="str">
            <v>Idem 2011</v>
          </cell>
        </row>
        <row r="39">
          <cell r="A39" t="str">
            <v>Polo piqué homme bleu taille M</v>
          </cell>
          <cell r="B39">
            <v>3760159180271</v>
          </cell>
          <cell r="C39">
            <v>2000</v>
          </cell>
          <cell r="D39">
            <v>4.5</v>
          </cell>
          <cell r="E39">
            <v>4.8499999999999996</v>
          </cell>
          <cell r="F39">
            <v>7.7777777777777724E-2</v>
          </cell>
          <cell r="G39" t="str">
            <v>Idem 2011</v>
          </cell>
        </row>
        <row r="40">
          <cell r="A40" t="str">
            <v>Polo piqué homme bleu taille L</v>
          </cell>
          <cell r="B40">
            <v>3760159180288</v>
          </cell>
          <cell r="C40">
            <v>2800</v>
          </cell>
          <cell r="D40">
            <v>4.5</v>
          </cell>
          <cell r="E40">
            <v>4.8499999999999996</v>
          </cell>
          <cell r="F40">
            <v>7.7777777777777724E-2</v>
          </cell>
          <cell r="G40" t="str">
            <v>Idem 2011</v>
          </cell>
        </row>
        <row r="41">
          <cell r="A41" t="str">
            <v>Polo piqué homme bleu taille XL</v>
          </cell>
          <cell r="B41">
            <v>3760159180295</v>
          </cell>
          <cell r="C41">
            <v>2050</v>
          </cell>
          <cell r="D41">
            <v>4.5</v>
          </cell>
          <cell r="E41">
            <v>4.8499999999999996</v>
          </cell>
          <cell r="F41">
            <v>7.7777777777777724E-2</v>
          </cell>
          <cell r="G41" t="str">
            <v>Idem 2011</v>
          </cell>
        </row>
        <row r="42">
          <cell r="A42" t="str">
            <v>Polo piqué femme bleu taille M</v>
          </cell>
          <cell r="B42">
            <v>3760159180837</v>
          </cell>
          <cell r="C42">
            <v>1350</v>
          </cell>
          <cell r="D42">
            <v>4.5</v>
          </cell>
          <cell r="E42">
            <v>4.8499999999999996</v>
          </cell>
          <cell r="F42">
            <v>7.7777777777777724E-2</v>
          </cell>
          <cell r="G42" t="str">
            <v>Idem 2011</v>
          </cell>
        </row>
        <row r="43">
          <cell r="A43" t="str">
            <v>Polo piqué femme bleu taille L</v>
          </cell>
          <cell r="B43">
            <v>3760159180844</v>
          </cell>
          <cell r="C43">
            <v>1250</v>
          </cell>
          <cell r="D43">
            <v>4.5</v>
          </cell>
          <cell r="E43">
            <v>4.8499999999999996</v>
          </cell>
          <cell r="F43">
            <v>7.7777777777777724E-2</v>
          </cell>
          <cell r="G43" t="str">
            <v>Idem 2011</v>
          </cell>
        </row>
        <row r="44">
          <cell r="A44" t="str">
            <v>Polo piqué femme bleu taille XL</v>
          </cell>
          <cell r="B44">
            <v>3760159180851</v>
          </cell>
          <cell r="C44">
            <v>750</v>
          </cell>
          <cell r="D44">
            <v>4.5</v>
          </cell>
          <cell r="E44">
            <v>4.8499999999999996</v>
          </cell>
          <cell r="F44">
            <v>7.7777777777777724E-2</v>
          </cell>
          <cell r="G44" t="str">
            <v>Idem 2011</v>
          </cell>
        </row>
        <row r="45">
          <cell r="A45" t="str">
            <v>Sweat shirt bleu M</v>
          </cell>
          <cell r="B45">
            <v>3760159180455</v>
          </cell>
          <cell r="C45">
            <v>1650</v>
          </cell>
          <cell r="D45">
            <v>5.98</v>
          </cell>
          <cell r="E45">
            <v>6.18</v>
          </cell>
          <cell r="F45">
            <v>3.3444816053511683E-2</v>
          </cell>
          <cell r="G45" t="str">
            <v>Idem 2011</v>
          </cell>
        </row>
        <row r="46">
          <cell r="A46" t="str">
            <v>Sweat shirt bleu L</v>
          </cell>
          <cell r="B46">
            <v>3760159180462</v>
          </cell>
          <cell r="C46">
            <v>1800</v>
          </cell>
          <cell r="D46">
            <v>5.98</v>
          </cell>
          <cell r="E46">
            <v>6.18</v>
          </cell>
          <cell r="F46">
            <v>3.3444816053511683E-2</v>
          </cell>
          <cell r="G46" t="str">
            <v>Idem 2011</v>
          </cell>
        </row>
        <row r="47">
          <cell r="A47" t="str">
            <v>Sweat shirt bleu XL</v>
          </cell>
          <cell r="B47">
            <v>3760159180479</v>
          </cell>
          <cell r="C47">
            <v>1440</v>
          </cell>
          <cell r="D47">
            <v>5.98</v>
          </cell>
          <cell r="E47">
            <v>6.18</v>
          </cell>
          <cell r="F47">
            <v>3.3444816053511683E-2</v>
          </cell>
          <cell r="G47" t="str">
            <v>Idem 2011</v>
          </cell>
        </row>
        <row r="48">
          <cell r="A48" t="str">
            <v>Sweat Polo bleu size M</v>
          </cell>
          <cell r="B48">
            <v>3760159180394</v>
          </cell>
          <cell r="C48">
            <v>630</v>
          </cell>
          <cell r="D48">
            <v>6.98</v>
          </cell>
          <cell r="E48">
            <v>7.6</v>
          </cell>
          <cell r="F48">
            <v>8.882521489971329E-2</v>
          </cell>
          <cell r="G48" t="str">
            <v>Idem 2011</v>
          </cell>
        </row>
        <row r="49">
          <cell r="A49" t="str">
            <v>Sweat Polo bleu size L</v>
          </cell>
          <cell r="B49">
            <v>3760159180400</v>
          </cell>
          <cell r="C49">
            <v>930</v>
          </cell>
          <cell r="D49">
            <v>6.98</v>
          </cell>
          <cell r="E49">
            <v>7.6</v>
          </cell>
          <cell r="F49">
            <v>8.882521489971329E-2</v>
          </cell>
          <cell r="G49" t="str">
            <v>Idem 2011</v>
          </cell>
        </row>
        <row r="50">
          <cell r="A50" t="str">
            <v>Sweat Polo bleu size XL</v>
          </cell>
          <cell r="B50">
            <v>3760159180417</v>
          </cell>
          <cell r="C50">
            <v>600</v>
          </cell>
          <cell r="D50">
            <v>6.98</v>
          </cell>
          <cell r="E50">
            <v>7.6</v>
          </cell>
          <cell r="F50">
            <v>8.882521489971329E-2</v>
          </cell>
          <cell r="G50" t="str">
            <v>Idem 2011</v>
          </cell>
        </row>
        <row r="51">
          <cell r="A51" t="str">
            <v>Gilet multifonction taille M</v>
          </cell>
          <cell r="B51">
            <v>3760159180578</v>
          </cell>
          <cell r="C51">
            <v>800</v>
          </cell>
          <cell r="D51">
            <v>9.9499999999999993</v>
          </cell>
          <cell r="E51">
            <v>9.8000000000000007</v>
          </cell>
          <cell r="F51">
            <v>-1.5075376884421954E-2</v>
          </cell>
          <cell r="G51" t="str">
            <v>Idem 2011</v>
          </cell>
        </row>
        <row r="52">
          <cell r="A52" t="str">
            <v>Gilet multifonction taille L</v>
          </cell>
          <cell r="B52">
            <v>3760159180585</v>
          </cell>
          <cell r="C52">
            <v>950</v>
          </cell>
          <cell r="D52">
            <v>9.9499999999999993</v>
          </cell>
          <cell r="E52">
            <v>9.8000000000000007</v>
          </cell>
          <cell r="F52">
            <v>-1.5075376884421954E-2</v>
          </cell>
          <cell r="G52" t="str">
            <v>Idem 2011</v>
          </cell>
        </row>
        <row r="53">
          <cell r="A53" t="str">
            <v>Gilet multifonction taille XL</v>
          </cell>
          <cell r="B53">
            <v>3760159180592</v>
          </cell>
          <cell r="C53">
            <v>875</v>
          </cell>
          <cell r="D53">
            <v>9.9499999999999993</v>
          </cell>
          <cell r="E53">
            <v>9.8000000000000007</v>
          </cell>
          <cell r="F53">
            <v>-1.5075376884421954E-2</v>
          </cell>
          <cell r="G53" t="str">
            <v>Idem 2011</v>
          </cell>
        </row>
        <row r="54">
          <cell r="A54" t="str">
            <v>Gilet bleu M</v>
          </cell>
          <cell r="B54">
            <v>3760159180547</v>
          </cell>
          <cell r="C54">
            <v>768</v>
          </cell>
          <cell r="D54">
            <v>7.6</v>
          </cell>
          <cell r="E54">
            <v>7.8</v>
          </cell>
          <cell r="F54">
            <v>2.6315789473684292E-2</v>
          </cell>
          <cell r="G54" t="str">
            <v>Idem 2011</v>
          </cell>
        </row>
        <row r="55">
          <cell r="A55" t="str">
            <v>Gilet bleu L</v>
          </cell>
          <cell r="B55">
            <v>3760159180554</v>
          </cell>
          <cell r="C55">
            <v>936</v>
          </cell>
          <cell r="D55">
            <v>7.6</v>
          </cell>
          <cell r="E55">
            <v>7.8</v>
          </cell>
          <cell r="F55">
            <v>2.6315789473684292E-2</v>
          </cell>
          <cell r="G55" t="str">
            <v>Idem 2011</v>
          </cell>
        </row>
        <row r="56">
          <cell r="A56" t="str">
            <v>Gilet bleu XL</v>
          </cell>
          <cell r="B56">
            <v>3760159180561</v>
          </cell>
          <cell r="C56">
            <v>576</v>
          </cell>
          <cell r="D56">
            <v>7.6</v>
          </cell>
          <cell r="E56">
            <v>7.8</v>
          </cell>
          <cell r="F56">
            <v>2.6315789473684292E-2</v>
          </cell>
          <cell r="G56" t="str">
            <v>Idem 2011</v>
          </cell>
        </row>
        <row r="57">
          <cell r="A57" t="str">
            <v>Parka taille M</v>
          </cell>
          <cell r="B57">
            <v>3760159180516</v>
          </cell>
          <cell r="C57">
            <v>220</v>
          </cell>
          <cell r="D57">
            <v>17.3</v>
          </cell>
          <cell r="E57">
            <v>17.3</v>
          </cell>
          <cell r="F57">
            <v>0</v>
          </cell>
          <cell r="G57" t="str">
            <v>Idem 2011</v>
          </cell>
        </row>
        <row r="58">
          <cell r="A58" t="str">
            <v>Parka taille L</v>
          </cell>
          <cell r="B58">
            <v>3760159180523</v>
          </cell>
          <cell r="C58">
            <v>490</v>
          </cell>
          <cell r="D58">
            <v>17.3</v>
          </cell>
          <cell r="E58">
            <v>17.3</v>
          </cell>
          <cell r="F58">
            <v>0</v>
          </cell>
          <cell r="G58" t="str">
            <v>Idem 2011</v>
          </cell>
        </row>
        <row r="59">
          <cell r="A59" t="str">
            <v>Parka taille XL</v>
          </cell>
          <cell r="B59">
            <v>3760159180530</v>
          </cell>
          <cell r="C59">
            <v>530</v>
          </cell>
          <cell r="D59">
            <v>17.3</v>
          </cell>
          <cell r="E59">
            <v>17.3</v>
          </cell>
          <cell r="F59">
            <v>0</v>
          </cell>
          <cell r="G59" t="str">
            <v>Idem 2011</v>
          </cell>
        </row>
        <row r="60">
          <cell r="A60" t="str">
            <v>Coupe-vent taille M</v>
          </cell>
          <cell r="B60">
            <v>3760159180486</v>
          </cell>
          <cell r="C60">
            <v>650</v>
          </cell>
          <cell r="D60">
            <v>6.9</v>
          </cell>
          <cell r="E60">
            <v>7.1</v>
          </cell>
          <cell r="F60">
            <v>2.8985507246376718E-2</v>
          </cell>
          <cell r="G60" t="str">
            <v>Idem 2011</v>
          </cell>
        </row>
        <row r="61">
          <cell r="A61" t="str">
            <v>Coupe-vent taille L</v>
          </cell>
          <cell r="B61">
            <v>3760159180493</v>
          </cell>
          <cell r="C61">
            <v>1800</v>
          </cell>
          <cell r="D61">
            <v>6.9</v>
          </cell>
          <cell r="E61">
            <v>7.1</v>
          </cell>
          <cell r="F61">
            <v>2.8985507246376718E-2</v>
          </cell>
          <cell r="G61" t="str">
            <v>Idem 2011</v>
          </cell>
        </row>
        <row r="62">
          <cell r="A62" t="str">
            <v>Coupe-vent taille XL</v>
          </cell>
          <cell r="B62">
            <v>3760159180509</v>
          </cell>
          <cell r="C62">
            <v>1100</v>
          </cell>
          <cell r="D62">
            <v>6.9</v>
          </cell>
          <cell r="E62">
            <v>7.1</v>
          </cell>
          <cell r="F62">
            <v>2.8985507246376718E-2</v>
          </cell>
          <cell r="G62" t="str">
            <v>Idem 2011</v>
          </cell>
        </row>
        <row r="63">
          <cell r="A63" t="str">
            <v>Paire de tongs,1PCE</v>
          </cell>
          <cell r="B63">
            <v>3760159180998</v>
          </cell>
          <cell r="C63">
            <v>600</v>
          </cell>
          <cell r="D63">
            <v>2.87</v>
          </cell>
          <cell r="E63">
            <v>3</v>
          </cell>
          <cell r="F63">
            <v>4.5296167247386832E-2</v>
          </cell>
          <cell r="G63" t="str">
            <v>Idem 2011</v>
          </cell>
        </row>
        <row r="64">
          <cell r="A64" t="str">
            <v>Lampe dynamo écolo,1PCE</v>
          </cell>
          <cell r="B64">
            <v>3760159181049</v>
          </cell>
          <cell r="C64">
            <v>11200</v>
          </cell>
          <cell r="D64">
            <v>0.94</v>
          </cell>
          <cell r="E64">
            <v>0.9</v>
          </cell>
          <cell r="F64">
            <v>-4.2553191489361653E-2</v>
          </cell>
          <cell r="G64" t="str">
            <v>Idem 2011</v>
          </cell>
        </row>
        <row r="65">
          <cell r="A65" t="str">
            <v>Porte-CD,1PCE</v>
          </cell>
          <cell r="B65">
            <v>3760159181018</v>
          </cell>
          <cell r="C65">
            <v>1800</v>
          </cell>
          <cell r="D65">
            <v>0.76</v>
          </cell>
          <cell r="E65">
            <v>0.9</v>
          </cell>
          <cell r="F65">
            <v>0.18421052631578938</v>
          </cell>
          <cell r="G65" t="str">
            <v>Idem 2011</v>
          </cell>
        </row>
        <row r="66">
          <cell r="A66" t="str">
            <v>Sac cabas nature en paille,1PCE</v>
          </cell>
          <cell r="B66">
            <v>3760159181025</v>
          </cell>
          <cell r="C66">
            <v>1530</v>
          </cell>
          <cell r="D66">
            <v>4</v>
          </cell>
          <cell r="E66">
            <v>4.3499999999999996</v>
          </cell>
          <cell r="F66">
            <v>8.7499999999999911E-2</v>
          </cell>
          <cell r="G66" t="str">
            <v>Idem 2011</v>
          </cell>
        </row>
        <row r="67">
          <cell r="A67" t="str">
            <v>Sac isotherme 22L,1PCE</v>
          </cell>
          <cell r="B67">
            <v>3760159181032</v>
          </cell>
          <cell r="C67">
            <v>5520</v>
          </cell>
          <cell r="D67">
            <v>3.25</v>
          </cell>
          <cell r="E67">
            <v>3.4</v>
          </cell>
          <cell r="F67">
            <v>4.6153846153846212E-2</v>
          </cell>
          <cell r="G67" t="str">
            <v>Idem 2011</v>
          </cell>
        </row>
        <row r="68">
          <cell r="A68" t="str">
            <v>Accroche-sac avec aimant</v>
          </cell>
          <cell r="B68">
            <v>3760159181001</v>
          </cell>
          <cell r="C68">
            <v>1800</v>
          </cell>
          <cell r="D68">
            <v>2.35</v>
          </cell>
          <cell r="E68">
            <v>2.35</v>
          </cell>
          <cell r="F68">
            <v>0</v>
          </cell>
          <cell r="G68">
            <v>100</v>
          </cell>
        </row>
        <row r="69">
          <cell r="A69" t="str">
            <v>Mètre ruban (3m)</v>
          </cell>
          <cell r="B69">
            <v>3760159181032</v>
          </cell>
          <cell r="C69">
            <v>7100</v>
          </cell>
          <cell r="D69">
            <v>0.95</v>
          </cell>
          <cell r="E69">
            <v>0.97</v>
          </cell>
          <cell r="F69">
            <v>2.1052631578947434E-2</v>
          </cell>
          <cell r="G69">
            <v>100</v>
          </cell>
        </row>
        <row r="70">
          <cell r="A70" t="str">
            <v>Décapsuleur porte-clés</v>
          </cell>
          <cell r="B70">
            <v>3760159181049</v>
          </cell>
          <cell r="C70">
            <v>12250</v>
          </cell>
          <cell r="D70">
            <v>0.35</v>
          </cell>
          <cell r="E70">
            <v>0.3</v>
          </cell>
          <cell r="F70">
            <v>-0.14285714285714279</v>
          </cell>
          <cell r="G70">
            <v>250</v>
          </cell>
        </row>
        <row r="71">
          <cell r="A71" t="str">
            <v>Coussin gonflable</v>
          </cell>
          <cell r="B71">
            <v>3760159181063</v>
          </cell>
          <cell r="C71">
            <v>1200</v>
          </cell>
          <cell r="D71">
            <v>1.2</v>
          </cell>
          <cell r="E71">
            <v>1.25</v>
          </cell>
          <cell r="F71">
            <v>4.1666666666666741E-2</v>
          </cell>
          <cell r="G71">
            <v>100</v>
          </cell>
        </row>
        <row r="72">
          <cell r="A72" t="str">
            <v>Freesbee pliable</v>
          </cell>
          <cell r="B72">
            <v>3760159181070</v>
          </cell>
          <cell r="C72">
            <v>3600</v>
          </cell>
          <cell r="D72">
            <v>0.85</v>
          </cell>
          <cell r="E72">
            <v>0.85</v>
          </cell>
          <cell r="F72">
            <v>0</v>
          </cell>
          <cell r="G72">
            <v>100</v>
          </cell>
        </row>
        <row r="73">
          <cell r="A73" t="str">
            <v>Ballon de plage gonflable</v>
          </cell>
          <cell r="B73">
            <v>3760159181087</v>
          </cell>
          <cell r="C73">
            <v>12000</v>
          </cell>
          <cell r="D73">
            <v>0.59</v>
          </cell>
          <cell r="E73">
            <v>0.5</v>
          </cell>
          <cell r="F73">
            <v>-0.15254237288135586</v>
          </cell>
          <cell r="G73">
            <v>200</v>
          </cell>
        </row>
        <row r="74">
          <cell r="A74" t="str">
            <v>Bloc-note autocollants 50f</v>
          </cell>
          <cell r="B74">
            <v>3760159181100</v>
          </cell>
          <cell r="C74">
            <v>8250</v>
          </cell>
          <cell r="D74">
            <v>0.79</v>
          </cell>
          <cell r="E74">
            <v>0.7</v>
          </cell>
          <cell r="F74">
            <v>-0.11392405063291144</v>
          </cell>
          <cell r="G74">
            <v>250</v>
          </cell>
        </row>
        <row r="75">
          <cell r="A75" t="str">
            <v>Bloc-Note 500 p</v>
          </cell>
          <cell r="B75">
            <v>3760159181117</v>
          </cell>
          <cell r="C75">
            <v>1600</v>
          </cell>
          <cell r="D75">
            <v>3.49</v>
          </cell>
          <cell r="E75">
            <v>3.25</v>
          </cell>
          <cell r="F75">
            <v>-6.8767908309455672E-2</v>
          </cell>
          <cell r="G75">
            <v>100</v>
          </cell>
        </row>
        <row r="76">
          <cell r="A76" t="str">
            <v>Calculatrice à clip</v>
          </cell>
          <cell r="B76">
            <v>3760159181124</v>
          </cell>
          <cell r="C76">
            <v>3900</v>
          </cell>
          <cell r="D76">
            <v>1.65</v>
          </cell>
          <cell r="E76">
            <v>1.65</v>
          </cell>
          <cell r="F76">
            <v>0</v>
          </cell>
          <cell r="G76">
            <v>50</v>
          </cell>
        </row>
        <row r="77">
          <cell r="A77" t="str">
            <v>Grattoir pare-brise + moufle</v>
          </cell>
          <cell r="B77">
            <v>3760159181148</v>
          </cell>
          <cell r="C77">
            <v>5600</v>
          </cell>
          <cell r="D77">
            <v>2.2999999999999998</v>
          </cell>
          <cell r="E77">
            <v>2.15</v>
          </cell>
          <cell r="F77">
            <v>-6.5217391304347783E-2</v>
          </cell>
          <cell r="G77">
            <v>100</v>
          </cell>
        </row>
        <row r="78">
          <cell r="A78" t="str">
            <v>Gilet de sécurité</v>
          </cell>
          <cell r="B78">
            <v>3760159181155</v>
          </cell>
          <cell r="C78">
            <v>1000</v>
          </cell>
          <cell r="D78">
            <v>1.85</v>
          </cell>
          <cell r="E78">
            <v>1.2</v>
          </cell>
          <cell r="F78">
            <v>-0.35135135135135143</v>
          </cell>
          <cell r="G78">
            <v>100</v>
          </cell>
        </row>
        <row r="79">
          <cell r="A79" t="str">
            <v>Poncho imperméable</v>
          </cell>
          <cell r="B79">
            <v>3760159181162</v>
          </cell>
          <cell r="C79">
            <v>1200</v>
          </cell>
          <cell r="D79">
            <v>7.48</v>
          </cell>
          <cell r="E79">
            <v>7.4</v>
          </cell>
          <cell r="F79">
            <v>-1.0695187165775444E-2</v>
          </cell>
          <cell r="G79">
            <v>50</v>
          </cell>
        </row>
        <row r="80">
          <cell r="A80" t="str">
            <v>T-shirt Gris chiné taille M</v>
          </cell>
          <cell r="B80">
            <v>3760159181179</v>
          </cell>
          <cell r="C80">
            <v>600</v>
          </cell>
          <cell r="D80">
            <v>2.15</v>
          </cell>
          <cell r="E80">
            <v>2.25</v>
          </cell>
          <cell r="F80">
            <v>4.6511627906976827E-2</v>
          </cell>
          <cell r="G80">
            <v>50</v>
          </cell>
        </row>
        <row r="81">
          <cell r="A81" t="str">
            <v>T-shirt Gris chiné taille L</v>
          </cell>
          <cell r="B81">
            <v>3760159181186</v>
          </cell>
          <cell r="C81">
            <v>1050</v>
          </cell>
          <cell r="D81">
            <v>2.15</v>
          </cell>
          <cell r="E81">
            <v>2.25</v>
          </cell>
          <cell r="F81">
            <v>4.6511627906976827E-2</v>
          </cell>
          <cell r="G81">
            <v>50</v>
          </cell>
        </row>
        <row r="82">
          <cell r="A82" t="str">
            <v>T-shirt Gris chiné taille XL</v>
          </cell>
          <cell r="B82">
            <v>3760159181193</v>
          </cell>
          <cell r="C82">
            <v>800</v>
          </cell>
          <cell r="D82">
            <v>2.15</v>
          </cell>
          <cell r="E82">
            <v>2.25</v>
          </cell>
          <cell r="F82">
            <v>4.6511627906976827E-2</v>
          </cell>
          <cell r="G82">
            <v>50</v>
          </cell>
        </row>
        <row r="83">
          <cell r="A83" t="str">
            <v>Sacoche marine Leclerc</v>
          </cell>
          <cell r="E83">
            <v>2.95</v>
          </cell>
          <cell r="F83" t="e">
            <v>#DIV/0!</v>
          </cell>
          <cell r="G83">
            <v>60</v>
          </cell>
        </row>
        <row r="84">
          <cell r="A84" t="str">
            <v>Carte USB extra plate 2 Go</v>
          </cell>
          <cell r="E84">
            <v>5.9</v>
          </cell>
          <cell r="F84" t="e">
            <v>#DIV/0!</v>
          </cell>
          <cell r="G84">
            <v>50</v>
          </cell>
        </row>
        <row r="85">
          <cell r="A85" t="str">
            <v>Stylo bille 4 couleurs</v>
          </cell>
          <cell r="E85">
            <v>0.56000000000000005</v>
          </cell>
          <cell r="F85" t="e">
            <v>#DIV/0!</v>
          </cell>
          <cell r="G85">
            <v>250</v>
          </cell>
        </row>
        <row r="86">
          <cell r="A86" t="str">
            <v>Mug plastique recyclé</v>
          </cell>
          <cell r="E86">
            <v>5.85</v>
          </cell>
          <cell r="F86" t="e">
            <v>#DIV/0!</v>
          </cell>
          <cell r="G86">
            <v>50</v>
          </cell>
        </row>
        <row r="87">
          <cell r="A87" t="str">
            <v>Aimant / magnet 60 mm</v>
          </cell>
          <cell r="E87">
            <v>0.26</v>
          </cell>
          <cell r="F87" t="e">
            <v>#DIV/0!</v>
          </cell>
          <cell r="G87">
            <v>250</v>
          </cell>
        </row>
        <row r="88">
          <cell r="A88" t="str">
            <v>Ecusson brodé Leclerc 51 mm</v>
          </cell>
          <cell r="E88">
            <v>1.29</v>
          </cell>
          <cell r="F88" t="e">
            <v>#DIV/0!</v>
          </cell>
          <cell r="G88">
            <v>100</v>
          </cell>
        </row>
        <row r="89">
          <cell r="A89" t="str">
            <v>Limonadier / tire-bouchon</v>
          </cell>
          <cell r="E89">
            <v>1.9</v>
          </cell>
          <cell r="F89" t="e">
            <v>#DIV/0!</v>
          </cell>
          <cell r="G89">
            <v>100</v>
          </cell>
        </row>
        <row r="90">
          <cell r="A90" t="str">
            <v>Trombones personnalisés Leclerc</v>
          </cell>
          <cell r="E90">
            <v>0.35</v>
          </cell>
          <cell r="F90" t="e">
            <v>#DIV/0!</v>
          </cell>
          <cell r="G90">
            <v>500</v>
          </cell>
        </row>
        <row r="91">
          <cell r="A91" t="str">
            <v>Pin's Leclerc</v>
          </cell>
          <cell r="E91">
            <v>0.85</v>
          </cell>
          <cell r="F91" t="e">
            <v>#DIV/0!</v>
          </cell>
          <cell r="G91">
            <v>100</v>
          </cell>
        </row>
        <row r="92">
          <cell r="A92" t="str">
            <v>Arche gonglable auto-ventilée</v>
          </cell>
          <cell r="E92">
            <v>1750</v>
          </cell>
          <cell r="F92" t="e">
            <v>#DIV/0!</v>
          </cell>
          <cell r="G92">
            <v>1</v>
          </cell>
        </row>
        <row r="93">
          <cell r="A93" t="str">
            <v>Calendrier bancaire 27 x 21 cm</v>
          </cell>
          <cell r="E93">
            <v>3.7</v>
          </cell>
          <cell r="F93" t="e">
            <v>#DIV/0!</v>
          </cell>
          <cell r="G93">
            <v>100</v>
          </cell>
        </row>
        <row r="94">
          <cell r="A94" t="str">
            <v>Parasol Leclerc</v>
          </cell>
          <cell r="E94">
            <v>19.5</v>
          </cell>
          <cell r="F94" t="e">
            <v>#DIV/0!</v>
          </cell>
          <cell r="G94">
            <v>25</v>
          </cell>
        </row>
        <row r="95">
          <cell r="A95" t="str">
            <v>Jeu de tennis de plage</v>
          </cell>
          <cell r="E95">
            <v>2.78</v>
          </cell>
          <cell r="F95" t="e">
            <v>#DIV/0!</v>
          </cell>
          <cell r="G95">
            <v>100</v>
          </cell>
        </row>
        <row r="96">
          <cell r="A96" t="str">
            <v>Porte-clés trouve-clés</v>
          </cell>
          <cell r="E96">
            <v>1.49</v>
          </cell>
          <cell r="F96" t="e">
            <v>#DIV/0!</v>
          </cell>
          <cell r="G96">
            <v>100</v>
          </cell>
        </row>
        <row r="97">
          <cell r="A97" t="str">
            <v>Pince photo / Pince mémo</v>
          </cell>
          <cell r="E97">
            <v>0.97</v>
          </cell>
          <cell r="F97" t="e">
            <v>#DIV/0!</v>
          </cell>
          <cell r="G97">
            <v>100</v>
          </cell>
        </row>
        <row r="98">
          <cell r="A98" t="str">
            <v>Boîtes de bonbons clic-clac</v>
          </cell>
          <cell r="E98">
            <v>1.45</v>
          </cell>
          <cell r="F98" t="e">
            <v>#DIV/0!</v>
          </cell>
          <cell r="G98">
            <v>192</v>
          </cell>
        </row>
        <row r="100">
          <cell r="A100" t="str">
            <v>TOTAL</v>
          </cell>
          <cell r="F100">
            <v>3.3630135700835728E-2</v>
          </cell>
        </row>
      </sheetData>
      <sheetData sheetId="5">
        <row r="1">
          <cell r="A1" t="str">
            <v>TARIF PONDERE PAR LES VENTES E. LECLERC</v>
          </cell>
        </row>
        <row r="3">
          <cell r="A3" t="str">
            <v>Fournisseur :</v>
          </cell>
          <cell r="B3" t="str">
            <v>VEGEA</v>
          </cell>
        </row>
        <row r="5">
          <cell r="A5" t="str">
            <v>Date d'application :</v>
          </cell>
          <cell r="B5" t="str">
            <v>2011/2012</v>
          </cell>
        </row>
        <row r="7">
          <cell r="A7" t="str">
            <v>Produit</v>
          </cell>
          <cell r="B7" t="str">
            <v>Gencod</v>
          </cell>
          <cell r="C7" t="str">
            <v>Volume en UVC (base 12 mois) 2009</v>
          </cell>
          <cell r="D7" t="str">
            <v>Tarif 2011 en €uro</v>
          </cell>
          <cell r="E7" t="str">
            <v>Tarif 2012 en €uro</v>
          </cell>
          <cell r="F7" t="str">
            <v>Hausse moyenne (base €uro)</v>
          </cell>
          <cell r="G7" t="str">
            <v>Conditionnement</v>
          </cell>
        </row>
        <row r="8">
          <cell r="A8" t="str">
            <v>Tapis de Souris</v>
          </cell>
          <cell r="B8">
            <v>3760159180011</v>
          </cell>
          <cell r="C8">
            <v>14600</v>
          </cell>
          <cell r="D8">
            <v>0.61</v>
          </cell>
          <cell r="E8">
            <v>0.62</v>
          </cell>
          <cell r="F8">
            <v>1.6393442622950838E-2</v>
          </cell>
          <cell r="G8" t="str">
            <v>Idem 2011</v>
          </cell>
        </row>
        <row r="9">
          <cell r="A9" t="str">
            <v>Stylo bille</v>
          </cell>
          <cell r="B9">
            <v>3760159180707</v>
          </cell>
          <cell r="C9">
            <v>70000</v>
          </cell>
          <cell r="D9">
            <v>0.16</v>
          </cell>
          <cell r="E9">
            <v>0.16</v>
          </cell>
          <cell r="F9">
            <v>0</v>
          </cell>
          <cell r="G9" t="str">
            <v>Idem 2011</v>
          </cell>
        </row>
        <row r="10">
          <cell r="A10" t="str">
            <v>Porte-cle jetons de caddie</v>
          </cell>
          <cell r="B10">
            <v>3760159180028</v>
          </cell>
          <cell r="C10">
            <v>125700</v>
          </cell>
          <cell r="D10">
            <v>0.19</v>
          </cell>
          <cell r="E10">
            <v>0.17</v>
          </cell>
          <cell r="F10">
            <v>-0.10526315789473684</v>
          </cell>
          <cell r="G10" t="str">
            <v>Idem 2011</v>
          </cell>
        </row>
        <row r="11">
          <cell r="A11" t="str">
            <v>Cutter</v>
          </cell>
          <cell r="B11">
            <v>3760159180080</v>
          </cell>
          <cell r="C11">
            <v>17400</v>
          </cell>
          <cell r="D11">
            <v>0.16</v>
          </cell>
          <cell r="E11">
            <v>0.17</v>
          </cell>
          <cell r="F11">
            <v>6.25E-2</v>
          </cell>
          <cell r="G11" t="str">
            <v>Idem 2011</v>
          </cell>
        </row>
        <row r="12">
          <cell r="A12" t="str">
            <v>Jeu de cartes</v>
          </cell>
          <cell r="B12">
            <v>3760159180097</v>
          </cell>
          <cell r="C12">
            <v>39168</v>
          </cell>
          <cell r="D12">
            <v>0.47</v>
          </cell>
          <cell r="E12">
            <v>0.47</v>
          </cell>
          <cell r="F12">
            <v>0</v>
          </cell>
          <cell r="G12" t="str">
            <v>Idem 2011</v>
          </cell>
        </row>
        <row r="13">
          <cell r="A13" t="str">
            <v>Montre homme</v>
          </cell>
          <cell r="B13">
            <v>3760159180752</v>
          </cell>
          <cell r="C13">
            <v>2100</v>
          </cell>
          <cell r="D13">
            <v>4.5</v>
          </cell>
          <cell r="E13">
            <v>4.8</v>
          </cell>
          <cell r="F13">
            <v>6.6666666666666652E-2</v>
          </cell>
          <cell r="G13" t="str">
            <v>Idem 2011</v>
          </cell>
        </row>
        <row r="14">
          <cell r="A14" t="str">
            <v>Montre Femme</v>
          </cell>
          <cell r="B14">
            <v>3760159180769</v>
          </cell>
          <cell r="C14">
            <v>1500</v>
          </cell>
          <cell r="D14">
            <v>4.5</v>
          </cell>
          <cell r="E14">
            <v>4.8</v>
          </cell>
          <cell r="F14">
            <v>6.6666666666666652E-2</v>
          </cell>
          <cell r="G14" t="str">
            <v>Idem 2011</v>
          </cell>
        </row>
        <row r="15">
          <cell r="A15" t="str">
            <v>Ruban adhesif</v>
          </cell>
          <cell r="B15">
            <v>3760159180790</v>
          </cell>
          <cell r="C15">
            <v>9612</v>
          </cell>
          <cell r="D15">
            <v>1.1000000000000001</v>
          </cell>
          <cell r="E15">
            <v>1.1499999999999999</v>
          </cell>
          <cell r="F15">
            <v>4.5454545454545192E-2</v>
          </cell>
          <cell r="G15" t="str">
            <v>Idem 2011</v>
          </cell>
        </row>
        <row r="16">
          <cell r="A16" t="str">
            <v>Enrouleur zip porte-bagde</v>
          </cell>
          <cell r="B16">
            <v>3760159180929</v>
          </cell>
          <cell r="C16">
            <v>7900</v>
          </cell>
          <cell r="D16">
            <v>0.37</v>
          </cell>
          <cell r="E16">
            <v>0.36</v>
          </cell>
          <cell r="F16">
            <v>-2.7027027027027084E-2</v>
          </cell>
          <cell r="G16" t="str">
            <v>Idem 2011</v>
          </cell>
        </row>
        <row r="17">
          <cell r="A17" t="str">
            <v>Lanyard</v>
          </cell>
          <cell r="B17">
            <v>3760159180059</v>
          </cell>
          <cell r="C17">
            <v>12300</v>
          </cell>
          <cell r="D17">
            <v>0.98</v>
          </cell>
          <cell r="E17">
            <v>0.85</v>
          </cell>
          <cell r="F17">
            <v>-0.13265306122448983</v>
          </cell>
          <cell r="G17" t="str">
            <v>Idem 2011</v>
          </cell>
        </row>
        <row r="18">
          <cell r="A18" t="str">
            <v>Ballon de baudruche</v>
          </cell>
          <cell r="B18">
            <v>3760159180073</v>
          </cell>
          <cell r="C18">
            <v>76600</v>
          </cell>
          <cell r="D18">
            <v>0.03</v>
          </cell>
          <cell r="E18">
            <v>0.02</v>
          </cell>
          <cell r="F18">
            <v>-0.33333333333333326</v>
          </cell>
          <cell r="G18" t="str">
            <v>Idem 2011</v>
          </cell>
        </row>
        <row r="19">
          <cell r="A19" t="str">
            <v>Ballon de football</v>
          </cell>
          <cell r="B19">
            <v>3760159180189</v>
          </cell>
          <cell r="C19">
            <v>10150</v>
          </cell>
          <cell r="D19">
            <v>1.8</v>
          </cell>
          <cell r="E19">
            <v>2.0499999999999998</v>
          </cell>
          <cell r="F19">
            <v>0.13888888888888884</v>
          </cell>
          <cell r="G19" t="str">
            <v>Idem 2011</v>
          </cell>
        </row>
        <row r="20">
          <cell r="A20" t="str">
            <v>Ballon de volley-ball</v>
          </cell>
          <cell r="B20">
            <v>3760159180202</v>
          </cell>
          <cell r="C20">
            <v>4400</v>
          </cell>
          <cell r="D20">
            <v>2.1</v>
          </cell>
          <cell r="E20">
            <v>2.09</v>
          </cell>
          <cell r="F20">
            <v>-4.761904761904856E-3</v>
          </cell>
          <cell r="G20" t="str">
            <v>Idem 2011</v>
          </cell>
        </row>
        <row r="21">
          <cell r="A21" t="str">
            <v>Ballon de basket-ball</v>
          </cell>
          <cell r="B21">
            <v>3760159180196</v>
          </cell>
          <cell r="C21">
            <v>775</v>
          </cell>
          <cell r="D21">
            <v>2.0299999999999998</v>
          </cell>
          <cell r="E21">
            <v>2.17</v>
          </cell>
          <cell r="F21">
            <v>6.8965517241379448E-2</v>
          </cell>
          <cell r="G21" t="str">
            <v>Idem 2011</v>
          </cell>
        </row>
        <row r="22">
          <cell r="A22" t="str">
            <v>Sac banane</v>
          </cell>
          <cell r="B22">
            <v>3760159180134</v>
          </cell>
          <cell r="C22">
            <v>16500</v>
          </cell>
          <cell r="D22">
            <v>0.86</v>
          </cell>
          <cell r="E22">
            <v>0.94</v>
          </cell>
          <cell r="F22">
            <v>9.3023255813953432E-2</v>
          </cell>
          <cell r="G22" t="str">
            <v>Idem 2011</v>
          </cell>
        </row>
        <row r="23">
          <cell r="A23" t="str">
            <v>Sac à dos</v>
          </cell>
          <cell r="B23">
            <v>3760159180738</v>
          </cell>
          <cell r="C23">
            <v>7224</v>
          </cell>
          <cell r="D23">
            <v>3.2</v>
          </cell>
          <cell r="E23">
            <v>3.3</v>
          </cell>
          <cell r="F23">
            <v>3.1249999999999778E-2</v>
          </cell>
          <cell r="G23" t="str">
            <v>Idem 2011</v>
          </cell>
        </row>
        <row r="24">
          <cell r="A24" t="str">
            <v>Sac triangulaire</v>
          </cell>
          <cell r="B24">
            <v>3760159180745</v>
          </cell>
          <cell r="C24">
            <v>4060</v>
          </cell>
          <cell r="D24">
            <v>3.25</v>
          </cell>
          <cell r="E24">
            <v>3.36</v>
          </cell>
          <cell r="F24">
            <v>3.3846153846153859E-2</v>
          </cell>
          <cell r="G24" t="str">
            <v>Idem 2011</v>
          </cell>
        </row>
        <row r="25">
          <cell r="A25" t="str">
            <v>Sac de sport</v>
          </cell>
          <cell r="B25">
            <v>3760159180721</v>
          </cell>
          <cell r="C25">
            <v>6120</v>
          </cell>
          <cell r="D25">
            <v>4.68</v>
          </cell>
          <cell r="E25">
            <v>4.9000000000000004</v>
          </cell>
          <cell r="F25">
            <v>4.7008547008547064E-2</v>
          </cell>
          <cell r="G25" t="str">
            <v>Idem 2011</v>
          </cell>
        </row>
        <row r="26">
          <cell r="A26" t="str">
            <v>Portefeuille</v>
          </cell>
          <cell r="B26">
            <v>3760159180165</v>
          </cell>
          <cell r="C26">
            <v>11300</v>
          </cell>
          <cell r="D26">
            <v>0.72</v>
          </cell>
          <cell r="E26">
            <v>0.77</v>
          </cell>
          <cell r="F26">
            <v>6.944444444444442E-2</v>
          </cell>
          <cell r="G26" t="str">
            <v>Idem 2011</v>
          </cell>
        </row>
        <row r="27">
          <cell r="A27" t="str">
            <v>Porte-monnaie</v>
          </cell>
          <cell r="B27">
            <v>3760159180714</v>
          </cell>
          <cell r="C27">
            <v>9400</v>
          </cell>
          <cell r="D27">
            <v>1.03</v>
          </cell>
          <cell r="E27">
            <v>1.05</v>
          </cell>
          <cell r="F27">
            <v>1.9417475728155331E-2</v>
          </cell>
          <cell r="G27" t="str">
            <v>Idem 2011</v>
          </cell>
        </row>
        <row r="28">
          <cell r="A28" t="str">
            <v>Parapluie</v>
          </cell>
          <cell r="B28">
            <v>3760159180226</v>
          </cell>
          <cell r="C28">
            <v>4784</v>
          </cell>
          <cell r="D28">
            <v>2.4</v>
          </cell>
          <cell r="E28">
            <v>2.5499999999999998</v>
          </cell>
          <cell r="F28">
            <v>6.25E-2</v>
          </cell>
          <cell r="G28" t="str">
            <v>Idem 2011</v>
          </cell>
        </row>
        <row r="29">
          <cell r="A29" t="str">
            <v>Casquette</v>
          </cell>
          <cell r="B29">
            <v>3760159180233</v>
          </cell>
          <cell r="C29">
            <v>17190</v>
          </cell>
          <cell r="D29">
            <v>0.89</v>
          </cell>
          <cell r="E29">
            <v>1.1000000000000001</v>
          </cell>
          <cell r="F29">
            <v>0.23595505617977541</v>
          </cell>
          <cell r="G29" t="str">
            <v>Idem 2011</v>
          </cell>
        </row>
        <row r="30">
          <cell r="A30" t="str">
            <v>Veste polaire taille M</v>
          </cell>
          <cell r="B30">
            <v>3760159180950</v>
          </cell>
          <cell r="C30">
            <v>1968</v>
          </cell>
          <cell r="D30">
            <v>7.4</v>
          </cell>
          <cell r="E30">
            <v>8.2899999999999991</v>
          </cell>
          <cell r="F30">
            <v>0.12027027027027004</v>
          </cell>
          <cell r="G30" t="str">
            <v>Idem 2011</v>
          </cell>
        </row>
        <row r="31">
          <cell r="A31" t="str">
            <v>Veste polaire taille L</v>
          </cell>
          <cell r="B31">
            <v>3760159180967</v>
          </cell>
          <cell r="C31">
            <v>1920</v>
          </cell>
          <cell r="D31">
            <v>7.4</v>
          </cell>
          <cell r="E31">
            <v>8.2899999999999991</v>
          </cell>
          <cell r="F31">
            <v>0.12027027027027004</v>
          </cell>
          <cell r="G31" t="str">
            <v>Idem 2011</v>
          </cell>
        </row>
        <row r="32">
          <cell r="A32" t="str">
            <v>Veste polaire taille XL</v>
          </cell>
          <cell r="B32">
            <v>3760159180974</v>
          </cell>
          <cell r="C32">
            <v>1344</v>
          </cell>
          <cell r="D32">
            <v>7.4</v>
          </cell>
          <cell r="E32">
            <v>8.2899999999999991</v>
          </cell>
          <cell r="F32">
            <v>0.12027027027027004</v>
          </cell>
          <cell r="G32" t="str">
            <v>Idem 2011</v>
          </cell>
        </row>
        <row r="33">
          <cell r="A33" t="str">
            <v>T-shirt blanc taille M</v>
          </cell>
          <cell r="B33">
            <v>3760159180264</v>
          </cell>
          <cell r="C33">
            <v>5650</v>
          </cell>
          <cell r="D33">
            <v>2.15</v>
          </cell>
          <cell r="E33">
            <v>2.25</v>
          </cell>
          <cell r="F33">
            <v>4.6511627906976827E-2</v>
          </cell>
          <cell r="G33" t="str">
            <v>Idem 2011</v>
          </cell>
        </row>
        <row r="34">
          <cell r="A34" t="str">
            <v>T-shirt blanc taille L</v>
          </cell>
          <cell r="B34">
            <v>3760159180240</v>
          </cell>
          <cell r="C34">
            <v>6450</v>
          </cell>
          <cell r="D34">
            <v>2.15</v>
          </cell>
          <cell r="E34">
            <v>2.25</v>
          </cell>
          <cell r="F34">
            <v>4.6511627906976827E-2</v>
          </cell>
          <cell r="G34" t="str">
            <v>Idem 2011</v>
          </cell>
        </row>
        <row r="35">
          <cell r="A35" t="str">
            <v>T-shirt blanc taille XL</v>
          </cell>
          <cell r="B35">
            <v>3760159180257</v>
          </cell>
          <cell r="C35">
            <v>5200</v>
          </cell>
          <cell r="D35">
            <v>2.15</v>
          </cell>
          <cell r="E35">
            <v>2.25</v>
          </cell>
          <cell r="F35">
            <v>4.6511627906976827E-2</v>
          </cell>
          <cell r="G35" t="str">
            <v>Idem 2011</v>
          </cell>
        </row>
        <row r="36">
          <cell r="A36" t="str">
            <v>T-shirt bleu taille M</v>
          </cell>
          <cell r="B36">
            <v>3760159180806</v>
          </cell>
          <cell r="C36">
            <v>5250</v>
          </cell>
          <cell r="D36">
            <v>2.15</v>
          </cell>
          <cell r="E36">
            <v>2.25</v>
          </cell>
          <cell r="F36">
            <v>4.6511627906976827E-2</v>
          </cell>
          <cell r="G36" t="str">
            <v>Idem 2011</v>
          </cell>
        </row>
        <row r="37">
          <cell r="A37" t="str">
            <v>T-shirt bleu taille L</v>
          </cell>
          <cell r="B37">
            <v>3760159180813</v>
          </cell>
          <cell r="C37">
            <v>6000</v>
          </cell>
          <cell r="D37">
            <v>2.15</v>
          </cell>
          <cell r="E37">
            <v>2.25</v>
          </cell>
          <cell r="F37">
            <v>4.6511627906976827E-2</v>
          </cell>
          <cell r="G37" t="str">
            <v>Idem 2011</v>
          </cell>
        </row>
        <row r="38">
          <cell r="A38" t="str">
            <v>T-shirt bleu taille XL</v>
          </cell>
          <cell r="B38">
            <v>3760159180820</v>
          </cell>
          <cell r="C38">
            <v>4700</v>
          </cell>
          <cell r="D38">
            <v>2.15</v>
          </cell>
          <cell r="E38">
            <v>2.25</v>
          </cell>
          <cell r="F38">
            <v>4.6511627906976827E-2</v>
          </cell>
          <cell r="G38" t="str">
            <v>Idem 2011</v>
          </cell>
        </row>
        <row r="39">
          <cell r="A39" t="str">
            <v>Polo piqué homme bleu taille M</v>
          </cell>
          <cell r="B39">
            <v>3760159180271</v>
          </cell>
          <cell r="C39">
            <v>2000</v>
          </cell>
          <cell r="D39">
            <v>4.5</v>
          </cell>
          <cell r="E39">
            <v>4.8499999999999996</v>
          </cell>
          <cell r="F39">
            <v>7.7777777777777724E-2</v>
          </cell>
          <cell r="G39" t="str">
            <v>Idem 2011</v>
          </cell>
        </row>
        <row r="40">
          <cell r="A40" t="str">
            <v>Polo piqué homme bleu taille L</v>
          </cell>
          <cell r="B40">
            <v>3760159180288</v>
          </cell>
          <cell r="C40">
            <v>2800</v>
          </cell>
          <cell r="D40">
            <v>4.5</v>
          </cell>
          <cell r="E40">
            <v>4.8499999999999996</v>
          </cell>
          <cell r="F40">
            <v>7.7777777777777724E-2</v>
          </cell>
          <cell r="G40" t="str">
            <v>Idem 2011</v>
          </cell>
        </row>
        <row r="41">
          <cell r="A41" t="str">
            <v>Polo piqué homme bleu taille XL</v>
          </cell>
          <cell r="B41">
            <v>3760159180295</v>
          </cell>
          <cell r="C41">
            <v>2050</v>
          </cell>
          <cell r="D41">
            <v>4.5</v>
          </cell>
          <cell r="E41">
            <v>4.8499999999999996</v>
          </cell>
          <cell r="F41">
            <v>7.7777777777777724E-2</v>
          </cell>
          <cell r="G41" t="str">
            <v>Idem 2011</v>
          </cell>
        </row>
        <row r="42">
          <cell r="A42" t="str">
            <v>Polo piqué femme bleu taille M</v>
          </cell>
          <cell r="B42">
            <v>3760159180837</v>
          </cell>
          <cell r="C42">
            <v>1350</v>
          </cell>
          <cell r="D42">
            <v>4.5</v>
          </cell>
          <cell r="E42">
            <v>4.8499999999999996</v>
          </cell>
          <cell r="F42">
            <v>7.7777777777777724E-2</v>
          </cell>
          <cell r="G42" t="str">
            <v>Idem 2011</v>
          </cell>
        </row>
        <row r="43">
          <cell r="A43" t="str">
            <v>Polo piqué femme bleu taille L</v>
          </cell>
          <cell r="B43">
            <v>3760159180844</v>
          </cell>
          <cell r="C43">
            <v>1250</v>
          </cell>
          <cell r="D43">
            <v>4.5</v>
          </cell>
          <cell r="E43">
            <v>4.8499999999999996</v>
          </cell>
          <cell r="F43">
            <v>7.7777777777777724E-2</v>
          </cell>
          <cell r="G43" t="str">
            <v>Idem 2011</v>
          </cell>
        </row>
        <row r="44">
          <cell r="A44" t="str">
            <v>Polo piqué femme bleu taille XL</v>
          </cell>
          <cell r="B44">
            <v>3760159180851</v>
          </cell>
          <cell r="C44">
            <v>750</v>
          </cell>
          <cell r="D44">
            <v>4.5</v>
          </cell>
          <cell r="E44">
            <v>4.8499999999999996</v>
          </cell>
          <cell r="F44">
            <v>7.7777777777777724E-2</v>
          </cell>
          <cell r="G44" t="str">
            <v>Idem 2011</v>
          </cell>
        </row>
        <row r="45">
          <cell r="A45" t="str">
            <v>Sweat shirt bleu M</v>
          </cell>
          <cell r="B45">
            <v>3760159180455</v>
          </cell>
          <cell r="C45">
            <v>1650</v>
          </cell>
          <cell r="D45">
            <v>5.98</v>
          </cell>
          <cell r="E45">
            <v>6.18</v>
          </cell>
          <cell r="F45">
            <v>3.3444816053511683E-2</v>
          </cell>
          <cell r="G45" t="str">
            <v>Idem 2011</v>
          </cell>
        </row>
        <row r="46">
          <cell r="A46" t="str">
            <v>Sweat shirt bleu L</v>
          </cell>
          <cell r="B46">
            <v>3760159180462</v>
          </cell>
          <cell r="C46">
            <v>1800</v>
          </cell>
          <cell r="D46">
            <v>5.98</v>
          </cell>
          <cell r="E46">
            <v>6.18</v>
          </cell>
          <cell r="F46">
            <v>3.3444816053511683E-2</v>
          </cell>
          <cell r="G46" t="str">
            <v>Idem 2011</v>
          </cell>
        </row>
        <row r="47">
          <cell r="A47" t="str">
            <v>Sweat shirt bleu XL</v>
          </cell>
          <cell r="B47">
            <v>3760159180479</v>
          </cell>
          <cell r="C47">
            <v>1440</v>
          </cell>
          <cell r="D47">
            <v>5.98</v>
          </cell>
          <cell r="E47">
            <v>6.18</v>
          </cell>
          <cell r="F47">
            <v>3.3444816053511683E-2</v>
          </cell>
          <cell r="G47" t="str">
            <v>Idem 2011</v>
          </cell>
        </row>
        <row r="48">
          <cell r="A48" t="str">
            <v>Sweat Polo bleu size M</v>
          </cell>
          <cell r="B48">
            <v>3760159180394</v>
          </cell>
          <cell r="C48">
            <v>630</v>
          </cell>
          <cell r="D48">
            <v>6.98</v>
          </cell>
          <cell r="E48">
            <v>7.6</v>
          </cell>
          <cell r="F48">
            <v>8.882521489971329E-2</v>
          </cell>
          <cell r="G48" t="str">
            <v>Idem 2011</v>
          </cell>
        </row>
        <row r="49">
          <cell r="A49" t="str">
            <v>Sweat Polo bleu size L</v>
          </cell>
          <cell r="B49">
            <v>3760159180400</v>
          </cell>
          <cell r="C49">
            <v>930</v>
          </cell>
          <cell r="D49">
            <v>6.98</v>
          </cell>
          <cell r="E49">
            <v>7.6</v>
          </cell>
          <cell r="F49">
            <v>8.882521489971329E-2</v>
          </cell>
          <cell r="G49" t="str">
            <v>Idem 2011</v>
          </cell>
        </row>
        <row r="50">
          <cell r="A50" t="str">
            <v>Sweat Polo bleu size XL</v>
          </cell>
          <cell r="B50">
            <v>3760159180417</v>
          </cell>
          <cell r="C50">
            <v>600</v>
          </cell>
          <cell r="D50">
            <v>6.98</v>
          </cell>
          <cell r="E50">
            <v>7.6</v>
          </cell>
          <cell r="F50">
            <v>8.882521489971329E-2</v>
          </cell>
          <cell r="G50" t="str">
            <v>Idem 2011</v>
          </cell>
        </row>
        <row r="51">
          <cell r="A51" t="str">
            <v>Gilet multifonction taille M</v>
          </cell>
          <cell r="B51">
            <v>3760159180578</v>
          </cell>
          <cell r="C51">
            <v>800</v>
          </cell>
          <cell r="D51">
            <v>9.9499999999999993</v>
          </cell>
          <cell r="E51">
            <v>9.8000000000000007</v>
          </cell>
          <cell r="F51">
            <v>-1.5075376884421954E-2</v>
          </cell>
          <cell r="G51" t="str">
            <v>Idem 2011</v>
          </cell>
        </row>
        <row r="52">
          <cell r="A52" t="str">
            <v>Gilet multifonction taille L</v>
          </cell>
          <cell r="B52">
            <v>3760159180585</v>
          </cell>
          <cell r="C52">
            <v>950</v>
          </cell>
          <cell r="D52">
            <v>9.9499999999999993</v>
          </cell>
          <cell r="E52">
            <v>9.8000000000000007</v>
          </cell>
          <cell r="F52">
            <v>-1.5075376884421954E-2</v>
          </cell>
          <cell r="G52" t="str">
            <v>Idem 2011</v>
          </cell>
        </row>
        <row r="53">
          <cell r="A53" t="str">
            <v>Gilet multifonction taille XL</v>
          </cell>
          <cell r="B53">
            <v>3760159180592</v>
          </cell>
          <cell r="C53">
            <v>875</v>
          </cell>
          <cell r="D53">
            <v>9.9499999999999993</v>
          </cell>
          <cell r="E53">
            <v>9.8000000000000007</v>
          </cell>
          <cell r="F53">
            <v>-1.5075376884421954E-2</v>
          </cell>
          <cell r="G53" t="str">
            <v>Idem 2011</v>
          </cell>
        </row>
        <row r="54">
          <cell r="A54" t="str">
            <v>Gilet bleu M</v>
          </cell>
          <cell r="B54">
            <v>3760159180547</v>
          </cell>
          <cell r="C54">
            <v>768</v>
          </cell>
          <cell r="D54">
            <v>7.6</v>
          </cell>
          <cell r="E54">
            <v>7.8</v>
          </cell>
          <cell r="F54">
            <v>2.6315789473684292E-2</v>
          </cell>
          <cell r="G54" t="str">
            <v>Idem 2011</v>
          </cell>
        </row>
        <row r="55">
          <cell r="A55" t="str">
            <v>Gilet bleu L</v>
          </cell>
          <cell r="B55">
            <v>3760159180554</v>
          </cell>
          <cell r="C55">
            <v>936</v>
          </cell>
          <cell r="D55">
            <v>7.6</v>
          </cell>
          <cell r="E55">
            <v>7.8</v>
          </cell>
          <cell r="F55">
            <v>2.6315789473684292E-2</v>
          </cell>
          <cell r="G55" t="str">
            <v>Idem 2011</v>
          </cell>
        </row>
        <row r="56">
          <cell r="A56" t="str">
            <v>Gilet bleu XL</v>
          </cell>
          <cell r="B56">
            <v>3760159180561</v>
          </cell>
          <cell r="C56">
            <v>576</v>
          </cell>
          <cell r="D56">
            <v>7.6</v>
          </cell>
          <cell r="E56">
            <v>7.8</v>
          </cell>
          <cell r="F56">
            <v>2.6315789473684292E-2</v>
          </cell>
          <cell r="G56" t="str">
            <v>Idem 2011</v>
          </cell>
        </row>
        <row r="57">
          <cell r="A57" t="str">
            <v>Parka taille M</v>
          </cell>
          <cell r="B57">
            <v>3760159180516</v>
          </cell>
          <cell r="C57">
            <v>220</v>
          </cell>
          <cell r="D57">
            <v>17.3</v>
          </cell>
          <cell r="E57">
            <v>17.3</v>
          </cell>
          <cell r="F57">
            <v>0</v>
          </cell>
          <cell r="G57" t="str">
            <v>Idem 2011</v>
          </cell>
        </row>
        <row r="58">
          <cell r="A58" t="str">
            <v>Parka taille L</v>
          </cell>
          <cell r="B58">
            <v>3760159180523</v>
          </cell>
          <cell r="C58">
            <v>490</v>
          </cell>
          <cell r="D58">
            <v>17.3</v>
          </cell>
          <cell r="E58">
            <v>17.3</v>
          </cell>
          <cell r="F58">
            <v>0</v>
          </cell>
          <cell r="G58" t="str">
            <v>Idem 2011</v>
          </cell>
        </row>
        <row r="59">
          <cell r="A59" t="str">
            <v>Parka taille XL</v>
          </cell>
          <cell r="B59">
            <v>3760159180530</v>
          </cell>
          <cell r="C59">
            <v>530</v>
          </cell>
          <cell r="D59">
            <v>17.3</v>
          </cell>
          <cell r="E59">
            <v>17.3</v>
          </cell>
          <cell r="F59">
            <v>0</v>
          </cell>
          <cell r="G59" t="str">
            <v>Idem 2011</v>
          </cell>
        </row>
        <row r="60">
          <cell r="A60" t="str">
            <v>Coupe-vent taille M</v>
          </cell>
          <cell r="B60">
            <v>3760159180486</v>
          </cell>
          <cell r="C60">
            <v>650</v>
          </cell>
          <cell r="D60">
            <v>6.9</v>
          </cell>
          <cell r="E60">
            <v>7.1</v>
          </cell>
          <cell r="F60">
            <v>2.8985507246376718E-2</v>
          </cell>
          <cell r="G60" t="str">
            <v>Idem 2011</v>
          </cell>
        </row>
        <row r="61">
          <cell r="A61" t="str">
            <v>Coupe-vent taille L</v>
          </cell>
          <cell r="B61">
            <v>3760159180493</v>
          </cell>
          <cell r="C61">
            <v>1800</v>
          </cell>
          <cell r="D61">
            <v>6.9</v>
          </cell>
          <cell r="E61">
            <v>7.1</v>
          </cell>
          <cell r="F61">
            <v>2.8985507246376718E-2</v>
          </cell>
          <cell r="G61" t="str">
            <v>Idem 2011</v>
          </cell>
        </row>
        <row r="62">
          <cell r="A62" t="str">
            <v>Coupe-vent taille XL</v>
          </cell>
          <cell r="B62">
            <v>3760159180509</v>
          </cell>
          <cell r="C62">
            <v>1100</v>
          </cell>
          <cell r="D62">
            <v>6.9</v>
          </cell>
          <cell r="E62">
            <v>7.1</v>
          </cell>
          <cell r="F62">
            <v>2.8985507246376718E-2</v>
          </cell>
          <cell r="G62" t="str">
            <v>Idem 2011</v>
          </cell>
        </row>
        <row r="63">
          <cell r="A63" t="str">
            <v>Paire de tongs,1PCE</v>
          </cell>
          <cell r="B63">
            <v>3760159180998</v>
          </cell>
          <cell r="C63">
            <v>600</v>
          </cell>
          <cell r="D63">
            <v>2.87</v>
          </cell>
          <cell r="E63">
            <v>3</v>
          </cell>
          <cell r="F63">
            <v>4.5296167247386832E-2</v>
          </cell>
          <cell r="G63" t="str">
            <v>Idem 2011</v>
          </cell>
        </row>
        <row r="64">
          <cell r="A64" t="str">
            <v>Lampe dynamo écolo,1PCE</v>
          </cell>
          <cell r="B64">
            <v>3760159181049</v>
          </cell>
          <cell r="C64">
            <v>11200</v>
          </cell>
          <cell r="D64">
            <v>0.94</v>
          </cell>
          <cell r="E64">
            <v>0.9</v>
          </cell>
          <cell r="F64">
            <v>-4.2553191489361653E-2</v>
          </cell>
          <cell r="G64" t="str">
            <v>Idem 2011</v>
          </cell>
        </row>
        <row r="65">
          <cell r="A65" t="str">
            <v>Porte-CD,1PCE</v>
          </cell>
          <cell r="B65">
            <v>3760159181018</v>
          </cell>
          <cell r="C65">
            <v>1800</v>
          </cell>
          <cell r="D65">
            <v>0.76</v>
          </cell>
          <cell r="E65">
            <v>0.9</v>
          </cell>
          <cell r="F65">
            <v>0.18421052631578938</v>
          </cell>
          <cell r="G65" t="str">
            <v>Idem 2011</v>
          </cell>
        </row>
        <row r="66">
          <cell r="A66" t="str">
            <v>Sac cabas nature en paille,1PCE</v>
          </cell>
          <cell r="B66">
            <v>3760159181025</v>
          </cell>
          <cell r="C66">
            <v>1530</v>
          </cell>
          <cell r="D66">
            <v>4</v>
          </cell>
          <cell r="E66">
            <v>4.3499999999999996</v>
          </cell>
          <cell r="F66">
            <v>8.7499999999999911E-2</v>
          </cell>
          <cell r="G66" t="str">
            <v>Idem 2011</v>
          </cell>
        </row>
        <row r="67">
          <cell r="A67" t="str">
            <v>Sac isotherme 22L,1PCE</v>
          </cell>
          <cell r="B67">
            <v>3760159181032</v>
          </cell>
          <cell r="C67">
            <v>5520</v>
          </cell>
          <cell r="D67">
            <v>3.25</v>
          </cell>
          <cell r="E67">
            <v>3.4</v>
          </cell>
          <cell r="F67">
            <v>4.6153846153846212E-2</v>
          </cell>
          <cell r="G67" t="str">
            <v>Idem 2011</v>
          </cell>
        </row>
        <row r="68">
          <cell r="A68" t="str">
            <v>Accroche-sac avec aimant</v>
          </cell>
          <cell r="B68">
            <v>3760159181001</v>
          </cell>
          <cell r="C68">
            <v>1800</v>
          </cell>
          <cell r="D68">
            <v>2.35</v>
          </cell>
          <cell r="E68">
            <v>2.35</v>
          </cell>
          <cell r="F68">
            <v>0</v>
          </cell>
          <cell r="G68">
            <v>100</v>
          </cell>
        </row>
        <row r="69">
          <cell r="A69" t="str">
            <v>Mètre ruban (3m)</v>
          </cell>
          <cell r="B69">
            <v>3760159181032</v>
          </cell>
          <cell r="C69">
            <v>7100</v>
          </cell>
          <cell r="D69">
            <v>0.95</v>
          </cell>
          <cell r="E69">
            <v>0.97</v>
          </cell>
          <cell r="F69">
            <v>2.1052631578947434E-2</v>
          </cell>
          <cell r="G69">
            <v>100</v>
          </cell>
        </row>
        <row r="70">
          <cell r="A70" t="str">
            <v>Décapsuleur porte-clés</v>
          </cell>
          <cell r="B70">
            <v>3760159181049</v>
          </cell>
          <cell r="C70">
            <v>12250</v>
          </cell>
          <cell r="D70">
            <v>0.35</v>
          </cell>
          <cell r="E70">
            <v>0.3</v>
          </cell>
          <cell r="F70">
            <v>-0.14285714285714279</v>
          </cell>
          <cell r="G70">
            <v>250</v>
          </cell>
        </row>
        <row r="71">
          <cell r="A71" t="str">
            <v>Coussin gonflable</v>
          </cell>
          <cell r="B71">
            <v>3760159181063</v>
          </cell>
          <cell r="C71">
            <v>1200</v>
          </cell>
          <cell r="D71">
            <v>1.2</v>
          </cell>
          <cell r="E71">
            <v>1.25</v>
          </cell>
          <cell r="F71">
            <v>4.1666666666666741E-2</v>
          </cell>
          <cell r="G71">
            <v>100</v>
          </cell>
        </row>
        <row r="72">
          <cell r="A72" t="str">
            <v>Freesbee pliable</v>
          </cell>
          <cell r="B72">
            <v>3760159181070</v>
          </cell>
          <cell r="C72">
            <v>3600</v>
          </cell>
          <cell r="D72">
            <v>0.85</v>
          </cell>
          <cell r="E72">
            <v>0.85</v>
          </cell>
          <cell r="F72">
            <v>0</v>
          </cell>
          <cell r="G72">
            <v>100</v>
          </cell>
        </row>
        <row r="73">
          <cell r="A73" t="str">
            <v>Ballon de plage gonflable</v>
          </cell>
          <cell r="B73">
            <v>3760159181087</v>
          </cell>
          <cell r="C73">
            <v>12000</v>
          </cell>
          <cell r="D73">
            <v>0.59</v>
          </cell>
          <cell r="E73">
            <v>0.5</v>
          </cell>
          <cell r="F73">
            <v>-0.15254237288135586</v>
          </cell>
          <cell r="G73">
            <v>200</v>
          </cell>
        </row>
        <row r="74">
          <cell r="A74" t="str">
            <v>Bloc-note autocollants 50f</v>
          </cell>
          <cell r="B74">
            <v>3760159181100</v>
          </cell>
          <cell r="C74">
            <v>8250</v>
          </cell>
          <cell r="D74">
            <v>0.79</v>
          </cell>
          <cell r="E74">
            <v>0.7</v>
          </cell>
          <cell r="F74">
            <v>-0.11392405063291144</v>
          </cell>
          <cell r="G74">
            <v>250</v>
          </cell>
        </row>
        <row r="75">
          <cell r="A75" t="str">
            <v>Bloc-Note 500 p</v>
          </cell>
          <cell r="B75">
            <v>3760159181117</v>
          </cell>
          <cell r="C75">
            <v>1600</v>
          </cell>
          <cell r="D75">
            <v>3.49</v>
          </cell>
          <cell r="E75">
            <v>3.25</v>
          </cell>
          <cell r="F75">
            <v>-6.8767908309455672E-2</v>
          </cell>
          <cell r="G75">
            <v>100</v>
          </cell>
        </row>
        <row r="76">
          <cell r="A76" t="str">
            <v>Calculatrice à clip</v>
          </cell>
          <cell r="B76">
            <v>3760159181124</v>
          </cell>
          <cell r="C76">
            <v>3900</v>
          </cell>
          <cell r="D76">
            <v>1.65</v>
          </cell>
          <cell r="E76">
            <v>1.65</v>
          </cell>
          <cell r="F76">
            <v>0</v>
          </cell>
          <cell r="G76">
            <v>50</v>
          </cell>
        </row>
        <row r="77">
          <cell r="A77" t="str">
            <v>Grattoir pare-brise + moufle</v>
          </cell>
          <cell r="B77">
            <v>3760159181148</v>
          </cell>
          <cell r="C77">
            <v>5600</v>
          </cell>
          <cell r="D77">
            <v>2.2999999999999998</v>
          </cell>
          <cell r="E77">
            <v>2.15</v>
          </cell>
          <cell r="F77">
            <v>-6.5217391304347783E-2</v>
          </cell>
          <cell r="G77">
            <v>100</v>
          </cell>
        </row>
        <row r="78">
          <cell r="A78" t="str">
            <v>Gilet de sécurité</v>
          </cell>
          <cell r="B78">
            <v>3760159181155</v>
          </cell>
          <cell r="C78">
            <v>1000</v>
          </cell>
          <cell r="D78">
            <v>1.85</v>
          </cell>
          <cell r="E78">
            <v>1.2</v>
          </cell>
          <cell r="F78">
            <v>-0.35135135135135143</v>
          </cell>
          <cell r="G78">
            <v>100</v>
          </cell>
        </row>
        <row r="79">
          <cell r="A79" t="str">
            <v>Poncho imperméable</v>
          </cell>
          <cell r="B79">
            <v>3760159181162</v>
          </cell>
          <cell r="C79">
            <v>1200</v>
          </cell>
          <cell r="D79">
            <v>7.48</v>
          </cell>
          <cell r="E79">
            <v>7.4</v>
          </cell>
          <cell r="F79">
            <v>-1.0695187165775444E-2</v>
          </cell>
          <cell r="G79">
            <v>50</v>
          </cell>
        </row>
        <row r="80">
          <cell r="A80" t="str">
            <v>T-shirt Gris chiné taille M</v>
          </cell>
          <cell r="B80">
            <v>3760159181179</v>
          </cell>
          <cell r="C80">
            <v>600</v>
          </cell>
          <cell r="D80">
            <v>2.15</v>
          </cell>
          <cell r="E80">
            <v>2.25</v>
          </cell>
          <cell r="F80">
            <v>4.6511627906976827E-2</v>
          </cell>
          <cell r="G80">
            <v>50</v>
          </cell>
        </row>
        <row r="81">
          <cell r="A81" t="str">
            <v>T-shirt Gris chiné taille L</v>
          </cell>
          <cell r="B81">
            <v>3760159181186</v>
          </cell>
          <cell r="C81">
            <v>1050</v>
          </cell>
          <cell r="D81">
            <v>2.15</v>
          </cell>
          <cell r="E81">
            <v>2.25</v>
          </cell>
          <cell r="F81">
            <v>4.6511627906976827E-2</v>
          </cell>
          <cell r="G81">
            <v>50</v>
          </cell>
        </row>
        <row r="82">
          <cell r="A82" t="str">
            <v>T-shirt Gris chiné taille XL</v>
          </cell>
          <cell r="B82">
            <v>3760159181193</v>
          </cell>
          <cell r="C82">
            <v>800</v>
          </cell>
          <cell r="D82">
            <v>2.15</v>
          </cell>
          <cell r="E82">
            <v>2.25</v>
          </cell>
          <cell r="F82">
            <v>4.6511627906976827E-2</v>
          </cell>
          <cell r="G82">
            <v>50</v>
          </cell>
        </row>
        <row r="83">
          <cell r="A83" t="str">
            <v>Sacoche marine Leclerc</v>
          </cell>
          <cell r="E83">
            <v>2.95</v>
          </cell>
          <cell r="F83" t="e">
            <v>#DIV/0!</v>
          </cell>
          <cell r="G83">
            <v>60</v>
          </cell>
        </row>
        <row r="84">
          <cell r="A84" t="str">
            <v>Carte USB extra plate 2 Go</v>
          </cell>
          <cell r="E84">
            <v>5.9</v>
          </cell>
          <cell r="F84" t="e">
            <v>#DIV/0!</v>
          </cell>
          <cell r="G84">
            <v>50</v>
          </cell>
        </row>
        <row r="85">
          <cell r="A85" t="str">
            <v>Stylo bille 4 couleurs</v>
          </cell>
          <cell r="E85">
            <v>0.56000000000000005</v>
          </cell>
          <cell r="F85" t="e">
            <v>#DIV/0!</v>
          </cell>
          <cell r="G85">
            <v>250</v>
          </cell>
        </row>
        <row r="86">
          <cell r="A86" t="str">
            <v>Mug plastique recyclé</v>
          </cell>
          <cell r="E86">
            <v>5.85</v>
          </cell>
          <cell r="F86" t="e">
            <v>#DIV/0!</v>
          </cell>
          <cell r="G86">
            <v>50</v>
          </cell>
        </row>
        <row r="87">
          <cell r="A87" t="str">
            <v>Aimant / magnet 60 mm</v>
          </cell>
          <cell r="E87">
            <v>0.26</v>
          </cell>
          <cell r="F87" t="e">
            <v>#DIV/0!</v>
          </cell>
          <cell r="G87">
            <v>250</v>
          </cell>
        </row>
        <row r="88">
          <cell r="A88" t="str">
            <v>Ecusson brodé Leclerc 51 mm</v>
          </cell>
          <cell r="E88">
            <v>1.29</v>
          </cell>
          <cell r="F88" t="e">
            <v>#DIV/0!</v>
          </cell>
          <cell r="G88">
            <v>100</v>
          </cell>
        </row>
        <row r="89">
          <cell r="A89" t="str">
            <v>Limonadier / tire-bouchon</v>
          </cell>
          <cell r="E89">
            <v>1.9</v>
          </cell>
          <cell r="F89" t="e">
            <v>#DIV/0!</v>
          </cell>
          <cell r="G89">
            <v>100</v>
          </cell>
        </row>
        <row r="90">
          <cell r="A90" t="str">
            <v>Trombones personnalisés Leclerc</v>
          </cell>
          <cell r="E90">
            <v>0.35</v>
          </cell>
          <cell r="F90" t="e">
            <v>#DIV/0!</v>
          </cell>
          <cell r="G90">
            <v>500</v>
          </cell>
        </row>
        <row r="91">
          <cell r="A91" t="str">
            <v>Pin's Leclerc</v>
          </cell>
          <cell r="E91">
            <v>0.85</v>
          </cell>
          <cell r="F91" t="e">
            <v>#DIV/0!</v>
          </cell>
          <cell r="G91">
            <v>100</v>
          </cell>
        </row>
        <row r="92">
          <cell r="A92" t="str">
            <v>Arche gonglable auto-ventilée</v>
          </cell>
          <cell r="E92">
            <v>1750</v>
          </cell>
          <cell r="F92" t="e">
            <v>#DIV/0!</v>
          </cell>
          <cell r="G92">
            <v>1</v>
          </cell>
        </row>
        <row r="93">
          <cell r="A93" t="str">
            <v>Calendrier bancaire 27 x 21 cm</v>
          </cell>
          <cell r="E93">
            <v>3.7</v>
          </cell>
          <cell r="F93" t="e">
            <v>#DIV/0!</v>
          </cell>
          <cell r="G93">
            <v>100</v>
          </cell>
        </row>
        <row r="94">
          <cell r="A94" t="str">
            <v>Parasol Leclerc</v>
          </cell>
          <cell r="E94">
            <v>19.5</v>
          </cell>
          <cell r="F94" t="e">
            <v>#DIV/0!</v>
          </cell>
          <cell r="G94">
            <v>25</v>
          </cell>
        </row>
        <row r="95">
          <cell r="A95" t="str">
            <v>Jeu de tennis de plage</v>
          </cell>
          <cell r="E95">
            <v>2.78</v>
          </cell>
          <cell r="F95" t="e">
            <v>#DIV/0!</v>
          </cell>
          <cell r="G95">
            <v>100</v>
          </cell>
        </row>
        <row r="96">
          <cell r="A96" t="str">
            <v>Porte-clés trouve-clés</v>
          </cell>
          <cell r="E96">
            <v>1.49</v>
          </cell>
          <cell r="F96" t="e">
            <v>#DIV/0!</v>
          </cell>
          <cell r="G96">
            <v>100</v>
          </cell>
        </row>
        <row r="97">
          <cell r="A97" t="str">
            <v>Pince photo / Pince mémo</v>
          </cell>
          <cell r="E97">
            <v>0.97</v>
          </cell>
          <cell r="F97" t="e">
            <v>#DIV/0!</v>
          </cell>
          <cell r="G97">
            <v>100</v>
          </cell>
        </row>
        <row r="98">
          <cell r="A98" t="str">
            <v>Boîtes de bonbons clic-clac</v>
          </cell>
          <cell r="E98">
            <v>1.45</v>
          </cell>
          <cell r="F98" t="e">
            <v>#DIV/0!</v>
          </cell>
          <cell r="G98">
            <v>192</v>
          </cell>
        </row>
        <row r="100">
          <cell r="A100" t="str">
            <v>TOTAL</v>
          </cell>
          <cell r="F100">
            <v>3.0680578577239936E-2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ageSetUpPr fitToPage="1"/>
  </sheetPr>
  <dimension ref="A1:V24"/>
  <sheetViews>
    <sheetView tabSelected="1" zoomScale="62" workbookViewId="0">
      <pane xSplit="2" ySplit="2" topLeftCell="C22" activePane="bottomRight" state="frozen"/>
      <selection pane="topRight" activeCell="D1" sqref="D1"/>
      <selection pane="bottomLeft" activeCell="A2" sqref="A2"/>
      <selection pane="bottomRight" activeCell="H20" sqref="H20"/>
    </sheetView>
  </sheetViews>
  <sheetFormatPr defaultColWidth="11.42578125" defaultRowHeight="15"/>
  <cols>
    <col min="1" max="1" width="14.140625" style="1" customWidth="1"/>
    <col min="2" max="2" width="40.7109375" style="1" customWidth="1"/>
    <col min="3" max="3" width="50.7109375" style="1" customWidth="1"/>
    <col min="4" max="4" width="80.7109375" style="1" customWidth="1"/>
    <col min="5" max="5" width="20.7109375" style="1" customWidth="1"/>
    <col min="6" max="6" width="20.7109375" style="2" customWidth="1"/>
    <col min="7" max="8" width="20.7109375" style="1" customWidth="1"/>
    <col min="9" max="9" width="20.7109375" style="15" customWidth="1"/>
    <col min="10" max="10" width="35.7109375" style="15" customWidth="1"/>
    <col min="11" max="11" width="20.7109375" style="15" customWidth="1"/>
    <col min="12" max="12" width="49.28515625" style="1" customWidth="1"/>
    <col min="13" max="13" width="1" style="1" customWidth="1"/>
    <col min="14" max="19" width="11.42578125" style="20"/>
    <col min="20" max="20" width="0" style="20" hidden="1" customWidth="1"/>
    <col min="21" max="22" width="11.42578125" style="20"/>
    <col min="23" max="16384" width="11.42578125" style="1"/>
  </cols>
  <sheetData>
    <row r="1" spans="1:22" s="3" customFormat="1" ht="40.15" customHeight="1">
      <c r="A1" s="67" t="s">
        <v>49</v>
      </c>
      <c r="B1" s="67"/>
      <c r="C1" s="68" t="s">
        <v>34</v>
      </c>
      <c r="D1" s="69"/>
      <c r="E1" s="70"/>
      <c r="F1" s="23" t="s">
        <v>33</v>
      </c>
      <c r="G1" s="22"/>
      <c r="H1" s="22"/>
      <c r="I1" s="61" t="s">
        <v>35</v>
      </c>
      <c r="J1" s="61"/>
      <c r="K1" s="61"/>
      <c r="L1" s="16">
        <v>43910</v>
      </c>
      <c r="M1" s="7"/>
      <c r="N1" s="18"/>
      <c r="O1" s="18"/>
      <c r="P1" s="18"/>
      <c r="Q1" s="18"/>
      <c r="R1" s="18"/>
      <c r="S1" s="18"/>
      <c r="T1" s="18">
        <v>8.5</v>
      </c>
      <c r="U1" s="18"/>
      <c r="V1" s="18"/>
    </row>
    <row r="2" spans="1:22" s="6" customFormat="1" ht="40.15" customHeight="1">
      <c r="A2" s="4" t="s">
        <v>2</v>
      </c>
      <c r="B2" s="4" t="s">
        <v>1</v>
      </c>
      <c r="C2" s="4" t="s">
        <v>11</v>
      </c>
      <c r="D2" s="4" t="s">
        <v>3</v>
      </c>
      <c r="E2" s="4" t="s">
        <v>24</v>
      </c>
      <c r="F2" s="5" t="s">
        <v>45</v>
      </c>
      <c r="G2" s="4" t="s">
        <v>52</v>
      </c>
      <c r="H2" s="4"/>
      <c r="I2" s="13" t="s">
        <v>17</v>
      </c>
      <c r="J2" s="13" t="s">
        <v>18</v>
      </c>
      <c r="K2" s="13" t="s">
        <v>50</v>
      </c>
      <c r="L2" s="4" t="s">
        <v>4</v>
      </c>
      <c r="M2" s="8"/>
      <c r="N2" s="19"/>
      <c r="O2" s="19"/>
      <c r="P2" s="19"/>
      <c r="Q2" s="19"/>
      <c r="R2" s="19"/>
      <c r="S2" s="19"/>
      <c r="T2" s="19"/>
      <c r="U2" s="19"/>
      <c r="V2" s="19"/>
    </row>
    <row r="3" spans="1:22" s="3" customFormat="1" ht="226.15" customHeight="1">
      <c r="A3" s="25" t="s">
        <v>0</v>
      </c>
      <c r="B3" s="26"/>
      <c r="C3" s="26" t="s">
        <v>25</v>
      </c>
      <c r="D3" s="24" t="s">
        <v>23</v>
      </c>
      <c r="E3" s="27" t="s">
        <v>44</v>
      </c>
      <c r="F3" s="28">
        <v>50000</v>
      </c>
      <c r="G3" s="51">
        <v>2.5</v>
      </c>
      <c r="H3" s="29"/>
      <c r="I3" s="30">
        <v>200</v>
      </c>
      <c r="J3" s="30" t="s">
        <v>26</v>
      </c>
      <c r="K3" s="31">
        <v>1.88</v>
      </c>
      <c r="L3" s="27"/>
      <c r="M3" s="9"/>
      <c r="N3" s="18"/>
      <c r="O3" s="18"/>
      <c r="P3" s="18"/>
      <c r="Q3" s="18"/>
      <c r="R3" s="18"/>
      <c r="S3" s="18"/>
      <c r="T3" s="18"/>
      <c r="U3" s="18"/>
      <c r="V3" s="18"/>
    </row>
    <row r="4" spans="1:22" ht="150" customHeight="1">
      <c r="A4" s="25" t="s">
        <v>6</v>
      </c>
      <c r="B4" s="26"/>
      <c r="C4" s="26" t="s">
        <v>12</v>
      </c>
      <c r="D4" s="24" t="s">
        <v>31</v>
      </c>
      <c r="E4" s="26" t="s">
        <v>30</v>
      </c>
      <c r="F4" s="32">
        <v>200000</v>
      </c>
      <c r="G4" s="51">
        <v>0.33</v>
      </c>
      <c r="H4" s="29"/>
      <c r="I4" s="32">
        <v>2000</v>
      </c>
      <c r="J4" s="32" t="s">
        <v>89</v>
      </c>
      <c r="K4" s="33">
        <v>9.1999999999999993</v>
      </c>
      <c r="L4" s="26"/>
      <c r="M4" s="10"/>
    </row>
    <row r="5" spans="1:22" ht="199.9" customHeight="1">
      <c r="A5" s="44" t="s">
        <v>5</v>
      </c>
      <c r="B5" s="43"/>
      <c r="C5" s="43" t="s">
        <v>74</v>
      </c>
      <c r="D5" s="43" t="s">
        <v>75</v>
      </c>
      <c r="E5" s="43" t="s">
        <v>14</v>
      </c>
      <c r="F5" s="42">
        <v>500000</v>
      </c>
      <c r="G5" s="52">
        <v>0.2</v>
      </c>
      <c r="H5" s="58"/>
      <c r="I5" s="42">
        <v>1000</v>
      </c>
      <c r="J5" s="42" t="s">
        <v>107</v>
      </c>
      <c r="K5" s="57">
        <v>4.5</v>
      </c>
      <c r="L5" s="43"/>
      <c r="M5" s="10"/>
    </row>
    <row r="6" spans="1:22" ht="300" customHeight="1">
      <c r="A6" s="34" t="s">
        <v>53</v>
      </c>
      <c r="B6" s="26"/>
      <c r="C6" s="26" t="s">
        <v>40</v>
      </c>
      <c r="D6" s="24" t="s">
        <v>59</v>
      </c>
      <c r="E6" s="26" t="s">
        <v>58</v>
      </c>
      <c r="F6" s="32">
        <v>50000</v>
      </c>
      <c r="G6" s="51">
        <v>35</v>
      </c>
      <c r="H6" s="29"/>
      <c r="I6" s="32">
        <v>50</v>
      </c>
      <c r="J6" s="32" t="s">
        <v>87</v>
      </c>
      <c r="K6" s="26">
        <v>10.199999999999999</v>
      </c>
      <c r="L6" s="26"/>
      <c r="M6" s="10"/>
    </row>
    <row r="7" spans="1:22" ht="250.15" customHeight="1">
      <c r="A7" s="34" t="s">
        <v>10</v>
      </c>
      <c r="B7" s="26"/>
      <c r="C7" s="26" t="s">
        <v>40</v>
      </c>
      <c r="D7" s="24" t="s">
        <v>41</v>
      </c>
      <c r="E7" s="26" t="s">
        <v>42</v>
      </c>
      <c r="F7" s="32">
        <v>500</v>
      </c>
      <c r="G7" s="51">
        <v>50</v>
      </c>
      <c r="H7" s="29"/>
      <c r="I7" s="32">
        <v>50</v>
      </c>
      <c r="J7" s="32" t="s">
        <v>39</v>
      </c>
      <c r="K7" s="26">
        <v>12.5</v>
      </c>
      <c r="L7" s="26"/>
      <c r="M7" s="10"/>
    </row>
    <row r="8" spans="1:22" ht="400.15" customHeight="1">
      <c r="A8" s="25" t="s">
        <v>13</v>
      </c>
      <c r="B8" s="26"/>
      <c r="C8" s="26" t="s">
        <v>29</v>
      </c>
      <c r="D8" s="24" t="s">
        <v>43</v>
      </c>
      <c r="E8" s="26" t="s">
        <v>27</v>
      </c>
      <c r="F8" s="32" t="s">
        <v>76</v>
      </c>
      <c r="G8" s="51">
        <v>45</v>
      </c>
      <c r="H8" s="29"/>
      <c r="I8" s="32">
        <v>100</v>
      </c>
      <c r="J8" s="32" t="s">
        <v>28</v>
      </c>
      <c r="K8" s="32">
        <v>13.5</v>
      </c>
      <c r="L8" s="26"/>
      <c r="M8" s="10"/>
    </row>
    <row r="9" spans="1:22" ht="241.9" customHeight="1">
      <c r="A9" s="34" t="s">
        <v>54</v>
      </c>
      <c r="B9" s="26"/>
      <c r="C9" s="26" t="s">
        <v>55</v>
      </c>
      <c r="D9" s="24" t="s">
        <v>56</v>
      </c>
      <c r="E9" s="26" t="s">
        <v>36</v>
      </c>
      <c r="F9" s="32">
        <v>100000</v>
      </c>
      <c r="G9" s="51">
        <v>2</v>
      </c>
      <c r="H9" s="29"/>
      <c r="I9" s="32">
        <v>200</v>
      </c>
      <c r="J9" s="32" t="s">
        <v>57</v>
      </c>
      <c r="K9" s="26">
        <v>7</v>
      </c>
      <c r="L9" s="26"/>
      <c r="M9" s="10"/>
    </row>
    <row r="10" spans="1:22" ht="298.89999999999998" customHeight="1">
      <c r="A10" s="34" t="s">
        <v>70</v>
      </c>
      <c r="B10" s="26"/>
      <c r="C10" s="26" t="s">
        <v>60</v>
      </c>
      <c r="D10" s="24" t="s">
        <v>63</v>
      </c>
      <c r="E10" s="26" t="s">
        <v>61</v>
      </c>
      <c r="F10" s="32">
        <v>10</v>
      </c>
      <c r="G10" s="29">
        <v>4000</v>
      </c>
      <c r="H10" s="29"/>
      <c r="I10" s="32">
        <v>1</v>
      </c>
      <c r="J10" s="32" t="s">
        <v>66</v>
      </c>
      <c r="K10" s="26">
        <v>23</v>
      </c>
      <c r="L10" s="26"/>
      <c r="M10" s="10"/>
    </row>
    <row r="11" spans="1:22" ht="298.89999999999998" customHeight="1">
      <c r="A11" s="34" t="s">
        <v>71</v>
      </c>
      <c r="B11" s="26"/>
      <c r="C11" s="26" t="s">
        <v>60</v>
      </c>
      <c r="D11" s="24" t="s">
        <v>64</v>
      </c>
      <c r="E11" s="26" t="s">
        <v>61</v>
      </c>
      <c r="F11" s="32">
        <v>10</v>
      </c>
      <c r="G11" s="29">
        <v>5000</v>
      </c>
      <c r="H11" s="29"/>
      <c r="I11" s="32">
        <v>1</v>
      </c>
      <c r="J11" s="32" t="s">
        <v>66</v>
      </c>
      <c r="K11" s="26">
        <v>23</v>
      </c>
      <c r="L11" s="26"/>
      <c r="M11" s="10"/>
    </row>
    <row r="12" spans="1:22" ht="298.89999999999998" customHeight="1">
      <c r="A12" s="34" t="s">
        <v>72</v>
      </c>
      <c r="B12" s="26"/>
      <c r="C12" s="26" t="s">
        <v>60</v>
      </c>
      <c r="D12" s="24" t="s">
        <v>64</v>
      </c>
      <c r="E12" s="26" t="s">
        <v>61</v>
      </c>
      <c r="F12" s="32">
        <v>10</v>
      </c>
      <c r="G12" s="29">
        <v>5500</v>
      </c>
      <c r="H12" s="29"/>
      <c r="I12" s="32">
        <v>1</v>
      </c>
      <c r="J12" s="32" t="s">
        <v>67</v>
      </c>
      <c r="K12" s="26">
        <v>23</v>
      </c>
      <c r="L12" s="26"/>
      <c r="M12" s="10"/>
    </row>
    <row r="13" spans="1:22" ht="298.89999999999998" customHeight="1">
      <c r="A13" s="34" t="s">
        <v>73</v>
      </c>
      <c r="B13" s="26"/>
      <c r="C13" s="26" t="s">
        <v>62</v>
      </c>
      <c r="D13" s="24" t="s">
        <v>65</v>
      </c>
      <c r="E13" s="26" t="s">
        <v>61</v>
      </c>
      <c r="F13" s="32">
        <v>10</v>
      </c>
      <c r="G13" s="29">
        <v>6500</v>
      </c>
      <c r="H13" s="29"/>
      <c r="I13" s="32">
        <v>1</v>
      </c>
      <c r="J13" s="32" t="s">
        <v>68</v>
      </c>
      <c r="K13" s="26">
        <v>28</v>
      </c>
      <c r="L13" s="26"/>
      <c r="M13" s="10"/>
    </row>
    <row r="14" spans="1:22" ht="58.9" customHeight="1">
      <c r="A14" s="63" t="s">
        <v>8</v>
      </c>
      <c r="B14" s="62"/>
      <c r="C14" s="35" t="s">
        <v>20</v>
      </c>
      <c r="D14" s="65" t="s">
        <v>19</v>
      </c>
      <c r="E14" s="59" t="s">
        <v>85</v>
      </c>
      <c r="F14" s="32">
        <v>50000</v>
      </c>
      <c r="G14" s="29">
        <v>1</v>
      </c>
      <c r="H14" s="29"/>
      <c r="I14" s="32">
        <v>162</v>
      </c>
      <c r="J14" s="32" t="s">
        <v>84</v>
      </c>
      <c r="K14" s="46">
        <v>11.5</v>
      </c>
      <c r="L14" s="62"/>
      <c r="M14" s="10"/>
    </row>
    <row r="15" spans="1:22" ht="58.9" customHeight="1">
      <c r="A15" s="64"/>
      <c r="B15" s="59"/>
      <c r="C15" s="26" t="s">
        <v>21</v>
      </c>
      <c r="D15" s="66"/>
      <c r="E15" s="59"/>
      <c r="F15" s="32">
        <v>50000</v>
      </c>
      <c r="G15" s="29">
        <v>1.75</v>
      </c>
      <c r="H15" s="29"/>
      <c r="I15" s="32">
        <v>36</v>
      </c>
      <c r="J15" s="32" t="s">
        <v>88</v>
      </c>
      <c r="K15" s="46">
        <v>15.7</v>
      </c>
      <c r="L15" s="59"/>
      <c r="M15" s="10"/>
    </row>
    <row r="16" spans="1:22" ht="58.9" customHeight="1">
      <c r="A16" s="64"/>
      <c r="B16" s="59"/>
      <c r="C16" s="26" t="s">
        <v>22</v>
      </c>
      <c r="D16" s="66"/>
      <c r="E16" s="60"/>
      <c r="F16" s="32">
        <v>50000</v>
      </c>
      <c r="G16" s="29">
        <v>2.1</v>
      </c>
      <c r="H16" s="29"/>
      <c r="I16" s="32">
        <v>32</v>
      </c>
      <c r="J16" s="32" t="s">
        <v>96</v>
      </c>
      <c r="K16" s="32">
        <v>17</v>
      </c>
      <c r="L16" s="59"/>
      <c r="M16" s="10"/>
    </row>
    <row r="17" spans="1:22" ht="199.9" customHeight="1">
      <c r="A17" s="47" t="s">
        <v>90</v>
      </c>
      <c r="B17" s="48"/>
      <c r="C17" s="48" t="s">
        <v>91</v>
      </c>
      <c r="D17" s="48" t="s">
        <v>93</v>
      </c>
      <c r="E17" s="48" t="s">
        <v>95</v>
      </c>
      <c r="F17" s="49">
        <v>20000</v>
      </c>
      <c r="G17" s="50">
        <v>50</v>
      </c>
      <c r="H17" s="29"/>
      <c r="I17" s="49">
        <v>100</v>
      </c>
      <c r="J17" s="48" t="s">
        <v>94</v>
      </c>
      <c r="K17" s="49">
        <v>10</v>
      </c>
      <c r="L17" s="48"/>
      <c r="M17" s="9" t="s">
        <v>92</v>
      </c>
      <c r="N17" s="1"/>
      <c r="O17" s="1"/>
      <c r="P17" s="1"/>
      <c r="Q17" s="1"/>
      <c r="R17" s="1"/>
      <c r="S17" s="1"/>
      <c r="T17" s="1"/>
      <c r="U17" s="1"/>
      <c r="V17" s="1"/>
    </row>
    <row r="18" spans="1:22" ht="150" customHeight="1">
      <c r="A18" s="53" t="s">
        <v>97</v>
      </c>
      <c r="B18" s="48"/>
      <c r="C18" s="48" t="s">
        <v>98</v>
      </c>
      <c r="D18" s="48" t="s">
        <v>99</v>
      </c>
      <c r="E18" s="48" t="s">
        <v>36</v>
      </c>
      <c r="F18" s="32">
        <v>10000</v>
      </c>
      <c r="G18" s="54">
        <v>20</v>
      </c>
      <c r="H18" s="29"/>
      <c r="I18" s="49">
        <v>30</v>
      </c>
      <c r="J18" s="49" t="s">
        <v>106</v>
      </c>
      <c r="K18" s="56">
        <v>10.6</v>
      </c>
      <c r="L18" s="49"/>
      <c r="M18" s="55">
        <v>9.86</v>
      </c>
      <c r="N18" s="1"/>
      <c r="O18" s="1"/>
      <c r="P18" s="1"/>
      <c r="Q18" s="1"/>
      <c r="R18" s="1"/>
      <c r="S18" s="1"/>
      <c r="T18" s="1"/>
      <c r="U18" s="1"/>
      <c r="V18" s="1"/>
    </row>
    <row r="19" spans="1:22" ht="150" customHeight="1">
      <c r="A19" s="53" t="s">
        <v>100</v>
      </c>
      <c r="B19" s="48"/>
      <c r="C19" s="48" t="s">
        <v>104</v>
      </c>
      <c r="D19" s="48" t="s">
        <v>101</v>
      </c>
      <c r="E19" s="48" t="s">
        <v>105</v>
      </c>
      <c r="F19" s="32">
        <v>10000</v>
      </c>
      <c r="G19" s="54">
        <v>18</v>
      </c>
      <c r="H19" s="29"/>
      <c r="I19" s="49">
        <v>50</v>
      </c>
      <c r="J19" s="49" t="s">
        <v>103</v>
      </c>
      <c r="K19" s="49">
        <v>11</v>
      </c>
      <c r="L19" s="49"/>
      <c r="M19" s="9">
        <v>10.4</v>
      </c>
      <c r="N19" s="1"/>
      <c r="O19" s="1"/>
      <c r="P19" s="1"/>
      <c r="Q19" s="1"/>
      <c r="R19" s="1"/>
      <c r="S19" s="1"/>
      <c r="T19" s="1"/>
      <c r="U19" s="1"/>
      <c r="V19" s="1"/>
    </row>
    <row r="20" spans="1:22" ht="150" customHeight="1">
      <c r="A20" s="36" t="s">
        <v>51</v>
      </c>
      <c r="B20" s="26"/>
      <c r="C20" s="26" t="s">
        <v>15</v>
      </c>
      <c r="D20" s="24" t="s">
        <v>32</v>
      </c>
      <c r="E20" s="26" t="s">
        <v>16</v>
      </c>
      <c r="F20" s="32">
        <v>50000</v>
      </c>
      <c r="G20" s="29">
        <v>3</v>
      </c>
      <c r="H20" s="29"/>
      <c r="I20" s="32">
        <v>200</v>
      </c>
      <c r="J20" s="32" t="s">
        <v>86</v>
      </c>
      <c r="K20" s="32">
        <v>14</v>
      </c>
      <c r="L20" s="26"/>
      <c r="M20" s="10"/>
      <c r="N20" s="1"/>
      <c r="O20" s="1"/>
      <c r="P20" s="1"/>
      <c r="Q20" s="1"/>
      <c r="R20" s="1"/>
      <c r="S20" s="1"/>
      <c r="T20" s="1"/>
      <c r="U20" s="1"/>
      <c r="V20" s="1"/>
    </row>
    <row r="21" spans="1:22" ht="150" customHeight="1">
      <c r="A21" s="37" t="s">
        <v>9</v>
      </c>
      <c r="B21" s="26"/>
      <c r="C21" s="26" t="s">
        <v>38</v>
      </c>
      <c r="D21" s="24" t="s">
        <v>77</v>
      </c>
      <c r="E21" s="26" t="s">
        <v>37</v>
      </c>
      <c r="F21" s="32">
        <v>200000</v>
      </c>
      <c r="G21" s="29">
        <v>0.1</v>
      </c>
      <c r="H21" s="45"/>
      <c r="I21" s="32">
        <v>2000</v>
      </c>
      <c r="J21" s="32" t="s">
        <v>78</v>
      </c>
      <c r="K21" s="26">
        <v>5.4</v>
      </c>
      <c r="L21" s="26"/>
      <c r="M21" s="10"/>
    </row>
    <row r="22" spans="1:22" s="17" customFormat="1" ht="300" customHeight="1">
      <c r="A22" s="34" t="s">
        <v>7</v>
      </c>
      <c r="B22" s="38"/>
      <c r="C22" s="39" t="s">
        <v>81</v>
      </c>
      <c r="D22" s="40" t="s">
        <v>83</v>
      </c>
      <c r="E22" s="39" t="s">
        <v>82</v>
      </c>
      <c r="F22" s="41">
        <v>1000</v>
      </c>
      <c r="G22" s="29">
        <v>6</v>
      </c>
      <c r="H22" s="29"/>
      <c r="I22" s="41">
        <v>20</v>
      </c>
      <c r="J22" s="41" t="s">
        <v>79</v>
      </c>
      <c r="K22" s="39" t="s">
        <v>80</v>
      </c>
      <c r="L22" s="39"/>
      <c r="M22" s="10"/>
      <c r="N22" s="20"/>
      <c r="O22" s="20"/>
      <c r="P22" s="20"/>
      <c r="Q22" s="20"/>
      <c r="R22" s="20"/>
      <c r="S22" s="20"/>
      <c r="T22" s="20"/>
      <c r="U22" s="20"/>
      <c r="V22" s="20"/>
    </row>
    <row r="23" spans="1:22" ht="150" customHeight="1">
      <c r="A23" s="37" t="s">
        <v>102</v>
      </c>
      <c r="B23" s="26"/>
      <c r="C23" s="26" t="s">
        <v>46</v>
      </c>
      <c r="D23" s="24" t="s">
        <v>47</v>
      </c>
      <c r="E23" s="26" t="s">
        <v>69</v>
      </c>
      <c r="F23" s="32">
        <v>50000</v>
      </c>
      <c r="G23" s="29">
        <v>1.8</v>
      </c>
      <c r="H23" s="29"/>
      <c r="I23" s="32">
        <v>24</v>
      </c>
      <c r="J23" s="32" t="s">
        <v>48</v>
      </c>
      <c r="K23" s="26">
        <v>9.3000000000000007</v>
      </c>
      <c r="L23" s="26"/>
      <c r="M23" s="21">
        <v>68000</v>
      </c>
      <c r="N23" s="1"/>
      <c r="O23" s="1"/>
      <c r="P23" s="1"/>
      <c r="Q23" s="1"/>
      <c r="R23" s="1"/>
      <c r="S23" s="1"/>
      <c r="T23" s="1"/>
      <c r="U23" s="1"/>
      <c r="V23" s="1"/>
    </row>
    <row r="24" spans="1:22" ht="4.9000000000000004" customHeight="1">
      <c r="A24" s="11"/>
      <c r="B24" s="11"/>
      <c r="C24" s="11"/>
      <c r="D24" s="11"/>
      <c r="E24" s="11"/>
      <c r="F24" s="12"/>
      <c r="G24" s="11"/>
      <c r="H24" s="11"/>
      <c r="I24" s="14"/>
      <c r="J24" s="14"/>
      <c r="K24" s="14"/>
      <c r="L24" s="11"/>
      <c r="M24" s="11"/>
    </row>
  </sheetData>
  <sheetProtection formatCells="0" formatColumns="0" formatRows="0" insertColumns="0" insertRows="0" insertHyperlinks="0" deleteColumns="0" deleteRows="0"/>
  <autoFilter ref="B2:H2"/>
  <mergeCells count="8">
    <mergeCell ref="E14:E16"/>
    <mergeCell ref="I1:K1"/>
    <mergeCell ref="L14:L16"/>
    <mergeCell ref="A14:A16"/>
    <mergeCell ref="D14:D16"/>
    <mergeCell ref="A1:B1"/>
    <mergeCell ref="C1:E1"/>
    <mergeCell ref="B14:B16"/>
  </mergeCells>
  <phoneticPr fontId="8" type="noConversion"/>
  <dataValidations count="1">
    <dataValidation type="textLength" operator="lessThan" allowBlank="1" showInputMessage="1" showErrorMessage="1" errorTitle="ERROR" error="Don't exceed 500 characters" sqref="E3:E4 L3:L4">
      <formula1>500</formula1>
    </dataValidation>
  </dataValidations>
  <pageMargins left="0.25" right="0.25" top="0.75" bottom="0.75" header="0.3" footer="0.3"/>
  <pageSetup paperSize="8" scale="51" fitToHeight="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Medical Supplies</vt:lpstr>
      <vt:lpstr>'Medical Supplies'!Заголовки_для_печати</vt:lpstr>
      <vt:lpstr>'Medical Supplies'!Область_печати</vt:lpstr>
    </vt:vector>
  </TitlesOfParts>
  <Company>GALEC S.C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Arnaud SAMSON</dc:creator>
  <cp:lastModifiedBy>Zverdvd.org</cp:lastModifiedBy>
  <cp:lastPrinted>2018-01-09T03:48:37Z</cp:lastPrinted>
  <dcterms:created xsi:type="dcterms:W3CDTF">2016-06-06T10:21:58Z</dcterms:created>
  <dcterms:modified xsi:type="dcterms:W3CDTF">2020-04-14T09:30:03Z</dcterms:modified>
</cp:coreProperties>
</file>