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workbookProtection workbookAlgorithmName="SHA-512" workbookHashValue="w2X8LYvYd1pzrL7I9NY+mi/CE0oLTBuQWLfoat0uaBYAQgdb32RdqlCRGPwfwDo7byIPoBkvV+u9zBZBAYDILw==" workbookSaltValue="X3EbMlfTCUiCHKvZJPpUyw==" workbookSpinCount="100000" lockStructure="1"/>
  <bookViews>
    <workbookView xWindow="240" yWindow="105" windowWidth="14805" windowHeight="8010" tabRatio="803"/>
  </bookViews>
  <sheets>
    <sheet name="О бренде Kansler" sheetId="48" r:id="rId1"/>
    <sheet name="Внешний вид" sheetId="28" r:id="rId2"/>
    <sheet name="Упаковка" sheetId="47" r:id="rId3"/>
    <sheet name="Прайс" sheetId="43" r:id="rId4"/>
  </sheets>
  <definedNames>
    <definedName name="_xlnm.Print_Area" localSheetId="3">Прайс!$B$2:$K$317</definedName>
  </definedNames>
  <calcPr calcId="152511" refMode="R1C1"/>
</workbook>
</file>

<file path=xl/calcChain.xml><?xml version="1.0" encoding="utf-8"?>
<calcChain xmlns="http://schemas.openxmlformats.org/spreadsheetml/2006/main">
  <c r="J309" i="43" l="1"/>
  <c r="J308" i="43"/>
  <c r="J299" i="43"/>
  <c r="J298" i="43"/>
  <c r="J286" i="43"/>
  <c r="J285" i="43"/>
  <c r="J277" i="43"/>
  <c r="J276" i="43"/>
  <c r="J216" i="43" l="1"/>
  <c r="J215" i="43"/>
  <c r="J224" i="43"/>
  <c r="J223" i="43"/>
  <c r="J266" i="43"/>
  <c r="J265" i="43"/>
  <c r="J257" i="43"/>
  <c r="J256" i="43"/>
  <c r="J248" i="43"/>
  <c r="J247" i="43"/>
  <c r="J240" i="43"/>
  <c r="J239" i="43"/>
  <c r="J195" i="43"/>
  <c r="J194" i="43"/>
  <c r="J193" i="43"/>
  <c r="J192" i="43"/>
  <c r="J204" i="43"/>
  <c r="J203" i="43"/>
  <c r="J202" i="43"/>
  <c r="J201" i="43"/>
  <c r="J168" i="43"/>
  <c r="J167" i="43"/>
  <c r="J166" i="43"/>
  <c r="J165" i="43"/>
  <c r="J146" i="43"/>
  <c r="J145" i="43"/>
  <c r="J144" i="43"/>
  <c r="J143" i="43"/>
  <c r="J184" i="43" l="1"/>
  <c r="J183" i="43"/>
  <c r="J182" i="43"/>
  <c r="J181" i="43"/>
  <c r="J176" i="43"/>
  <c r="J175" i="43"/>
  <c r="J174" i="43"/>
  <c r="J173" i="43"/>
  <c r="J158" i="43"/>
  <c r="J157" i="43"/>
  <c r="J156" i="43"/>
  <c r="J155" i="43"/>
  <c r="J137" i="43" l="1"/>
  <c r="J136" i="43"/>
  <c r="J135" i="43"/>
  <c r="J134" i="43"/>
  <c r="J126" i="43" l="1"/>
  <c r="J125" i="43"/>
  <c r="J124" i="43"/>
  <c r="J123" i="43"/>
  <c r="J116" i="43"/>
  <c r="J115" i="43"/>
  <c r="J114" i="43"/>
  <c r="J113" i="43"/>
  <c r="J105" i="43"/>
  <c r="J104" i="43"/>
  <c r="J103" i="43"/>
  <c r="J102" i="43"/>
  <c r="J98" i="43"/>
  <c r="J97" i="43"/>
  <c r="J96" i="43"/>
  <c r="J95" i="43"/>
  <c r="J87" i="43"/>
  <c r="J86" i="43"/>
  <c r="J85" i="43"/>
  <c r="J84" i="43"/>
  <c r="J79" i="43"/>
  <c r="J78" i="43"/>
  <c r="J77" i="43"/>
  <c r="J76" i="43"/>
  <c r="J68" i="43" l="1"/>
  <c r="J67" i="43"/>
  <c r="J66" i="43"/>
  <c r="J65" i="43"/>
  <c r="J46" i="43"/>
  <c r="J45" i="43"/>
  <c r="J44" i="43"/>
  <c r="J43" i="43"/>
  <c r="J37" i="43"/>
  <c r="J36" i="43"/>
  <c r="J35" i="43"/>
  <c r="J34" i="43"/>
  <c r="J232" i="43"/>
  <c r="J231" i="43"/>
  <c r="J19" i="43" l="1"/>
  <c r="J18" i="43"/>
  <c r="J17" i="43"/>
  <c r="J16" i="43"/>
  <c r="J58" i="43" l="1"/>
  <c r="J57" i="43"/>
  <c r="J56" i="43"/>
  <c r="J55" i="43"/>
  <c r="J27" i="43" l="1"/>
  <c r="J26" i="43" l="1"/>
  <c r="J25" i="43"/>
  <c r="J24" i="43"/>
</calcChain>
</file>

<file path=xl/sharedStrings.xml><?xml version="1.0" encoding="utf-8"?>
<sst xmlns="http://schemas.openxmlformats.org/spreadsheetml/2006/main" count="543" uniqueCount="219">
  <si>
    <t>1л</t>
  </si>
  <si>
    <t>SAE</t>
  </si>
  <si>
    <t>t°с застывания и допуски автопроизводителей</t>
  </si>
  <si>
    <t>5W-40</t>
  </si>
  <si>
    <t>5W-30</t>
  </si>
  <si>
    <t>10W-40</t>
  </si>
  <si>
    <t>10W-30</t>
  </si>
  <si>
    <t>15W-40</t>
  </si>
  <si>
    <t>4л</t>
  </si>
  <si>
    <t>12шт</t>
  </si>
  <si>
    <t>4шт</t>
  </si>
  <si>
    <t>20л</t>
  </si>
  <si>
    <t>Упак.</t>
  </si>
  <si>
    <t>200л</t>
  </si>
  <si>
    <t>75W-90</t>
  </si>
  <si>
    <t>80W-90</t>
  </si>
  <si>
    <t>ISO 32</t>
  </si>
  <si>
    <t>ISO 46</t>
  </si>
  <si>
    <t>ISO 22</t>
  </si>
  <si>
    <t>Объём</t>
  </si>
  <si>
    <t>ISO 15</t>
  </si>
  <si>
    <t>МАСЛА ДЛЯ ДВИГАТЕЛЕЙ ЛЕГКОВЫХ АВТОМОБИЛЕЙ  И МИКРОАВТОБУСОВ</t>
  </si>
  <si>
    <t>СИНТЕТИЧЕСКИЕ МАСЛА</t>
  </si>
  <si>
    <t>ПОЛУСИНТЕТИЧЕСКИЕ МАСЛА</t>
  </si>
  <si>
    <t>МИНЕРАЛЬНЫЕ МАСЛА</t>
  </si>
  <si>
    <t>МАСЛА ДЛЯ МЕХАНИЧЕСКИХ ТРАНСМИССИЙ И ВЕДУЩИХ МОСТОВ</t>
  </si>
  <si>
    <t>МАСЛА ДЛЯ АВТОМАСТИЧЕСКИХ ТРАНСМИССИЙ</t>
  </si>
  <si>
    <t>АВТОЖИДКОСТИ</t>
  </si>
  <si>
    <t>МАСЛА ДЛЯ ТРАКТОРОВ И СПЕЦТЕХНИКИ</t>
  </si>
  <si>
    <t>МАСЛА ДЛЯ ДИЗЕЛЬНЫХ ДВИГАТЕЛЕЙ ГРУЗОВОГО ТРАНСПОРТА</t>
  </si>
  <si>
    <t>10W</t>
  </si>
  <si>
    <t>TRANSMISSION / DRIVE TRAINE OIL (TDTO)</t>
  </si>
  <si>
    <t>ПРОМЫШЛЕННЫЕ МАСЛА</t>
  </si>
  <si>
    <t>ГИДРАВЛИЧЕСКИЕ МАСЛА</t>
  </si>
  <si>
    <t>Артикул</t>
  </si>
  <si>
    <t>Наименование продукта</t>
  </si>
  <si>
    <t>Synthetic</t>
  </si>
  <si>
    <t>Semi-Synthetic</t>
  </si>
  <si>
    <t>API CF</t>
  </si>
  <si>
    <t>Цена ОПТ</t>
  </si>
  <si>
    <t>МАСЛА ДЛЯ МОТОТЕХНИКИ</t>
  </si>
  <si>
    <t>ДЛЯ 2-Х ТАКТНЫХ ДВИГАТЕЛЙ</t>
  </si>
  <si>
    <t>ДЛЯ 4-Х ТАКТНЫХ ДВИГАТЕЛЙ</t>
  </si>
  <si>
    <t>JASO MA-2</t>
  </si>
  <si>
    <t>API GL-4/GL-5</t>
  </si>
  <si>
    <t>АНТИФРИЗЫ</t>
  </si>
  <si>
    <t>КОНЦЕНТРИРОВАННЫЕ</t>
  </si>
  <si>
    <t>KANSLER 30000</t>
  </si>
  <si>
    <t>API SM/CF</t>
  </si>
  <si>
    <t>ACEA A3/B3/B4</t>
  </si>
  <si>
    <t>Температура застывания, (°C), не выше</t>
  </si>
  <si>
    <t>-40</t>
  </si>
  <si>
    <t>Температура вспышки, °C (COC), не ниже</t>
  </si>
  <si>
    <t>Индекс вязкости</t>
  </si>
  <si>
    <t>TBN (mg KOH/g)</t>
  </si>
  <si>
    <t>KANSLER</t>
  </si>
  <si>
    <t>MB 229.3; VW 502.00/505.00; BMW LL-01</t>
  </si>
  <si>
    <t>Открыть подробное техописание</t>
  </si>
  <si>
    <t>2053</t>
  </si>
  <si>
    <t>2089</t>
  </si>
  <si>
    <t>2090</t>
  </si>
  <si>
    <t>1959</t>
  </si>
  <si>
    <t xml:space="preserve">KANSLER 30000 5W-40 SM/CF - синтетическое моторное масло, предназначенное для применения в современных бензиновых и дизельных двигателей легковых автомобилей. Образует прочную масляную 
пленку с момента пуска двигателя, способствуя максимальному снижению износа. Передовая рецептура позволяет использовать этот продукт в двигателях, построенных с применением самых современных 
технологий, и также способствует защите окружающей среды благодаря снижению выброса вредных частиц до минимума.
</t>
  </si>
  <si>
    <t>KANSLER Diesel</t>
  </si>
  <si>
    <t>API CI-4/SL</t>
  </si>
  <si>
    <t>ACEA E7,E5</t>
  </si>
  <si>
    <t>2280</t>
  </si>
  <si>
    <t>2269</t>
  </si>
  <si>
    <t>KANSLER 20000</t>
  </si>
  <si>
    <t>API SL/CF</t>
  </si>
  <si>
    <t>ACEA A3/B3, A3/B4</t>
  </si>
  <si>
    <t>MAN3275; MACK EO-Mplus; MB228.3; 
VOLVOVDS-3; MTU Тип2; DEUTZ DQCIII-10; 
RENAULTRLD; CUMМINS CES 20078/20077/20076</t>
  </si>
  <si>
    <t>KANSLER 30000 5W-30 SM/CF - синтетическое моторноемасло, предназначенное для применения в современных бензиновых и дизельных двигателей легковых автомобилей. Благодаря своей вязкости обладает отличными энергосберегающими свойствами, позволяет поддерживать оптимальное давление масла при различных температурных режимах и при высоких оборотах двигателя. Образует прочную масляную пленку с момента пуска двигателя, способствуя максимальному снижению износа.</t>
  </si>
  <si>
    <t>MB 229.1; VW 502.00/505.00</t>
  </si>
  <si>
    <t>2007</t>
  </si>
  <si>
    <t>2006</t>
  </si>
  <si>
    <t>2049</t>
  </si>
  <si>
    <t>1958</t>
  </si>
  <si>
    <t>KANSLER Diesel 20000</t>
  </si>
  <si>
    <t>2011</t>
  </si>
  <si>
    <t>2010</t>
  </si>
  <si>
    <t xml:space="preserve">KANSLER Diesel 10W-40 CI-4/SL - моторное масло с очень высокими эксплуатационными свойствами, специально созданное для обеспечения исключительной защиты современных высокомощных дизельных 
двигателей, работающих в тяжело нагруженных дорожных и внедорожных машинах. Производится на основе высококачественных базовых масел с отлично сбалансированной системой присадок для повышенного противодействия запустеванию масла вследствие накопления сажи и действия высоких  температур,  а  также  для  обеспечения  исключительной  защиты  от  окисления, коррозии и образования высокотемпературных лаковых отложений.
</t>
  </si>
  <si>
    <t>ACEA E7</t>
  </si>
  <si>
    <t>MAN 3275; MACK EO-N; CATERPILLAR ECF-2; CUMМINS CES 20077/20076; MB 228.3; DETROIT DIESEL DDC 93K215; VOLVO VDS-3; MTU Тип 2; DEUTZ DQC III-10; RENAULT RLD-2/RLD</t>
  </si>
  <si>
    <t>2281</t>
  </si>
  <si>
    <t>2070</t>
  </si>
  <si>
    <t>2283</t>
  </si>
  <si>
    <t>2071</t>
  </si>
  <si>
    <t>2282</t>
  </si>
  <si>
    <t>2072</t>
  </si>
  <si>
    <t xml:space="preserve">KANSLER Diesel 10W-30 CI-4/SL - моторное масло с очень высокими эксплуатационными свойствами, специально созданное для обеспечения исключительной защиты современных высокомощных дизельных 
двигателей, работающих в тяжело нагруженных дорожных и внедорожных машинах. Производится на основе высококачественных базовых масел с отлично сбалансированной системой присадок для повышенного противодействия запустеванию масла вследствие накопления сажи и действия высоких  температур,    а  также  для  обеспечения  исключительной  защиты  от  окисления, и и образования высокотемпературных лаковых отложений.
</t>
  </si>
  <si>
    <t>APICI-4/SL</t>
  </si>
  <si>
    <t>ACEAE7/A3/B3/B4</t>
  </si>
  <si>
    <t xml:space="preserve">KANSLER Diesel 15W-40 CI-4/SL - моторное масло с наивысшими эксплуатационными свойствами  для современных высокофорсированных дизельных двигателей с низким уровнем вредных выбросов, включая 
модели с рециркуляцией  отработавших газов (EGR) и системами дополнительной обработки при помощи дизельных сажевых фильтров (DPF) и каталитических нейтрализаторов (DOC).
</t>
  </si>
  <si>
    <t>ACEA E7/E5</t>
  </si>
  <si>
    <t>API CI-4/CH-4/SL</t>
  </si>
  <si>
    <t>MB 228.3; CAT ECF-1-a/CAT ECF-2; MAN 3275-1; RVI RLD/RLD-2; VOLVO VDS-3; MACK EO-M +; CUMMINS 20076/20077/20078; DETROIT DIESEL 93K215</t>
  </si>
  <si>
    <t>MAN3275; Mack EO-Mplus; Cummins CES20071; RVIE3R/RLD; VDS-2(Volvo); AllisonC4; CATTO-2</t>
  </si>
  <si>
    <t>KANSLER PTF</t>
  </si>
  <si>
    <t xml:space="preserve">KANSLER PTF - высокоэффективное многоцелевое масло для дизельных двигателей, требующих  уровень свойств  API: CF, а так же высоконагруженных силовых трансмиссий и гидравлического оборудования, произведенное для соответствия жестким спецификациям Caterpillar TO-4. Данный продукты созданы для оптимизации работы силовых трансмиссий, коробок передач и главных передач. При применении в гидравлических системах данные масла обеспечивают максимальную защиту даже при повышенных давлениях. Данные продукты обеспечивают очевидное преимущество эксплуатации при использовании в смешанных парках техники и при использовании техники, требующей ранее действовавшего стандарта Caterpillar TO-2.
</t>
  </si>
  <si>
    <t>2284</t>
  </si>
  <si>
    <t>2270</t>
  </si>
  <si>
    <t>2285</t>
  </si>
  <si>
    <t>2271</t>
  </si>
  <si>
    <t>KANSLER 2T</t>
  </si>
  <si>
    <t>KANSLER 4T</t>
  </si>
  <si>
    <t>KANSLER 2T - высококачественное полусинтетическое масло для  двухтактных двигателей, обеспечивает плавную и эффективную работу двигателя, имеет превосходную смешиваемость с бензином  даже при низких температурах окружающей среды, продлевает срок службы свечей зажигания. Предназначено как для инжекционных систем смазки так и для смазки с топливной смесью. 
Способ смешивания (масло/топливо) от 1:25 до 1:50.</t>
  </si>
  <si>
    <t>API SJ</t>
  </si>
  <si>
    <t>API TC</t>
  </si>
  <si>
    <t>JASO FS</t>
  </si>
  <si>
    <t xml:space="preserve">KANSLER 4T 10W-40 - полусинтетическое моторное масло для четырехтактных двигателей мотоциклов, мотовездеходов, скутеров, садовых тракторов, снегоочистителей и другой садовой техники, как с воздушным, так  и с жидкостным охлаждением. Обеспечивает защиту против образования   отложений на поршнях, закоксовывания колец, способствует снижению энергопотребления.
</t>
  </si>
  <si>
    <t>2043</t>
  </si>
  <si>
    <t xml:space="preserve">KANSLER Hypoid SHC GL-4/5 - синтетическое универсальное трансмиссионное масло для смазки всех агрегатов механических трансмиссий, от коробок передач до редукторов главных передач (включая гипоидные), работающих в тяжелых условиях. Благодаря классу вязкости SAE 75W-90 это масло имеет отличные низкотемпературную   текучесть и стабильность при высоких температурах, обеспечивающие прекрасную защиту от износа агрегатов трансмиссий в широком диапазоне рабочих нагрузок.
</t>
  </si>
  <si>
    <t>KANSLER Hypoid SHC</t>
  </si>
  <si>
    <t>API GL-4/GL-5/MT-1</t>
  </si>
  <si>
    <t>ZF-TE-ML; 02B/05B/07A/12B/16F/17B
MAN 3343 Type SL; Scania STO 1.0</t>
  </si>
  <si>
    <t>2288</t>
  </si>
  <si>
    <t>2069</t>
  </si>
  <si>
    <t>MIL-PRF-2105E (formely MAN3343SL); SCANIA STO1:0; ZT TE-ML 02B, 05B, 07A, 08, 12B, 16F, 17B, 19Cand; 21B; RENAULTAxles; ARVIN MERITOR0-76-N; DAF API GL-5 &amp;Transmissions; IVECO Axles &amp;Transmissions; MACKGO-J; SAE J2360; MB235.8</t>
  </si>
  <si>
    <t xml:space="preserve">KANSLER   Synthetic   GL-4/5   75W-90   -   синтетическое   универсальное   трансмиссионное   масло для механических коробок передач, редукторов и раздаточных коробок где рекомендуется применение 
смазочного материала класса GL-4 или GL-5. Обладает отличными низкотемпературными, антиокислительными и противоизносными свойствами.  Вносит значительный вклад в экономию топлива и позволяет продлевать интервалы замены.
</t>
  </si>
  <si>
    <t>KANSLER GL-4/5</t>
  </si>
  <si>
    <t xml:space="preserve">KANSLER Semi-Synthetic GL-4/5 75W-90 - полусинтетическое универсальное трансмиссионное масло для механических коробок передач передне- и заднеприводных автомобилей, тяжело нагруженных мостах с 
гипоидными передачами. Имеет отличные вязкостно-температурные свойства, необходимые в широком диапазоне  применения,  превосходную  защиту от  термической  деструкции  и  окисления, обеспечивает
защиту от износ аи коррозии.
</t>
  </si>
  <si>
    <t>MIL-L-2105D; 
MAN342M-2
ZFTE-ML05A,7A,12E,16B,CиD,17B,19B</t>
  </si>
  <si>
    <t>KANSLER Hypoid HD</t>
  </si>
  <si>
    <t>2266</t>
  </si>
  <si>
    <t>2289</t>
  </si>
  <si>
    <t>2073</t>
  </si>
  <si>
    <t>85W-140</t>
  </si>
  <si>
    <t>KANSLER Hypoid LS</t>
  </si>
  <si>
    <t>API  GL-5</t>
  </si>
  <si>
    <t>MB 235.0; MAN 342 M1; VW 727; RENAULT Axles
ZFTE-ML05A/07A/08/16B/16C/17B/19B/21A;
DAF API GL-5; MIL-L-2105 D</t>
  </si>
  <si>
    <t>DAF API GL-5; MIL-L-2105 D; VOLVO 97310;
ZFTE-ML 05A/07A/08/16C/16D/21A</t>
  </si>
  <si>
    <t>2291</t>
  </si>
  <si>
    <t>2068</t>
  </si>
  <si>
    <t>2290</t>
  </si>
  <si>
    <t>2276</t>
  </si>
  <si>
    <t xml:space="preserve">Hypoid LS SAE 80W-90 — представляет собой высококачественное специальное масло, используемое для круглогодичной смазки ведущих мостов, оснащенных фрикционной блокировкой дифференциала. Hypoid LS 
удовлетворяет требованиям класса LS (Limited Slip — ограниченное скольжение). Содержащиеся в Hypoid LS присадки обеспечивают отличные фрикционные свойства, позволяющие гладкое и беззвучное функционирование фрикционной блокировки дифференциала во всех условиях. Обеспечивает сверхвысокую защиту от износа в широком диапазоне температур. 
Высокие антиокислительные свойства гарантируют чистоту деталей трансмиссии. Обладает высокими синхронизирующими свойствами, одновременно с надежной защитой от износа гипоидных и цилиндрических передач. Наличие LS присадок уменьшает коэффициент трения, что обеспечивает безотказную и бесшумную работу многодисковых тормозов и муфт самоблокирующих дифференциалов (LSD). Особые вязкостные характеристики этого масла позволяют использовать его всесезонно в широком интервале температур.
</t>
  </si>
  <si>
    <t>API GL-5 LS</t>
  </si>
  <si>
    <t>MIL-L -2105 C;
ZF TE-ML 05C, 12C, 16E</t>
  </si>
  <si>
    <t>KANSLER ATF 220</t>
  </si>
  <si>
    <t>KANSLER ATF 320</t>
  </si>
  <si>
    <t xml:space="preserve">KANSLER  ATF  220  —  это  жидкость  с  высоким  уровнем  рабочих  свойств  для автоматических трансмиссий автомобилей предыдущих годов выпуска, для которых требуются масла по спецификации Dexron IID.  Эта   жидкость  также применяется в  качестве  гидравлической в  некоторых  специальных гидросистемах и в гидроусилителях рулевого управления.
</t>
  </si>
  <si>
    <t>1966</t>
  </si>
  <si>
    <t>2286</t>
  </si>
  <si>
    <t>2074</t>
  </si>
  <si>
    <t xml:space="preserve">KANSLER  ATF  320  -  высококачественная  жидкость  для  автоматических  трансмиссий большинства легковых и грузовых автомобилей, гидравлических усилителей руля и гидравлических систем.
</t>
  </si>
  <si>
    <t>1965</t>
  </si>
  <si>
    <t>2287</t>
  </si>
  <si>
    <t>2075</t>
  </si>
  <si>
    <t>Hydraulic Oils</t>
  </si>
  <si>
    <t>KANSLER Arctic</t>
  </si>
  <si>
    <t xml:space="preserve">KANSLER Arctic Hydraulic Oil – это серия гидравлических масел экстра-класса с очень высоким  индексом вязкости для гидравлических силовых и контрольных систем, работающих в условиях экстремальных 
температур. Благодаря отличной низкотемпературной текучести достигается снижение нагрузок на гидронасосы в момент  пуска. Рекомендуются для лесохозяйственных и землеройных машин, а также для
других транспортных средств и механизмов. </t>
  </si>
  <si>
    <t>DIN 51524 часть 3 (HVLP)
Vickers 1-286-S, M-2950-S</t>
  </si>
  <si>
    <t>Зольность,  (ASTM D874) в %</t>
  </si>
  <si>
    <t>HVLP</t>
  </si>
  <si>
    <t>2292</t>
  </si>
  <si>
    <t>2082</t>
  </si>
  <si>
    <t>2293</t>
  </si>
  <si>
    <t>2274</t>
  </si>
  <si>
    <t>Hydraulic Oils 15s</t>
  </si>
  <si>
    <t xml:space="preserve">KANSLER Arctic </t>
  </si>
  <si>
    <t>Hydraulic Oils 22s</t>
  </si>
  <si>
    <t>Hydraulic Oils 32s</t>
  </si>
  <si>
    <t>Hydraulic Oils 68s</t>
  </si>
  <si>
    <t>ISO 68</t>
  </si>
  <si>
    <t>Hydraulic Oils 46s</t>
  </si>
  <si>
    <t xml:space="preserve">DIN-51524 Часть 3 HVLP; SPERRY VICKERS; 
AFNOR NFE 48603 HV; SAUER-SUNDSTRAND;
CINCINNATI MILACRON P-68, P-69, P-70
DENISON HF-0, HF-1 и HF-2; </t>
  </si>
  <si>
    <t>KANSLER Hydraulic  Oil  32s/46s/68s  –   Масла   этой   серии   представляют   собой   премиальные высокоэффективные гидравлические масла с противоизносными свойствами, предназначенные для удовлетворения требованиям, предъявляемым широким диапазоном гидравлического оборудования. Продукты обладают высокими индексами вязкости, придающими им превосходные низко и высокотемпературные свойства, благодаря чему они становятся незаменимыми для оборудования, подвергаемого широкому диапазону пусковых и рабочих температур. Они обеспечивают продолжительный срок службы масла/фильтров и оптимальную защиту оборудования, снижая как эксплуатационные затраты так и затраты на утилизацию отработанных продуктов. Масла этой серии созданы на основе отобранных высококачественных базовых масел и тщательно подобранной системы присадок, которые обеспечивают очень хорошие потивоизносные свойства, защиту от ржавления и коррозии, хорошую деэмульгируемость, стойкость к окислению, хорошие антипенные и деаэрирующие свойства. Они предназначены для работы в системах, эксплуатируемых в экстремальных условиях Крайнего   Севера, где требуются высокий   уровень защиты от износа.</t>
  </si>
  <si>
    <t>2297</t>
  </si>
  <si>
    <t>2078</t>
  </si>
  <si>
    <t>2294</t>
  </si>
  <si>
    <t>2076</t>
  </si>
  <si>
    <t>2295</t>
  </si>
  <si>
    <t>2077</t>
  </si>
  <si>
    <t>2296</t>
  </si>
  <si>
    <t>2275</t>
  </si>
  <si>
    <t>HLP</t>
  </si>
  <si>
    <t>2298</t>
  </si>
  <si>
    <t>2079</t>
  </si>
  <si>
    <t>Вязкость при 100°C</t>
  </si>
  <si>
    <t>Вязкость при 40°C</t>
  </si>
  <si>
    <t xml:space="preserve">DIN 51524 Часть 2
ISO 6743/4 </t>
  </si>
  <si>
    <t xml:space="preserve">KANSLER Hydraulic  Oils - масла этой серии созданы на основе высококачественных базовых масел и сверхстабильной системы  присадок, нейтрализующей образование коррозионно-агрессивных материалов. Они предназначены для  работы в системах, эксплуатируемых в жестких условиях, где требуются высокие уровни прочности смазочной  пленки и защиты от износа, хотя их композиции рекомендованы для применения в качестве гидравлических масел,  не обладающих противоизносными свойствами.
</t>
  </si>
  <si>
    <t>Нагрузка сваривания, кг</t>
  </si>
  <si>
    <t>ISO 150</t>
  </si>
  <si>
    <t>GEAR Oil XP</t>
  </si>
  <si>
    <t>ISO 220</t>
  </si>
  <si>
    <t>РЕДУКТОРНЫЕ  МАСЛА</t>
  </si>
  <si>
    <t>2299</t>
  </si>
  <si>
    <t>2066</t>
  </si>
  <si>
    <t>2279</t>
  </si>
  <si>
    <t>2065</t>
  </si>
  <si>
    <t xml:space="preserve">KANSLER   Antifreeze   Grün   G11   Konzentrat - концентрат   охлаждающей   жидкости   на   основе моноэтиленгликоля и специально подобранного пакета присадок, без ингибиторов, содержащих нитриты,  амины  и  фосфаты. Создан с использованием  гибридной  технологии  для  современных двигателей легковых и грузовых автомобилей.
</t>
  </si>
  <si>
    <t>KANSLER Antifreeze</t>
  </si>
  <si>
    <t xml:space="preserve"> АНТИФРИЗ:ВОДА </t>
  </si>
  <si>
    <t>1:2</t>
  </si>
  <si>
    <t>1:1</t>
  </si>
  <si>
    <t>2:1</t>
  </si>
  <si>
    <t xml:space="preserve"> t ° C</t>
  </si>
  <si>
    <t>ROT  G12  Konzentrat</t>
  </si>
  <si>
    <t>Grün  G11  Konzentrat</t>
  </si>
  <si>
    <t>BASF G30; Audi TL 774-D/F ab Bj.8/96; 
Mercedes Benz325.3; Scania TI 02-98 0813 T/B/Msv;
Porsche Carrera ab MJ 98, Boxter и Cayenne; 
MAN324-SNF; MTU MTL5048; BS6580; NATOS-759;
ASTM D3306, 4656,4985; SAEJ-1034; GM6277M;
FordWSS-M97B44-D; VAG TL-774-D, F (G12иG12+)
PorscheTL-774-D; Deutz0199-99-1115</t>
  </si>
  <si>
    <t>2101</t>
  </si>
  <si>
    <t>2273</t>
  </si>
  <si>
    <t>2100</t>
  </si>
  <si>
    <t>2272</t>
  </si>
  <si>
    <t xml:space="preserve">KANSLER Diesel 20000 10W-40 CI-4/SL - моторное масло с очень высокими эксплуатационными свойствами, специально созданное для обеспечения исключительной защиты современных высокомощных дизельных двигателей, работающих в тяжело нагруженных дорожных и внедорожных машинах. Производится на основе высококачественных базовых масел с отлично сбалансированной системой присадок для повышенного противодействия запустеванию масла вследствие накопления сажи и действия высоких температур, а также для обеспечения исключительной защиты от окисления, коррозии и образования высокотемпературных лаковых отложений.
</t>
  </si>
  <si>
    <t xml:space="preserve">KANSLER  20000  10W-40  SL/CF  -  полусинтетическое  всесезонное  универсальное  моторное  масло изготавливается на основе высококачественных минеральных и синтетических базовых масел 
переназначено для использования в двигателях современных бензиновых и дизельных, автомобилей. Синергетическая композиция базовых масел и многофункционального пакета присадок позволяют достигать высоких показателей работы двигателя во всех   режимах его эксплуатации и  способствует экономии топлива.
</t>
  </si>
  <si>
    <t xml:space="preserve">KANSLER  Gear  Oil  XP - масло  редукторное,  рекомендуются   для   применения  в   цилиндрических прямозубых, конических и косозубых закрытых зубчатых передачах с циркуляционной смазкой или смазкой разбрызгиванием, функционирующих при средних объемных температурах масла до 100ºC. Они особенно пригодны для редукторов, работающих в условиях тяжелых или ударных нагрузок. Масла KANSLER Gear Oil XP также находят широкое применение в судовых зубчатых передачах. Наряду с зубчатыми  передачами эти  масла  могут  также  применяться  для  смазки  подшипников  скольжения и я, особенно высоконагруженных и низкоскоростных.
</t>
  </si>
  <si>
    <t xml:space="preserve">KANSLER  Antifreeze  Rot  G12  Konzentrat  -  концентрат  охлаждающей  жидкости с увеличенными интервалами замены на основе моноэтиленгликоля и передовой технологии. В отличие от традиционных 
охлаждающих жидкостей KANSLER Antifreeze Rot G12 Konzentrat не содержит аминов, нитритов, фосфатов, силикатов или других неорганических ингибиторов коррозии. KANSLER Antifreeze Rot G12 Konzentrat обеспечивает превосходную защиту от коррозии, особенно двигателей выполненных из легких металлов. Предназначен для применения в бензиновых и дизельных двигателях широкого ряда транспортных средств, включая легковые и грузовые автомобили, автобусы, что позволяет использовать его в смешанных парках техники.  KANSLER Antifreeze Rot G12 Konzentrat обеспечивает эффективное охлаждение двигателя в широком диапазоне рабочих температур во всех климатических условиях.
</t>
  </si>
  <si>
    <t>KANSLER Diesel 5W-40 CI-4/SL - синтетическое моторное масло, предназначенное для дизельных двигателей, работающих в самых суровых условиях. Его отличные свойства в холодных условиях гарантируют немедленную смазку турбонаддува сразу после запуска даже в самые сильные морозы. С другой стороны, хорошие свойства сохранения вязкости обеспечивают стабильность смазки также в жарких условиях.
Предназначено для применения на технике оснащенной высоко форсированными двигателями в условиях максимальных нагрузок и продленных меж сервисных интервалах. Масло удовлетворяет требованиям для двигателей с системами рециркуляции выхлопных газов (EGR).</t>
  </si>
  <si>
    <t xml:space="preserve">Caterpillar TO-4; 
Allison C-4; ZF-TE-ML
</t>
  </si>
  <si>
    <t xml:space="preserve">
Caterpillar TO-4; 
Allison C-4; ZF-TE-ML
</t>
  </si>
  <si>
    <t xml:space="preserve">KANSLER  Hypoid  HD  -  серия  трансмиссионных  все сезонных  высокоэффективных  масел  для тяжело нагруженных передач, созданные из качественных базовых масел и улучшенного пакета присадок. Данное масло разработано для автомобильного применения, включая высоко нагруженные оси и главные передачи,  в  которых  встречаются     повышенные  давления  и  ударные  нагрузки.  Оно    обеспечивает превосходную работу там, где требуется уровень свойств API GL-5.
</t>
  </si>
  <si>
    <t xml:space="preserve">ASTM D3306(I); ASTM D4985; BS6580:2010;
JIS K2234; MAN 324 Type NF; MTU MTL 5048;
VW TL-774C (G11); MB-325.0; 
DeutzTR 0119-399-1115
SAE J1034; AFNOR NF R 15-601; ÖNORM V 5123
</t>
  </si>
  <si>
    <t xml:space="preserve">DIN 51517 часть 3 CLP 220;   
ISO 12925-1 Тип CKD 220;
Textron Power Transmission E5;
AGMA 9005-E02 5 EP
</t>
  </si>
  <si>
    <t xml:space="preserve">DIN 51517 часть 3 CLP 150;   
ISO 12925-1 Тип CKD 150;
Textron Power Transmission E4;
AGMA 9005-E02 4 EP
</t>
  </si>
  <si>
    <t>GM DEXRON II D; 
MB 236.7; 
MAN 339 Type Z1 и V1;
VOITH 55.6335 (ранее G-607); 
FORD MERCON;
ZF TE-ML 03D/04D/11A/14A и 17C; 
ALLISON C4</t>
  </si>
  <si>
    <t>GM DEXRON III G; 
MAN 339 Type V-2, Z-2; 
VOLVO 97341; ZF TE-ML 4D/14B и 16L; 
ALLISON C-4; ALLISON TES 389; 
FORD MERCON; 
VOITH 55.6336</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</si>
</sst>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quot;р.&quot;"/>
    <numFmt numFmtId="165" formatCode="0.0"/>
    <numFmt numFmtId="167" formatCode="#,##0&quot;р.&quot;"/>
  </numFmts>
  <fonts count="52">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i/>
      <sz val="10"/>
      <name val="Arial"/>
      <family val="2"/>
      <charset val="204"/>
    </font>
    <font>
      <b/>
      <sz val="11"/>
      <color indexed="9"/>
      <name val="Arial"/>
      <family val="2"/>
      <charset val="204"/>
    </font>
    <font>
      <sz val="11"/>
      <color indexed="9"/>
      <name val="Arial"/>
      <family val="2"/>
      <charset val="204"/>
    </font>
    <font>
      <b/>
      <sz val="10"/>
      <color indexed="9"/>
      <name val="Arial"/>
      <family val="2"/>
      <charset val="204"/>
    </font>
    <font>
      <sz val="11"/>
      <color theme="0"/>
      <name val="Arial"/>
      <family val="2"/>
      <charset val="204"/>
    </font>
    <font>
      <i/>
      <sz val="10.5"/>
      <name val="Arial"/>
      <family val="2"/>
      <charset val="204"/>
    </font>
    <font>
      <sz val="11"/>
      <color rgb="FF0E2480"/>
      <name val="Calibri"/>
      <family val="2"/>
      <scheme val="minor"/>
    </font>
    <font>
      <sz val="11"/>
      <name val="Calibri"/>
      <family val="2"/>
      <scheme val="minor"/>
    </font>
    <font>
      <sz val="11"/>
      <name val="Calibri"/>
      <family val="2"/>
      <charset val="204"/>
      <scheme val="minor"/>
    </font>
    <font>
      <sz val="11"/>
      <color theme="1"/>
      <name val="Arial"/>
      <family val="2"/>
      <charset val="204"/>
    </font>
    <font>
      <b/>
      <sz val="16"/>
      <color theme="1"/>
      <name val="Calibri"/>
      <family val="2"/>
      <charset val="204"/>
      <scheme val="minor"/>
    </font>
    <font>
      <sz val="8"/>
      <color theme="1"/>
      <name val="Calibri"/>
      <family val="2"/>
      <scheme val="minor"/>
    </font>
    <font>
      <sz val="8"/>
      <name val="Calibri"/>
      <family val="2"/>
      <scheme val="minor"/>
    </font>
    <font>
      <sz val="11"/>
      <color theme="0"/>
      <name val="Calibri"/>
      <family val="2"/>
      <charset val="204"/>
      <scheme val="minor"/>
    </font>
    <font>
      <u/>
      <sz val="11"/>
      <color theme="10"/>
      <name val="Calibri"/>
      <family val="2"/>
      <scheme val="minor"/>
    </font>
    <font>
      <b/>
      <sz val="11"/>
      <color theme="0"/>
      <name val="Arial Black"/>
      <family val="2"/>
      <charset val="204"/>
    </font>
    <font>
      <b/>
      <sz val="12"/>
      <color theme="1" tint="0.249977111117893"/>
      <name val="Arial Black"/>
      <family val="2"/>
      <charset val="204"/>
    </font>
    <font>
      <b/>
      <sz val="11"/>
      <color theme="1" tint="0.249977111117893"/>
      <name val="Arial Black"/>
      <family val="2"/>
      <charset val="204"/>
    </font>
    <font>
      <b/>
      <sz val="12"/>
      <color theme="1" tint="0.249977111117893"/>
      <name val="Calibri"/>
      <family val="2"/>
      <charset val="204"/>
      <scheme val="minor"/>
    </font>
    <font>
      <sz val="11"/>
      <color theme="1" tint="0.249977111117893"/>
      <name val="Calibri"/>
      <family val="2"/>
      <charset val="204"/>
      <scheme val="minor"/>
    </font>
    <font>
      <i/>
      <sz val="10.5"/>
      <color theme="1" tint="0.249977111117893"/>
      <name val="Calibri"/>
      <family val="2"/>
      <charset val="204"/>
      <scheme val="minor"/>
    </font>
    <font>
      <b/>
      <sz val="11"/>
      <color theme="1" tint="0.249977111117893"/>
      <name val="Calibri"/>
      <family val="2"/>
      <charset val="204"/>
      <scheme val="minor"/>
    </font>
    <font>
      <sz val="8"/>
      <color theme="1" tint="0.249977111117893"/>
      <name val="Calibri"/>
      <family val="2"/>
      <charset val="204"/>
      <scheme val="minor"/>
    </font>
    <font>
      <b/>
      <sz val="10"/>
      <color theme="1" tint="0.249977111117893"/>
      <name val="Calibri"/>
      <family val="2"/>
      <charset val="204"/>
      <scheme val="minor"/>
    </font>
    <font>
      <sz val="12"/>
      <color theme="1" tint="0.249977111117893"/>
      <name val="Arial Black"/>
      <family val="2"/>
      <charset val="204"/>
    </font>
    <font>
      <sz val="20"/>
      <color rgb="FF0E2480"/>
      <name val="Broadway"/>
      <family val="5"/>
    </font>
    <font>
      <i/>
      <sz val="20"/>
      <name val="Arial"/>
      <family val="2"/>
      <charset val="204"/>
    </font>
    <font>
      <b/>
      <sz val="20"/>
      <color theme="1" tint="0.249977111117893"/>
      <name val="Arial Black"/>
      <family val="2"/>
      <charset val="204"/>
    </font>
    <font>
      <b/>
      <sz val="20"/>
      <color rgb="FF0E2480"/>
      <name val="Broadway"/>
      <family val="5"/>
    </font>
    <font>
      <sz val="20"/>
      <color rgb="FF0E2480"/>
      <name val="Cooper Black"/>
      <family val="1"/>
    </font>
    <font>
      <b/>
      <sz val="20"/>
      <color rgb="FF0E2480"/>
      <name val="Cooper Black"/>
      <family val="1"/>
    </font>
    <font>
      <sz val="20"/>
      <name val="Calibri"/>
      <family val="2"/>
      <scheme val="minor"/>
    </font>
    <font>
      <b/>
      <sz val="20"/>
      <color rgb="FF0E2480"/>
      <name val="Arial"/>
      <family val="2"/>
      <charset val="204"/>
    </font>
    <font>
      <sz val="11"/>
      <color theme="0"/>
      <name val="Arial Black"/>
      <family val="2"/>
      <charset val="204"/>
    </font>
    <font>
      <sz val="11"/>
      <color theme="1" tint="0.14999847407452621"/>
      <name val="Arial"/>
      <family val="2"/>
      <charset val="204"/>
    </font>
    <font>
      <sz val="12"/>
      <color rgb="FFFFC000"/>
      <name val="Arial Black"/>
      <family val="2"/>
      <charset val="204"/>
    </font>
    <font>
      <sz val="12"/>
      <color rgb="FFE2AC00"/>
      <name val="Arial Black"/>
      <family val="2"/>
      <charset val="204"/>
    </font>
    <font>
      <b/>
      <sz val="12"/>
      <color rgb="FFE2AC00"/>
      <name val="Arial Black"/>
      <family val="2"/>
      <charset val="204"/>
    </font>
    <font>
      <b/>
      <sz val="14"/>
      <color theme="1" tint="0.34998626667073579"/>
      <name val="Bunken Tech Sans Std Book"/>
      <family val="3"/>
    </font>
    <font>
      <b/>
      <sz val="20"/>
      <color rgb="FFB88800"/>
      <name val="Bunken Tech Sans Pro ExBd"/>
      <family val="3"/>
    </font>
    <font>
      <b/>
      <sz val="20"/>
      <color rgb="FFB88800"/>
      <name val="Bunken Tech Sans Std Bold"/>
      <family val="3"/>
    </font>
    <font>
      <b/>
      <sz val="16"/>
      <color theme="1"/>
      <name val="Bunken Tech Sans Pro Book"/>
      <family val="3"/>
    </font>
    <font>
      <sz val="11"/>
      <color theme="1" tint="0.14999847407452621"/>
      <name val="Calibri"/>
      <family val="2"/>
      <scheme val="minor"/>
    </font>
    <font>
      <sz val="8"/>
      <color theme="1" tint="0.14999847407452621"/>
      <name val="Calibri"/>
      <family val="2"/>
      <scheme val="minor"/>
    </font>
    <font>
      <b/>
      <sz val="11"/>
      <color theme="1" tint="0.14999847407452621"/>
      <name val="Calibri"/>
      <family val="2"/>
      <scheme val="minor"/>
    </font>
    <font>
      <u/>
      <sz val="11"/>
      <color theme="10"/>
      <name val="Arial"/>
      <family val="2"/>
      <charset val="204"/>
    </font>
    <font>
      <b/>
      <sz val="12"/>
      <color theme="1" tint="0.34998626667073579"/>
      <name val="Bunken Tech Sans Std Book"/>
      <family val="3"/>
    </font>
  </fonts>
  <fills count="10">
    <fill>
      <patternFill patternType="none"/>
    </fill>
    <fill>
      <patternFill patternType="gray125"/>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rgb="FFCCFFCC"/>
        <bgColor indexed="64"/>
      </patternFill>
    </fill>
    <fill>
      <patternFill patternType="solid">
        <fgColor rgb="FFFF7C80"/>
        <bgColor indexed="64"/>
      </patternFill>
    </fill>
    <fill>
      <patternFill patternType="solid">
        <fgColor theme="1" tint="0.14999847407452621"/>
        <bgColor indexed="64"/>
      </patternFill>
    </fill>
  </fills>
  <borders count="3">
    <border>
      <left/>
      <right/>
      <top/>
      <bottom/>
      <diagonal/>
    </border>
    <border>
      <left style="hair">
        <color indexed="64"/>
      </left>
      <right style="hair">
        <color indexed="64"/>
      </right>
      <top style="hair">
        <color indexed="64"/>
      </top>
      <bottom style="hair">
        <color indexed="64"/>
      </bottom>
      <diagonal/>
    </border>
    <border>
      <left/>
      <right/>
      <top style="hair">
        <color indexed="64"/>
      </top>
      <bottom/>
      <diagonal/>
    </border>
  </borders>
  <cellStyleXfs count="3">
    <xf numFmtId="0" fontId="0" fillId="0" borderId="0"/>
    <xf numFmtId="0" fontId="19" fillId="0" borderId="0" applyNumberFormat="0" applyFill="0" applyBorder="0" applyAlignment="0" applyProtection="0"/>
    <xf numFmtId="0" fontId="1" fillId="0" borderId="0"/>
  </cellStyleXfs>
  <cellXfs count="222">
    <xf numFmtId="0" fontId="0" fillId="0" borderId="0" xfId="0"/>
    <xf numFmtId="0" fontId="0" fillId="0" borderId="0" xfId="0" applyBorder="1" applyAlignment="1"/>
    <xf numFmtId="0" fontId="0" fillId="0" borderId="0" xfId="0" applyBorder="1" applyAlignment="1">
      <alignment horizontal="left" vertical="center"/>
    </xf>
    <xf numFmtId="0" fontId="0" fillId="2" borderId="0" xfId="0" applyFill="1" applyBorder="1" applyAlignment="1"/>
    <xf numFmtId="0" fontId="0" fillId="2" borderId="0" xfId="0" applyFill="1" applyBorder="1" applyAlignment="1">
      <alignment horizontal="left" vertical="center"/>
    </xf>
    <xf numFmtId="0" fontId="5" fillId="2" borderId="0" xfId="0" applyFont="1" applyFill="1" applyBorder="1" applyAlignment="1"/>
    <xf numFmtId="0" fontId="11" fillId="0" borderId="0" xfId="0" applyFont="1" applyBorder="1" applyAlignment="1"/>
    <xf numFmtId="0" fontId="11" fillId="2" borderId="0" xfId="0" applyFont="1" applyFill="1" applyBorder="1" applyAlignment="1"/>
    <xf numFmtId="0" fontId="0" fillId="2" borderId="0" xfId="0" applyFont="1" applyFill="1" applyBorder="1" applyAlignment="1"/>
    <xf numFmtId="0" fontId="0" fillId="0" borderId="0" xfId="0" applyFont="1" applyBorder="1" applyAlignment="1"/>
    <xf numFmtId="0" fontId="0" fillId="4" borderId="0" xfId="0" applyFont="1" applyFill="1" applyBorder="1" applyAlignment="1">
      <alignment horizontal="center" vertical="top" wrapText="1"/>
    </xf>
    <xf numFmtId="164" fontId="15" fillId="4" borderId="0" xfId="0" applyNumberFormat="1" applyFont="1" applyFill="1" applyBorder="1" applyAlignment="1">
      <alignment horizontal="right" vertical="top"/>
    </xf>
    <xf numFmtId="0" fontId="0" fillId="2" borderId="0" xfId="0" applyFill="1" applyBorder="1" applyAlignment="1">
      <alignment horizontal="center" vertical="top"/>
    </xf>
    <xf numFmtId="164" fontId="0" fillId="2" borderId="0" xfId="0" applyNumberFormat="1" applyFill="1" applyBorder="1" applyAlignment="1">
      <alignment horizontal="right" vertical="top"/>
    </xf>
    <xf numFmtId="1" fontId="0" fillId="4" borderId="0" xfId="0" applyNumberFormat="1" applyFont="1" applyFill="1" applyBorder="1" applyAlignment="1">
      <alignment horizontal="center" vertical="top"/>
    </xf>
    <xf numFmtId="0" fontId="0" fillId="0" borderId="0" xfId="0" applyBorder="1" applyAlignment="1">
      <alignment horizontal="center" vertical="top"/>
    </xf>
    <xf numFmtId="164" fontId="0" fillId="0" borderId="0" xfId="0" applyNumberFormat="1" applyBorder="1" applyAlignment="1">
      <alignment horizontal="right" vertical="top"/>
    </xf>
    <xf numFmtId="0" fontId="16" fillId="2" borderId="0" xfId="0" applyFont="1" applyFill="1" applyBorder="1" applyAlignment="1"/>
    <xf numFmtId="0" fontId="16" fillId="0" borderId="0" xfId="0" applyFont="1" applyBorder="1" applyAlignment="1"/>
    <xf numFmtId="1" fontId="16" fillId="4" borderId="0" xfId="0" applyNumberFormat="1" applyFont="1" applyFill="1" applyBorder="1" applyAlignment="1">
      <alignment horizontal="center" vertical="top"/>
    </xf>
    <xf numFmtId="0" fontId="17" fillId="4" borderId="0" xfId="0" applyFont="1" applyFill="1" applyBorder="1" applyAlignment="1">
      <alignment horizontal="distributed" vertical="top" wrapText="1" indent="2"/>
    </xf>
    <xf numFmtId="0" fontId="17" fillId="4" borderId="0" xfId="0" applyFont="1" applyFill="1" applyBorder="1" applyAlignment="1">
      <alignment horizontal="left" vertical="distributed" wrapText="1" indent="2"/>
    </xf>
    <xf numFmtId="14" fontId="10" fillId="4" borderId="0" xfId="0" applyNumberFormat="1" applyFont="1" applyFill="1" applyBorder="1" applyAlignment="1">
      <alignment horizontal="center"/>
    </xf>
    <xf numFmtId="164" fontId="3" fillId="4" borderId="0" xfId="0" applyNumberFormat="1" applyFont="1" applyFill="1" applyBorder="1" applyAlignment="1">
      <alignment horizontal="right" vertical="top"/>
    </xf>
    <xf numFmtId="164" fontId="3" fillId="2" borderId="0" xfId="0" applyNumberFormat="1" applyFont="1" applyFill="1" applyBorder="1" applyAlignment="1">
      <alignment horizontal="right" vertical="top"/>
    </xf>
    <xf numFmtId="164" fontId="3" fillId="0" borderId="0" xfId="0" applyNumberFormat="1" applyFont="1" applyBorder="1" applyAlignment="1">
      <alignment horizontal="right" vertical="top"/>
    </xf>
    <xf numFmtId="0" fontId="4" fillId="5" borderId="0" xfId="0" applyFont="1" applyFill="1" applyBorder="1" applyAlignment="1">
      <alignment horizontal="center" vertical="top" wrapText="1"/>
    </xf>
    <xf numFmtId="164" fontId="4" fillId="5" borderId="0" xfId="0" applyNumberFormat="1" applyFont="1" applyFill="1" applyBorder="1" applyAlignment="1">
      <alignment horizontal="left" vertical="top"/>
    </xf>
    <xf numFmtId="164" fontId="3" fillId="5" borderId="0" xfId="0" applyNumberFormat="1" applyFont="1" applyFill="1" applyBorder="1" applyAlignment="1">
      <alignment horizontal="left" vertical="top"/>
    </xf>
    <xf numFmtId="1" fontId="4" fillId="5" borderId="0" xfId="0" applyNumberFormat="1" applyFont="1" applyFill="1" applyBorder="1" applyAlignment="1">
      <alignment horizontal="center" vertical="top"/>
    </xf>
    <xf numFmtId="0" fontId="8" fillId="5" borderId="0" xfId="0" applyFont="1" applyFill="1" applyBorder="1" applyAlignment="1">
      <alignment horizontal="center" vertical="top"/>
    </xf>
    <xf numFmtId="164" fontId="0" fillId="5" borderId="0" xfId="0" applyNumberFormat="1" applyFill="1" applyBorder="1" applyAlignment="1">
      <alignment horizontal="left" vertical="top"/>
    </xf>
    <xf numFmtId="0" fontId="0" fillId="5" borderId="0" xfId="0" applyFill="1" applyBorder="1" applyAlignment="1">
      <alignment horizontal="center" vertical="top"/>
    </xf>
    <xf numFmtId="0" fontId="9" fillId="5" borderId="0" xfId="0" applyFont="1" applyFill="1" applyBorder="1" applyAlignment="1">
      <alignment horizontal="center" vertical="top"/>
    </xf>
    <xf numFmtId="164" fontId="9" fillId="5" borderId="0" xfId="0" applyNumberFormat="1" applyFont="1" applyFill="1" applyBorder="1" applyAlignment="1">
      <alignment horizontal="left" vertical="top"/>
    </xf>
    <xf numFmtId="164" fontId="18" fillId="5" borderId="0" xfId="0" applyNumberFormat="1" applyFont="1" applyFill="1" applyBorder="1" applyAlignment="1">
      <alignment horizontal="left" vertical="top"/>
    </xf>
    <xf numFmtId="1" fontId="9" fillId="5" borderId="0" xfId="0" applyNumberFormat="1" applyFont="1" applyFill="1" applyBorder="1" applyAlignment="1">
      <alignment horizontal="center" vertical="top"/>
    </xf>
    <xf numFmtId="0" fontId="12" fillId="4" borderId="0" xfId="0" applyFont="1" applyFill="1" applyBorder="1" applyAlignment="1">
      <alignment horizontal="left" vertical="top" wrapText="1" indent="2"/>
    </xf>
    <xf numFmtId="0" fontId="12" fillId="4" borderId="0" xfId="0" applyFont="1" applyFill="1" applyBorder="1" applyAlignment="1">
      <alignment horizontal="distributed" vertical="top" wrapText="1" indent="2"/>
    </xf>
    <xf numFmtId="0" fontId="21" fillId="4" borderId="0" xfId="0" applyFont="1" applyFill="1" applyBorder="1" applyAlignment="1">
      <alignment horizontal="left" vertical="center" indent="1"/>
    </xf>
    <xf numFmtId="0" fontId="21" fillId="4" borderId="0" xfId="0" applyFont="1" applyFill="1" applyBorder="1" applyAlignment="1">
      <alignment vertical="center"/>
    </xf>
    <xf numFmtId="0" fontId="0" fillId="2" borderId="0" xfId="0" applyFill="1" applyBorder="1" applyAlignment="1">
      <alignment horizontal="right" vertical="top"/>
    </xf>
    <xf numFmtId="0" fontId="0" fillId="0" borderId="0" xfId="0" applyBorder="1" applyAlignment="1">
      <alignment horizontal="right" vertical="top"/>
    </xf>
    <xf numFmtId="0" fontId="13" fillId="4" borderId="0" xfId="0" applyFont="1" applyFill="1" applyBorder="1" applyAlignment="1">
      <alignment horizontal="left" vertical="top" wrapText="1"/>
    </xf>
    <xf numFmtId="0" fontId="13" fillId="4" borderId="0" xfId="0" applyFont="1" applyFill="1" applyBorder="1" applyAlignment="1">
      <alignment horizontal="distributed" vertical="top" wrapText="1"/>
    </xf>
    <xf numFmtId="0" fontId="2" fillId="2" borderId="0" xfId="0" applyFont="1" applyFill="1" applyBorder="1" applyAlignment="1">
      <alignment horizontal="center" vertical="top"/>
    </xf>
    <xf numFmtId="0" fontId="2" fillId="4" borderId="0" xfId="0" applyFont="1" applyFill="1" applyBorder="1" applyAlignment="1">
      <alignment horizontal="center" vertical="top"/>
    </xf>
    <xf numFmtId="0" fontId="2" fillId="4" borderId="0" xfId="0" applyFont="1" applyFill="1" applyBorder="1" applyAlignment="1">
      <alignment horizontal="center" vertical="top" wrapText="1"/>
    </xf>
    <xf numFmtId="0" fontId="2" fillId="0" borderId="0" xfId="0" applyFont="1" applyBorder="1" applyAlignment="1">
      <alignment horizontal="center" vertical="top"/>
    </xf>
    <xf numFmtId="0" fontId="0" fillId="4" borderId="0" xfId="0" applyFont="1" applyFill="1" applyBorder="1" applyAlignment="1">
      <alignment horizontal="right" vertical="top" wrapText="1"/>
    </xf>
    <xf numFmtId="0" fontId="4" fillId="5" borderId="0" xfId="0" applyFont="1" applyFill="1" applyBorder="1" applyAlignment="1">
      <alignment horizontal="right" vertical="top" wrapText="1"/>
    </xf>
    <xf numFmtId="0" fontId="8" fillId="5" borderId="0" xfId="0" applyFont="1" applyFill="1" applyBorder="1" applyAlignment="1">
      <alignment horizontal="right" vertical="top"/>
    </xf>
    <xf numFmtId="0" fontId="9" fillId="5" borderId="0" xfId="0" applyFont="1" applyFill="1" applyBorder="1" applyAlignment="1">
      <alignment horizontal="right" vertical="top"/>
    </xf>
    <xf numFmtId="0" fontId="0" fillId="4" borderId="0" xfId="0" applyFont="1" applyFill="1" applyBorder="1" applyAlignment="1">
      <alignment horizontal="right" vertical="center" wrapText="1"/>
    </xf>
    <xf numFmtId="0" fontId="0" fillId="4" borderId="0" xfId="0" applyFont="1" applyFill="1" applyBorder="1" applyAlignment="1">
      <alignment horizontal="center" vertical="center" wrapText="1"/>
    </xf>
    <xf numFmtId="0" fontId="10" fillId="4" borderId="0" xfId="0" applyFont="1" applyFill="1" applyBorder="1" applyAlignment="1">
      <alignment horizontal="right" vertical="top"/>
    </xf>
    <xf numFmtId="0" fontId="21" fillId="4" borderId="0" xfId="0" applyFont="1" applyFill="1" applyBorder="1" applyAlignment="1">
      <alignment horizontal="right" vertical="top"/>
    </xf>
    <xf numFmtId="0" fontId="17" fillId="4" borderId="0" xfId="0" applyFont="1" applyFill="1" applyBorder="1" applyAlignment="1">
      <alignment horizontal="right" vertical="top" wrapText="1"/>
    </xf>
    <xf numFmtId="0" fontId="12" fillId="4" borderId="0" xfId="0" applyFont="1" applyFill="1" applyBorder="1" applyAlignment="1">
      <alignment horizontal="right" vertical="top" wrapText="1"/>
    </xf>
    <xf numFmtId="0" fontId="10" fillId="4" borderId="0" xfId="0" applyFont="1" applyFill="1" applyBorder="1" applyAlignment="1">
      <alignment horizontal="center" vertical="top"/>
    </xf>
    <xf numFmtId="0" fontId="21" fillId="4" borderId="0" xfId="0" applyFont="1" applyFill="1" applyBorder="1" applyAlignment="1">
      <alignment horizontal="center" vertical="top"/>
    </xf>
    <xf numFmtId="0" fontId="21" fillId="4" borderId="0" xfId="0" applyFont="1" applyFill="1" applyBorder="1" applyAlignment="1">
      <alignment horizontal="center" vertical="top" wrapText="1"/>
    </xf>
    <xf numFmtId="164" fontId="22" fillId="4" borderId="0" xfId="0" applyNumberFormat="1" applyFont="1" applyFill="1" applyBorder="1" applyAlignment="1">
      <alignment horizontal="center" vertical="top" wrapText="1"/>
    </xf>
    <xf numFmtId="0" fontId="17" fillId="4" borderId="0" xfId="0" applyFont="1" applyFill="1" applyBorder="1" applyAlignment="1">
      <alignment horizontal="distributed" vertical="top" wrapText="1"/>
    </xf>
    <xf numFmtId="0" fontId="17" fillId="4" borderId="0" xfId="0" applyFont="1" applyFill="1" applyBorder="1" applyAlignment="1">
      <alignment horizontal="center" vertical="top" wrapText="1"/>
    </xf>
    <xf numFmtId="0" fontId="12" fillId="4" borderId="0" xfId="0" applyFont="1" applyFill="1" applyBorder="1" applyAlignment="1">
      <alignment horizontal="left" vertical="top" wrapText="1"/>
    </xf>
    <xf numFmtId="0" fontId="12" fillId="4" borderId="0" xfId="0" applyFont="1" applyFill="1" applyBorder="1" applyAlignment="1">
      <alignment horizontal="center" vertical="top" wrapText="1"/>
    </xf>
    <xf numFmtId="0" fontId="12" fillId="4" borderId="0" xfId="0" applyFont="1" applyFill="1" applyBorder="1" applyAlignment="1">
      <alignment horizontal="distributed" vertical="top" wrapText="1"/>
    </xf>
    <xf numFmtId="164" fontId="3" fillId="4" borderId="0" xfId="0" applyNumberFormat="1" applyFont="1" applyFill="1" applyBorder="1" applyAlignment="1">
      <alignment horizontal="left" vertical="top"/>
    </xf>
    <xf numFmtId="0" fontId="17" fillId="4" borderId="0" xfId="0" applyFont="1" applyFill="1" applyBorder="1" applyAlignment="1">
      <alignment horizontal="left" vertical="top" wrapText="1"/>
    </xf>
    <xf numFmtId="0" fontId="8" fillId="5" borderId="0" xfId="0" applyFont="1" applyFill="1" applyBorder="1" applyAlignment="1">
      <alignment horizontal="left" vertical="top"/>
    </xf>
    <xf numFmtId="0" fontId="23" fillId="4" borderId="0" xfId="0" applyFont="1" applyFill="1" applyBorder="1" applyAlignment="1">
      <alignment vertical="center"/>
    </xf>
    <xf numFmtId="0" fontId="24" fillId="2" borderId="0" xfId="0" applyFont="1" applyFill="1" applyBorder="1" applyAlignment="1"/>
    <xf numFmtId="0" fontId="25" fillId="4" borderId="0" xfId="0" applyFont="1" applyFill="1" applyBorder="1" applyAlignment="1">
      <alignment horizontal="center"/>
    </xf>
    <xf numFmtId="0" fontId="28" fillId="5" borderId="0" xfId="0" applyFont="1" applyFill="1" applyBorder="1" applyAlignment="1">
      <alignment horizontal="left" vertical="center"/>
    </xf>
    <xf numFmtId="0" fontId="27" fillId="4" borderId="0" xfId="0" applyFont="1" applyFill="1" applyBorder="1" applyAlignment="1">
      <alignment horizontal="distributed" vertical="top" wrapText="1" indent="2"/>
    </xf>
    <xf numFmtId="0" fontId="24" fillId="4" borderId="0" xfId="0" applyFont="1" applyFill="1" applyBorder="1" applyAlignment="1">
      <alignment horizontal="left" vertical="top" wrapText="1" indent="2"/>
    </xf>
    <xf numFmtId="0" fontId="24" fillId="4" borderId="0" xfId="0" applyFont="1" applyFill="1" applyBorder="1" applyAlignment="1">
      <alignment horizontal="distributed" vertical="top" wrapText="1" indent="2"/>
    </xf>
    <xf numFmtId="0" fontId="27" fillId="4" borderId="0" xfId="0" applyFont="1" applyFill="1" applyBorder="1" applyAlignment="1">
      <alignment horizontal="left" vertical="distributed" wrapText="1" indent="2"/>
    </xf>
    <xf numFmtId="0" fontId="28" fillId="5" borderId="0" xfId="0" applyFont="1" applyFill="1" applyBorder="1" applyAlignment="1">
      <alignment horizontal="left" vertical="center" indent="1"/>
    </xf>
    <xf numFmtId="0" fontId="24" fillId="0" borderId="0" xfId="0" applyFont="1" applyBorder="1" applyAlignment="1"/>
    <xf numFmtId="0" fontId="2" fillId="5" borderId="0" xfId="0" applyFont="1" applyFill="1" applyBorder="1" applyAlignment="1">
      <alignment horizontal="center" vertical="top"/>
    </xf>
    <xf numFmtId="0" fontId="2" fillId="4" borderId="0" xfId="0" applyFont="1" applyFill="1" applyBorder="1" applyAlignment="1">
      <alignment horizontal="center" vertical="center" wrapText="1"/>
    </xf>
    <xf numFmtId="0" fontId="19" fillId="0" borderId="0" xfId="1" applyAlignment="1">
      <alignment horizontal="left" vertical="center" indent="1"/>
    </xf>
    <xf numFmtId="0" fontId="0" fillId="2" borderId="0" xfId="0" applyFill="1"/>
    <xf numFmtId="0" fontId="0" fillId="0" borderId="0" xfId="0" applyAlignment="1">
      <alignment horizontal="left" vertical="center" indent="1"/>
    </xf>
    <xf numFmtId="1" fontId="0" fillId="4" borderId="0" xfId="0" applyNumberFormat="1" applyFont="1" applyFill="1" applyBorder="1" applyAlignment="1">
      <alignment horizontal="center" vertical="center"/>
    </xf>
    <xf numFmtId="1" fontId="16" fillId="4" borderId="0" xfId="0" applyNumberFormat="1" applyFont="1" applyFill="1" applyBorder="1" applyAlignment="1">
      <alignment horizontal="center" vertical="center"/>
    </xf>
    <xf numFmtId="0" fontId="30" fillId="2" borderId="0" xfId="0" applyFont="1" applyFill="1" applyBorder="1" applyAlignment="1">
      <alignment horizontal="center" vertical="top"/>
    </xf>
    <xf numFmtId="0" fontId="31" fillId="4" borderId="0" xfId="0" applyFont="1" applyFill="1" applyBorder="1" applyAlignment="1">
      <alignment horizontal="center"/>
    </xf>
    <xf numFmtId="0" fontId="32" fillId="4" borderId="0" xfId="0" applyFont="1" applyFill="1" applyBorder="1" applyAlignment="1">
      <alignment horizontal="center" vertical="center"/>
    </xf>
    <xf numFmtId="0" fontId="32" fillId="4" borderId="0" xfId="0" applyFont="1" applyFill="1" applyBorder="1" applyAlignment="1">
      <alignment vertical="center"/>
    </xf>
    <xf numFmtId="0" fontId="34" fillId="4" borderId="0" xfId="0" applyFont="1" applyFill="1" applyBorder="1" applyAlignment="1">
      <alignment horizontal="center" vertical="top" wrapText="1"/>
    </xf>
    <xf numFmtId="0" fontId="35" fillId="5" borderId="0" xfId="0" applyFont="1" applyFill="1" applyBorder="1" applyAlignment="1">
      <alignment horizontal="center" vertical="top"/>
    </xf>
    <xf numFmtId="0" fontId="36" fillId="4" borderId="0" xfId="0" applyFont="1" applyFill="1" applyBorder="1" applyAlignment="1">
      <alignment horizontal="distributed" vertical="top" wrapText="1" indent="2"/>
    </xf>
    <xf numFmtId="0" fontId="36" fillId="4" borderId="0" xfId="0" applyFont="1" applyFill="1" applyBorder="1" applyAlignment="1">
      <alignment horizontal="left" vertical="top" wrapText="1" indent="2"/>
    </xf>
    <xf numFmtId="0" fontId="36" fillId="4" borderId="0" xfId="0" applyFont="1" applyFill="1" applyBorder="1" applyAlignment="1">
      <alignment horizontal="left" vertical="distributed" wrapText="1" indent="2"/>
    </xf>
    <xf numFmtId="0" fontId="33" fillId="5" borderId="0" xfId="0" applyFont="1" applyFill="1" applyBorder="1" applyAlignment="1">
      <alignment horizontal="left" vertical="top" indent="1"/>
    </xf>
    <xf numFmtId="0" fontId="30" fillId="0" borderId="0" xfId="0" applyFont="1" applyBorder="1" applyAlignment="1">
      <alignment horizontal="center" vertical="top"/>
    </xf>
    <xf numFmtId="0" fontId="33" fillId="6" borderId="0" xfId="0" applyFont="1" applyFill="1" applyBorder="1" applyAlignment="1">
      <alignment horizontal="left" vertical="top" indent="3"/>
    </xf>
    <xf numFmtId="0" fontId="28" fillId="6" borderId="0" xfId="0" applyFont="1" applyFill="1" applyBorder="1" applyAlignment="1">
      <alignment horizontal="left" vertical="center" indent="3"/>
    </xf>
    <xf numFmtId="0" fontId="2" fillId="6" borderId="0" xfId="0" applyFont="1" applyFill="1" applyBorder="1" applyAlignment="1">
      <alignment horizontal="left" vertical="top" indent="2"/>
    </xf>
    <xf numFmtId="0" fontId="8" fillId="6" borderId="0" xfId="0" applyFont="1" applyFill="1" applyBorder="1" applyAlignment="1">
      <alignment horizontal="left" vertical="top" indent="2"/>
    </xf>
    <xf numFmtId="164" fontId="0" fillId="6" borderId="0" xfId="0" applyNumberFormat="1" applyFill="1" applyBorder="1" applyAlignment="1">
      <alignment horizontal="left" vertical="top" indent="2"/>
    </xf>
    <xf numFmtId="164" fontId="3" fillId="6" borderId="0" xfId="0" applyNumberFormat="1" applyFont="1" applyFill="1" applyBorder="1" applyAlignment="1">
      <alignment horizontal="left" vertical="top" indent="2"/>
    </xf>
    <xf numFmtId="0" fontId="0" fillId="6" borderId="0" xfId="0" applyFill="1" applyBorder="1" applyAlignment="1">
      <alignment horizontal="left" vertical="top" indent="2"/>
    </xf>
    <xf numFmtId="0" fontId="13" fillId="4" borderId="0" xfId="0" applyFont="1" applyFill="1" applyBorder="1" applyAlignment="1">
      <alignment horizontal="left" vertical="top" wrapText="1" indent="2"/>
    </xf>
    <xf numFmtId="0" fontId="0" fillId="2" borderId="0" xfId="0" applyFill="1" applyBorder="1" applyAlignment="1">
      <alignment vertical="center"/>
    </xf>
    <xf numFmtId="0" fontId="0" fillId="0" borderId="0" xfId="0" applyBorder="1" applyAlignment="1">
      <alignment vertical="center"/>
    </xf>
    <xf numFmtId="0" fontId="20" fillId="5" borderId="0" xfId="0" applyFont="1" applyFill="1" applyBorder="1" applyAlignment="1">
      <alignment horizontal="left" vertical="center" indent="3"/>
    </xf>
    <xf numFmtId="0" fontId="38" fillId="5" borderId="0" xfId="0" applyFont="1" applyFill="1" applyAlignment="1">
      <alignment horizontal="left" vertical="center" indent="3"/>
    </xf>
    <xf numFmtId="0" fontId="20" fillId="6" borderId="0" xfId="0" applyFont="1" applyFill="1" applyBorder="1" applyAlignment="1">
      <alignment horizontal="left" vertical="center" indent="5"/>
    </xf>
    <xf numFmtId="0" fontId="14" fillId="2" borderId="0" xfId="0" applyFont="1" applyFill="1"/>
    <xf numFmtId="0" fontId="43" fillId="4" borderId="0" xfId="0" applyFont="1" applyFill="1" applyBorder="1" applyAlignment="1">
      <alignment horizontal="left" vertical="center" wrapText="1" indent="2"/>
    </xf>
    <xf numFmtId="0" fontId="43" fillId="4" borderId="0" xfId="0" applyFont="1" applyFill="1" applyBorder="1" applyAlignment="1">
      <alignment horizontal="left" vertical="center" indent="2"/>
    </xf>
    <xf numFmtId="0" fontId="38" fillId="4" borderId="0" xfId="0" applyFont="1" applyFill="1" applyAlignment="1">
      <alignment horizontal="left" vertical="center" indent="3"/>
    </xf>
    <xf numFmtId="0" fontId="35" fillId="4" borderId="0" xfId="0" applyFont="1" applyFill="1" applyBorder="1" applyAlignment="1">
      <alignment horizontal="center" vertical="top"/>
    </xf>
    <xf numFmtId="0" fontId="28" fillId="4" borderId="0" xfId="0" applyFont="1" applyFill="1" applyBorder="1" applyAlignment="1">
      <alignment horizontal="left" vertical="center"/>
    </xf>
    <xf numFmtId="0" fontId="4" fillId="4" borderId="0" xfId="0" applyFont="1" applyFill="1" applyBorder="1" applyAlignment="1">
      <alignment horizontal="right" vertical="top" wrapText="1"/>
    </xf>
    <xf numFmtId="0" fontId="4" fillId="4" borderId="0" xfId="0" applyFont="1" applyFill="1" applyBorder="1" applyAlignment="1">
      <alignment horizontal="center" vertical="top" wrapText="1"/>
    </xf>
    <xf numFmtId="164" fontId="4" fillId="4" borderId="0" xfId="0" applyNumberFormat="1" applyFont="1" applyFill="1" applyBorder="1" applyAlignment="1">
      <alignment horizontal="left" vertical="top"/>
    </xf>
    <xf numFmtId="1" fontId="4" fillId="4" borderId="0" xfId="0" applyNumberFormat="1" applyFont="1" applyFill="1" applyBorder="1" applyAlignment="1">
      <alignment horizontal="center" vertical="top"/>
    </xf>
    <xf numFmtId="0" fontId="39" fillId="4" borderId="1" xfId="0" applyFont="1" applyFill="1" applyBorder="1" applyAlignment="1">
      <alignment horizontal="left" vertical="center" wrapText="1" indent="1"/>
    </xf>
    <xf numFmtId="0" fontId="44" fillId="4" borderId="0" xfId="0" applyFont="1" applyFill="1" applyBorder="1" applyAlignment="1">
      <alignment horizontal="center" vertical="top" wrapText="1"/>
    </xf>
    <xf numFmtId="0" fontId="45" fillId="4" borderId="0" xfId="0" applyFont="1" applyFill="1" applyBorder="1" applyAlignment="1">
      <alignment horizontal="left" vertical="top" indent="1"/>
    </xf>
    <xf numFmtId="0" fontId="39" fillId="0" borderId="1" xfId="0" applyFont="1" applyBorder="1" applyAlignment="1">
      <alignment horizontal="left" vertical="center" indent="1"/>
    </xf>
    <xf numFmtId="0" fontId="14" fillId="4" borderId="0" xfId="0" applyFont="1" applyFill="1" applyBorder="1" applyAlignment="1">
      <alignment horizontal="center" vertical="center" wrapText="1"/>
    </xf>
    <xf numFmtId="0" fontId="14" fillId="4" borderId="0" xfId="0" applyFont="1" applyFill="1" applyBorder="1" applyAlignment="1">
      <alignment horizontal="right" vertical="center" wrapText="1"/>
    </xf>
    <xf numFmtId="0" fontId="14" fillId="4" borderId="0" xfId="1" applyFont="1" applyFill="1" applyAlignment="1">
      <alignment horizontal="center" vertical="center"/>
    </xf>
    <xf numFmtId="164" fontId="14" fillId="4" borderId="0" xfId="0" applyNumberFormat="1" applyFont="1" applyFill="1" applyBorder="1" applyAlignment="1">
      <alignment horizontal="right" vertical="center"/>
    </xf>
    <xf numFmtId="164" fontId="46" fillId="4" borderId="0" xfId="0" applyNumberFormat="1" applyFont="1" applyFill="1" applyBorder="1" applyAlignment="1">
      <alignment horizontal="right" vertical="center"/>
    </xf>
    <xf numFmtId="0" fontId="14" fillId="4" borderId="0" xfId="0" applyFont="1" applyFill="1" applyBorder="1" applyAlignment="1">
      <alignment horizontal="center" vertical="top" wrapText="1"/>
    </xf>
    <xf numFmtId="1" fontId="47" fillId="4" borderId="0" xfId="0" applyNumberFormat="1" applyFont="1" applyFill="1" applyBorder="1" applyAlignment="1">
      <alignment horizontal="center" vertical="center"/>
    </xf>
    <xf numFmtId="1" fontId="48" fillId="4" borderId="0" xfId="0" applyNumberFormat="1" applyFont="1" applyFill="1" applyBorder="1" applyAlignment="1">
      <alignment horizontal="center" vertical="center"/>
    </xf>
    <xf numFmtId="1" fontId="47" fillId="4" borderId="0" xfId="0" applyNumberFormat="1" applyFont="1" applyFill="1" applyBorder="1" applyAlignment="1">
      <alignment horizontal="center" vertical="top"/>
    </xf>
    <xf numFmtId="1" fontId="49" fillId="4" borderId="0" xfId="0" applyNumberFormat="1" applyFont="1" applyFill="1" applyBorder="1" applyAlignment="1">
      <alignment horizontal="center" vertical="top"/>
    </xf>
    <xf numFmtId="0" fontId="51" fillId="4" borderId="0" xfId="0" applyFont="1" applyFill="1" applyBorder="1" applyAlignment="1">
      <alignment horizontal="left" vertical="center" indent="2"/>
    </xf>
    <xf numFmtId="0" fontId="0" fillId="4" borderId="0" xfId="0" applyFont="1" applyFill="1" applyBorder="1" applyAlignment="1">
      <alignment horizontal="left" vertical="top" wrapText="1" indent="2"/>
    </xf>
    <xf numFmtId="0" fontId="14" fillId="0" borderId="0" xfId="0" applyFont="1" applyAlignment="1">
      <alignment horizontal="left" vertical="center" indent="1"/>
    </xf>
    <xf numFmtId="0" fontId="16" fillId="2" borderId="0" xfId="0" applyFont="1" applyFill="1" applyBorder="1" applyAlignment="1">
      <alignment wrapText="1"/>
    </xf>
    <xf numFmtId="0" fontId="51" fillId="4" borderId="0" xfId="0" applyFont="1" applyFill="1" applyBorder="1" applyAlignment="1">
      <alignment vertical="top"/>
    </xf>
    <xf numFmtId="0" fontId="0" fillId="3" borderId="0" xfId="0" applyFont="1" applyFill="1" applyBorder="1" applyAlignment="1">
      <alignment horizontal="left" vertical="top" wrapText="1" indent="2"/>
    </xf>
    <xf numFmtId="0" fontId="14" fillId="0" borderId="0" xfId="0" applyFont="1" applyAlignment="1">
      <alignment horizontal="left" vertical="center" indent="1"/>
    </xf>
    <xf numFmtId="0" fontId="51" fillId="4" borderId="0" xfId="0" applyFont="1" applyFill="1" applyBorder="1" applyAlignment="1">
      <alignment horizontal="left" vertical="top" wrapText="1" indent="2"/>
    </xf>
    <xf numFmtId="0" fontId="51" fillId="4" borderId="0" xfId="0" applyFont="1" applyFill="1" applyBorder="1" applyAlignment="1">
      <alignment horizontal="left" vertical="top" indent="2"/>
    </xf>
    <xf numFmtId="0" fontId="50" fillId="0" borderId="0" xfId="1" applyFont="1" applyAlignment="1">
      <alignment horizontal="left" vertical="center" indent="1"/>
    </xf>
    <xf numFmtId="0" fontId="45" fillId="4" borderId="0" xfId="0" applyFont="1" applyFill="1" applyBorder="1" applyAlignment="1">
      <alignment horizontal="left" indent="1"/>
    </xf>
    <xf numFmtId="0" fontId="51" fillId="4" borderId="0" xfId="0" applyFont="1" applyFill="1" applyBorder="1" applyAlignment="1">
      <alignment horizontal="left" vertical="center" indent="1"/>
    </xf>
    <xf numFmtId="0" fontId="45" fillId="4" borderId="0" xfId="0" applyFont="1" applyFill="1" applyBorder="1" applyAlignment="1">
      <alignment horizontal="left" vertical="center" indent="1"/>
    </xf>
    <xf numFmtId="0" fontId="0" fillId="0" borderId="0" xfId="0" applyAlignment="1">
      <alignment vertical="center"/>
    </xf>
    <xf numFmtId="0" fontId="39" fillId="4" borderId="1" xfId="0" applyFont="1" applyFill="1" applyBorder="1" applyAlignment="1">
      <alignment horizontal="center" vertical="center" wrapText="1"/>
    </xf>
    <xf numFmtId="49" fontId="39" fillId="4" borderId="1" xfId="0" applyNumberFormat="1" applyFont="1" applyFill="1" applyBorder="1" applyAlignment="1">
      <alignment horizontal="center" vertical="center" wrapText="1"/>
    </xf>
    <xf numFmtId="49" fontId="39" fillId="0" borderId="1" xfId="0" applyNumberFormat="1" applyFont="1" applyBorder="1" applyAlignment="1">
      <alignment horizontal="center" vertical="center"/>
    </xf>
    <xf numFmtId="0" fontId="39" fillId="0" borderId="1" xfId="0" applyFont="1" applyBorder="1" applyAlignment="1">
      <alignment horizontal="center" vertical="center"/>
    </xf>
    <xf numFmtId="0" fontId="39" fillId="7" borderId="1" xfId="0" applyFont="1" applyFill="1" applyBorder="1" applyAlignment="1">
      <alignment horizontal="center" vertical="center" wrapText="1"/>
    </xf>
    <xf numFmtId="0" fontId="39" fillId="8" borderId="1" xfId="0" applyFont="1" applyFill="1" applyBorder="1" applyAlignment="1">
      <alignment horizontal="center" vertical="center" wrapText="1"/>
    </xf>
    <xf numFmtId="0" fontId="0" fillId="0" borderId="2" xfId="0" applyBorder="1" applyAlignment="1">
      <alignment vertical="center"/>
    </xf>
    <xf numFmtId="0" fontId="50" fillId="0" borderId="0" xfId="1" applyFont="1" applyBorder="1" applyAlignment="1">
      <alignment horizontal="left" vertical="center" indent="1"/>
    </xf>
    <xf numFmtId="0" fontId="40" fillId="9" borderId="0" xfId="0" applyFont="1" applyFill="1" applyAlignment="1">
      <alignment horizontal="left" vertical="center" indent="1"/>
    </xf>
    <xf numFmtId="0" fontId="33" fillId="9" borderId="0" xfId="0" applyFont="1" applyFill="1" applyBorder="1" applyAlignment="1">
      <alignment horizontal="center" vertical="top"/>
    </xf>
    <xf numFmtId="0" fontId="26" fillId="9" borderId="0" xfId="0" applyFont="1" applyFill="1" applyBorder="1" applyAlignment="1">
      <alignment vertical="top"/>
    </xf>
    <xf numFmtId="0" fontId="2" fillId="9" borderId="0" xfId="0" applyFont="1" applyFill="1" applyBorder="1" applyAlignment="1">
      <alignment horizontal="center" vertical="top"/>
    </xf>
    <xf numFmtId="0" fontId="6" fillId="9" borderId="0" xfId="0" applyFont="1" applyFill="1" applyBorder="1" applyAlignment="1">
      <alignment horizontal="right" vertical="top"/>
    </xf>
    <xf numFmtId="0" fontId="6" fillId="9" borderId="0" xfId="0" applyFont="1" applyFill="1" applyBorder="1" applyAlignment="1">
      <alignment horizontal="center" vertical="top"/>
    </xf>
    <xf numFmtId="164" fontId="0" fillId="9" borderId="0" xfId="0" applyNumberFormat="1" applyFont="1" applyFill="1" applyBorder="1" applyAlignment="1">
      <alignment horizontal="right" vertical="top"/>
    </xf>
    <xf numFmtId="164" fontId="3" fillId="9" borderId="0" xfId="0" applyNumberFormat="1" applyFont="1" applyFill="1" applyBorder="1" applyAlignment="1">
      <alignment horizontal="right" vertical="top"/>
    </xf>
    <xf numFmtId="0" fontId="0" fillId="9" borderId="0" xfId="0" applyFont="1" applyFill="1" applyBorder="1" applyAlignment="1">
      <alignment horizontal="center" vertical="top"/>
    </xf>
    <xf numFmtId="0" fontId="41" fillId="9" borderId="0" xfId="0" applyFont="1" applyFill="1" applyAlignment="1">
      <alignment horizontal="left" vertical="center" indent="1"/>
    </xf>
    <xf numFmtId="0" fontId="35" fillId="9" borderId="0" xfId="0" applyFont="1" applyFill="1" applyBorder="1" applyAlignment="1">
      <alignment horizontal="center" vertical="top"/>
    </xf>
    <xf numFmtId="0" fontId="28" fillId="9" borderId="0" xfId="0" applyFont="1" applyFill="1" applyBorder="1" applyAlignment="1">
      <alignment horizontal="left" vertical="center"/>
    </xf>
    <xf numFmtId="0" fontId="9" fillId="9" borderId="0" xfId="0" applyFont="1" applyFill="1" applyBorder="1" applyAlignment="1">
      <alignment horizontal="right" vertical="top"/>
    </xf>
    <xf numFmtId="0" fontId="9" fillId="9" borderId="0" xfId="0" applyFont="1" applyFill="1" applyBorder="1" applyAlignment="1">
      <alignment horizontal="center" vertical="top"/>
    </xf>
    <xf numFmtId="164" fontId="9" fillId="9" borderId="0" xfId="0" applyNumberFormat="1" applyFont="1" applyFill="1" applyBorder="1" applyAlignment="1">
      <alignment horizontal="left" vertical="top"/>
    </xf>
    <xf numFmtId="164" fontId="18" fillId="9" borderId="0" xfId="0" applyNumberFormat="1" applyFont="1" applyFill="1" applyBorder="1" applyAlignment="1">
      <alignment horizontal="left" vertical="top"/>
    </xf>
    <xf numFmtId="1" fontId="9" fillId="9" borderId="0" xfId="0" applyNumberFormat="1" applyFont="1" applyFill="1" applyBorder="1" applyAlignment="1">
      <alignment horizontal="center" vertical="top"/>
    </xf>
    <xf numFmtId="0" fontId="42" fillId="9" borderId="0" xfId="0" applyFont="1" applyFill="1" applyBorder="1" applyAlignment="1">
      <alignment horizontal="left" vertical="center" indent="1"/>
    </xf>
    <xf numFmtId="0" fontId="37" fillId="9" borderId="0" xfId="0" applyFont="1" applyFill="1" applyBorder="1" applyAlignment="1">
      <alignment horizontal="center" vertical="top"/>
    </xf>
    <xf numFmtId="0" fontId="8" fillId="9" borderId="0" xfId="0" applyFont="1" applyFill="1" applyBorder="1" applyAlignment="1">
      <alignment horizontal="right" vertical="top"/>
    </xf>
    <xf numFmtId="0" fontId="8" fillId="9" borderId="0" xfId="0" applyFont="1" applyFill="1" applyBorder="1" applyAlignment="1">
      <alignment horizontal="center" vertical="top"/>
    </xf>
    <xf numFmtId="164" fontId="14" fillId="9" borderId="0" xfId="0" applyNumberFormat="1" applyFont="1" applyFill="1" applyBorder="1" applyAlignment="1">
      <alignment horizontal="left" vertical="top"/>
    </xf>
    <xf numFmtId="164" fontId="3" fillId="9" borderId="0" xfId="0" applyNumberFormat="1" applyFont="1" applyFill="1" applyBorder="1" applyAlignment="1">
      <alignment horizontal="left" vertical="top"/>
    </xf>
    <xf numFmtId="0" fontId="14" fillId="9" borderId="0" xfId="0" applyFont="1" applyFill="1" applyBorder="1" applyAlignment="1">
      <alignment horizontal="center" vertical="top"/>
    </xf>
    <xf numFmtId="164" fontId="0" fillId="9" borderId="0" xfId="0" applyNumberFormat="1" applyFill="1" applyBorder="1" applyAlignment="1">
      <alignment horizontal="left" vertical="top"/>
    </xf>
    <xf numFmtId="0" fontId="0" fillId="9" borderId="0" xfId="0" applyFill="1" applyBorder="1" applyAlignment="1">
      <alignment horizontal="center" vertical="top"/>
    </xf>
    <xf numFmtId="0" fontId="7" fillId="9" borderId="0" xfId="0" applyFont="1" applyFill="1" applyBorder="1" applyAlignment="1">
      <alignment horizontal="right" vertical="top"/>
    </xf>
    <xf numFmtId="0" fontId="7" fillId="9" borderId="0" xfId="0" applyFont="1" applyFill="1" applyBorder="1" applyAlignment="1">
      <alignment horizontal="center" vertical="top"/>
    </xf>
    <xf numFmtId="164" fontId="0" fillId="9" borderId="0" xfId="0" applyNumberFormat="1" applyFont="1" applyFill="1" applyBorder="1" applyAlignment="1">
      <alignment horizontal="left" vertical="top"/>
    </xf>
    <xf numFmtId="0" fontId="43" fillId="4" borderId="0" xfId="0" applyFont="1" applyFill="1" applyBorder="1" applyAlignment="1">
      <alignment horizontal="left" wrapText="1" indent="2"/>
    </xf>
    <xf numFmtId="0" fontId="44" fillId="4" borderId="0" xfId="0" applyFont="1" applyFill="1" applyBorder="1" applyAlignment="1">
      <alignment horizontal="center" vertical="center" wrapText="1"/>
    </xf>
    <xf numFmtId="0" fontId="39" fillId="4" borderId="1" xfId="0" applyFont="1" applyFill="1" applyBorder="1" applyAlignment="1">
      <alignment horizontal="left" vertical="center" wrapText="1"/>
    </xf>
    <xf numFmtId="0" fontId="34" fillId="4" borderId="0" xfId="0" applyFont="1" applyFill="1" applyBorder="1" applyAlignment="1">
      <alignment horizontal="center" vertical="center" wrapText="1"/>
    </xf>
    <xf numFmtId="0" fontId="39" fillId="0" borderId="1" xfId="0" applyFont="1" applyBorder="1" applyAlignment="1">
      <alignment horizontal="left" vertical="center"/>
    </xf>
    <xf numFmtId="0" fontId="51" fillId="4" borderId="0" xfId="0" applyFont="1" applyFill="1" applyBorder="1" applyAlignment="1">
      <alignment vertical="center"/>
    </xf>
    <xf numFmtId="0" fontId="43" fillId="4" borderId="0" xfId="0" applyFont="1" applyFill="1" applyBorder="1" applyAlignment="1">
      <alignment horizontal="left" vertical="top" indent="2"/>
    </xf>
    <xf numFmtId="0" fontId="43" fillId="4" borderId="0" xfId="0" applyFont="1" applyFill="1" applyBorder="1" applyAlignment="1">
      <alignment horizontal="left" indent="2"/>
    </xf>
    <xf numFmtId="0" fontId="29" fillId="4" borderId="0" xfId="0" applyFont="1" applyFill="1" applyBorder="1" applyAlignment="1">
      <alignment horizontal="center" vertical="center"/>
    </xf>
    <xf numFmtId="0" fontId="21" fillId="4" borderId="0" xfId="0" applyFont="1" applyFill="1" applyBorder="1" applyAlignment="1">
      <alignment horizontal="right" vertical="center"/>
    </xf>
    <xf numFmtId="0" fontId="21" fillId="4" borderId="0" xfId="0" applyFont="1" applyFill="1" applyBorder="1" applyAlignment="1">
      <alignment horizontal="center" vertical="center"/>
    </xf>
    <xf numFmtId="0" fontId="21" fillId="4" borderId="0" xfId="0" applyFont="1" applyFill="1" applyBorder="1" applyAlignment="1">
      <alignment horizontal="center" vertical="center" wrapText="1"/>
    </xf>
    <xf numFmtId="0" fontId="14" fillId="4" borderId="0" xfId="0" applyFont="1" applyFill="1"/>
    <xf numFmtId="0" fontId="0" fillId="4" borderId="0" xfId="0" applyFill="1"/>
    <xf numFmtId="165" fontId="39" fillId="4" borderId="1" xfId="0" applyNumberFormat="1" applyFont="1" applyFill="1" applyBorder="1" applyAlignment="1">
      <alignment horizontal="left" vertical="center" wrapText="1"/>
    </xf>
    <xf numFmtId="165" fontId="39" fillId="4" borderId="1" xfId="0" applyNumberFormat="1" applyFont="1" applyFill="1" applyBorder="1" applyAlignment="1">
      <alignment horizontal="left" vertical="center" wrapText="1" indent="1"/>
    </xf>
    <xf numFmtId="0" fontId="39" fillId="4" borderId="2" xfId="0" applyFont="1" applyFill="1" applyBorder="1" applyAlignment="1">
      <alignment horizontal="left" vertical="center" wrapText="1" indent="1"/>
    </xf>
    <xf numFmtId="0" fontId="50" fillId="0" borderId="2" xfId="1" applyFont="1" applyBorder="1" applyAlignment="1">
      <alignment horizontal="left" vertical="center" indent="1"/>
    </xf>
    <xf numFmtId="0" fontId="50" fillId="0" borderId="0" xfId="1" applyFont="1" applyAlignment="1">
      <alignment horizontal="left" vertical="center" indent="1"/>
    </xf>
    <xf numFmtId="0" fontId="0" fillId="3" borderId="0" xfId="0" applyFont="1" applyFill="1" applyBorder="1" applyAlignment="1">
      <alignment horizontal="left" vertical="top" wrapText="1" indent="2"/>
    </xf>
    <xf numFmtId="0" fontId="51" fillId="4" borderId="0" xfId="0" applyFont="1" applyFill="1" applyBorder="1" applyAlignment="1">
      <alignment horizontal="left" vertical="center" wrapText="1" indent="2"/>
    </xf>
    <xf numFmtId="0" fontId="51" fillId="4" borderId="0" xfId="0" applyFont="1" applyFill="1" applyBorder="1" applyAlignment="1">
      <alignment horizontal="left" vertical="center" indent="2"/>
    </xf>
    <xf numFmtId="0" fontId="51" fillId="4" borderId="0" xfId="0" applyFont="1" applyFill="1" applyBorder="1" applyAlignment="1">
      <alignment horizontal="left" vertical="top" wrapText="1" indent="2"/>
    </xf>
    <xf numFmtId="0" fontId="14" fillId="0" borderId="2" xfId="0" applyFont="1" applyBorder="1" applyAlignment="1">
      <alignment horizontal="left" vertical="center" indent="1"/>
    </xf>
    <xf numFmtId="0" fontId="51" fillId="4" borderId="0" xfId="0" applyFont="1" applyFill="1" applyBorder="1" applyAlignment="1">
      <alignment horizontal="left" vertical="top" indent="2"/>
    </xf>
    <xf numFmtId="0" fontId="11" fillId="0" borderId="0" xfId="0" applyFont="1" applyFill="1" applyBorder="1" applyAlignment="1">
      <alignment horizontal="center"/>
    </xf>
    <xf numFmtId="164" fontId="21" fillId="4" borderId="0" xfId="0" applyNumberFormat="1" applyFont="1" applyFill="1" applyBorder="1" applyAlignment="1">
      <alignment horizontal="center" vertical="center" wrapText="1"/>
    </xf>
    <xf numFmtId="0" fontId="12" fillId="3" borderId="0" xfId="0" applyFont="1" applyFill="1" applyBorder="1" applyAlignment="1">
      <alignment horizontal="left" vertical="top" wrapText="1" indent="2"/>
    </xf>
    <xf numFmtId="0" fontId="39" fillId="4" borderId="0" xfId="0" applyFont="1" applyFill="1" applyBorder="1" applyAlignment="1">
      <alignment horizontal="left" vertical="center" wrapText="1" indent="1"/>
    </xf>
    <xf numFmtId="0" fontId="50" fillId="4" borderId="0" xfId="1" applyFont="1" applyFill="1" applyBorder="1" applyAlignment="1">
      <alignment horizontal="left" vertical="top" wrapText="1" indent="1"/>
    </xf>
    <xf numFmtId="0" fontId="50" fillId="4" borderId="2" xfId="1" applyFont="1" applyFill="1" applyBorder="1" applyAlignment="1">
      <alignment horizontal="left" vertical="center" wrapText="1" indent="1"/>
    </xf>
    <xf numFmtId="0" fontId="50" fillId="4" borderId="0" xfId="1" applyFont="1" applyFill="1" applyBorder="1" applyAlignment="1">
      <alignment horizontal="left" vertical="center" wrapText="1" indent="1"/>
    </xf>
    <xf numFmtId="167" fontId="46" fillId="4" borderId="0" xfId="0" applyNumberFormat="1" applyFont="1" applyFill="1" applyBorder="1" applyAlignment="1">
      <alignment horizontal="right" vertical="center"/>
    </xf>
    <xf numFmtId="0" fontId="19" fillId="0" borderId="2" xfId="1" applyBorder="1" applyAlignment="1">
      <alignment horizontal="left" vertical="center" indent="1"/>
    </xf>
    <xf numFmtId="0" fontId="19" fillId="0" borderId="0" xfId="1" applyAlignment="1">
      <alignment horizontal="left" vertical="center" indent="1"/>
    </xf>
  </cellXfs>
  <cellStyles count="3">
    <cellStyle name="Гиперссылка" xfId="1" builtinId="8"/>
    <cellStyle name="Обычный" xfId="0" builtinId="0"/>
    <cellStyle name="Обычный 2" xfId="2"/>
  </cellStyles>
  <dxfs count="0"/>
  <tableStyles count="0" defaultTableStyle="TableStyleMedium2" defaultPivotStyle="PivotStyleMedium9"/>
  <colors>
    <mruColors>
      <color rgb="FFFFCC00"/>
      <color rgb="FFFFC305"/>
      <color rgb="FFE2AC00"/>
      <color rgb="FFFFCC99"/>
      <color rgb="FFCCFFCC"/>
      <color rgb="FFFF7C80"/>
      <color rgb="FFB88800"/>
      <color rgb="FFCC9900"/>
      <color rgb="FFD66CBE"/>
      <color rgb="FFF36C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hyperlink" Target="https://cloud.mail.ru/public/2EZQ/3sGvsjcTT" TargetMode="External"/><Relationship Id="rId7" Type="http://schemas.openxmlformats.org/officeDocument/2006/relationships/image" Target="../media/image2.png"/><Relationship Id="rId2" Type="http://schemas.openxmlformats.org/officeDocument/2006/relationships/hyperlink" Target="http://www.kansler.de/" TargetMode="External"/><Relationship Id="rId1" Type="http://schemas.openxmlformats.org/officeDocument/2006/relationships/image" Target="../media/image1.png"/><Relationship Id="rId6" Type="http://schemas.openxmlformats.org/officeDocument/2006/relationships/hyperlink" Target="https://cloud.mail.ru/public/3Eoy/E4X1DzPLg" TargetMode="External"/><Relationship Id="rId5" Type="http://schemas.openxmlformats.org/officeDocument/2006/relationships/hyperlink" Target="https://cloud.mail.ru/public/2VQv/3koV2XxFH" TargetMode="External"/><Relationship Id="rId4" Type="http://schemas.openxmlformats.org/officeDocument/2006/relationships/hyperlink" Target="https://cloud.mail.ru/public/25gZ/3skTx1GaB"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2.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07/relationships/hdphoto" Target="../media/hdphoto1.wdp"/><Relationship Id="rId1" Type="http://schemas.openxmlformats.org/officeDocument/2006/relationships/image" Target="../media/image13.png"/><Relationship Id="rId6" Type="http://schemas.microsoft.com/office/2007/relationships/hdphoto" Target="../media/hdphoto3.wdp"/><Relationship Id="rId5" Type="http://schemas.openxmlformats.org/officeDocument/2006/relationships/image" Target="../media/image15.png"/><Relationship Id="rId4" Type="http://schemas.microsoft.com/office/2007/relationships/hdphoto" Target="../media/hdphoto2.wdp"/></Relationships>
</file>

<file path=xl/drawings/_rels/drawing4.xml.rels><?xml version="1.0" encoding="UTF-8" standalone="yes"?>
<Relationships xmlns="http://schemas.openxmlformats.org/package/2006/relationships"><Relationship Id="rId3" Type="http://schemas.openxmlformats.org/officeDocument/2006/relationships/hyperlink" Target="http://www.kansler.de/" TargetMode="External"/><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hyperlink" Target="mailto:info@avsta.ru" TargetMode="External"/><Relationship Id="rId4" Type="http://schemas.openxmlformats.org/officeDocument/2006/relationships/hyperlink" Target="http://www.avsta.ru" TargetMode="External"/></Relationships>
</file>

<file path=xl/drawings/drawing1.xml><?xml version="1.0" encoding="utf-8"?>
<xdr:wsDr xmlns:xdr="http://schemas.openxmlformats.org/drawingml/2006/spreadsheetDrawing" xmlns:a="http://schemas.openxmlformats.org/drawingml/2006/main">
  <xdr:twoCellAnchor>
    <xdr:from>
      <xdr:col>3</xdr:col>
      <xdr:colOff>476252</xdr:colOff>
      <xdr:row>2</xdr:row>
      <xdr:rowOff>114300</xdr:rowOff>
    </xdr:from>
    <xdr:to>
      <xdr:col>19</xdr:col>
      <xdr:colOff>190502</xdr:colOff>
      <xdr:row>29</xdr:row>
      <xdr:rowOff>95250</xdr:rowOff>
    </xdr:to>
    <xdr:grpSp>
      <xdr:nvGrpSpPr>
        <xdr:cNvPr id="2" name="Группа 1"/>
        <xdr:cNvGrpSpPr/>
      </xdr:nvGrpSpPr>
      <xdr:grpSpPr>
        <a:xfrm>
          <a:off x="2305052" y="457200"/>
          <a:ext cx="9467850" cy="4905375"/>
          <a:chOff x="1695450" y="504825"/>
          <a:chExt cx="9191625" cy="4876800"/>
        </a:xfrm>
      </xdr:grpSpPr>
      <xdr:sp macro="" textlink="">
        <xdr:nvSpPr>
          <xdr:cNvPr id="3" name="TextBox 2"/>
          <xdr:cNvSpPr txBox="1"/>
        </xdr:nvSpPr>
        <xdr:spPr>
          <a:xfrm>
            <a:off x="1695450" y="504825"/>
            <a:ext cx="9191625" cy="487680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endParaRPr lang="ru-RU" sz="1100">
              <a:solidFill>
                <a:schemeClr val="dk1"/>
              </a:solidFill>
              <a:effectLst/>
              <a:latin typeface="+mn-lt"/>
              <a:ea typeface="+mn-ea"/>
              <a:cs typeface="+mn-cs"/>
            </a:endParaRPr>
          </a:p>
          <a:p>
            <a:pPr rtl="0"/>
            <a:endParaRPr lang="ru-RU" sz="1100">
              <a:solidFill>
                <a:schemeClr val="dk1"/>
              </a:solidFill>
              <a:effectLst/>
              <a:latin typeface="+mn-lt"/>
              <a:ea typeface="+mn-ea"/>
              <a:cs typeface="+mn-cs"/>
            </a:endParaRPr>
          </a:p>
          <a:p>
            <a:pPr rtl="0"/>
            <a:endParaRPr lang="ru-RU" sz="1100">
              <a:solidFill>
                <a:schemeClr val="dk1"/>
              </a:solidFill>
              <a:effectLst/>
              <a:latin typeface="+mn-lt"/>
              <a:ea typeface="+mn-ea"/>
              <a:cs typeface="+mn-cs"/>
            </a:endParaRPr>
          </a:p>
          <a:p>
            <a:pPr rtl="0"/>
            <a:endParaRPr lang="ru-RU" sz="1100">
              <a:solidFill>
                <a:schemeClr val="dk1"/>
              </a:solidFill>
              <a:effectLst/>
              <a:latin typeface="+mn-lt"/>
              <a:ea typeface="+mn-ea"/>
              <a:cs typeface="+mn-cs"/>
            </a:endParaRPr>
          </a:p>
          <a:p>
            <a:pPr rtl="0"/>
            <a:endParaRPr lang="ru-RU" sz="1100">
              <a:solidFill>
                <a:schemeClr val="dk1"/>
              </a:solidFill>
              <a:effectLst/>
              <a:latin typeface="+mn-lt"/>
              <a:ea typeface="+mn-ea"/>
              <a:cs typeface="+mn-cs"/>
            </a:endParaRPr>
          </a:p>
          <a:p>
            <a:pPr lvl="1" rtl="0"/>
            <a:endParaRPr lang="ru-RU" sz="1400">
              <a:solidFill>
                <a:schemeClr val="dk1"/>
              </a:solidFill>
              <a:effectLst/>
              <a:latin typeface="+mn-lt"/>
              <a:ea typeface="+mn-ea"/>
              <a:cs typeface="+mn-cs"/>
            </a:endParaRPr>
          </a:p>
          <a:p>
            <a:pPr lvl="1" rtl="0"/>
            <a:endParaRPr lang="ru-RU" sz="1400">
              <a:solidFill>
                <a:schemeClr val="dk1"/>
              </a:solidFill>
              <a:effectLst/>
              <a:latin typeface="+mn-lt"/>
              <a:ea typeface="+mn-ea"/>
              <a:cs typeface="+mn-cs"/>
            </a:endParaRPr>
          </a:p>
          <a:p>
            <a:pPr lvl="1" rtl="0"/>
            <a:endParaRPr lang="en-US" sz="1400">
              <a:solidFill>
                <a:schemeClr val="dk1"/>
              </a:solidFill>
              <a:effectLst/>
              <a:latin typeface="+mn-lt"/>
              <a:ea typeface="+mn-ea"/>
              <a:cs typeface="+mn-cs"/>
            </a:endParaRPr>
          </a:p>
          <a:p>
            <a:pPr lvl="0" algn="just" rtl="0"/>
            <a:r>
              <a:rPr lang="en-US" sz="1400">
                <a:solidFill>
                  <a:schemeClr val="dk1"/>
                </a:solidFill>
                <a:effectLst/>
                <a:latin typeface="+mn-lt"/>
                <a:ea typeface="+mn-ea"/>
                <a:cs typeface="+mn-cs"/>
              </a:rPr>
              <a:t>B.L.W. Handel GmbH </a:t>
            </a:r>
            <a:r>
              <a:rPr lang="ru-RU" sz="1400">
                <a:solidFill>
                  <a:schemeClr val="dk1"/>
                </a:solidFill>
                <a:effectLst/>
                <a:latin typeface="+mn-lt"/>
                <a:ea typeface="+mn-ea"/>
                <a:cs typeface="+mn-cs"/>
              </a:rPr>
              <a:t>разрабатывает и производит высококачественные смазочные материа­лы для различных видов легковых и грузовых автомобилей, а также смазочные материалы для карьерной, строительной, дорожной и сельскохозяйственной техники, промышлен­ные, индустриальные масла и специальные жидкости практически для всех отраслей промышленности. </a:t>
            </a:r>
          </a:p>
          <a:p>
            <a:pPr lvl="0" algn="just" rtl="0"/>
            <a:r>
              <a:rPr lang="ru-RU" sz="1400">
                <a:solidFill>
                  <a:schemeClr val="dk1"/>
                </a:solidFill>
                <a:effectLst/>
                <a:latin typeface="+mn-lt"/>
                <a:ea typeface="+mn-ea"/>
                <a:cs typeface="+mn-cs"/>
              </a:rPr>
              <a:t>Высокое качество смазочных материалов достигается благодаря новейшим разработкам и высокому уровню качества применяемых для производства компонентов. Плодотворное сотрудничество с ведущими производителями присадок позволяет выпускать смазочные материалы, соответствующие требованиям ведущих производителей техники, а также спецификациям международных организаций, и имеющие одобрения крупнейших мировых автопроизводителей.</a:t>
            </a:r>
          </a:p>
          <a:p>
            <a:pPr lvl="0" algn="just" rtl="0"/>
            <a:r>
              <a:rPr lang="ru-RU" sz="1400">
                <a:solidFill>
                  <a:schemeClr val="dk1"/>
                </a:solidFill>
                <a:effectLst/>
                <a:latin typeface="+mn-lt"/>
                <a:ea typeface="+mn-ea"/>
                <a:cs typeface="+mn-cs"/>
              </a:rPr>
              <a:t> </a:t>
            </a:r>
          </a:p>
          <a:p>
            <a:pPr lvl="0" algn="just" rtl="0"/>
            <a:r>
              <a:rPr lang="ru-RU" sz="1400">
                <a:solidFill>
                  <a:schemeClr val="dk1"/>
                </a:solidFill>
                <a:effectLst/>
                <a:latin typeface="+mn-lt"/>
                <a:ea typeface="+mn-ea"/>
                <a:cs typeface="+mn-cs"/>
              </a:rPr>
              <a:t>Потребители в Европе и Северной Америке высоко ценят качество смазочных материалов </a:t>
            </a:r>
            <a:r>
              <a:rPr lang="en-US" sz="1400">
                <a:solidFill>
                  <a:schemeClr val="dk1"/>
                </a:solidFill>
                <a:effectLst/>
                <a:latin typeface="+mn-lt"/>
                <a:ea typeface="+mn-ea"/>
                <a:cs typeface="+mn-cs"/>
              </a:rPr>
              <a:t>Kansler.</a:t>
            </a:r>
            <a:endParaRPr lang="ru-RU" sz="1400">
              <a:solidFill>
                <a:schemeClr val="dk1"/>
              </a:solidFill>
              <a:effectLst/>
              <a:latin typeface="+mn-lt"/>
              <a:ea typeface="+mn-ea"/>
              <a:cs typeface="+mn-cs"/>
            </a:endParaRPr>
          </a:p>
          <a:p>
            <a:pPr lvl="1"/>
            <a:endParaRPr lang="ru-RU" sz="1100"/>
          </a:p>
        </xdr:txBody>
      </xdr:sp>
      <xdr:pic>
        <xdr:nvPicPr>
          <xdr:cNvPr id="4" name="Рисунок 3" descr="Kansler "/>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04" y="790575"/>
            <a:ext cx="2003581" cy="4476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Box 4">
            <a:hlinkClick xmlns:r="http://schemas.openxmlformats.org/officeDocument/2006/relationships" r:id="rId2"/>
          </xdr:cNvPr>
          <xdr:cNvSpPr txBox="1"/>
        </xdr:nvSpPr>
        <xdr:spPr>
          <a:xfrm>
            <a:off x="1789312" y="1252917"/>
            <a:ext cx="1685925" cy="281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1400" b="1">
                <a:solidFill>
                  <a:schemeClr val="dk1"/>
                </a:solidFill>
                <a:effectLst/>
                <a:latin typeface="Arial" panose="020B0604020202020204" pitchFamily="34" charset="0"/>
                <a:ea typeface="+mn-ea"/>
                <a:cs typeface="Arial" panose="020B0604020202020204" pitchFamily="34" charset="0"/>
              </a:rPr>
              <a:t>www.kansler.de</a:t>
            </a:r>
            <a:endParaRPr lang="ru-RU" sz="1400" b="1">
              <a:effectLst/>
              <a:latin typeface="Arial" panose="020B0604020202020204" pitchFamily="34" charset="0"/>
              <a:cs typeface="Arial" panose="020B0604020202020204" pitchFamily="34" charset="0"/>
            </a:endParaRPr>
          </a:p>
        </xdr:txBody>
      </xdr:sp>
      <xdr:sp macro="" textlink="">
        <xdr:nvSpPr>
          <xdr:cNvPr id="6" name="TextBox 5">
            <a:hlinkClick xmlns:r="http://schemas.openxmlformats.org/officeDocument/2006/relationships" r:id="rId3"/>
          </xdr:cNvPr>
          <xdr:cNvSpPr txBox="1"/>
        </xdr:nvSpPr>
        <xdr:spPr>
          <a:xfrm>
            <a:off x="1800225" y="4752975"/>
            <a:ext cx="1980000" cy="381000"/>
          </a:xfrm>
          <a:prstGeom prst="rect">
            <a:avLst/>
          </a:prstGeom>
          <a:solidFill>
            <a:srgbClr val="E2AC00"/>
          </a:solidFill>
          <a:ln w="38100" cap="rnd" cmpd="thinThick">
            <a:solidFill>
              <a:schemeClr val="tx1">
                <a:lumMod val="85000"/>
                <a:lumOff val="15000"/>
              </a:schemeClr>
            </a:solidFill>
            <a:round/>
          </a:ln>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400" b="1">
                <a:solidFill>
                  <a:schemeClr val="tx1">
                    <a:lumMod val="85000"/>
                    <a:lumOff val="15000"/>
                  </a:schemeClr>
                </a:solidFill>
              </a:rPr>
              <a:t>Каталог продукции</a:t>
            </a:r>
          </a:p>
        </xdr:txBody>
      </xdr:sp>
      <xdr:sp macro="" textlink="">
        <xdr:nvSpPr>
          <xdr:cNvPr id="7" name="TextBox 6">
            <a:hlinkClick xmlns:r="http://schemas.openxmlformats.org/officeDocument/2006/relationships" r:id="rId4"/>
          </xdr:cNvPr>
          <xdr:cNvSpPr txBox="1"/>
        </xdr:nvSpPr>
        <xdr:spPr>
          <a:xfrm>
            <a:off x="4119463" y="4752975"/>
            <a:ext cx="1980000" cy="381000"/>
          </a:xfrm>
          <a:prstGeom prst="rect">
            <a:avLst/>
          </a:prstGeom>
          <a:solidFill>
            <a:srgbClr val="E2AC00"/>
          </a:solidFill>
          <a:ln w="38100" cap="rnd" cmpd="thinThick">
            <a:solidFill>
              <a:schemeClr val="tx1">
                <a:lumMod val="85000"/>
                <a:lumOff val="15000"/>
              </a:schemeClr>
            </a:solidFill>
            <a:round/>
          </a:ln>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400" b="1">
                <a:solidFill>
                  <a:schemeClr val="tx1">
                    <a:lumMod val="85000"/>
                    <a:lumOff val="15000"/>
                  </a:schemeClr>
                </a:solidFill>
              </a:rPr>
              <a:t>Техописания</a:t>
            </a:r>
          </a:p>
        </xdr:txBody>
      </xdr:sp>
      <xdr:sp macro="" textlink="">
        <xdr:nvSpPr>
          <xdr:cNvPr id="8" name="TextBox 7">
            <a:hlinkClick xmlns:r="http://schemas.openxmlformats.org/officeDocument/2006/relationships" r:id="rId5"/>
          </xdr:cNvPr>
          <xdr:cNvSpPr txBox="1"/>
        </xdr:nvSpPr>
        <xdr:spPr>
          <a:xfrm>
            <a:off x="8750236" y="4755509"/>
            <a:ext cx="1980000" cy="381000"/>
          </a:xfrm>
          <a:prstGeom prst="rect">
            <a:avLst/>
          </a:prstGeom>
          <a:solidFill>
            <a:srgbClr val="E2AC00"/>
          </a:solidFill>
          <a:ln w="38100" cap="rnd" cmpd="thinThick">
            <a:solidFill>
              <a:schemeClr val="tx1">
                <a:lumMod val="85000"/>
                <a:lumOff val="15000"/>
              </a:schemeClr>
            </a:solidFill>
            <a:round/>
          </a:ln>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400" b="1">
                <a:solidFill>
                  <a:schemeClr val="tx1">
                    <a:lumMod val="85000"/>
                    <a:lumOff val="15000"/>
                  </a:schemeClr>
                </a:solidFill>
              </a:rPr>
              <a:t>Декларации</a:t>
            </a:r>
          </a:p>
        </xdr:txBody>
      </xdr:sp>
      <xdr:sp macro="" textlink="">
        <xdr:nvSpPr>
          <xdr:cNvPr id="9" name="TextBox 8">
            <a:hlinkClick xmlns:r="http://schemas.openxmlformats.org/officeDocument/2006/relationships" r:id="rId6"/>
          </xdr:cNvPr>
          <xdr:cNvSpPr txBox="1"/>
        </xdr:nvSpPr>
        <xdr:spPr>
          <a:xfrm>
            <a:off x="6457489" y="4755509"/>
            <a:ext cx="1980000" cy="381000"/>
          </a:xfrm>
          <a:prstGeom prst="rect">
            <a:avLst/>
          </a:prstGeom>
          <a:solidFill>
            <a:srgbClr val="E2AC00"/>
          </a:solidFill>
          <a:ln w="38100" cap="rnd" cmpd="thinThick">
            <a:solidFill>
              <a:schemeClr val="tx1">
                <a:lumMod val="85000"/>
                <a:lumOff val="15000"/>
              </a:schemeClr>
            </a:solidFill>
            <a:round/>
          </a:ln>
          <a:scene3d>
            <a:camera prst="orthographicFront"/>
            <a:lightRig rig="threePt" dir="t"/>
          </a:scene3d>
          <a:sp3d>
            <a:bevelT w="114300" prst="artDeco"/>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400" b="1">
                <a:solidFill>
                  <a:schemeClr val="tx1">
                    <a:lumMod val="85000"/>
                    <a:lumOff val="15000"/>
                  </a:schemeClr>
                </a:solidFill>
              </a:rPr>
              <a:t>Допуски</a:t>
            </a:r>
          </a:p>
        </xdr:txBody>
      </xdr:sp>
    </xdr:grpSp>
    <xdr:clientData/>
  </xdr:twoCellAnchor>
  <xdr:twoCellAnchor editAs="oneCell">
    <xdr:from>
      <xdr:col>17</xdr:col>
      <xdr:colOff>22966</xdr:colOff>
      <xdr:row>4</xdr:row>
      <xdr:rowOff>28575</xdr:rowOff>
    </xdr:from>
    <xdr:to>
      <xdr:col>19</xdr:col>
      <xdr:colOff>28575</xdr:colOff>
      <xdr:row>7</xdr:row>
      <xdr:rowOff>9922</xdr:rowOff>
    </xdr:to>
    <xdr:pic>
      <xdr:nvPicPr>
        <xdr:cNvPr id="10" name="Рисунок 9" descr="https://www.braun-tacho.de/wp-content/uploads/Made_in_Germany_Logo.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386166" y="762000"/>
          <a:ext cx="1224809" cy="533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476250</xdr:colOff>
      <xdr:row>2</xdr:row>
      <xdr:rowOff>126850</xdr:rowOff>
    </xdr:from>
    <xdr:to>
      <xdr:col>20</xdr:col>
      <xdr:colOff>247650</xdr:colOff>
      <xdr:row>29</xdr:row>
      <xdr:rowOff>181002</xdr:rowOff>
    </xdr:to>
    <xdr:grpSp>
      <xdr:nvGrpSpPr>
        <xdr:cNvPr id="12" name="Группа 11"/>
        <xdr:cNvGrpSpPr/>
      </xdr:nvGrpSpPr>
      <xdr:grpSpPr>
        <a:xfrm>
          <a:off x="1695450" y="364975"/>
          <a:ext cx="10744200" cy="5197652"/>
          <a:chOff x="838200" y="488800"/>
          <a:chExt cx="10744200" cy="5197652"/>
        </a:xfrm>
      </xdr:grpSpPr>
      <xdr:pic>
        <xdr:nvPicPr>
          <xdr:cNvPr id="2" name="Объект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0" y="488800"/>
            <a:ext cx="4404543" cy="5197652"/>
          </a:xfrm>
          <a:prstGeom prst="rect">
            <a:avLst/>
          </a:prstGeom>
          <a:ln>
            <a:noFill/>
          </a:ln>
          <a:effectLst>
            <a:outerShdw blurRad="292100" dist="139700" dir="2700000" algn="tl" rotWithShape="0">
              <a:srgbClr val="333333">
                <a:alpha val="65000"/>
              </a:srgbClr>
            </a:outerShdw>
          </a:effectLst>
        </xdr:spPr>
      </xdr:pic>
      <xdr:grpSp>
        <xdr:nvGrpSpPr>
          <xdr:cNvPr id="11" name="Группа 10"/>
          <xdr:cNvGrpSpPr/>
        </xdr:nvGrpSpPr>
        <xdr:grpSpPr>
          <a:xfrm>
            <a:off x="4988301" y="790575"/>
            <a:ext cx="6594099" cy="4578195"/>
            <a:chOff x="4988301" y="877733"/>
            <a:chExt cx="6802576" cy="4681537"/>
          </a:xfrm>
        </xdr:grpSpPr>
        <xdr:pic>
          <xdr:nvPicPr>
            <xdr:cNvPr id="5" name="Picture 2" descr="http://www.kansler.de/images/pict/5L_DIESEL_10-40_big.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9127" y="877733"/>
              <a:ext cx="2549897" cy="2532218"/>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pic>
          <xdr:nvPicPr>
            <xdr:cNvPr id="4" name="Picture 10" descr="http://www.kansler.de/images/pict/4L_20000_10-40_big.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8452" y="899023"/>
              <a:ext cx="2549897" cy="2532218"/>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pic>
          <xdr:nvPicPr>
            <xdr:cNvPr id="3" name="Picture 2" descr="http://www.kansler.de/images/pict/4L_30000_5-40_big.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16363" y="905188"/>
              <a:ext cx="2549897" cy="2532218"/>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pic>
          <xdr:nvPicPr>
            <xdr:cNvPr id="9" name="Picture 2" descr="Pict"/>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753601" y="3038196"/>
              <a:ext cx="2037276" cy="251488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pic>
          <xdr:nvPicPr>
            <xdr:cNvPr id="10" name="Picture 4" descr="Pic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93315" y="3038196"/>
              <a:ext cx="2037276" cy="251488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pic>
          <xdr:nvPicPr>
            <xdr:cNvPr id="8" name="Picture 6" descr="Pic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05159" y="3061585"/>
              <a:ext cx="2016339" cy="2490152"/>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pic>
          <xdr:nvPicPr>
            <xdr:cNvPr id="7" name="Picture 4" descr="Pic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204698" y="3059365"/>
              <a:ext cx="2016340" cy="249015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pic>
          <xdr:nvPicPr>
            <xdr:cNvPr id="6" name="Picture 2" descr="http://www.kansler.de/images/pict/1L_GL_SEMY_big.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988301" y="3069119"/>
              <a:ext cx="2023583" cy="249015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2</xdr:col>
      <xdr:colOff>246926</xdr:colOff>
      <xdr:row>2</xdr:row>
      <xdr:rowOff>47625</xdr:rowOff>
    </xdr:from>
    <xdr:to>
      <xdr:col>5</xdr:col>
      <xdr:colOff>19050</xdr:colOff>
      <xdr:row>4</xdr:row>
      <xdr:rowOff>15930</xdr:rowOff>
    </xdr:to>
    <xdr:pic>
      <xdr:nvPicPr>
        <xdr:cNvPr id="13" name="Рисунок 12" descr="Kansler "/>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56526" y="285750"/>
          <a:ext cx="1600924" cy="349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457008</xdr:colOff>
      <xdr:row>2</xdr:row>
      <xdr:rowOff>114301</xdr:rowOff>
    </xdr:from>
    <xdr:to>
      <xdr:col>20</xdr:col>
      <xdr:colOff>352426</xdr:colOff>
      <xdr:row>5</xdr:row>
      <xdr:rowOff>28575</xdr:rowOff>
    </xdr:to>
    <xdr:pic>
      <xdr:nvPicPr>
        <xdr:cNvPr id="14" name="Рисунок 13" descr="https://www.braun-tacho.de/wp-content/uploads/Made_in_Germany_Logo.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820208" y="352426"/>
          <a:ext cx="1114618" cy="485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285750</xdr:colOff>
      <xdr:row>2</xdr:row>
      <xdr:rowOff>6874</xdr:rowOff>
    </xdr:from>
    <xdr:to>
      <xdr:col>7</xdr:col>
      <xdr:colOff>581025</xdr:colOff>
      <xdr:row>24</xdr:row>
      <xdr:rowOff>180975</xdr:rowOff>
    </xdr:to>
    <xdr:grpSp>
      <xdr:nvGrpSpPr>
        <xdr:cNvPr id="13" name="Группа 12"/>
        <xdr:cNvGrpSpPr/>
      </xdr:nvGrpSpPr>
      <xdr:grpSpPr>
        <a:xfrm>
          <a:off x="285750" y="244999"/>
          <a:ext cx="4562475" cy="4365101"/>
          <a:chOff x="5779912" y="869243"/>
          <a:chExt cx="5514622" cy="5170313"/>
        </a:xfrm>
      </xdr:grpSpPr>
      <xdr:sp macro="" textlink="">
        <xdr:nvSpPr>
          <xdr:cNvPr id="14" name="Скругленный прямоугольник 13"/>
          <xdr:cNvSpPr/>
        </xdr:nvSpPr>
        <xdr:spPr>
          <a:xfrm>
            <a:off x="5779912" y="869243"/>
            <a:ext cx="5514622" cy="5170313"/>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ru-R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ru-RU"/>
          </a:p>
        </xdr:txBody>
      </xdr:sp>
      <xdr:pic>
        <xdr:nvPicPr>
          <xdr:cNvPr id="15" name="Рисунок 14"/>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brightnessContrast bright="20000"/>
                    </a14:imgEffect>
                  </a14:imgLayer>
                </a14:imgProps>
              </a:ext>
              <a:ext uri="{28A0092B-C50C-407E-A947-70E740481C1C}">
                <a14:useLocalDpi xmlns:a14="http://schemas.microsoft.com/office/drawing/2010/main" val="0"/>
              </a:ext>
            </a:extLst>
          </a:blip>
          <a:srcRect t="3621" b="28889"/>
          <a:stretch/>
        </xdr:blipFill>
        <xdr:spPr>
          <a:xfrm>
            <a:off x="6186311" y="1337733"/>
            <a:ext cx="4705607" cy="4234401"/>
          </a:xfrm>
          <a:prstGeom prst="roundRect">
            <a:avLst/>
          </a:prstGeom>
        </xdr:spPr>
      </xdr:pic>
    </xdr:grpSp>
    <xdr:clientData/>
  </xdr:twoCellAnchor>
  <xdr:twoCellAnchor>
    <xdr:from>
      <xdr:col>8</xdr:col>
      <xdr:colOff>47625</xdr:colOff>
      <xdr:row>2</xdr:row>
      <xdr:rowOff>6873</xdr:rowOff>
    </xdr:from>
    <xdr:to>
      <xdr:col>15</xdr:col>
      <xdr:colOff>342900</xdr:colOff>
      <xdr:row>24</xdr:row>
      <xdr:rowOff>180974</xdr:rowOff>
    </xdr:to>
    <xdr:grpSp>
      <xdr:nvGrpSpPr>
        <xdr:cNvPr id="16" name="Группа 15"/>
        <xdr:cNvGrpSpPr/>
      </xdr:nvGrpSpPr>
      <xdr:grpSpPr>
        <a:xfrm>
          <a:off x="4924425" y="244998"/>
          <a:ext cx="4562475" cy="4365101"/>
          <a:chOff x="62091" y="869243"/>
          <a:chExt cx="5514622" cy="5170313"/>
        </a:xfrm>
      </xdr:grpSpPr>
      <xdr:sp macro="" textlink="">
        <xdr:nvSpPr>
          <xdr:cNvPr id="17" name="Скругленный прямоугольник 16"/>
          <xdr:cNvSpPr/>
        </xdr:nvSpPr>
        <xdr:spPr>
          <a:xfrm>
            <a:off x="62091" y="869243"/>
            <a:ext cx="5514622" cy="5170313"/>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ru-R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ru-RU"/>
          </a:p>
        </xdr:txBody>
      </xdr:sp>
      <xdr:pic>
        <xdr:nvPicPr>
          <xdr:cNvPr id="18" name="Рисунок 17"/>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ackgroundRemoval t="9994" b="94973" l="6947" r="89984"/>
                    </a14:imgEffect>
                    <a14:imgEffect>
                      <a14:sharpenSoften amount="25000"/>
                    </a14:imgEffect>
                    <a14:imgEffect>
                      <a14:brightnessContrast bright="20000"/>
                    </a14:imgEffect>
                  </a14:imgLayer>
                </a14:imgProps>
              </a:ext>
              <a:ext uri="{28A0092B-C50C-407E-A947-70E740481C1C}">
                <a14:useLocalDpi xmlns:a14="http://schemas.microsoft.com/office/drawing/2010/main" val="0"/>
              </a:ext>
            </a:extLst>
          </a:blip>
          <a:srcRect l="4129" t="9053" r="7421" b="5185"/>
          <a:stretch/>
        </xdr:blipFill>
        <xdr:spPr>
          <a:xfrm>
            <a:off x="1046786" y="1162754"/>
            <a:ext cx="3545231" cy="4583289"/>
          </a:xfrm>
          <a:prstGeom prst="roundRect">
            <a:avLst>
              <a:gd name="adj" fmla="val 50000"/>
            </a:avLst>
          </a:prstGeom>
        </xdr:spPr>
      </xdr:pic>
    </xdr:grpSp>
    <xdr:clientData/>
  </xdr:twoCellAnchor>
  <xdr:twoCellAnchor>
    <xdr:from>
      <xdr:col>15</xdr:col>
      <xdr:colOff>428625</xdr:colOff>
      <xdr:row>2</xdr:row>
      <xdr:rowOff>9525</xdr:rowOff>
    </xdr:from>
    <xdr:to>
      <xdr:col>23</xdr:col>
      <xdr:colOff>255817</xdr:colOff>
      <xdr:row>24</xdr:row>
      <xdr:rowOff>180975</xdr:rowOff>
    </xdr:to>
    <xdr:grpSp>
      <xdr:nvGrpSpPr>
        <xdr:cNvPr id="19" name="Группа 18"/>
        <xdr:cNvGrpSpPr/>
      </xdr:nvGrpSpPr>
      <xdr:grpSpPr>
        <a:xfrm>
          <a:off x="9572625" y="247650"/>
          <a:ext cx="4703992" cy="4362450"/>
          <a:chOff x="62091" y="869243"/>
          <a:chExt cx="5514622" cy="5170313"/>
        </a:xfrm>
      </xdr:grpSpPr>
      <xdr:sp macro="" textlink="">
        <xdr:nvSpPr>
          <xdr:cNvPr id="20" name="Скругленный прямоугольник 19"/>
          <xdr:cNvSpPr/>
        </xdr:nvSpPr>
        <xdr:spPr>
          <a:xfrm>
            <a:off x="62091" y="869243"/>
            <a:ext cx="5514622" cy="5170313"/>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ru-R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ru-RU"/>
          </a:p>
        </xdr:txBody>
      </xdr:sp>
      <xdr:pic>
        <xdr:nvPicPr>
          <xdr:cNvPr id="21" name="Рисунок 20"/>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backgroundRemoval t="14113" b="76378" l="8078" r="94103">
                        <a14:foregroundMark x1="13570" y1="19079" x2="86834" y2="19746"/>
                        <a14:backgroundMark x1="47173" y1="19079" x2="77868" y2="19079"/>
                      </a14:backgroundRemoval>
                    </a14:imgEffect>
                    <a14:imgEffect>
                      <a14:sharpenSoften amount="25000"/>
                    </a14:imgEffect>
                  </a14:imgLayer>
                </a14:imgProps>
              </a:ext>
              <a:ext uri="{28A0092B-C50C-407E-A947-70E740481C1C}">
                <a14:useLocalDpi xmlns:a14="http://schemas.microsoft.com/office/drawing/2010/main" val="0"/>
              </a:ext>
            </a:extLst>
          </a:blip>
          <a:srcRect l="6324" t="10700" r="2813" b="21152"/>
          <a:stretch/>
        </xdr:blipFill>
        <xdr:spPr>
          <a:xfrm>
            <a:off x="605015" y="1132239"/>
            <a:ext cx="4644321" cy="464432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11</xdr:col>
      <xdr:colOff>480</xdr:colOff>
      <xdr:row>8</xdr:row>
      <xdr:rowOff>310833</xdr:rowOff>
    </xdr:to>
    <xdr:pic>
      <xdr:nvPicPr>
        <xdr:cNvPr id="27" name="Рисунок 26"/>
        <xdr:cNvPicPr>
          <a:picLocks noChangeAspect="1"/>
        </xdr:cNvPicPr>
      </xdr:nvPicPr>
      <xdr:blipFill>
        <a:blip xmlns:r="http://schemas.openxmlformats.org/officeDocument/2006/relationships" r:embed="rId1"/>
        <a:stretch>
          <a:fillRect/>
        </a:stretch>
      </xdr:blipFill>
      <xdr:spPr>
        <a:xfrm>
          <a:off x="560295" y="156882"/>
          <a:ext cx="12920382" cy="2507186"/>
        </a:xfrm>
        <a:prstGeom prst="rect">
          <a:avLst/>
        </a:prstGeom>
      </xdr:spPr>
    </xdr:pic>
    <xdr:clientData/>
  </xdr:twoCellAnchor>
  <xdr:twoCellAnchor>
    <xdr:from>
      <xdr:col>1</xdr:col>
      <xdr:colOff>456143</xdr:colOff>
      <xdr:row>2</xdr:row>
      <xdr:rowOff>247649</xdr:rowOff>
    </xdr:from>
    <xdr:to>
      <xdr:col>2</xdr:col>
      <xdr:colOff>108197</xdr:colOff>
      <xdr:row>4</xdr:row>
      <xdr:rowOff>199098</xdr:rowOff>
    </xdr:to>
    <xdr:pic>
      <xdr:nvPicPr>
        <xdr:cNvPr id="39" name="Рисунок 3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7060" y="713316"/>
          <a:ext cx="2731804" cy="586449"/>
        </a:xfrm>
        <a:prstGeom prst="rect">
          <a:avLst/>
        </a:prstGeom>
      </xdr:spPr>
    </xdr:pic>
    <xdr:clientData/>
  </xdr:twoCellAnchor>
  <xdr:twoCellAnchor>
    <xdr:from>
      <xdr:col>1</xdr:col>
      <xdr:colOff>657436</xdr:colOff>
      <xdr:row>4</xdr:row>
      <xdr:rowOff>120648</xdr:rowOff>
    </xdr:from>
    <xdr:to>
      <xdr:col>1</xdr:col>
      <xdr:colOff>2860511</xdr:colOff>
      <xdr:row>5</xdr:row>
      <xdr:rowOff>300564</xdr:rowOff>
    </xdr:to>
    <xdr:sp macro="" textlink="">
      <xdr:nvSpPr>
        <xdr:cNvPr id="40" name="TextBox 39">
          <a:hlinkClick xmlns:r="http://schemas.openxmlformats.org/officeDocument/2006/relationships" r:id="rId3"/>
        </xdr:cNvPr>
        <xdr:cNvSpPr txBox="1"/>
      </xdr:nvSpPr>
      <xdr:spPr>
        <a:xfrm>
          <a:off x="1218353" y="1221315"/>
          <a:ext cx="2203075" cy="497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b="1" i="0" u="none">
              <a:ln w="1905">
                <a:solidFill>
                  <a:schemeClr val="tx1">
                    <a:lumMod val="75000"/>
                    <a:lumOff val="25000"/>
                  </a:schemeClr>
                </a:solidFill>
              </a:ln>
              <a:solidFill>
                <a:schemeClr val="bg1">
                  <a:lumMod val="95000"/>
                </a:schemeClr>
              </a:solidFill>
              <a:latin typeface="Bunken Tech Sans Pro Bold" panose="02000503040000020004" pitchFamily="50" charset="0"/>
              <a:cs typeface="Arial" panose="020B0604020202020204" pitchFamily="34" charset="0"/>
            </a:rPr>
            <a:t>kansler.de</a:t>
          </a:r>
          <a:endParaRPr lang="ru-RU" sz="2400" b="1" i="0" u="none">
            <a:ln w="1905">
              <a:solidFill>
                <a:schemeClr val="tx1">
                  <a:lumMod val="75000"/>
                  <a:lumOff val="25000"/>
                </a:schemeClr>
              </a:solidFill>
            </a:ln>
            <a:solidFill>
              <a:schemeClr val="bg1">
                <a:lumMod val="95000"/>
              </a:schemeClr>
            </a:solidFill>
            <a:latin typeface="Arial" panose="020B0604020202020204" pitchFamily="34" charset="0"/>
            <a:cs typeface="Arial" panose="020B0604020202020204" pitchFamily="34" charset="0"/>
          </a:endParaRPr>
        </a:p>
      </xdr:txBody>
    </xdr:sp>
    <xdr:clientData/>
  </xdr:twoCellAnchor>
  <xdr:twoCellAnchor>
    <xdr:from>
      <xdr:col>3</xdr:col>
      <xdr:colOff>2140325</xdr:colOff>
      <xdr:row>2</xdr:row>
      <xdr:rowOff>12322</xdr:rowOff>
    </xdr:from>
    <xdr:to>
      <xdr:col>10</xdr:col>
      <xdr:colOff>51417</xdr:colOff>
      <xdr:row>6</xdr:row>
      <xdr:rowOff>54655</xdr:rowOff>
    </xdr:to>
    <xdr:sp macro="" textlink="">
      <xdr:nvSpPr>
        <xdr:cNvPr id="41" name="TextBox 40"/>
        <xdr:cNvSpPr txBox="1"/>
      </xdr:nvSpPr>
      <xdr:spPr>
        <a:xfrm>
          <a:off x="8034619" y="382116"/>
          <a:ext cx="5699180" cy="1297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lnSpc>
              <a:spcPct val="150000"/>
            </a:lnSpc>
          </a:pPr>
          <a:r>
            <a:rPr lang="ru-RU" sz="2800" b="1">
              <a:ln>
                <a:solidFill>
                  <a:schemeClr val="tx1">
                    <a:lumMod val="75000"/>
                    <a:lumOff val="25000"/>
                  </a:schemeClr>
                </a:solidFill>
              </a:ln>
              <a:solidFill>
                <a:schemeClr val="bg1"/>
              </a:solidFill>
              <a:latin typeface="Arial" panose="020B0604020202020204" pitchFamily="34" charset="0"/>
              <a:cs typeface="Arial" panose="020B0604020202020204" pitchFamily="34" charset="0"/>
            </a:rPr>
            <a:t>Компания АВТОСТАРТ</a:t>
          </a:r>
        </a:p>
        <a:p>
          <a:pPr algn="r">
            <a:lnSpc>
              <a:spcPct val="100000"/>
            </a:lnSpc>
          </a:pPr>
          <a:r>
            <a:rPr lang="ru-RU" sz="1200" b="1">
              <a:ln>
                <a:noFill/>
              </a:ln>
              <a:solidFill>
                <a:schemeClr val="tx1">
                  <a:lumMod val="85000"/>
                  <a:lumOff val="15000"/>
                </a:schemeClr>
              </a:solidFill>
              <a:latin typeface="Arial" panose="020B0604020202020204" pitchFamily="34" charset="0"/>
              <a:cs typeface="Arial" panose="020B0604020202020204" pitchFamily="34" charset="0"/>
            </a:rPr>
            <a:t>Официальный</a:t>
          </a:r>
          <a:r>
            <a:rPr lang="ru-RU" sz="1200" b="1" baseline="0">
              <a:ln>
                <a:noFill/>
              </a:ln>
              <a:solidFill>
                <a:schemeClr val="tx1">
                  <a:lumMod val="85000"/>
                  <a:lumOff val="15000"/>
                </a:schemeClr>
              </a:solidFill>
              <a:latin typeface="Arial" panose="020B0604020202020204" pitchFamily="34" charset="0"/>
              <a:cs typeface="Arial" panose="020B0604020202020204" pitchFamily="34" charset="0"/>
            </a:rPr>
            <a:t> представитель </a:t>
          </a:r>
          <a:r>
            <a:rPr lang="en-US" sz="1400" b="1" baseline="0">
              <a:ln>
                <a:noFill/>
              </a:ln>
              <a:solidFill>
                <a:schemeClr val="tx1">
                  <a:lumMod val="85000"/>
                  <a:lumOff val="15000"/>
                </a:schemeClr>
              </a:solidFill>
              <a:latin typeface="Arial" panose="020B0604020202020204" pitchFamily="34" charset="0"/>
              <a:cs typeface="Arial" panose="020B0604020202020204" pitchFamily="34" charset="0"/>
            </a:rPr>
            <a:t>TM</a:t>
          </a:r>
          <a:r>
            <a:rPr lang="ru-RU" sz="1400" b="1" baseline="0">
              <a:ln>
                <a:noFill/>
              </a:ln>
              <a:solidFill>
                <a:schemeClr val="tx1">
                  <a:lumMod val="85000"/>
                  <a:lumOff val="15000"/>
                </a:schemeClr>
              </a:solidFill>
              <a:latin typeface="Arial" panose="020B0604020202020204" pitchFamily="34" charset="0"/>
              <a:cs typeface="Arial" panose="020B0604020202020204" pitchFamily="34" charset="0"/>
            </a:rPr>
            <a:t> </a:t>
          </a:r>
          <a:r>
            <a:rPr lang="en-US" sz="1400" b="1" baseline="0">
              <a:ln>
                <a:noFill/>
              </a:ln>
              <a:solidFill>
                <a:schemeClr val="tx1">
                  <a:lumMod val="85000"/>
                  <a:lumOff val="15000"/>
                </a:schemeClr>
              </a:solidFill>
              <a:latin typeface="Arial" panose="020B0604020202020204" pitchFamily="34" charset="0"/>
              <a:cs typeface="Arial" panose="020B0604020202020204" pitchFamily="34" charset="0"/>
            </a:rPr>
            <a:t>KANSLER</a:t>
          </a:r>
          <a:r>
            <a:rPr lang="ru-RU" sz="1400" b="1" baseline="0">
              <a:ln>
                <a:noFill/>
              </a:ln>
              <a:solidFill>
                <a:schemeClr val="tx1">
                  <a:lumMod val="85000"/>
                  <a:lumOff val="15000"/>
                </a:schemeClr>
              </a:solidFill>
              <a:latin typeface="Arial" panose="020B0604020202020204" pitchFamily="34" charset="0"/>
              <a:cs typeface="Arial" panose="020B0604020202020204" pitchFamily="34" charset="0"/>
            </a:rPr>
            <a:t>  </a:t>
          </a:r>
          <a:r>
            <a:rPr lang="ru-RU" sz="1200" b="1" baseline="0">
              <a:ln>
                <a:noFill/>
              </a:ln>
              <a:solidFill>
                <a:schemeClr val="tx1">
                  <a:lumMod val="85000"/>
                  <a:lumOff val="15000"/>
                </a:schemeClr>
              </a:solidFill>
              <a:latin typeface="Arial" panose="020B0604020202020204" pitchFamily="34" charset="0"/>
              <a:cs typeface="Arial" panose="020B0604020202020204" pitchFamily="34" charset="0"/>
            </a:rPr>
            <a:t>на территории</a:t>
          </a:r>
        </a:p>
        <a:p>
          <a:pPr algn="r">
            <a:lnSpc>
              <a:spcPct val="100000"/>
            </a:lnSpc>
          </a:pPr>
          <a:r>
            <a:rPr lang="ru-RU" sz="1200" b="1" baseline="0">
              <a:ln>
                <a:noFill/>
              </a:ln>
              <a:solidFill>
                <a:schemeClr val="tx1">
                  <a:lumMod val="85000"/>
                  <a:lumOff val="15000"/>
                </a:schemeClr>
              </a:solidFill>
              <a:latin typeface="Arial" panose="020B0604020202020204" pitchFamily="34" charset="0"/>
              <a:cs typeface="Arial" panose="020B0604020202020204" pitchFamily="34" charset="0"/>
            </a:rPr>
            <a:t>Новосибирской, Кемеровской, Томской, Омской областях</a:t>
          </a:r>
          <a:br>
            <a:rPr lang="ru-RU" sz="1200" b="1" baseline="0">
              <a:ln>
                <a:noFill/>
              </a:ln>
              <a:solidFill>
                <a:schemeClr val="tx1">
                  <a:lumMod val="85000"/>
                  <a:lumOff val="15000"/>
                </a:schemeClr>
              </a:solidFill>
              <a:latin typeface="Arial" panose="020B0604020202020204" pitchFamily="34" charset="0"/>
              <a:cs typeface="Arial" panose="020B0604020202020204" pitchFamily="34" charset="0"/>
            </a:rPr>
          </a:br>
          <a:r>
            <a:rPr lang="ru-RU" sz="1200" b="1" baseline="0">
              <a:ln>
                <a:noFill/>
              </a:ln>
              <a:solidFill>
                <a:schemeClr val="tx1">
                  <a:lumMod val="85000"/>
                  <a:lumOff val="15000"/>
                </a:schemeClr>
              </a:solidFill>
              <a:latin typeface="Arial" panose="020B0604020202020204" pitchFamily="34" charset="0"/>
              <a:cs typeface="Arial" panose="020B0604020202020204" pitchFamily="34" charset="0"/>
            </a:rPr>
            <a:t>а также Красноярского и Алтайского Края</a:t>
          </a:r>
          <a:endParaRPr lang="ru-RU" sz="1200" b="1" baseline="0">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1153340</xdr:colOff>
      <xdr:row>6</xdr:row>
      <xdr:rowOff>14190</xdr:rowOff>
    </xdr:from>
    <xdr:to>
      <xdr:col>10</xdr:col>
      <xdr:colOff>62623</xdr:colOff>
      <xdr:row>6</xdr:row>
      <xdr:rowOff>306789</xdr:rowOff>
    </xdr:to>
    <xdr:sp macro="" textlink="">
      <xdr:nvSpPr>
        <xdr:cNvPr id="42" name="TextBox 41">
          <a:hlinkClick xmlns:r="http://schemas.openxmlformats.org/officeDocument/2006/relationships" r:id="rId4"/>
        </xdr:cNvPr>
        <xdr:cNvSpPr txBox="1"/>
      </xdr:nvSpPr>
      <xdr:spPr>
        <a:xfrm>
          <a:off x="12717811" y="1639043"/>
          <a:ext cx="1027194"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eaLnBrk="1" fontAlgn="auto" latinLnBrk="0" hangingPunct="1"/>
          <a:r>
            <a:rPr lang="en-US" sz="1200" b="1" baseline="0">
              <a:solidFill>
                <a:schemeClr val="tx1">
                  <a:lumMod val="85000"/>
                  <a:lumOff val="15000"/>
                </a:schemeClr>
              </a:solidFill>
              <a:effectLst/>
              <a:latin typeface="Arial" panose="020B0604020202020204" pitchFamily="34" charset="0"/>
              <a:ea typeface="+mn-ea"/>
              <a:cs typeface="Arial" panose="020B0604020202020204" pitchFamily="34" charset="0"/>
            </a:rPr>
            <a:t>www.avsta.ru</a:t>
          </a:r>
          <a:endParaRPr lang="ru-RU" sz="1200" b="1">
            <a:solidFill>
              <a:schemeClr val="tx1">
                <a:lumMod val="85000"/>
                <a:lumOff val="15000"/>
              </a:schemeClr>
            </a:solidFill>
            <a:effectLst/>
            <a:latin typeface="Arial" panose="020B0604020202020204" pitchFamily="34" charset="0"/>
            <a:cs typeface="Arial" panose="020B0604020202020204" pitchFamily="34" charset="0"/>
          </a:endParaRPr>
        </a:p>
      </xdr:txBody>
    </xdr:sp>
    <xdr:clientData/>
  </xdr:twoCellAnchor>
  <xdr:twoCellAnchor>
    <xdr:from>
      <xdr:col>8</xdr:col>
      <xdr:colOff>748685</xdr:colOff>
      <xdr:row>6</xdr:row>
      <xdr:rowOff>219507</xdr:rowOff>
    </xdr:from>
    <xdr:to>
      <xdr:col>10</xdr:col>
      <xdr:colOff>63682</xdr:colOff>
      <xdr:row>7</xdr:row>
      <xdr:rowOff>225857</xdr:rowOff>
    </xdr:to>
    <xdr:sp macro="" textlink="">
      <xdr:nvSpPr>
        <xdr:cNvPr id="43" name="TextBox 42">
          <a:hlinkClick xmlns:r="http://schemas.openxmlformats.org/officeDocument/2006/relationships" r:id="rId5"/>
        </xdr:cNvPr>
        <xdr:cNvSpPr txBox="1"/>
      </xdr:nvSpPr>
      <xdr:spPr>
        <a:xfrm>
          <a:off x="12313156" y="1844360"/>
          <a:ext cx="1432908" cy="3201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eaLnBrk="1" fontAlgn="auto" latinLnBrk="0" hangingPunct="1"/>
          <a:r>
            <a:rPr lang="en-US" sz="1200" b="1" baseline="0">
              <a:solidFill>
                <a:schemeClr val="tx1">
                  <a:lumMod val="85000"/>
                  <a:lumOff val="15000"/>
                </a:schemeClr>
              </a:solidFill>
              <a:effectLst/>
              <a:latin typeface="Arial" panose="020B0604020202020204" pitchFamily="34" charset="0"/>
              <a:ea typeface="+mn-ea"/>
              <a:cs typeface="Arial" panose="020B0604020202020204" pitchFamily="34" charset="0"/>
            </a:rPr>
            <a:t>info@avsta.ru</a:t>
          </a:r>
        </a:p>
      </xdr:txBody>
    </xdr:sp>
    <xdr:clientData/>
  </xdr:twoCellAnchor>
  <xdr:twoCellAnchor>
    <xdr:from>
      <xdr:col>8</xdr:col>
      <xdr:colOff>357107</xdr:colOff>
      <xdr:row>7</xdr:row>
      <xdr:rowOff>191991</xdr:rowOff>
    </xdr:from>
    <xdr:to>
      <xdr:col>10</xdr:col>
      <xdr:colOff>63736</xdr:colOff>
      <xdr:row>8</xdr:row>
      <xdr:rowOff>198341</xdr:rowOff>
    </xdr:to>
    <xdr:sp macro="" textlink="">
      <xdr:nvSpPr>
        <xdr:cNvPr id="44" name="TextBox 43"/>
        <xdr:cNvSpPr txBox="1"/>
      </xdr:nvSpPr>
      <xdr:spPr>
        <a:xfrm>
          <a:off x="11921578" y="2130609"/>
          <a:ext cx="1824540" cy="3201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eaLnBrk="1" fontAlgn="auto" latinLnBrk="0" hangingPunct="1"/>
          <a:r>
            <a:rPr lang="ru-RU" sz="1200" b="1" baseline="0">
              <a:solidFill>
                <a:schemeClr val="tx1">
                  <a:lumMod val="85000"/>
                  <a:lumOff val="15000"/>
                </a:schemeClr>
              </a:solidFill>
              <a:effectLst/>
              <a:latin typeface="Arial" panose="020B0604020202020204" pitchFamily="34" charset="0"/>
              <a:ea typeface="+mn-ea"/>
              <a:cs typeface="Arial" panose="020B0604020202020204" pitchFamily="34" charset="0"/>
            </a:rPr>
            <a:t>Прайс от </a:t>
          </a:r>
          <a:r>
            <a:rPr lang="en-US" sz="1200" b="1" baseline="0">
              <a:solidFill>
                <a:schemeClr val="tx1">
                  <a:lumMod val="85000"/>
                  <a:lumOff val="15000"/>
                </a:schemeClr>
              </a:solidFill>
              <a:effectLst/>
              <a:latin typeface="Arial" panose="020B0604020202020204" pitchFamily="34" charset="0"/>
              <a:ea typeface="+mn-ea"/>
              <a:cs typeface="Arial" panose="020B0604020202020204" pitchFamily="34" charset="0"/>
            </a:rPr>
            <a:t>02</a:t>
          </a:r>
          <a:r>
            <a:rPr lang="ru-RU" sz="1200" b="1" baseline="0">
              <a:solidFill>
                <a:schemeClr val="tx1">
                  <a:lumMod val="85000"/>
                  <a:lumOff val="15000"/>
                </a:schemeClr>
              </a:solidFill>
              <a:effectLst/>
              <a:latin typeface="Arial" panose="020B0604020202020204" pitchFamily="34" charset="0"/>
              <a:ea typeface="+mn-ea"/>
              <a:cs typeface="Arial" panose="020B0604020202020204" pitchFamily="34" charset="0"/>
            </a:rPr>
            <a:t>.0</a:t>
          </a:r>
          <a:r>
            <a:rPr lang="en-US" sz="1200" b="1" baseline="0">
              <a:solidFill>
                <a:schemeClr val="tx1">
                  <a:lumMod val="85000"/>
                  <a:lumOff val="15000"/>
                </a:schemeClr>
              </a:solidFill>
              <a:effectLst/>
              <a:latin typeface="Arial" panose="020B0604020202020204" pitchFamily="34" charset="0"/>
              <a:ea typeface="+mn-ea"/>
              <a:cs typeface="Arial" panose="020B0604020202020204" pitchFamily="34" charset="0"/>
            </a:rPr>
            <a:t>3</a:t>
          </a:r>
          <a:r>
            <a:rPr lang="ru-RU" sz="1200" b="1" baseline="0">
              <a:solidFill>
                <a:schemeClr val="tx1">
                  <a:lumMod val="85000"/>
                  <a:lumOff val="15000"/>
                </a:schemeClr>
              </a:solidFill>
              <a:effectLst/>
              <a:latin typeface="Arial" panose="020B0604020202020204" pitchFamily="34" charset="0"/>
              <a:ea typeface="+mn-ea"/>
              <a:cs typeface="Arial" panose="020B0604020202020204" pitchFamily="34" charset="0"/>
            </a:rPr>
            <a:t>.202</a:t>
          </a:r>
          <a:r>
            <a:rPr lang="en-US" sz="1200" b="1" baseline="0">
              <a:solidFill>
                <a:schemeClr val="tx1">
                  <a:lumMod val="85000"/>
                  <a:lumOff val="15000"/>
                </a:schemeClr>
              </a:solidFill>
              <a:effectLst/>
              <a:latin typeface="Arial" panose="020B0604020202020204" pitchFamily="34" charset="0"/>
              <a:ea typeface="+mn-ea"/>
              <a:cs typeface="Arial" panose="020B0604020202020204" pitchFamily="34" charset="0"/>
            </a:rPr>
            <a:t>1</a:t>
          </a:r>
          <a:endParaRPr lang="ru-RU" sz="1200" b="1">
            <a:solidFill>
              <a:schemeClr val="tx1">
                <a:lumMod val="85000"/>
                <a:lumOff val="15000"/>
              </a:schemeClr>
            </a:solidFill>
            <a:effectLst/>
            <a:latin typeface="Arial" panose="020B0604020202020204" pitchFamily="34" charset="0"/>
            <a:cs typeface="Arial" panose="020B0604020202020204" pitchFamily="34" charset="0"/>
          </a:endParaRPr>
        </a:p>
        <a:p>
          <a:pPr algn="r"/>
          <a:endParaRPr lang="ru-RU" sz="1200" b="1">
            <a:solidFill>
              <a:schemeClr val="bg1">
                <a:lumMod val="95000"/>
              </a:schemeClr>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hyperlink" Target="https://cloud.mail.ru/public/3RFs/2H1sENVak" TargetMode="External"/><Relationship Id="rId13" Type="http://schemas.openxmlformats.org/officeDocument/2006/relationships/hyperlink" Target="https://cloud.mail.ru/public/3XRz/8qcphkq4c" TargetMode="External"/><Relationship Id="rId18" Type="http://schemas.openxmlformats.org/officeDocument/2006/relationships/hyperlink" Target="https://cloud.mail.ru/public/5xDd/3oBrL5ZeN" TargetMode="External"/><Relationship Id="rId26" Type="http://schemas.openxmlformats.org/officeDocument/2006/relationships/hyperlink" Target="https://cloud.mail.ru/public/3fM9/5tCSRnzPg" TargetMode="External"/><Relationship Id="rId3" Type="http://schemas.openxmlformats.org/officeDocument/2006/relationships/hyperlink" Target="https://cloud.mail.ru/public/4YCX/Xvjr13sZ8" TargetMode="External"/><Relationship Id="rId21" Type="http://schemas.openxmlformats.org/officeDocument/2006/relationships/hyperlink" Target="https://cloud.mail.ru/public/4EH1/4JBy43Lvt" TargetMode="External"/><Relationship Id="rId7" Type="http://schemas.openxmlformats.org/officeDocument/2006/relationships/hyperlink" Target="https://cloud.mail.ru/public/nFJz/5PGt3c29i" TargetMode="External"/><Relationship Id="rId12" Type="http://schemas.openxmlformats.org/officeDocument/2006/relationships/hyperlink" Target="https://cloud.mail.ru/public/3XRz/8qcphkq4c" TargetMode="External"/><Relationship Id="rId17" Type="http://schemas.openxmlformats.org/officeDocument/2006/relationships/hyperlink" Target="https://cloud.mail.ru/public/5voa/2U12vzMLs" TargetMode="External"/><Relationship Id="rId25" Type="http://schemas.openxmlformats.org/officeDocument/2006/relationships/hyperlink" Target="https://cloud.mail.ru/public/RopR/4YZ2G6pxy" TargetMode="External"/><Relationship Id="rId2" Type="http://schemas.openxmlformats.org/officeDocument/2006/relationships/hyperlink" Target="https://cloud.mail.ru/public/24Jq/4JX7VMiuG" TargetMode="External"/><Relationship Id="rId16" Type="http://schemas.openxmlformats.org/officeDocument/2006/relationships/hyperlink" Target="https://cloud.mail.ru/public/5voa/2U12vzMLs" TargetMode="External"/><Relationship Id="rId20" Type="http://schemas.openxmlformats.org/officeDocument/2006/relationships/hyperlink" Target="https://cloud.mail.ru/public/5xDd/3oBrL5ZeN" TargetMode="External"/><Relationship Id="rId29" Type="http://schemas.openxmlformats.org/officeDocument/2006/relationships/hyperlink" Target="https://cloud.mail.ru/public/2sqW/5vti7fyEC" TargetMode="External"/><Relationship Id="rId1" Type="http://schemas.openxmlformats.org/officeDocument/2006/relationships/hyperlink" Target="https://cloud.mail.ru/public/Eb4g/7SMu7Ekzj" TargetMode="External"/><Relationship Id="rId6" Type="http://schemas.openxmlformats.org/officeDocument/2006/relationships/hyperlink" Target="https://cloud.mail.ru/public/2h5E/BtVce9rvX" TargetMode="External"/><Relationship Id="rId11" Type="http://schemas.openxmlformats.org/officeDocument/2006/relationships/hyperlink" Target="https://cloud.mail.ru/public/4ibu/3pbFQotPC" TargetMode="External"/><Relationship Id="rId24" Type="http://schemas.openxmlformats.org/officeDocument/2006/relationships/hyperlink" Target="https://cloud.mail.ru/public/2Vyr/3ud95xPWT" TargetMode="External"/><Relationship Id="rId32" Type="http://schemas.openxmlformats.org/officeDocument/2006/relationships/drawing" Target="../drawings/drawing4.xml"/><Relationship Id="rId5" Type="http://schemas.openxmlformats.org/officeDocument/2006/relationships/hyperlink" Target="https://cloud.mail.ru/public/33vQ/2TSyyPDAP" TargetMode="External"/><Relationship Id="rId15" Type="http://schemas.openxmlformats.org/officeDocument/2006/relationships/hyperlink" Target="https://cloud.mail.ru/public/yMea/5H6KXKnwx" TargetMode="External"/><Relationship Id="rId23" Type="http://schemas.openxmlformats.org/officeDocument/2006/relationships/hyperlink" Target="https://cloud.mail.ru/public/2Vyr/3ud95xPWT" TargetMode="External"/><Relationship Id="rId28" Type="http://schemas.openxmlformats.org/officeDocument/2006/relationships/hyperlink" Target="https://cloud.mail.ru/public/4C26/54EhLvwiH" TargetMode="External"/><Relationship Id="rId10" Type="http://schemas.openxmlformats.org/officeDocument/2006/relationships/hyperlink" Target="https://cloud.mail.ru/public/3i83/42kRUL4JC" TargetMode="External"/><Relationship Id="rId19" Type="http://schemas.openxmlformats.org/officeDocument/2006/relationships/hyperlink" Target="https://cloud.mail.ru/public/5xDd/3oBrL5ZeN" TargetMode="External"/><Relationship Id="rId31" Type="http://schemas.openxmlformats.org/officeDocument/2006/relationships/printerSettings" Target="../printerSettings/printerSettings2.bin"/><Relationship Id="rId4" Type="http://schemas.openxmlformats.org/officeDocument/2006/relationships/hyperlink" Target="https://cloud.mail.ru/public/6fiW/UoV2LoXbm" TargetMode="External"/><Relationship Id="rId9" Type="http://schemas.openxmlformats.org/officeDocument/2006/relationships/hyperlink" Target="https://cloud.mail.ru/public/hmBB/5Yn1huM6V" TargetMode="External"/><Relationship Id="rId14" Type="http://schemas.openxmlformats.org/officeDocument/2006/relationships/hyperlink" Target="https://cloud.mail.ru/public/3VzD/49KM1CKPH" TargetMode="External"/><Relationship Id="rId22" Type="http://schemas.openxmlformats.org/officeDocument/2006/relationships/hyperlink" Target="https://cloud.mail.ru/public/4EH1/4JBy43Lvt" TargetMode="External"/><Relationship Id="rId27" Type="http://schemas.openxmlformats.org/officeDocument/2006/relationships/hyperlink" Target="https://cloud.mail.ru/public/5tt8/8dE7AsVpo" TargetMode="External"/><Relationship Id="rId30" Type="http://schemas.openxmlformats.org/officeDocument/2006/relationships/hyperlink" Target="https://cloud.mail.ru/public/XxYp/5fB9beuC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V32"/>
  <sheetViews>
    <sheetView tabSelected="1" zoomScaleNormal="100" workbookViewId="0">
      <pane ySplit="32" topLeftCell="A51" activePane="bottomLeft" state="frozen"/>
      <selection pane="bottomLeft" activeCell="V7" sqref="V7"/>
    </sheetView>
  </sheetViews>
  <sheetFormatPr defaultRowHeight="14.25"/>
  <cols>
    <col min="1" max="16384" width="9.140625" style="112"/>
  </cols>
  <sheetData>
    <row r="1" spans="4:22" ht="12.75" customHeight="1"/>
    <row r="2" spans="4:22">
      <c r="D2" s="199"/>
      <c r="E2" s="199"/>
      <c r="F2" s="199"/>
      <c r="G2" s="199"/>
      <c r="H2" s="199"/>
      <c r="I2" s="199"/>
      <c r="J2" s="199"/>
      <c r="K2" s="199"/>
      <c r="L2" s="199"/>
      <c r="M2" s="199"/>
      <c r="N2" s="199"/>
      <c r="O2" s="199"/>
      <c r="P2" s="199"/>
      <c r="Q2" s="199"/>
      <c r="R2" s="199"/>
      <c r="S2" s="199"/>
      <c r="T2" s="199"/>
    </row>
    <row r="3" spans="4:22">
      <c r="D3" s="199"/>
      <c r="E3" s="199"/>
      <c r="F3" s="199"/>
      <c r="G3" s="199"/>
      <c r="H3" s="199"/>
      <c r="I3" s="199"/>
      <c r="J3" s="199"/>
      <c r="K3" s="199"/>
      <c r="L3" s="199"/>
      <c r="M3" s="199"/>
      <c r="N3" s="199"/>
      <c r="O3" s="199"/>
      <c r="P3" s="199"/>
      <c r="Q3" s="199"/>
      <c r="R3" s="199"/>
      <c r="S3" s="199"/>
      <c r="T3" s="199"/>
    </row>
    <row r="4" spans="4:22" ht="15">
      <c r="D4" s="199"/>
      <c r="E4" s="199"/>
      <c r="F4" s="199"/>
      <c r="G4" s="199"/>
      <c r="H4" s="199"/>
      <c r="I4" s="199"/>
      <c r="J4" s="199"/>
      <c r="K4" s="199"/>
      <c r="L4" s="199"/>
      <c r="M4" s="199"/>
      <c r="N4" s="199"/>
      <c r="O4" s="199"/>
      <c r="P4" s="199"/>
      <c r="Q4" s="199"/>
      <c r="R4" s="199"/>
      <c r="S4" s="199"/>
      <c r="T4" s="199"/>
      <c r="V4" s="84"/>
    </row>
    <row r="5" spans="4:22">
      <c r="D5" s="199"/>
      <c r="E5" s="199"/>
      <c r="F5" s="199"/>
      <c r="G5" s="199"/>
      <c r="H5" s="199"/>
      <c r="I5" s="199"/>
      <c r="J5" s="199"/>
      <c r="K5" s="199"/>
      <c r="L5" s="199"/>
      <c r="M5" s="199"/>
      <c r="N5" s="199"/>
      <c r="O5" s="199"/>
      <c r="P5" s="199"/>
      <c r="Q5" s="199"/>
      <c r="R5" s="199"/>
      <c r="S5" s="199"/>
      <c r="T5" s="199"/>
    </row>
    <row r="6" spans="4:22">
      <c r="D6" s="199"/>
      <c r="E6" s="199"/>
      <c r="F6" s="199"/>
      <c r="G6" s="199"/>
      <c r="H6" s="199"/>
      <c r="I6" s="199"/>
      <c r="J6" s="199"/>
      <c r="K6" s="199"/>
      <c r="L6" s="199"/>
      <c r="M6" s="199"/>
      <c r="N6" s="199"/>
      <c r="O6" s="199"/>
      <c r="P6" s="199"/>
      <c r="Q6" s="199"/>
      <c r="R6" s="199"/>
      <c r="S6" s="199"/>
      <c r="T6" s="199"/>
    </row>
    <row r="7" spans="4:22" ht="15">
      <c r="D7" s="199"/>
      <c r="E7" s="199"/>
      <c r="F7" s="199"/>
      <c r="G7" s="199"/>
      <c r="H7" s="199"/>
      <c r="I7" s="199"/>
      <c r="J7" s="199"/>
      <c r="K7" s="199"/>
      <c r="L7" s="199"/>
      <c r="M7" s="199"/>
      <c r="N7" s="199"/>
      <c r="O7" s="199"/>
      <c r="P7" s="199"/>
      <c r="Q7" s="199"/>
      <c r="R7" s="199"/>
      <c r="S7" s="199"/>
      <c r="T7" s="199"/>
      <c r="U7" s="84"/>
    </row>
    <row r="8" spans="4:22">
      <c r="D8" s="199"/>
      <c r="E8" s="199"/>
      <c r="F8" s="199"/>
      <c r="G8" s="199"/>
      <c r="H8" s="199"/>
      <c r="I8" s="199"/>
      <c r="J8" s="199"/>
      <c r="K8" s="199"/>
      <c r="L8" s="199"/>
      <c r="M8" s="199"/>
      <c r="N8" s="199"/>
      <c r="O8" s="199"/>
      <c r="P8" s="199"/>
      <c r="Q8" s="199"/>
      <c r="R8" s="199"/>
      <c r="S8" s="199"/>
      <c r="T8" s="199"/>
    </row>
    <row r="9" spans="4:22" ht="15">
      <c r="D9" s="199"/>
      <c r="E9" s="199"/>
      <c r="F9" s="199"/>
      <c r="G9" s="199"/>
      <c r="H9" s="199"/>
      <c r="I9" s="199"/>
      <c r="J9" s="200"/>
      <c r="K9" s="199"/>
      <c r="L9" s="199"/>
      <c r="M9" s="199"/>
      <c r="N9" s="199"/>
      <c r="O9" s="199"/>
      <c r="P9" s="199"/>
      <c r="Q9" s="199"/>
      <c r="R9" s="199"/>
      <c r="S9" s="199"/>
      <c r="T9" s="199"/>
    </row>
    <row r="10" spans="4:22">
      <c r="D10" s="199"/>
      <c r="E10" s="199"/>
      <c r="F10" s="199"/>
      <c r="G10" s="199"/>
      <c r="H10" s="199"/>
      <c r="I10" s="199"/>
      <c r="J10" s="199"/>
      <c r="K10" s="199"/>
      <c r="L10" s="199"/>
      <c r="M10" s="199"/>
      <c r="N10" s="199"/>
      <c r="O10" s="199"/>
      <c r="P10" s="199"/>
      <c r="Q10" s="199"/>
      <c r="R10" s="199"/>
      <c r="S10" s="199"/>
      <c r="T10" s="199"/>
    </row>
    <row r="11" spans="4:22">
      <c r="D11" s="199"/>
      <c r="E11" s="199"/>
      <c r="F11" s="199"/>
      <c r="G11" s="199"/>
      <c r="H11" s="199"/>
      <c r="I11" s="199"/>
      <c r="J11" s="199"/>
      <c r="K11" s="199"/>
      <c r="L11" s="199"/>
      <c r="M11" s="199"/>
      <c r="N11" s="199"/>
      <c r="O11" s="199"/>
      <c r="P11" s="199"/>
      <c r="Q11" s="199"/>
      <c r="R11" s="199"/>
      <c r="S11" s="199"/>
      <c r="T11" s="199"/>
    </row>
    <row r="12" spans="4:22">
      <c r="D12" s="199"/>
      <c r="E12" s="199"/>
      <c r="F12" s="199"/>
      <c r="G12" s="199"/>
      <c r="H12" s="199"/>
      <c r="I12" s="199"/>
      <c r="J12" s="199"/>
      <c r="K12" s="199"/>
      <c r="L12" s="199"/>
      <c r="M12" s="199"/>
      <c r="N12" s="199"/>
      <c r="O12" s="199"/>
      <c r="P12" s="199"/>
      <c r="Q12" s="199"/>
      <c r="R12" s="199"/>
      <c r="S12" s="199"/>
      <c r="T12" s="199"/>
    </row>
    <row r="13" spans="4:22">
      <c r="D13" s="199"/>
      <c r="E13" s="199"/>
      <c r="F13" s="199"/>
      <c r="G13" s="199"/>
      <c r="H13" s="199"/>
      <c r="I13" s="199"/>
      <c r="J13" s="199"/>
      <c r="K13" s="199"/>
      <c r="L13" s="199"/>
      <c r="M13" s="199"/>
      <c r="N13" s="199"/>
      <c r="O13" s="199"/>
      <c r="P13" s="199"/>
      <c r="Q13" s="199"/>
      <c r="R13" s="199"/>
      <c r="S13" s="199"/>
      <c r="T13" s="199"/>
    </row>
    <row r="14" spans="4:22">
      <c r="D14" s="199"/>
      <c r="E14" s="199"/>
      <c r="F14" s="199"/>
      <c r="G14" s="199"/>
      <c r="H14" s="199"/>
      <c r="I14" s="199"/>
      <c r="J14" s="199"/>
      <c r="K14" s="199"/>
      <c r="L14" s="199"/>
      <c r="M14" s="199"/>
      <c r="N14" s="199"/>
      <c r="O14" s="199"/>
      <c r="P14" s="199"/>
      <c r="Q14" s="199"/>
      <c r="R14" s="199"/>
      <c r="S14" s="199"/>
      <c r="T14" s="199"/>
    </row>
    <row r="15" spans="4:22" ht="15">
      <c r="D15" s="199"/>
      <c r="E15" s="199"/>
      <c r="F15" s="199"/>
      <c r="G15" s="199"/>
      <c r="H15" s="199"/>
      <c r="I15" s="199"/>
      <c r="J15" s="199"/>
      <c r="K15" s="199"/>
      <c r="L15" s="199"/>
      <c r="M15" s="199"/>
      <c r="N15" s="199"/>
      <c r="O15" s="199"/>
      <c r="P15" s="199"/>
      <c r="Q15" s="199"/>
      <c r="R15" s="199"/>
      <c r="S15" s="199"/>
      <c r="T15" s="199"/>
      <c r="V15" s="84"/>
    </row>
    <row r="16" spans="4:22">
      <c r="D16" s="199"/>
      <c r="E16" s="199"/>
      <c r="F16" s="199"/>
      <c r="G16" s="199"/>
      <c r="H16" s="199"/>
      <c r="I16" s="199"/>
      <c r="J16" s="199"/>
      <c r="K16" s="199"/>
      <c r="L16" s="199"/>
      <c r="M16" s="199"/>
      <c r="N16" s="199"/>
      <c r="O16" s="199"/>
      <c r="P16" s="199"/>
      <c r="Q16" s="199"/>
      <c r="R16" s="199"/>
      <c r="S16" s="199"/>
      <c r="T16" s="199"/>
    </row>
    <row r="17" spans="4:20">
      <c r="D17" s="199"/>
      <c r="E17" s="199"/>
      <c r="F17" s="199"/>
      <c r="G17" s="199"/>
      <c r="H17" s="199"/>
      <c r="I17" s="199"/>
      <c r="J17" s="199"/>
      <c r="K17" s="199"/>
      <c r="L17" s="199"/>
      <c r="M17" s="199"/>
      <c r="N17" s="199"/>
      <c r="O17" s="199"/>
      <c r="P17" s="199"/>
      <c r="Q17" s="199"/>
      <c r="R17" s="199"/>
      <c r="S17" s="199"/>
      <c r="T17" s="199"/>
    </row>
    <row r="18" spans="4:20">
      <c r="D18" s="199"/>
      <c r="E18" s="199"/>
      <c r="F18" s="199"/>
      <c r="G18" s="199"/>
      <c r="H18" s="199"/>
      <c r="I18" s="199"/>
      <c r="J18" s="199"/>
      <c r="K18" s="199"/>
      <c r="L18" s="199"/>
      <c r="M18" s="199"/>
      <c r="N18" s="199"/>
      <c r="O18" s="199"/>
      <c r="P18" s="199"/>
      <c r="Q18" s="199"/>
      <c r="R18" s="199"/>
      <c r="S18" s="199"/>
      <c r="T18" s="199"/>
    </row>
    <row r="19" spans="4:20">
      <c r="D19" s="199"/>
      <c r="E19" s="199"/>
      <c r="F19" s="199"/>
      <c r="G19" s="199"/>
      <c r="H19" s="199"/>
      <c r="I19" s="199"/>
      <c r="J19" s="199"/>
      <c r="K19" s="199"/>
      <c r="L19" s="199"/>
      <c r="M19" s="199"/>
      <c r="N19" s="199"/>
      <c r="O19" s="199"/>
      <c r="P19" s="199"/>
      <c r="Q19" s="199"/>
      <c r="R19" s="199"/>
      <c r="S19" s="199"/>
      <c r="T19" s="199"/>
    </row>
    <row r="20" spans="4:20">
      <c r="D20" s="199"/>
      <c r="E20" s="199"/>
      <c r="F20" s="199"/>
      <c r="G20" s="199"/>
      <c r="H20" s="199"/>
      <c r="I20" s="199"/>
      <c r="J20" s="199"/>
      <c r="K20" s="199"/>
      <c r="L20" s="199"/>
      <c r="M20" s="199"/>
      <c r="N20" s="199"/>
      <c r="O20" s="199"/>
      <c r="P20" s="199"/>
      <c r="Q20" s="199"/>
      <c r="R20" s="199"/>
      <c r="S20" s="199"/>
      <c r="T20" s="199"/>
    </row>
    <row r="21" spans="4:20">
      <c r="D21" s="199"/>
      <c r="E21" s="199"/>
      <c r="F21" s="199"/>
      <c r="G21" s="199"/>
      <c r="H21" s="199"/>
      <c r="I21" s="199"/>
      <c r="J21" s="199"/>
      <c r="K21" s="199"/>
      <c r="L21" s="199"/>
      <c r="M21" s="199"/>
      <c r="N21" s="199"/>
      <c r="O21" s="199"/>
      <c r="P21" s="199"/>
      <c r="Q21" s="199"/>
      <c r="R21" s="199"/>
      <c r="S21" s="199"/>
      <c r="T21" s="199"/>
    </row>
    <row r="22" spans="4:20">
      <c r="D22" s="199"/>
      <c r="E22" s="199"/>
      <c r="F22" s="199"/>
      <c r="G22" s="199"/>
      <c r="H22" s="199"/>
      <c r="I22" s="199"/>
      <c r="J22" s="199"/>
      <c r="K22" s="199"/>
      <c r="L22" s="199"/>
      <c r="M22" s="199"/>
      <c r="N22" s="199"/>
      <c r="O22" s="199"/>
      <c r="P22" s="199"/>
      <c r="Q22" s="199"/>
      <c r="R22" s="199"/>
      <c r="S22" s="199"/>
      <c r="T22" s="199"/>
    </row>
    <row r="23" spans="4:20">
      <c r="D23" s="199"/>
      <c r="E23" s="199"/>
      <c r="F23" s="199"/>
      <c r="G23" s="199"/>
      <c r="H23" s="199"/>
      <c r="I23" s="199"/>
      <c r="J23" s="199"/>
      <c r="K23" s="199"/>
      <c r="L23" s="199"/>
      <c r="M23" s="199"/>
      <c r="N23" s="199"/>
      <c r="O23" s="199"/>
      <c r="P23" s="199"/>
      <c r="Q23" s="199"/>
      <c r="R23" s="199"/>
      <c r="S23" s="199"/>
      <c r="T23" s="199"/>
    </row>
    <row r="24" spans="4:20">
      <c r="D24" s="199"/>
      <c r="E24" s="199"/>
      <c r="F24" s="199"/>
      <c r="G24" s="199"/>
      <c r="H24" s="199"/>
      <c r="I24" s="199"/>
      <c r="J24" s="199"/>
      <c r="K24" s="199"/>
      <c r="L24" s="199"/>
      <c r="M24" s="199"/>
      <c r="N24" s="199"/>
      <c r="O24" s="199"/>
      <c r="P24" s="199"/>
      <c r="Q24" s="199"/>
      <c r="R24" s="199"/>
      <c r="S24" s="199"/>
      <c r="T24" s="199"/>
    </row>
    <row r="25" spans="4:20">
      <c r="D25" s="199"/>
      <c r="E25" s="199"/>
      <c r="F25" s="199"/>
      <c r="G25" s="199"/>
      <c r="H25" s="199"/>
      <c r="I25" s="199"/>
      <c r="J25" s="199"/>
      <c r="K25" s="199"/>
      <c r="L25" s="199"/>
      <c r="M25" s="199"/>
      <c r="N25" s="199"/>
      <c r="O25" s="199"/>
      <c r="P25" s="199"/>
      <c r="Q25" s="199"/>
      <c r="R25" s="199"/>
      <c r="S25" s="199"/>
      <c r="T25" s="199"/>
    </row>
    <row r="26" spans="4:20">
      <c r="D26" s="199"/>
      <c r="E26" s="199"/>
      <c r="F26" s="199"/>
      <c r="G26" s="199"/>
      <c r="H26" s="199"/>
      <c r="I26" s="199"/>
      <c r="J26" s="199"/>
      <c r="K26" s="199"/>
      <c r="L26" s="199"/>
      <c r="M26" s="199"/>
      <c r="N26" s="199"/>
      <c r="O26" s="199"/>
      <c r="P26" s="199"/>
      <c r="Q26" s="199"/>
      <c r="R26" s="199"/>
      <c r="S26" s="199"/>
      <c r="T26" s="199"/>
    </row>
    <row r="27" spans="4:20">
      <c r="D27" s="199"/>
      <c r="E27" s="199"/>
      <c r="F27" s="199"/>
      <c r="G27" s="199"/>
      <c r="H27" s="199"/>
      <c r="I27" s="199"/>
      <c r="J27" s="199"/>
      <c r="K27" s="199"/>
      <c r="L27" s="199"/>
      <c r="M27" s="199"/>
      <c r="N27" s="199"/>
      <c r="O27" s="199"/>
      <c r="P27" s="199"/>
      <c r="Q27" s="199"/>
      <c r="R27" s="199"/>
      <c r="S27" s="199"/>
      <c r="T27" s="199"/>
    </row>
    <row r="28" spans="4:20">
      <c r="D28" s="199"/>
      <c r="E28" s="199"/>
      <c r="F28" s="199"/>
      <c r="G28" s="199"/>
      <c r="H28" s="199"/>
      <c r="I28" s="199"/>
      <c r="J28" s="199"/>
      <c r="K28" s="199"/>
      <c r="L28" s="199"/>
      <c r="M28" s="199"/>
      <c r="N28" s="199"/>
      <c r="O28" s="199"/>
      <c r="P28" s="199"/>
      <c r="Q28" s="199"/>
      <c r="R28" s="199"/>
      <c r="S28" s="199"/>
      <c r="T28" s="199"/>
    </row>
    <row r="29" spans="4:20">
      <c r="D29" s="199"/>
      <c r="E29" s="199"/>
      <c r="F29" s="199"/>
      <c r="G29" s="199"/>
      <c r="H29" s="199"/>
      <c r="I29" s="199"/>
      <c r="J29" s="199"/>
      <c r="K29" s="199"/>
      <c r="L29" s="199"/>
      <c r="M29" s="199"/>
      <c r="N29" s="199"/>
      <c r="O29" s="199"/>
      <c r="P29" s="199"/>
      <c r="Q29" s="199"/>
      <c r="R29" s="199"/>
      <c r="S29" s="199"/>
      <c r="T29" s="199"/>
    </row>
    <row r="30" spans="4:20">
      <c r="D30" s="199"/>
      <c r="E30" s="199"/>
      <c r="F30" s="199"/>
      <c r="G30" s="199"/>
      <c r="H30" s="199"/>
      <c r="I30" s="199"/>
      <c r="J30" s="199"/>
      <c r="K30" s="199"/>
      <c r="L30" s="199"/>
      <c r="M30" s="199"/>
      <c r="N30" s="199"/>
      <c r="O30" s="199"/>
      <c r="P30" s="199"/>
      <c r="Q30" s="199"/>
      <c r="R30" s="199"/>
      <c r="S30" s="199"/>
      <c r="T30" s="199"/>
    </row>
    <row r="31" spans="4:20">
      <c r="D31" s="199"/>
      <c r="E31" s="199"/>
      <c r="F31" s="199"/>
      <c r="G31" s="199"/>
      <c r="H31" s="199"/>
      <c r="I31" s="199"/>
      <c r="J31" s="199"/>
      <c r="K31" s="199"/>
      <c r="L31" s="199"/>
      <c r="M31" s="199"/>
      <c r="N31" s="199"/>
      <c r="O31" s="199"/>
      <c r="P31" s="199"/>
      <c r="Q31" s="199"/>
      <c r="R31" s="199"/>
      <c r="S31" s="199"/>
      <c r="T31" s="199"/>
    </row>
    <row r="32" spans="4:20" ht="12.75" customHeight="1"/>
  </sheetData>
  <sheetProtection algorithmName="SHA-512" hashValue="tfY8tElPc9p2/EvHDdBAF5Dl6khG6AeTe0mB4xiTye0BjDndW7KWvPlbRiqSxYjURa+Y2fydFIhEyQofmdGNmw==" saltValue="vNp5xwWuT7inUwrNwkxh1A=="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U31"/>
  <sheetViews>
    <sheetView zoomScaleNormal="100" workbookViewId="0">
      <pane ySplit="31" topLeftCell="A32" activePane="bottomLeft" state="frozen"/>
      <selection pane="bottomLeft" activeCell="X9" sqref="X9"/>
    </sheetView>
  </sheetViews>
  <sheetFormatPr defaultRowHeight="15"/>
  <cols>
    <col min="1" max="16384" width="9.140625" style="84"/>
  </cols>
  <sheetData>
    <row r="1" spans="3:21" ht="3.75" customHeight="1"/>
    <row r="2" spans="3:21">
      <c r="C2" s="200"/>
      <c r="D2" s="200"/>
      <c r="E2" s="200"/>
      <c r="F2" s="200"/>
      <c r="G2" s="200"/>
      <c r="H2" s="200"/>
      <c r="I2" s="200"/>
      <c r="J2" s="200"/>
      <c r="K2" s="200"/>
      <c r="L2" s="200"/>
      <c r="M2" s="200"/>
      <c r="N2" s="200"/>
      <c r="O2" s="200"/>
      <c r="P2" s="200"/>
      <c r="Q2" s="200"/>
      <c r="R2" s="200"/>
      <c r="S2" s="200"/>
      <c r="T2" s="200"/>
      <c r="U2" s="200"/>
    </row>
    <row r="3" spans="3:21">
      <c r="C3" s="200"/>
      <c r="D3" s="200"/>
      <c r="E3" s="200"/>
      <c r="F3" s="200"/>
      <c r="G3" s="200"/>
      <c r="H3" s="200"/>
      <c r="I3" s="200"/>
      <c r="J3" s="200"/>
      <c r="K3" s="200"/>
      <c r="L3" s="200"/>
      <c r="M3" s="200"/>
      <c r="N3" s="200"/>
      <c r="O3" s="200"/>
      <c r="P3" s="200"/>
      <c r="Q3" s="200"/>
      <c r="R3" s="200"/>
      <c r="S3" s="200"/>
      <c r="T3" s="200"/>
      <c r="U3" s="200"/>
    </row>
    <row r="4" spans="3:21">
      <c r="C4" s="200"/>
      <c r="D4" s="200"/>
      <c r="E4" s="200"/>
      <c r="F4" s="200"/>
      <c r="G4" s="200"/>
      <c r="H4" s="200"/>
      <c r="I4" s="200"/>
      <c r="J4" s="200"/>
      <c r="K4" s="200"/>
      <c r="L4" s="200"/>
      <c r="M4" s="200"/>
      <c r="N4" s="200"/>
      <c r="O4" s="200"/>
      <c r="P4" s="200"/>
      <c r="Q4" s="200"/>
      <c r="R4" s="200"/>
      <c r="S4" s="200"/>
      <c r="T4" s="200"/>
      <c r="U4" s="200"/>
    </row>
    <row r="5" spans="3:21">
      <c r="C5" s="200"/>
      <c r="D5" s="200"/>
      <c r="E5" s="200"/>
      <c r="F5" s="200"/>
      <c r="G5" s="200"/>
      <c r="H5" s="200"/>
      <c r="I5" s="200"/>
      <c r="J5" s="200"/>
      <c r="K5" s="200"/>
      <c r="L5" s="200"/>
      <c r="M5" s="200"/>
      <c r="N5" s="200"/>
      <c r="O5" s="200"/>
      <c r="P5" s="200"/>
      <c r="Q5" s="200"/>
      <c r="R5" s="200"/>
      <c r="S5" s="200"/>
      <c r="T5" s="200"/>
      <c r="U5" s="200"/>
    </row>
    <row r="6" spans="3:21">
      <c r="C6" s="200"/>
      <c r="D6" s="200"/>
      <c r="E6" s="200"/>
      <c r="F6" s="200"/>
      <c r="G6" s="200"/>
      <c r="H6" s="200"/>
      <c r="I6" s="200"/>
      <c r="J6" s="200"/>
      <c r="K6" s="200"/>
      <c r="L6" s="200"/>
      <c r="M6" s="200"/>
      <c r="N6" s="200"/>
      <c r="O6" s="200"/>
      <c r="P6" s="200"/>
      <c r="Q6" s="200"/>
      <c r="R6" s="200"/>
      <c r="S6" s="200"/>
      <c r="T6" s="200"/>
      <c r="U6" s="200"/>
    </row>
    <row r="7" spans="3:21">
      <c r="C7" s="200"/>
      <c r="D7" s="200"/>
      <c r="E7" s="200"/>
      <c r="F7" s="200"/>
      <c r="G7" s="200"/>
      <c r="H7" s="200"/>
      <c r="I7" s="200"/>
      <c r="J7" s="200"/>
      <c r="K7" s="200"/>
      <c r="L7" s="200"/>
      <c r="M7" s="200"/>
      <c r="N7" s="200"/>
      <c r="O7" s="200"/>
      <c r="P7" s="200"/>
      <c r="Q7" s="200"/>
      <c r="R7" s="200"/>
      <c r="S7" s="200"/>
      <c r="T7" s="200"/>
      <c r="U7" s="200"/>
    </row>
    <row r="8" spans="3:21">
      <c r="C8" s="200"/>
      <c r="D8" s="200"/>
      <c r="E8" s="200"/>
      <c r="F8" s="200"/>
      <c r="G8" s="200"/>
      <c r="H8" s="200"/>
      <c r="I8" s="200"/>
      <c r="J8" s="200"/>
      <c r="K8" s="200"/>
      <c r="L8" s="200"/>
      <c r="M8" s="200"/>
      <c r="N8" s="200"/>
      <c r="O8" s="200"/>
      <c r="P8" s="200"/>
      <c r="Q8" s="200"/>
      <c r="R8" s="200"/>
      <c r="S8" s="200"/>
      <c r="T8" s="200"/>
      <c r="U8" s="200"/>
    </row>
    <row r="9" spans="3:21">
      <c r="C9" s="200"/>
      <c r="D9" s="200"/>
      <c r="E9" s="200"/>
      <c r="F9" s="200"/>
      <c r="G9" s="200"/>
      <c r="H9" s="200"/>
      <c r="I9" s="200"/>
      <c r="J9" s="200"/>
      <c r="K9" s="200"/>
      <c r="L9" s="200"/>
      <c r="M9" s="200"/>
      <c r="N9" s="200"/>
      <c r="O9" s="200"/>
      <c r="P9" s="200"/>
      <c r="Q9" s="200"/>
      <c r="R9" s="200"/>
      <c r="S9" s="200"/>
      <c r="T9" s="200"/>
      <c r="U9" s="200"/>
    </row>
    <row r="10" spans="3:21">
      <c r="C10" s="200"/>
      <c r="D10" s="200"/>
      <c r="E10" s="200"/>
      <c r="F10" s="200"/>
      <c r="G10" s="200"/>
      <c r="H10" s="200"/>
      <c r="I10" s="200"/>
      <c r="J10" s="200"/>
      <c r="K10" s="200"/>
      <c r="L10" s="200"/>
      <c r="M10" s="200"/>
      <c r="N10" s="200"/>
      <c r="O10" s="200"/>
      <c r="P10" s="200"/>
      <c r="Q10" s="200"/>
      <c r="R10" s="200"/>
      <c r="S10" s="200"/>
      <c r="T10" s="200"/>
      <c r="U10" s="200"/>
    </row>
    <row r="11" spans="3:21">
      <c r="C11" s="200"/>
      <c r="D11" s="200"/>
      <c r="E11" s="200"/>
      <c r="F11" s="200"/>
      <c r="G11" s="200"/>
      <c r="H11" s="200"/>
      <c r="I11" s="200"/>
      <c r="J11" s="200"/>
      <c r="K11" s="200"/>
      <c r="L11" s="200"/>
      <c r="M11" s="200"/>
      <c r="N11" s="200"/>
      <c r="O11" s="200"/>
      <c r="P11" s="200"/>
      <c r="Q11" s="200"/>
      <c r="R11" s="200"/>
      <c r="S11" s="200"/>
      <c r="T11" s="200"/>
      <c r="U11" s="200"/>
    </row>
    <row r="12" spans="3:21">
      <c r="C12" s="200"/>
      <c r="D12" s="200"/>
      <c r="E12" s="200"/>
      <c r="F12" s="200"/>
      <c r="G12" s="200"/>
      <c r="H12" s="200"/>
      <c r="I12" s="200"/>
      <c r="J12" s="200"/>
      <c r="K12" s="200"/>
      <c r="L12" s="200"/>
      <c r="M12" s="200"/>
      <c r="N12" s="200"/>
      <c r="O12" s="200"/>
      <c r="P12" s="200"/>
      <c r="Q12" s="200"/>
      <c r="R12" s="200"/>
      <c r="S12" s="200"/>
      <c r="T12" s="200"/>
      <c r="U12" s="200"/>
    </row>
    <row r="13" spans="3:21">
      <c r="C13" s="200"/>
      <c r="D13" s="200"/>
      <c r="E13" s="200"/>
      <c r="F13" s="200"/>
      <c r="G13" s="200"/>
      <c r="H13" s="200"/>
      <c r="I13" s="200"/>
      <c r="J13" s="200"/>
      <c r="K13" s="200"/>
      <c r="L13" s="200"/>
      <c r="M13" s="200"/>
      <c r="N13" s="200"/>
      <c r="O13" s="200"/>
      <c r="P13" s="200"/>
      <c r="Q13" s="200"/>
      <c r="R13" s="200"/>
      <c r="S13" s="200"/>
      <c r="T13" s="200"/>
      <c r="U13" s="200"/>
    </row>
    <row r="14" spans="3:21">
      <c r="C14" s="200"/>
      <c r="D14" s="200"/>
      <c r="E14" s="200"/>
      <c r="F14" s="200"/>
      <c r="G14" s="200"/>
      <c r="H14" s="200"/>
      <c r="I14" s="200"/>
      <c r="J14" s="200"/>
      <c r="K14" s="200"/>
      <c r="L14" s="200"/>
      <c r="M14" s="200"/>
      <c r="N14" s="200"/>
      <c r="O14" s="200"/>
      <c r="P14" s="200"/>
      <c r="Q14" s="200"/>
      <c r="R14" s="200"/>
      <c r="S14" s="200"/>
      <c r="T14" s="200"/>
      <c r="U14" s="200"/>
    </row>
    <row r="15" spans="3:21">
      <c r="C15" s="200"/>
      <c r="D15" s="200"/>
      <c r="E15" s="200"/>
      <c r="F15" s="200"/>
      <c r="G15" s="200"/>
      <c r="H15" s="200"/>
      <c r="I15" s="200"/>
      <c r="J15" s="200"/>
      <c r="K15" s="200"/>
      <c r="L15" s="200"/>
      <c r="M15" s="200"/>
      <c r="N15" s="200"/>
      <c r="O15" s="200"/>
      <c r="P15" s="200"/>
      <c r="Q15" s="200"/>
      <c r="R15" s="200"/>
      <c r="S15" s="200"/>
      <c r="T15" s="200"/>
      <c r="U15" s="200"/>
    </row>
    <row r="16" spans="3:21">
      <c r="C16" s="200"/>
      <c r="D16" s="200"/>
      <c r="E16" s="200"/>
      <c r="F16" s="200"/>
      <c r="G16" s="200"/>
      <c r="H16" s="200"/>
      <c r="I16" s="200"/>
      <c r="J16" s="200"/>
      <c r="K16" s="200"/>
      <c r="L16" s="200"/>
      <c r="M16" s="200"/>
      <c r="N16" s="200"/>
      <c r="O16" s="200"/>
      <c r="P16" s="200"/>
      <c r="Q16" s="200"/>
      <c r="R16" s="200"/>
      <c r="S16" s="200"/>
      <c r="T16" s="200"/>
      <c r="U16" s="200"/>
    </row>
    <row r="17" spans="3:21">
      <c r="C17" s="200"/>
      <c r="D17" s="200"/>
      <c r="E17" s="200"/>
      <c r="F17" s="200"/>
      <c r="G17" s="200"/>
      <c r="H17" s="200"/>
      <c r="I17" s="200"/>
      <c r="J17" s="200"/>
      <c r="K17" s="200"/>
      <c r="L17" s="200"/>
      <c r="M17" s="200"/>
      <c r="N17" s="200"/>
      <c r="O17" s="200"/>
      <c r="P17" s="200"/>
      <c r="Q17" s="200"/>
      <c r="R17" s="200"/>
      <c r="S17" s="200"/>
      <c r="T17" s="200"/>
      <c r="U17" s="200"/>
    </row>
    <row r="18" spans="3:21">
      <c r="C18" s="200"/>
      <c r="D18" s="200"/>
      <c r="E18" s="200"/>
      <c r="F18" s="200"/>
      <c r="G18" s="200"/>
      <c r="H18" s="200"/>
      <c r="I18" s="200"/>
      <c r="J18" s="200"/>
      <c r="K18" s="200"/>
      <c r="L18" s="200"/>
      <c r="M18" s="200"/>
      <c r="N18" s="200"/>
      <c r="O18" s="200"/>
      <c r="P18" s="200"/>
      <c r="Q18" s="200"/>
      <c r="R18" s="200"/>
      <c r="S18" s="200"/>
      <c r="T18" s="200"/>
      <c r="U18" s="200"/>
    </row>
    <row r="19" spans="3:21">
      <c r="C19" s="200"/>
      <c r="D19" s="200"/>
      <c r="E19" s="200"/>
      <c r="F19" s="200"/>
      <c r="G19" s="200"/>
      <c r="H19" s="200"/>
      <c r="I19" s="200"/>
      <c r="J19" s="200"/>
      <c r="K19" s="200"/>
      <c r="L19" s="200"/>
      <c r="M19" s="200"/>
      <c r="N19" s="200"/>
      <c r="O19" s="200"/>
      <c r="P19" s="200"/>
      <c r="Q19" s="200"/>
      <c r="R19" s="200"/>
      <c r="S19" s="200"/>
      <c r="T19" s="200"/>
      <c r="U19" s="200"/>
    </row>
    <row r="20" spans="3:21">
      <c r="C20" s="200"/>
      <c r="D20" s="200"/>
      <c r="E20" s="200"/>
      <c r="F20" s="200"/>
      <c r="G20" s="200"/>
      <c r="H20" s="200"/>
      <c r="I20" s="200"/>
      <c r="J20" s="200"/>
      <c r="K20" s="200"/>
      <c r="L20" s="200"/>
      <c r="M20" s="200"/>
      <c r="N20" s="200"/>
      <c r="O20" s="200"/>
      <c r="P20" s="200"/>
      <c r="Q20" s="200"/>
      <c r="R20" s="200"/>
      <c r="S20" s="200"/>
      <c r="T20" s="200"/>
      <c r="U20" s="200"/>
    </row>
    <row r="21" spans="3:21">
      <c r="C21" s="200"/>
      <c r="D21" s="200"/>
      <c r="E21" s="200"/>
      <c r="F21" s="200"/>
      <c r="G21" s="200"/>
      <c r="H21" s="200"/>
      <c r="I21" s="200"/>
      <c r="J21" s="200"/>
      <c r="K21" s="200"/>
      <c r="L21" s="200"/>
      <c r="M21" s="200"/>
      <c r="N21" s="200"/>
      <c r="O21" s="200"/>
      <c r="P21" s="200"/>
      <c r="Q21" s="200"/>
      <c r="R21" s="200"/>
      <c r="S21" s="200"/>
      <c r="T21" s="200"/>
      <c r="U21" s="200"/>
    </row>
    <row r="22" spans="3:21">
      <c r="C22" s="200"/>
      <c r="D22" s="200"/>
      <c r="E22" s="200"/>
      <c r="F22" s="200"/>
      <c r="G22" s="200"/>
      <c r="H22" s="200"/>
      <c r="I22" s="200"/>
      <c r="J22" s="200"/>
      <c r="K22" s="200"/>
      <c r="L22" s="200"/>
      <c r="M22" s="200"/>
      <c r="N22" s="200"/>
      <c r="O22" s="200"/>
      <c r="P22" s="200"/>
      <c r="Q22" s="200"/>
      <c r="R22" s="200"/>
      <c r="S22" s="200"/>
      <c r="T22" s="200"/>
      <c r="U22" s="200"/>
    </row>
    <row r="23" spans="3:21">
      <c r="C23" s="200"/>
      <c r="D23" s="200"/>
      <c r="E23" s="200"/>
      <c r="F23" s="200"/>
      <c r="G23" s="200"/>
      <c r="H23" s="200"/>
      <c r="I23" s="200"/>
      <c r="J23" s="200"/>
      <c r="K23" s="200"/>
      <c r="L23" s="200"/>
      <c r="M23" s="200"/>
      <c r="N23" s="200"/>
      <c r="O23" s="200"/>
      <c r="P23" s="200"/>
      <c r="Q23" s="200"/>
      <c r="R23" s="200"/>
      <c r="S23" s="200"/>
      <c r="T23" s="200"/>
      <c r="U23" s="200"/>
    </row>
    <row r="24" spans="3:21">
      <c r="C24" s="200"/>
      <c r="D24" s="200"/>
      <c r="E24" s="200"/>
      <c r="F24" s="200"/>
      <c r="G24" s="200"/>
      <c r="H24" s="200"/>
      <c r="I24" s="200"/>
      <c r="J24" s="200"/>
      <c r="K24" s="200"/>
      <c r="L24" s="200"/>
      <c r="M24" s="200"/>
      <c r="N24" s="200"/>
      <c r="O24" s="200"/>
      <c r="P24" s="200"/>
      <c r="Q24" s="200"/>
      <c r="R24" s="200"/>
      <c r="S24" s="200"/>
      <c r="T24" s="200"/>
      <c r="U24" s="200"/>
    </row>
    <row r="25" spans="3:21">
      <c r="C25" s="200"/>
      <c r="D25" s="200"/>
      <c r="E25" s="200"/>
      <c r="F25" s="200"/>
      <c r="G25" s="200"/>
      <c r="H25" s="200"/>
      <c r="I25" s="200"/>
      <c r="J25" s="200"/>
      <c r="K25" s="200"/>
      <c r="L25" s="200"/>
      <c r="M25" s="200"/>
      <c r="N25" s="200"/>
      <c r="O25" s="200"/>
      <c r="P25" s="200"/>
      <c r="Q25" s="200"/>
      <c r="R25" s="200"/>
      <c r="S25" s="200"/>
      <c r="T25" s="200"/>
      <c r="U25" s="200"/>
    </row>
    <row r="26" spans="3:21">
      <c r="C26" s="200"/>
      <c r="D26" s="200"/>
      <c r="E26" s="200"/>
      <c r="F26" s="200"/>
      <c r="G26" s="200"/>
      <c r="H26" s="200"/>
      <c r="I26" s="200"/>
      <c r="J26" s="200"/>
      <c r="K26" s="200"/>
      <c r="L26" s="200"/>
      <c r="M26" s="200"/>
      <c r="N26" s="200"/>
      <c r="O26" s="200"/>
      <c r="P26" s="200"/>
      <c r="Q26" s="200"/>
      <c r="R26" s="200"/>
      <c r="S26" s="200"/>
      <c r="T26" s="200"/>
      <c r="U26" s="200"/>
    </row>
    <row r="27" spans="3:21">
      <c r="C27" s="200"/>
      <c r="D27" s="200"/>
      <c r="E27" s="200"/>
      <c r="F27" s="200"/>
      <c r="G27" s="200"/>
      <c r="H27" s="200"/>
      <c r="I27" s="200"/>
      <c r="J27" s="200"/>
      <c r="K27" s="200"/>
      <c r="L27" s="200"/>
      <c r="M27" s="200"/>
      <c r="N27" s="200"/>
      <c r="O27" s="200"/>
      <c r="P27" s="200"/>
      <c r="Q27" s="200"/>
      <c r="R27" s="200"/>
      <c r="S27" s="200"/>
      <c r="T27" s="200"/>
      <c r="U27" s="200"/>
    </row>
    <row r="28" spans="3:21">
      <c r="C28" s="200"/>
      <c r="D28" s="200"/>
      <c r="E28" s="200"/>
      <c r="F28" s="200"/>
      <c r="G28" s="200"/>
      <c r="H28" s="200"/>
      <c r="I28" s="200"/>
      <c r="J28" s="200"/>
      <c r="K28" s="200"/>
      <c r="L28" s="200"/>
      <c r="M28" s="200"/>
      <c r="N28" s="200"/>
      <c r="O28" s="200"/>
      <c r="P28" s="200"/>
      <c r="Q28" s="200"/>
      <c r="R28" s="200"/>
      <c r="S28" s="200"/>
      <c r="T28" s="200"/>
      <c r="U28" s="200"/>
    </row>
    <row r="29" spans="3:21">
      <c r="C29" s="200"/>
      <c r="D29" s="200"/>
      <c r="E29" s="200"/>
      <c r="F29" s="200"/>
      <c r="G29" s="200"/>
      <c r="H29" s="200"/>
      <c r="I29" s="200"/>
      <c r="J29" s="200"/>
      <c r="K29" s="200"/>
      <c r="L29" s="200"/>
      <c r="M29" s="200"/>
      <c r="N29" s="200"/>
      <c r="O29" s="200"/>
      <c r="P29" s="200"/>
      <c r="Q29" s="200"/>
      <c r="R29" s="200"/>
      <c r="S29" s="200"/>
      <c r="T29" s="200"/>
      <c r="U29" s="200"/>
    </row>
    <row r="30" spans="3:21">
      <c r="C30" s="200"/>
      <c r="D30" s="200"/>
      <c r="E30" s="200"/>
      <c r="F30" s="200"/>
      <c r="G30" s="200"/>
      <c r="H30" s="200"/>
      <c r="I30" s="200"/>
      <c r="J30" s="200"/>
      <c r="K30" s="200"/>
      <c r="L30" s="200"/>
      <c r="M30" s="200"/>
      <c r="N30" s="200"/>
      <c r="O30" s="200"/>
      <c r="P30" s="200"/>
      <c r="Q30" s="200"/>
      <c r="R30" s="200"/>
      <c r="S30" s="200"/>
      <c r="T30" s="200"/>
      <c r="U30" s="200"/>
    </row>
    <row r="31" spans="3:21">
      <c r="C31" s="200"/>
      <c r="D31" s="200"/>
      <c r="E31" s="200"/>
      <c r="F31" s="200"/>
      <c r="G31" s="200"/>
      <c r="H31" s="200"/>
      <c r="I31" s="200"/>
      <c r="J31" s="200"/>
      <c r="K31" s="200"/>
      <c r="L31" s="200"/>
      <c r="M31" s="200"/>
      <c r="N31" s="200"/>
      <c r="O31" s="200"/>
      <c r="P31" s="200"/>
      <c r="Q31" s="200"/>
      <c r="R31" s="200"/>
      <c r="S31" s="200"/>
      <c r="T31" s="200"/>
      <c r="U31" s="200"/>
    </row>
  </sheetData>
  <sheetProtection algorithmName="SHA-512" hashValue="3mgCYbz+Ni+J4XUAYt+ChpSScIu/BEkDasEbGLGv9Cjk7uWA8SIdbPWL+X1iQyV9b8wG42EtLjxBbLC5HwKczw==" saltValue="XY+b8MkdnKnXyjfZD3FN3Q=="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pane ySplit="31" topLeftCell="A32" activePane="bottomLeft" state="frozen"/>
      <selection pane="bottomLeft" activeCell="J27" sqref="J27"/>
    </sheetView>
  </sheetViews>
  <sheetFormatPr defaultRowHeight="15"/>
  <cols>
    <col min="1" max="16384" width="9.140625" style="84"/>
  </cols>
  <sheetData>
    <row r="1" ht="3.75" customHeight="1"/>
  </sheetData>
  <sheetProtection algorithmName="SHA-512" hashValue="qaE8Ena2OlyV8nixXxqjypuS/7ONCUYq/tVOmHFFCXaudGBqzuj/mVRwk2jGgEL5/qc9b2RNDh8EJ5ZX1ql8QQ==" saltValue="z4wPvT4QqHP7jMwBuDHqXA=="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VU337"/>
  <sheetViews>
    <sheetView showGridLines="0" zoomScale="85" zoomScaleNormal="85" zoomScaleSheetLayoutView="70" zoomScalePageLayoutView="25" workbookViewId="0">
      <selection activeCell="M4" sqref="M4"/>
    </sheetView>
  </sheetViews>
  <sheetFormatPr defaultRowHeight="25.5" outlineLevelRow="1"/>
  <cols>
    <col min="1" max="1" width="19.7109375" style="3" customWidth="1"/>
    <col min="2" max="2" width="49.5703125" style="6" customWidth="1"/>
    <col min="3" max="3" width="19.140625" style="98" customWidth="1"/>
    <col min="4" max="4" width="49" style="80" customWidth="1"/>
    <col min="5" max="5" width="14.42578125" style="80" customWidth="1"/>
    <col min="6" max="6" width="11.5703125" style="48" customWidth="1"/>
    <col min="7" max="7" width="9.85546875" style="42" customWidth="1"/>
    <col min="8" max="8" width="8.140625" style="15" hidden="1" customWidth="1"/>
    <col min="9" max="9" width="20" style="16" customWidth="1"/>
    <col min="10" max="10" width="11.7109375" style="25" customWidth="1"/>
    <col min="11" max="11" width="8.140625" style="15" customWidth="1"/>
    <col min="12" max="13" width="9.28515625" style="3" customWidth="1"/>
    <col min="14" max="65" width="8.85546875" style="3" customWidth="1"/>
    <col min="66" max="259" width="8.85546875" style="1" customWidth="1"/>
    <col min="260" max="260" width="2.28515625" style="1" customWidth="1"/>
    <col min="261" max="261" width="11.7109375" style="1" customWidth="1"/>
    <col min="262" max="262" width="53.140625" style="1" customWidth="1"/>
    <col min="263" max="263" width="13.140625" style="1" customWidth="1"/>
    <col min="264" max="264" width="6.85546875" style="1" customWidth="1"/>
    <col min="265" max="265" width="8.5703125" style="1" customWidth="1"/>
    <col min="266" max="266" width="2.28515625" style="1" customWidth="1"/>
    <col min="267" max="267" width="8.85546875" style="1" customWidth="1"/>
    <col min="268" max="268" width="10.85546875" style="1" customWidth="1"/>
    <col min="269" max="269" width="6.85546875" style="1" customWidth="1"/>
    <col min="270" max="515" width="8.85546875" style="1" customWidth="1"/>
    <col min="516" max="516" width="2.28515625" style="1" customWidth="1"/>
    <col min="517" max="517" width="11.7109375" style="1" customWidth="1"/>
    <col min="518" max="518" width="53.140625" style="1" customWidth="1"/>
    <col min="519" max="519" width="13.140625" style="1" customWidth="1"/>
    <col min="520" max="520" width="6.85546875" style="1" customWidth="1"/>
    <col min="521" max="521" width="8.5703125" style="1" customWidth="1"/>
    <col min="522" max="522" width="2.28515625" style="1" customWidth="1"/>
    <col min="523" max="523" width="8.85546875" style="1" customWidth="1"/>
    <col min="524" max="524" width="10.85546875" style="1" customWidth="1"/>
    <col min="525" max="525" width="6.85546875" style="1" customWidth="1"/>
    <col min="526" max="771" width="8.85546875" style="1" customWidth="1"/>
    <col min="772" max="772" width="2.28515625" style="1" customWidth="1"/>
    <col min="773" max="773" width="11.7109375" style="1" customWidth="1"/>
    <col min="774" max="774" width="53.140625" style="1" customWidth="1"/>
    <col min="775" max="775" width="13.140625" style="1" customWidth="1"/>
    <col min="776" max="776" width="6.85546875" style="1" customWidth="1"/>
    <col min="777" max="777" width="8.5703125" style="1" customWidth="1"/>
    <col min="778" max="778" width="2.28515625" style="1" customWidth="1"/>
    <col min="779" max="779" width="8.85546875" style="1" customWidth="1"/>
    <col min="780" max="780" width="10.85546875" style="1" customWidth="1"/>
    <col min="781" max="781" width="6.85546875" style="1" customWidth="1"/>
    <col min="782" max="1027" width="8.85546875" style="1" customWidth="1"/>
    <col min="1028" max="1028" width="2.28515625" style="1" customWidth="1"/>
    <col min="1029" max="1029" width="11.7109375" style="1" customWidth="1"/>
    <col min="1030" max="1030" width="53.140625" style="1" customWidth="1"/>
    <col min="1031" max="1031" width="13.140625" style="1" customWidth="1"/>
    <col min="1032" max="1032" width="6.85546875" style="1" customWidth="1"/>
    <col min="1033" max="1033" width="8.5703125" style="1" customWidth="1"/>
    <col min="1034" max="1034" width="2.28515625" style="1" customWidth="1"/>
    <col min="1035" max="1035" width="8.85546875" style="1" customWidth="1"/>
    <col min="1036" max="1036" width="10.85546875" style="1" customWidth="1"/>
    <col min="1037" max="1037" width="6.85546875" style="1" customWidth="1"/>
    <col min="1038" max="1283" width="8.85546875" style="1" customWidth="1"/>
    <col min="1284" max="1284" width="2.28515625" style="1" customWidth="1"/>
    <col min="1285" max="1285" width="11.7109375" style="1" customWidth="1"/>
    <col min="1286" max="1286" width="53.140625" style="1" customWidth="1"/>
    <col min="1287" max="1287" width="13.140625" style="1" customWidth="1"/>
    <col min="1288" max="1288" width="6.85546875" style="1" customWidth="1"/>
    <col min="1289" max="1289" width="8.5703125" style="1" customWidth="1"/>
    <col min="1290" max="1290" width="2.28515625" style="1" customWidth="1"/>
    <col min="1291" max="1291" width="8.85546875" style="1" customWidth="1"/>
    <col min="1292" max="1292" width="10.85546875" style="1" customWidth="1"/>
    <col min="1293" max="1293" width="6.85546875" style="1" customWidth="1"/>
    <col min="1294" max="1539" width="8.85546875" style="1" customWidth="1"/>
    <col min="1540" max="1540" width="2.28515625" style="1" customWidth="1"/>
    <col min="1541" max="1541" width="11.7109375" style="1" customWidth="1"/>
    <col min="1542" max="1542" width="53.140625" style="1" customWidth="1"/>
    <col min="1543" max="1543" width="13.140625" style="1" customWidth="1"/>
    <col min="1544" max="1544" width="6.85546875" style="1" customWidth="1"/>
    <col min="1545" max="1545" width="8.5703125" style="1" customWidth="1"/>
    <col min="1546" max="1546" width="2.28515625" style="1" customWidth="1"/>
    <col min="1547" max="1547" width="8.85546875" style="1" customWidth="1"/>
    <col min="1548" max="1548" width="10.85546875" style="1" customWidth="1"/>
    <col min="1549" max="1549" width="6.85546875" style="1" customWidth="1"/>
    <col min="1550" max="1795" width="8.85546875" style="1" customWidth="1"/>
    <col min="1796" max="1796" width="2.28515625" style="1" customWidth="1"/>
    <col min="1797" max="1797" width="11.7109375" style="1" customWidth="1"/>
    <col min="1798" max="1798" width="53.140625" style="1" customWidth="1"/>
    <col min="1799" max="1799" width="13.140625" style="1" customWidth="1"/>
    <col min="1800" max="1800" width="6.85546875" style="1" customWidth="1"/>
    <col min="1801" max="1801" width="8.5703125" style="1" customWidth="1"/>
    <col min="1802" max="1802" width="2.28515625" style="1" customWidth="1"/>
    <col min="1803" max="1803" width="8.85546875" style="1" customWidth="1"/>
    <col min="1804" max="1804" width="10.85546875" style="1" customWidth="1"/>
    <col min="1805" max="1805" width="6.85546875" style="1" customWidth="1"/>
    <col min="1806" max="2051" width="8.85546875" style="1" customWidth="1"/>
    <col min="2052" max="2052" width="2.28515625" style="1" customWidth="1"/>
    <col min="2053" max="2053" width="11.7109375" style="1" customWidth="1"/>
    <col min="2054" max="2054" width="53.140625" style="1" customWidth="1"/>
    <col min="2055" max="2055" width="13.140625" style="1" customWidth="1"/>
    <col min="2056" max="2056" width="6.85546875" style="1" customWidth="1"/>
    <col min="2057" max="2057" width="8.5703125" style="1" customWidth="1"/>
    <col min="2058" max="2058" width="2.28515625" style="1" customWidth="1"/>
    <col min="2059" max="2059" width="8.85546875" style="1" customWidth="1"/>
    <col min="2060" max="2060" width="10.85546875" style="1" customWidth="1"/>
    <col min="2061" max="2061" width="6.85546875" style="1" customWidth="1"/>
    <col min="2062" max="2307" width="8.85546875" style="1" customWidth="1"/>
    <col min="2308" max="2308" width="2.28515625" style="1" customWidth="1"/>
    <col min="2309" max="2309" width="11.7109375" style="1" customWidth="1"/>
    <col min="2310" max="2310" width="53.140625" style="1" customWidth="1"/>
    <col min="2311" max="2311" width="13.140625" style="1" customWidth="1"/>
    <col min="2312" max="2312" width="6.85546875" style="1" customWidth="1"/>
    <col min="2313" max="2313" width="8.5703125" style="1" customWidth="1"/>
    <col min="2314" max="2314" width="2.28515625" style="1" customWidth="1"/>
    <col min="2315" max="2315" width="8.85546875" style="1" customWidth="1"/>
    <col min="2316" max="2316" width="10.85546875" style="1" customWidth="1"/>
    <col min="2317" max="2317" width="6.85546875" style="1" customWidth="1"/>
    <col min="2318" max="2563" width="8.85546875" style="1" customWidth="1"/>
    <col min="2564" max="2564" width="2.28515625" style="1" customWidth="1"/>
    <col min="2565" max="2565" width="11.7109375" style="1" customWidth="1"/>
    <col min="2566" max="2566" width="53.140625" style="1" customWidth="1"/>
    <col min="2567" max="2567" width="13.140625" style="1" customWidth="1"/>
    <col min="2568" max="2568" width="6.85546875" style="1" customWidth="1"/>
    <col min="2569" max="2569" width="8.5703125" style="1" customWidth="1"/>
    <col min="2570" max="2570" width="2.28515625" style="1" customWidth="1"/>
    <col min="2571" max="2571" width="8.85546875" style="1" customWidth="1"/>
    <col min="2572" max="2572" width="10.85546875" style="1" customWidth="1"/>
    <col min="2573" max="2573" width="6.85546875" style="1" customWidth="1"/>
    <col min="2574" max="2819" width="8.85546875" style="1" customWidth="1"/>
    <col min="2820" max="2820" width="2.28515625" style="1" customWidth="1"/>
    <col min="2821" max="2821" width="11.7109375" style="1" customWidth="1"/>
    <col min="2822" max="2822" width="53.140625" style="1" customWidth="1"/>
    <col min="2823" max="2823" width="13.140625" style="1" customWidth="1"/>
    <col min="2824" max="2824" width="6.85546875" style="1" customWidth="1"/>
    <col min="2825" max="2825" width="8.5703125" style="1" customWidth="1"/>
    <col min="2826" max="2826" width="2.28515625" style="1" customWidth="1"/>
    <col min="2827" max="2827" width="8.85546875" style="1" customWidth="1"/>
    <col min="2828" max="2828" width="10.85546875" style="1" customWidth="1"/>
    <col min="2829" max="2829" width="6.85546875" style="1" customWidth="1"/>
    <col min="2830" max="3075" width="8.85546875" style="1" customWidth="1"/>
    <col min="3076" max="3076" width="2.28515625" style="1" customWidth="1"/>
    <col min="3077" max="3077" width="11.7109375" style="1" customWidth="1"/>
    <col min="3078" max="3078" width="53.140625" style="1" customWidth="1"/>
    <col min="3079" max="3079" width="13.140625" style="1" customWidth="1"/>
    <col min="3080" max="3080" width="6.85546875" style="1" customWidth="1"/>
    <col min="3081" max="3081" width="8.5703125" style="1" customWidth="1"/>
    <col min="3082" max="3082" width="2.28515625" style="1" customWidth="1"/>
    <col min="3083" max="3083" width="8.85546875" style="1" customWidth="1"/>
    <col min="3084" max="3084" width="10.85546875" style="1" customWidth="1"/>
    <col min="3085" max="3085" width="6.85546875" style="1" customWidth="1"/>
    <col min="3086" max="3331" width="8.85546875" style="1" customWidth="1"/>
    <col min="3332" max="3332" width="2.28515625" style="1" customWidth="1"/>
    <col min="3333" max="3333" width="11.7109375" style="1" customWidth="1"/>
    <col min="3334" max="3334" width="53.140625" style="1" customWidth="1"/>
    <col min="3335" max="3335" width="13.140625" style="1" customWidth="1"/>
    <col min="3336" max="3336" width="6.85546875" style="1" customWidth="1"/>
    <col min="3337" max="3337" width="8.5703125" style="1" customWidth="1"/>
    <col min="3338" max="3338" width="2.28515625" style="1" customWidth="1"/>
    <col min="3339" max="3339" width="8.85546875" style="1" customWidth="1"/>
    <col min="3340" max="3340" width="10.85546875" style="1" customWidth="1"/>
    <col min="3341" max="3341" width="6.85546875" style="1" customWidth="1"/>
    <col min="3342" max="3587" width="8.85546875" style="1" customWidth="1"/>
    <col min="3588" max="3588" width="2.28515625" style="1" customWidth="1"/>
    <col min="3589" max="3589" width="11.7109375" style="1" customWidth="1"/>
    <col min="3590" max="3590" width="53.140625" style="1" customWidth="1"/>
    <col min="3591" max="3591" width="13.140625" style="1" customWidth="1"/>
    <col min="3592" max="3592" width="6.85546875" style="1" customWidth="1"/>
    <col min="3593" max="3593" width="8.5703125" style="1" customWidth="1"/>
    <col min="3594" max="3594" width="2.28515625" style="1" customWidth="1"/>
    <col min="3595" max="3595" width="8.85546875" style="1" customWidth="1"/>
    <col min="3596" max="3596" width="10.85546875" style="1" customWidth="1"/>
    <col min="3597" max="3597" width="6.85546875" style="1" customWidth="1"/>
    <col min="3598" max="3843" width="8.85546875" style="1" customWidth="1"/>
    <col min="3844" max="3844" width="2.28515625" style="1" customWidth="1"/>
    <col min="3845" max="3845" width="11.7109375" style="1" customWidth="1"/>
    <col min="3846" max="3846" width="53.140625" style="1" customWidth="1"/>
    <col min="3847" max="3847" width="13.140625" style="1" customWidth="1"/>
    <col min="3848" max="3848" width="6.85546875" style="1" customWidth="1"/>
    <col min="3849" max="3849" width="8.5703125" style="1" customWidth="1"/>
    <col min="3850" max="3850" width="2.28515625" style="1" customWidth="1"/>
    <col min="3851" max="3851" width="8.85546875" style="1" customWidth="1"/>
    <col min="3852" max="3852" width="10.85546875" style="1" customWidth="1"/>
    <col min="3853" max="3853" width="6.85546875" style="1" customWidth="1"/>
    <col min="3854" max="4099" width="8.85546875" style="1" customWidth="1"/>
    <col min="4100" max="4100" width="2.28515625" style="1" customWidth="1"/>
    <col min="4101" max="4101" width="11.7109375" style="1" customWidth="1"/>
    <col min="4102" max="4102" width="53.140625" style="1" customWidth="1"/>
    <col min="4103" max="4103" width="13.140625" style="1" customWidth="1"/>
    <col min="4104" max="4104" width="6.85546875" style="1" customWidth="1"/>
    <col min="4105" max="4105" width="8.5703125" style="1" customWidth="1"/>
    <col min="4106" max="4106" width="2.28515625" style="1" customWidth="1"/>
    <col min="4107" max="4107" width="8.85546875" style="1" customWidth="1"/>
    <col min="4108" max="4108" width="10.85546875" style="1" customWidth="1"/>
    <col min="4109" max="4109" width="6.85546875" style="1" customWidth="1"/>
    <col min="4110" max="4355" width="8.85546875" style="1" customWidth="1"/>
    <col min="4356" max="4356" width="2.28515625" style="1" customWidth="1"/>
    <col min="4357" max="4357" width="11.7109375" style="1" customWidth="1"/>
    <col min="4358" max="4358" width="53.140625" style="1" customWidth="1"/>
    <col min="4359" max="4359" width="13.140625" style="1" customWidth="1"/>
    <col min="4360" max="4360" width="6.85546875" style="1" customWidth="1"/>
    <col min="4361" max="4361" width="8.5703125" style="1" customWidth="1"/>
    <col min="4362" max="4362" width="2.28515625" style="1" customWidth="1"/>
    <col min="4363" max="4363" width="8.85546875" style="1" customWidth="1"/>
    <col min="4364" max="4364" width="10.85546875" style="1" customWidth="1"/>
    <col min="4365" max="4365" width="6.85546875" style="1" customWidth="1"/>
    <col min="4366" max="4611" width="8.85546875" style="1" customWidth="1"/>
    <col min="4612" max="4612" width="2.28515625" style="1" customWidth="1"/>
    <col min="4613" max="4613" width="11.7109375" style="1" customWidth="1"/>
    <col min="4614" max="4614" width="53.140625" style="1" customWidth="1"/>
    <col min="4615" max="4615" width="13.140625" style="1" customWidth="1"/>
    <col min="4616" max="4616" width="6.85546875" style="1" customWidth="1"/>
    <col min="4617" max="4617" width="8.5703125" style="1" customWidth="1"/>
    <col min="4618" max="4618" width="2.28515625" style="1" customWidth="1"/>
    <col min="4619" max="4619" width="8.85546875" style="1" customWidth="1"/>
    <col min="4620" max="4620" width="10.85546875" style="1" customWidth="1"/>
    <col min="4621" max="4621" width="6.85546875" style="1" customWidth="1"/>
    <col min="4622" max="4867" width="8.85546875" style="1" customWidth="1"/>
    <col min="4868" max="4868" width="2.28515625" style="1" customWidth="1"/>
    <col min="4869" max="4869" width="11.7109375" style="1" customWidth="1"/>
    <col min="4870" max="4870" width="53.140625" style="1" customWidth="1"/>
    <col min="4871" max="4871" width="13.140625" style="1" customWidth="1"/>
    <col min="4872" max="4872" width="6.85546875" style="1" customWidth="1"/>
    <col min="4873" max="4873" width="8.5703125" style="1" customWidth="1"/>
    <col min="4874" max="4874" width="2.28515625" style="1" customWidth="1"/>
    <col min="4875" max="4875" width="8.85546875" style="1" customWidth="1"/>
    <col min="4876" max="4876" width="10.85546875" style="1" customWidth="1"/>
    <col min="4877" max="4877" width="6.85546875" style="1" customWidth="1"/>
    <col min="4878" max="5123" width="8.85546875" style="1" customWidth="1"/>
    <col min="5124" max="5124" width="2.28515625" style="1" customWidth="1"/>
    <col min="5125" max="5125" width="11.7109375" style="1" customWidth="1"/>
    <col min="5126" max="5126" width="53.140625" style="1" customWidth="1"/>
    <col min="5127" max="5127" width="13.140625" style="1" customWidth="1"/>
    <col min="5128" max="5128" width="6.85546875" style="1" customWidth="1"/>
    <col min="5129" max="5129" width="8.5703125" style="1" customWidth="1"/>
    <col min="5130" max="5130" width="2.28515625" style="1" customWidth="1"/>
    <col min="5131" max="5131" width="8.85546875" style="1" customWidth="1"/>
    <col min="5132" max="5132" width="10.85546875" style="1" customWidth="1"/>
    <col min="5133" max="5133" width="6.85546875" style="1" customWidth="1"/>
    <col min="5134" max="5379" width="8.85546875" style="1" customWidth="1"/>
    <col min="5380" max="5380" width="2.28515625" style="1" customWidth="1"/>
    <col min="5381" max="5381" width="11.7109375" style="1" customWidth="1"/>
    <col min="5382" max="5382" width="53.140625" style="1" customWidth="1"/>
    <col min="5383" max="5383" width="13.140625" style="1" customWidth="1"/>
    <col min="5384" max="5384" width="6.85546875" style="1" customWidth="1"/>
    <col min="5385" max="5385" width="8.5703125" style="1" customWidth="1"/>
    <col min="5386" max="5386" width="2.28515625" style="1" customWidth="1"/>
    <col min="5387" max="5387" width="8.85546875" style="1" customWidth="1"/>
    <col min="5388" max="5388" width="10.85546875" style="1" customWidth="1"/>
    <col min="5389" max="5389" width="6.85546875" style="1" customWidth="1"/>
    <col min="5390" max="5635" width="8.85546875" style="1" customWidth="1"/>
    <col min="5636" max="5636" width="2.28515625" style="1" customWidth="1"/>
    <col min="5637" max="5637" width="11.7109375" style="1" customWidth="1"/>
    <col min="5638" max="5638" width="53.140625" style="1" customWidth="1"/>
    <col min="5639" max="5639" width="13.140625" style="1" customWidth="1"/>
    <col min="5640" max="5640" width="6.85546875" style="1" customWidth="1"/>
    <col min="5641" max="5641" width="8.5703125" style="1" customWidth="1"/>
    <col min="5642" max="5642" width="2.28515625" style="1" customWidth="1"/>
    <col min="5643" max="5643" width="8.85546875" style="1" customWidth="1"/>
    <col min="5644" max="5644" width="10.85546875" style="1" customWidth="1"/>
    <col min="5645" max="5645" width="6.85546875" style="1" customWidth="1"/>
    <col min="5646" max="5891" width="8.85546875" style="1" customWidth="1"/>
    <col min="5892" max="5892" width="2.28515625" style="1" customWidth="1"/>
    <col min="5893" max="5893" width="11.7109375" style="1" customWidth="1"/>
    <col min="5894" max="5894" width="53.140625" style="1" customWidth="1"/>
    <col min="5895" max="5895" width="13.140625" style="1" customWidth="1"/>
    <col min="5896" max="5896" width="6.85546875" style="1" customWidth="1"/>
    <col min="5897" max="5897" width="8.5703125" style="1" customWidth="1"/>
    <col min="5898" max="5898" width="2.28515625" style="1" customWidth="1"/>
    <col min="5899" max="5899" width="8.85546875" style="1" customWidth="1"/>
    <col min="5900" max="5900" width="10.85546875" style="1" customWidth="1"/>
    <col min="5901" max="5901" width="6.85546875" style="1" customWidth="1"/>
    <col min="5902" max="6147" width="8.85546875" style="1" customWidth="1"/>
    <col min="6148" max="6148" width="2.28515625" style="1" customWidth="1"/>
    <col min="6149" max="6149" width="11.7109375" style="1" customWidth="1"/>
    <col min="6150" max="6150" width="53.140625" style="1" customWidth="1"/>
    <col min="6151" max="6151" width="13.140625" style="1" customWidth="1"/>
    <col min="6152" max="6152" width="6.85546875" style="1" customWidth="1"/>
    <col min="6153" max="6153" width="8.5703125" style="1" customWidth="1"/>
    <col min="6154" max="6154" width="2.28515625" style="1" customWidth="1"/>
    <col min="6155" max="6155" width="8.85546875" style="1" customWidth="1"/>
    <col min="6156" max="6156" width="10.85546875" style="1" customWidth="1"/>
    <col min="6157" max="6157" width="6.85546875" style="1" customWidth="1"/>
    <col min="6158" max="6403" width="8.85546875" style="1" customWidth="1"/>
    <col min="6404" max="6404" width="2.28515625" style="1" customWidth="1"/>
    <col min="6405" max="6405" width="11.7109375" style="1" customWidth="1"/>
    <col min="6406" max="6406" width="53.140625" style="1" customWidth="1"/>
    <col min="6407" max="6407" width="13.140625" style="1" customWidth="1"/>
    <col min="6408" max="6408" width="6.85546875" style="1" customWidth="1"/>
    <col min="6409" max="6409" width="8.5703125" style="1" customWidth="1"/>
    <col min="6410" max="6410" width="2.28515625" style="1" customWidth="1"/>
    <col min="6411" max="6411" width="8.85546875" style="1" customWidth="1"/>
    <col min="6412" max="6412" width="10.85546875" style="1" customWidth="1"/>
    <col min="6413" max="6413" width="6.85546875" style="1" customWidth="1"/>
    <col min="6414" max="6659" width="8.85546875" style="1" customWidth="1"/>
    <col min="6660" max="6660" width="2.28515625" style="1" customWidth="1"/>
    <col min="6661" max="6661" width="11.7109375" style="1" customWidth="1"/>
    <col min="6662" max="6662" width="53.140625" style="1" customWidth="1"/>
    <col min="6663" max="6663" width="13.140625" style="1" customWidth="1"/>
    <col min="6664" max="6664" width="6.85546875" style="1" customWidth="1"/>
    <col min="6665" max="6665" width="8.5703125" style="1" customWidth="1"/>
    <col min="6666" max="6666" width="2.28515625" style="1" customWidth="1"/>
    <col min="6667" max="6667" width="8.85546875" style="1" customWidth="1"/>
    <col min="6668" max="6668" width="10.85546875" style="1" customWidth="1"/>
    <col min="6669" max="6669" width="6.85546875" style="1" customWidth="1"/>
    <col min="6670" max="6915" width="8.85546875" style="1" customWidth="1"/>
    <col min="6916" max="6916" width="2.28515625" style="1" customWidth="1"/>
    <col min="6917" max="6917" width="11.7109375" style="1" customWidth="1"/>
    <col min="6918" max="6918" width="53.140625" style="1" customWidth="1"/>
    <col min="6919" max="6919" width="13.140625" style="1" customWidth="1"/>
    <col min="6920" max="6920" width="6.85546875" style="1" customWidth="1"/>
    <col min="6921" max="6921" width="8.5703125" style="1" customWidth="1"/>
    <col min="6922" max="6922" width="2.28515625" style="1" customWidth="1"/>
    <col min="6923" max="6923" width="8.85546875" style="1" customWidth="1"/>
    <col min="6924" max="6924" width="10.85546875" style="1" customWidth="1"/>
    <col min="6925" max="6925" width="6.85546875" style="1" customWidth="1"/>
    <col min="6926" max="7171" width="8.85546875" style="1" customWidth="1"/>
    <col min="7172" max="7172" width="2.28515625" style="1" customWidth="1"/>
    <col min="7173" max="7173" width="11.7109375" style="1" customWidth="1"/>
    <col min="7174" max="7174" width="53.140625" style="1" customWidth="1"/>
    <col min="7175" max="7175" width="13.140625" style="1" customWidth="1"/>
    <col min="7176" max="7176" width="6.85546875" style="1" customWidth="1"/>
    <col min="7177" max="7177" width="8.5703125" style="1" customWidth="1"/>
    <col min="7178" max="7178" width="2.28515625" style="1" customWidth="1"/>
    <col min="7179" max="7179" width="8.85546875" style="1" customWidth="1"/>
    <col min="7180" max="7180" width="10.85546875" style="1" customWidth="1"/>
    <col min="7181" max="7181" width="6.85546875" style="1" customWidth="1"/>
    <col min="7182" max="7427" width="8.85546875" style="1" customWidth="1"/>
    <col min="7428" max="7428" width="2.28515625" style="1" customWidth="1"/>
    <col min="7429" max="7429" width="11.7109375" style="1" customWidth="1"/>
    <col min="7430" max="7430" width="53.140625" style="1" customWidth="1"/>
    <col min="7431" max="7431" width="13.140625" style="1" customWidth="1"/>
    <col min="7432" max="7432" width="6.85546875" style="1" customWidth="1"/>
    <col min="7433" max="7433" width="8.5703125" style="1" customWidth="1"/>
    <col min="7434" max="7434" width="2.28515625" style="1" customWidth="1"/>
    <col min="7435" max="7435" width="8.85546875" style="1" customWidth="1"/>
    <col min="7436" max="7436" width="10.85546875" style="1" customWidth="1"/>
    <col min="7437" max="7437" width="6.85546875" style="1" customWidth="1"/>
    <col min="7438" max="7683" width="8.85546875" style="1" customWidth="1"/>
    <col min="7684" max="7684" width="2.28515625" style="1" customWidth="1"/>
    <col min="7685" max="7685" width="11.7109375" style="1" customWidth="1"/>
    <col min="7686" max="7686" width="53.140625" style="1" customWidth="1"/>
    <col min="7687" max="7687" width="13.140625" style="1" customWidth="1"/>
    <col min="7688" max="7688" width="6.85546875" style="1" customWidth="1"/>
    <col min="7689" max="7689" width="8.5703125" style="1" customWidth="1"/>
    <col min="7690" max="7690" width="2.28515625" style="1" customWidth="1"/>
    <col min="7691" max="7691" width="8.85546875" style="1" customWidth="1"/>
    <col min="7692" max="7692" width="10.85546875" style="1" customWidth="1"/>
    <col min="7693" max="7693" width="6.85546875" style="1" customWidth="1"/>
    <col min="7694" max="7939" width="8.85546875" style="1" customWidth="1"/>
    <col min="7940" max="7940" width="2.28515625" style="1" customWidth="1"/>
    <col min="7941" max="7941" width="11.7109375" style="1" customWidth="1"/>
    <col min="7942" max="7942" width="53.140625" style="1" customWidth="1"/>
    <col min="7943" max="7943" width="13.140625" style="1" customWidth="1"/>
    <col min="7944" max="7944" width="6.85546875" style="1" customWidth="1"/>
    <col min="7945" max="7945" width="8.5703125" style="1" customWidth="1"/>
    <col min="7946" max="7946" width="2.28515625" style="1" customWidth="1"/>
    <col min="7947" max="7947" width="8.85546875" style="1" customWidth="1"/>
    <col min="7948" max="7948" width="10.85546875" style="1" customWidth="1"/>
    <col min="7949" max="7949" width="6.85546875" style="1" customWidth="1"/>
    <col min="7950" max="8195" width="8.85546875" style="1" customWidth="1"/>
    <col min="8196" max="8196" width="2.28515625" style="1" customWidth="1"/>
    <col min="8197" max="8197" width="11.7109375" style="1" customWidth="1"/>
    <col min="8198" max="8198" width="53.140625" style="1" customWidth="1"/>
    <col min="8199" max="8199" width="13.140625" style="1" customWidth="1"/>
    <col min="8200" max="8200" width="6.85546875" style="1" customWidth="1"/>
    <col min="8201" max="8201" width="8.5703125" style="1" customWidth="1"/>
    <col min="8202" max="8202" width="2.28515625" style="1" customWidth="1"/>
    <col min="8203" max="8203" width="8.85546875" style="1" customWidth="1"/>
    <col min="8204" max="8204" width="10.85546875" style="1" customWidth="1"/>
    <col min="8205" max="8205" width="6.85546875" style="1" customWidth="1"/>
    <col min="8206" max="8451" width="8.85546875" style="1" customWidth="1"/>
    <col min="8452" max="8452" width="2.28515625" style="1" customWidth="1"/>
    <col min="8453" max="8453" width="11.7109375" style="1" customWidth="1"/>
    <col min="8454" max="8454" width="53.140625" style="1" customWidth="1"/>
    <col min="8455" max="8455" width="13.140625" style="1" customWidth="1"/>
    <col min="8456" max="8456" width="6.85546875" style="1" customWidth="1"/>
    <col min="8457" max="8457" width="8.5703125" style="1" customWidth="1"/>
    <col min="8458" max="8458" width="2.28515625" style="1" customWidth="1"/>
    <col min="8459" max="8459" width="8.85546875" style="1" customWidth="1"/>
    <col min="8460" max="8460" width="10.85546875" style="1" customWidth="1"/>
    <col min="8461" max="8461" width="6.85546875" style="1" customWidth="1"/>
    <col min="8462" max="8707" width="8.85546875" style="1" customWidth="1"/>
    <col min="8708" max="8708" width="2.28515625" style="1" customWidth="1"/>
    <col min="8709" max="8709" width="11.7109375" style="1" customWidth="1"/>
    <col min="8710" max="8710" width="53.140625" style="1" customWidth="1"/>
    <col min="8711" max="8711" width="13.140625" style="1" customWidth="1"/>
    <col min="8712" max="8712" width="6.85546875" style="1" customWidth="1"/>
    <col min="8713" max="8713" width="8.5703125" style="1" customWidth="1"/>
    <col min="8714" max="8714" width="2.28515625" style="1" customWidth="1"/>
    <col min="8715" max="8715" width="8.85546875" style="1" customWidth="1"/>
    <col min="8716" max="8716" width="10.85546875" style="1" customWidth="1"/>
    <col min="8717" max="8717" width="6.85546875" style="1" customWidth="1"/>
    <col min="8718" max="8963" width="8.85546875" style="1" customWidth="1"/>
    <col min="8964" max="8964" width="2.28515625" style="1" customWidth="1"/>
    <col min="8965" max="8965" width="11.7109375" style="1" customWidth="1"/>
    <col min="8966" max="8966" width="53.140625" style="1" customWidth="1"/>
    <col min="8967" max="8967" width="13.140625" style="1" customWidth="1"/>
    <col min="8968" max="8968" width="6.85546875" style="1" customWidth="1"/>
    <col min="8969" max="8969" width="8.5703125" style="1" customWidth="1"/>
    <col min="8970" max="8970" width="2.28515625" style="1" customWidth="1"/>
    <col min="8971" max="8971" width="8.85546875" style="1" customWidth="1"/>
    <col min="8972" max="8972" width="10.85546875" style="1" customWidth="1"/>
    <col min="8973" max="8973" width="6.85546875" style="1" customWidth="1"/>
    <col min="8974" max="9219" width="8.85546875" style="1" customWidth="1"/>
    <col min="9220" max="9220" width="2.28515625" style="1" customWidth="1"/>
    <col min="9221" max="9221" width="11.7109375" style="1" customWidth="1"/>
    <col min="9222" max="9222" width="53.140625" style="1" customWidth="1"/>
    <col min="9223" max="9223" width="13.140625" style="1" customWidth="1"/>
    <col min="9224" max="9224" width="6.85546875" style="1" customWidth="1"/>
    <col min="9225" max="9225" width="8.5703125" style="1" customWidth="1"/>
    <col min="9226" max="9226" width="2.28515625" style="1" customWidth="1"/>
    <col min="9227" max="9227" width="8.85546875" style="1" customWidth="1"/>
    <col min="9228" max="9228" width="10.85546875" style="1" customWidth="1"/>
    <col min="9229" max="9229" width="6.85546875" style="1" customWidth="1"/>
    <col min="9230" max="9475" width="8.85546875" style="1" customWidth="1"/>
    <col min="9476" max="9476" width="2.28515625" style="1" customWidth="1"/>
    <col min="9477" max="9477" width="11.7109375" style="1" customWidth="1"/>
    <col min="9478" max="9478" width="53.140625" style="1" customWidth="1"/>
    <col min="9479" max="9479" width="13.140625" style="1" customWidth="1"/>
    <col min="9480" max="9480" width="6.85546875" style="1" customWidth="1"/>
    <col min="9481" max="9481" width="8.5703125" style="1" customWidth="1"/>
    <col min="9482" max="9482" width="2.28515625" style="1" customWidth="1"/>
    <col min="9483" max="9483" width="8.85546875" style="1" customWidth="1"/>
    <col min="9484" max="9484" width="10.85546875" style="1" customWidth="1"/>
    <col min="9485" max="9485" width="6.85546875" style="1" customWidth="1"/>
    <col min="9486" max="9731" width="8.85546875" style="1" customWidth="1"/>
    <col min="9732" max="9732" width="2.28515625" style="1" customWidth="1"/>
    <col min="9733" max="9733" width="11.7109375" style="1" customWidth="1"/>
    <col min="9734" max="9734" width="53.140625" style="1" customWidth="1"/>
    <col min="9735" max="9735" width="13.140625" style="1" customWidth="1"/>
    <col min="9736" max="9736" width="6.85546875" style="1" customWidth="1"/>
    <col min="9737" max="9737" width="8.5703125" style="1" customWidth="1"/>
    <col min="9738" max="9738" width="2.28515625" style="1" customWidth="1"/>
    <col min="9739" max="9739" width="8.85546875" style="1" customWidth="1"/>
    <col min="9740" max="9740" width="10.85546875" style="1" customWidth="1"/>
    <col min="9741" max="9741" width="6.85546875" style="1" customWidth="1"/>
    <col min="9742" max="9987" width="8.85546875" style="1" customWidth="1"/>
    <col min="9988" max="9988" width="2.28515625" style="1" customWidth="1"/>
    <col min="9989" max="9989" width="11.7109375" style="1" customWidth="1"/>
    <col min="9990" max="9990" width="53.140625" style="1" customWidth="1"/>
    <col min="9991" max="9991" width="13.140625" style="1" customWidth="1"/>
    <col min="9992" max="9992" width="6.85546875" style="1" customWidth="1"/>
    <col min="9993" max="9993" width="8.5703125" style="1" customWidth="1"/>
    <col min="9994" max="9994" width="2.28515625" style="1" customWidth="1"/>
    <col min="9995" max="9995" width="8.85546875" style="1" customWidth="1"/>
    <col min="9996" max="9996" width="10.85546875" style="1" customWidth="1"/>
    <col min="9997" max="9997" width="6.85546875" style="1" customWidth="1"/>
    <col min="9998" max="10243" width="8.85546875" style="1" customWidth="1"/>
    <col min="10244" max="10244" width="2.28515625" style="1" customWidth="1"/>
    <col min="10245" max="10245" width="11.7109375" style="1" customWidth="1"/>
    <col min="10246" max="10246" width="53.140625" style="1" customWidth="1"/>
    <col min="10247" max="10247" width="13.140625" style="1" customWidth="1"/>
    <col min="10248" max="10248" width="6.85546875" style="1" customWidth="1"/>
    <col min="10249" max="10249" width="8.5703125" style="1" customWidth="1"/>
    <col min="10250" max="10250" width="2.28515625" style="1" customWidth="1"/>
    <col min="10251" max="10251" width="8.85546875" style="1" customWidth="1"/>
    <col min="10252" max="10252" width="10.85546875" style="1" customWidth="1"/>
    <col min="10253" max="10253" width="6.85546875" style="1" customWidth="1"/>
    <col min="10254" max="10499" width="8.85546875" style="1" customWidth="1"/>
    <col min="10500" max="10500" width="2.28515625" style="1" customWidth="1"/>
    <col min="10501" max="10501" width="11.7109375" style="1" customWidth="1"/>
    <col min="10502" max="10502" width="53.140625" style="1" customWidth="1"/>
    <col min="10503" max="10503" width="13.140625" style="1" customWidth="1"/>
    <col min="10504" max="10504" width="6.85546875" style="1" customWidth="1"/>
    <col min="10505" max="10505" width="8.5703125" style="1" customWidth="1"/>
    <col min="10506" max="10506" width="2.28515625" style="1" customWidth="1"/>
    <col min="10507" max="10507" width="8.85546875" style="1" customWidth="1"/>
    <col min="10508" max="10508" width="10.85546875" style="1" customWidth="1"/>
    <col min="10509" max="10509" width="6.85546875" style="1" customWidth="1"/>
    <col min="10510" max="10755" width="8.85546875" style="1" customWidth="1"/>
    <col min="10756" max="10756" width="2.28515625" style="1" customWidth="1"/>
    <col min="10757" max="10757" width="11.7109375" style="1" customWidth="1"/>
    <col min="10758" max="10758" width="53.140625" style="1" customWidth="1"/>
    <col min="10759" max="10759" width="13.140625" style="1" customWidth="1"/>
    <col min="10760" max="10760" width="6.85546875" style="1" customWidth="1"/>
    <col min="10761" max="10761" width="8.5703125" style="1" customWidth="1"/>
    <col min="10762" max="10762" width="2.28515625" style="1" customWidth="1"/>
    <col min="10763" max="10763" width="8.85546875" style="1" customWidth="1"/>
    <col min="10764" max="10764" width="10.85546875" style="1" customWidth="1"/>
    <col min="10765" max="10765" width="6.85546875" style="1" customWidth="1"/>
    <col min="10766" max="11011" width="8.85546875" style="1" customWidth="1"/>
    <col min="11012" max="11012" width="2.28515625" style="1" customWidth="1"/>
    <col min="11013" max="11013" width="11.7109375" style="1" customWidth="1"/>
    <col min="11014" max="11014" width="53.140625" style="1" customWidth="1"/>
    <col min="11015" max="11015" width="13.140625" style="1" customWidth="1"/>
    <col min="11016" max="11016" width="6.85546875" style="1" customWidth="1"/>
    <col min="11017" max="11017" width="8.5703125" style="1" customWidth="1"/>
    <col min="11018" max="11018" width="2.28515625" style="1" customWidth="1"/>
    <col min="11019" max="11019" width="8.85546875" style="1" customWidth="1"/>
    <col min="11020" max="11020" width="10.85546875" style="1" customWidth="1"/>
    <col min="11021" max="11021" width="6.85546875" style="1" customWidth="1"/>
    <col min="11022" max="11267" width="8.85546875" style="1" customWidth="1"/>
    <col min="11268" max="11268" width="2.28515625" style="1" customWidth="1"/>
    <col min="11269" max="11269" width="11.7109375" style="1" customWidth="1"/>
    <col min="11270" max="11270" width="53.140625" style="1" customWidth="1"/>
    <col min="11271" max="11271" width="13.140625" style="1" customWidth="1"/>
    <col min="11272" max="11272" width="6.85546875" style="1" customWidth="1"/>
    <col min="11273" max="11273" width="8.5703125" style="1" customWidth="1"/>
    <col min="11274" max="11274" width="2.28515625" style="1" customWidth="1"/>
    <col min="11275" max="11275" width="8.85546875" style="1" customWidth="1"/>
    <col min="11276" max="11276" width="10.85546875" style="1" customWidth="1"/>
    <col min="11277" max="11277" width="6.85546875" style="1" customWidth="1"/>
    <col min="11278" max="11523" width="8.85546875" style="1" customWidth="1"/>
    <col min="11524" max="11524" width="2.28515625" style="1" customWidth="1"/>
    <col min="11525" max="11525" width="11.7109375" style="1" customWidth="1"/>
    <col min="11526" max="11526" width="53.140625" style="1" customWidth="1"/>
    <col min="11527" max="11527" width="13.140625" style="1" customWidth="1"/>
    <col min="11528" max="11528" width="6.85546875" style="1" customWidth="1"/>
    <col min="11529" max="11529" width="8.5703125" style="1" customWidth="1"/>
    <col min="11530" max="11530" width="2.28515625" style="1" customWidth="1"/>
    <col min="11531" max="11531" width="8.85546875" style="1" customWidth="1"/>
    <col min="11532" max="11532" width="10.85546875" style="1" customWidth="1"/>
    <col min="11533" max="11533" width="6.85546875" style="1" customWidth="1"/>
    <col min="11534" max="11779" width="8.85546875" style="1" customWidth="1"/>
    <col min="11780" max="11780" width="2.28515625" style="1" customWidth="1"/>
    <col min="11781" max="11781" width="11.7109375" style="1" customWidth="1"/>
    <col min="11782" max="11782" width="53.140625" style="1" customWidth="1"/>
    <col min="11783" max="11783" width="13.140625" style="1" customWidth="1"/>
    <col min="11784" max="11784" width="6.85546875" style="1" customWidth="1"/>
    <col min="11785" max="11785" width="8.5703125" style="1" customWidth="1"/>
    <col min="11786" max="11786" width="2.28515625" style="1" customWidth="1"/>
    <col min="11787" max="11787" width="8.85546875" style="1" customWidth="1"/>
    <col min="11788" max="11788" width="10.85546875" style="1" customWidth="1"/>
    <col min="11789" max="11789" width="6.85546875" style="1" customWidth="1"/>
    <col min="11790" max="12035" width="8.85546875" style="1" customWidth="1"/>
    <col min="12036" max="12036" width="2.28515625" style="1" customWidth="1"/>
    <col min="12037" max="12037" width="11.7109375" style="1" customWidth="1"/>
    <col min="12038" max="12038" width="53.140625" style="1" customWidth="1"/>
    <col min="12039" max="12039" width="13.140625" style="1" customWidth="1"/>
    <col min="12040" max="12040" width="6.85546875" style="1" customWidth="1"/>
    <col min="12041" max="12041" width="8.5703125" style="1" customWidth="1"/>
    <col min="12042" max="12042" width="2.28515625" style="1" customWidth="1"/>
    <col min="12043" max="12043" width="8.85546875" style="1" customWidth="1"/>
    <col min="12044" max="12044" width="10.85546875" style="1" customWidth="1"/>
    <col min="12045" max="12045" width="6.85546875" style="1" customWidth="1"/>
    <col min="12046" max="12291" width="8.85546875" style="1" customWidth="1"/>
    <col min="12292" max="12292" width="2.28515625" style="1" customWidth="1"/>
    <col min="12293" max="12293" width="11.7109375" style="1" customWidth="1"/>
    <col min="12294" max="12294" width="53.140625" style="1" customWidth="1"/>
    <col min="12295" max="12295" width="13.140625" style="1" customWidth="1"/>
    <col min="12296" max="12296" width="6.85546875" style="1" customWidth="1"/>
    <col min="12297" max="12297" width="8.5703125" style="1" customWidth="1"/>
    <col min="12298" max="12298" width="2.28515625" style="1" customWidth="1"/>
    <col min="12299" max="12299" width="8.85546875" style="1" customWidth="1"/>
    <col min="12300" max="12300" width="10.85546875" style="1" customWidth="1"/>
    <col min="12301" max="12301" width="6.85546875" style="1" customWidth="1"/>
    <col min="12302" max="12547" width="8.85546875" style="1" customWidth="1"/>
    <col min="12548" max="12548" width="2.28515625" style="1" customWidth="1"/>
    <col min="12549" max="12549" width="11.7109375" style="1" customWidth="1"/>
    <col min="12550" max="12550" width="53.140625" style="1" customWidth="1"/>
    <col min="12551" max="12551" width="13.140625" style="1" customWidth="1"/>
    <col min="12552" max="12552" width="6.85546875" style="1" customWidth="1"/>
    <col min="12553" max="12553" width="8.5703125" style="1" customWidth="1"/>
    <col min="12554" max="12554" width="2.28515625" style="1" customWidth="1"/>
    <col min="12555" max="12555" width="8.85546875" style="1" customWidth="1"/>
    <col min="12556" max="12556" width="10.85546875" style="1" customWidth="1"/>
    <col min="12557" max="12557" width="6.85546875" style="1" customWidth="1"/>
    <col min="12558" max="12803" width="8.85546875" style="1" customWidth="1"/>
    <col min="12804" max="12804" width="2.28515625" style="1" customWidth="1"/>
    <col min="12805" max="12805" width="11.7109375" style="1" customWidth="1"/>
    <col min="12806" max="12806" width="53.140625" style="1" customWidth="1"/>
    <col min="12807" max="12807" width="13.140625" style="1" customWidth="1"/>
    <col min="12808" max="12808" width="6.85546875" style="1" customWidth="1"/>
    <col min="12809" max="12809" width="8.5703125" style="1" customWidth="1"/>
    <col min="12810" max="12810" width="2.28515625" style="1" customWidth="1"/>
    <col min="12811" max="12811" width="8.85546875" style="1" customWidth="1"/>
    <col min="12812" max="12812" width="10.85546875" style="1" customWidth="1"/>
    <col min="12813" max="12813" width="6.85546875" style="1" customWidth="1"/>
    <col min="12814" max="13059" width="8.85546875" style="1" customWidth="1"/>
    <col min="13060" max="13060" width="2.28515625" style="1" customWidth="1"/>
    <col min="13061" max="13061" width="11.7109375" style="1" customWidth="1"/>
    <col min="13062" max="13062" width="53.140625" style="1" customWidth="1"/>
    <col min="13063" max="13063" width="13.140625" style="1" customWidth="1"/>
    <col min="13064" max="13064" width="6.85546875" style="1" customWidth="1"/>
    <col min="13065" max="13065" width="8.5703125" style="1" customWidth="1"/>
    <col min="13066" max="13066" width="2.28515625" style="1" customWidth="1"/>
    <col min="13067" max="13067" width="8.85546875" style="1" customWidth="1"/>
    <col min="13068" max="13068" width="10.85546875" style="1" customWidth="1"/>
    <col min="13069" max="13069" width="6.85546875" style="1" customWidth="1"/>
    <col min="13070" max="13315" width="8.85546875" style="1" customWidth="1"/>
    <col min="13316" max="13316" width="2.28515625" style="1" customWidth="1"/>
    <col min="13317" max="13317" width="11.7109375" style="1" customWidth="1"/>
    <col min="13318" max="13318" width="53.140625" style="1" customWidth="1"/>
    <col min="13319" max="13319" width="13.140625" style="1" customWidth="1"/>
    <col min="13320" max="13320" width="6.85546875" style="1" customWidth="1"/>
    <col min="13321" max="13321" width="8.5703125" style="1" customWidth="1"/>
    <col min="13322" max="13322" width="2.28515625" style="1" customWidth="1"/>
    <col min="13323" max="13323" width="8.85546875" style="1" customWidth="1"/>
    <col min="13324" max="13324" width="10.85546875" style="1" customWidth="1"/>
    <col min="13325" max="13325" width="6.85546875" style="1" customWidth="1"/>
    <col min="13326" max="13571" width="8.85546875" style="1" customWidth="1"/>
    <col min="13572" max="13572" width="2.28515625" style="1" customWidth="1"/>
    <col min="13573" max="13573" width="11.7109375" style="1" customWidth="1"/>
    <col min="13574" max="13574" width="53.140625" style="1" customWidth="1"/>
    <col min="13575" max="13575" width="13.140625" style="1" customWidth="1"/>
    <col min="13576" max="13576" width="6.85546875" style="1" customWidth="1"/>
    <col min="13577" max="13577" width="8.5703125" style="1" customWidth="1"/>
    <col min="13578" max="13578" width="2.28515625" style="1" customWidth="1"/>
    <col min="13579" max="13579" width="8.85546875" style="1" customWidth="1"/>
    <col min="13580" max="13580" width="10.85546875" style="1" customWidth="1"/>
    <col min="13581" max="13581" width="6.85546875" style="1" customWidth="1"/>
    <col min="13582" max="13827" width="8.85546875" style="1" customWidth="1"/>
    <col min="13828" max="13828" width="2.28515625" style="1" customWidth="1"/>
    <col min="13829" max="13829" width="11.7109375" style="1" customWidth="1"/>
    <col min="13830" max="13830" width="53.140625" style="1" customWidth="1"/>
    <col min="13831" max="13831" width="13.140625" style="1" customWidth="1"/>
    <col min="13832" max="13832" width="6.85546875" style="1" customWidth="1"/>
    <col min="13833" max="13833" width="8.5703125" style="1" customWidth="1"/>
    <col min="13834" max="13834" width="2.28515625" style="1" customWidth="1"/>
    <col min="13835" max="13835" width="8.85546875" style="1" customWidth="1"/>
    <col min="13836" max="13836" width="10.85546875" style="1" customWidth="1"/>
    <col min="13837" max="13837" width="6.85546875" style="1" customWidth="1"/>
    <col min="13838" max="14083" width="8.85546875" style="1" customWidth="1"/>
    <col min="14084" max="14084" width="2.28515625" style="1" customWidth="1"/>
    <col min="14085" max="14085" width="11.7109375" style="1" customWidth="1"/>
    <col min="14086" max="14086" width="53.140625" style="1" customWidth="1"/>
    <col min="14087" max="14087" width="13.140625" style="1" customWidth="1"/>
    <col min="14088" max="14088" width="6.85546875" style="1" customWidth="1"/>
    <col min="14089" max="14089" width="8.5703125" style="1" customWidth="1"/>
    <col min="14090" max="14090" width="2.28515625" style="1" customWidth="1"/>
    <col min="14091" max="14091" width="8.85546875" style="1" customWidth="1"/>
    <col min="14092" max="14092" width="10.85546875" style="1" customWidth="1"/>
    <col min="14093" max="14093" width="6.85546875" style="1" customWidth="1"/>
    <col min="14094" max="14339" width="8.85546875" style="1" customWidth="1"/>
    <col min="14340" max="14340" width="2.28515625" style="1" customWidth="1"/>
    <col min="14341" max="14341" width="11.7109375" style="1" customWidth="1"/>
    <col min="14342" max="14342" width="53.140625" style="1" customWidth="1"/>
    <col min="14343" max="14343" width="13.140625" style="1" customWidth="1"/>
    <col min="14344" max="14344" width="6.85546875" style="1" customWidth="1"/>
    <col min="14345" max="14345" width="8.5703125" style="1" customWidth="1"/>
    <col min="14346" max="14346" width="2.28515625" style="1" customWidth="1"/>
    <col min="14347" max="14347" width="8.85546875" style="1" customWidth="1"/>
    <col min="14348" max="14348" width="10.85546875" style="1" customWidth="1"/>
    <col min="14349" max="14349" width="6.85546875" style="1" customWidth="1"/>
    <col min="14350" max="14595" width="8.85546875" style="1" customWidth="1"/>
    <col min="14596" max="14596" width="2.28515625" style="1" customWidth="1"/>
    <col min="14597" max="14597" width="11.7109375" style="1" customWidth="1"/>
    <col min="14598" max="14598" width="53.140625" style="1" customWidth="1"/>
    <col min="14599" max="14599" width="13.140625" style="1" customWidth="1"/>
    <col min="14600" max="14600" width="6.85546875" style="1" customWidth="1"/>
    <col min="14601" max="14601" width="8.5703125" style="1" customWidth="1"/>
    <col min="14602" max="14602" width="2.28515625" style="1" customWidth="1"/>
    <col min="14603" max="14603" width="8.85546875" style="1" customWidth="1"/>
    <col min="14604" max="14604" width="10.85546875" style="1" customWidth="1"/>
    <col min="14605" max="14605" width="6.85546875" style="1" customWidth="1"/>
    <col min="14606" max="14851" width="8.85546875" style="1" customWidth="1"/>
    <col min="14852" max="14852" width="2.28515625" style="1" customWidth="1"/>
    <col min="14853" max="14853" width="11.7109375" style="1" customWidth="1"/>
    <col min="14854" max="14854" width="53.140625" style="1" customWidth="1"/>
    <col min="14855" max="14855" width="13.140625" style="1" customWidth="1"/>
    <col min="14856" max="14856" width="6.85546875" style="1" customWidth="1"/>
    <col min="14857" max="14857" width="8.5703125" style="1" customWidth="1"/>
    <col min="14858" max="14858" width="2.28515625" style="1" customWidth="1"/>
    <col min="14859" max="14859" width="8.85546875" style="1" customWidth="1"/>
    <col min="14860" max="14860" width="10.85546875" style="1" customWidth="1"/>
    <col min="14861" max="14861" width="6.85546875" style="1" customWidth="1"/>
    <col min="14862" max="15107" width="8.85546875" style="1" customWidth="1"/>
    <col min="15108" max="15108" width="2.28515625" style="1" customWidth="1"/>
    <col min="15109" max="15109" width="11.7109375" style="1" customWidth="1"/>
    <col min="15110" max="15110" width="53.140625" style="1" customWidth="1"/>
    <col min="15111" max="15111" width="13.140625" style="1" customWidth="1"/>
    <col min="15112" max="15112" width="6.85546875" style="1" customWidth="1"/>
    <col min="15113" max="15113" width="8.5703125" style="1" customWidth="1"/>
    <col min="15114" max="15114" width="2.28515625" style="1" customWidth="1"/>
    <col min="15115" max="15115" width="8.85546875" style="1" customWidth="1"/>
    <col min="15116" max="15116" width="10.85546875" style="1" customWidth="1"/>
    <col min="15117" max="15117" width="6.85546875" style="1" customWidth="1"/>
    <col min="15118" max="15363" width="8.85546875" style="1" customWidth="1"/>
    <col min="15364" max="15364" width="2.28515625" style="1" customWidth="1"/>
    <col min="15365" max="15365" width="11.7109375" style="1" customWidth="1"/>
    <col min="15366" max="15366" width="53.140625" style="1" customWidth="1"/>
    <col min="15367" max="15367" width="13.140625" style="1" customWidth="1"/>
    <col min="15368" max="15368" width="6.85546875" style="1" customWidth="1"/>
    <col min="15369" max="15369" width="8.5703125" style="1" customWidth="1"/>
    <col min="15370" max="15370" width="2.28515625" style="1" customWidth="1"/>
    <col min="15371" max="15371" width="8.85546875" style="1" customWidth="1"/>
    <col min="15372" max="15372" width="10.85546875" style="1" customWidth="1"/>
    <col min="15373" max="15373" width="6.85546875" style="1" customWidth="1"/>
    <col min="15374" max="15619" width="8.85546875" style="1" customWidth="1"/>
    <col min="15620" max="15620" width="2.28515625" style="1" customWidth="1"/>
    <col min="15621" max="15621" width="11.7109375" style="1" customWidth="1"/>
    <col min="15622" max="15622" width="53.140625" style="1" customWidth="1"/>
    <col min="15623" max="15623" width="13.140625" style="1" customWidth="1"/>
    <col min="15624" max="15624" width="6.85546875" style="1" customWidth="1"/>
    <col min="15625" max="15625" width="8.5703125" style="1" customWidth="1"/>
    <col min="15626" max="15626" width="2.28515625" style="1" customWidth="1"/>
    <col min="15627" max="15627" width="8.85546875" style="1" customWidth="1"/>
    <col min="15628" max="15628" width="10.85546875" style="1" customWidth="1"/>
    <col min="15629" max="15629" width="6.85546875" style="1" customWidth="1"/>
    <col min="15630" max="15875" width="8.85546875" style="1" customWidth="1"/>
    <col min="15876" max="15876" width="2.28515625" style="1" customWidth="1"/>
    <col min="15877" max="15877" width="11.7109375" style="1" customWidth="1"/>
    <col min="15878" max="15878" width="53.140625" style="1" customWidth="1"/>
    <col min="15879" max="15879" width="13.140625" style="1" customWidth="1"/>
    <col min="15880" max="15880" width="6.85546875" style="1" customWidth="1"/>
    <col min="15881" max="15881" width="8.5703125" style="1" customWidth="1"/>
    <col min="15882" max="15882" width="2.28515625" style="1" customWidth="1"/>
    <col min="15883" max="15883" width="8.85546875" style="1" customWidth="1"/>
    <col min="15884" max="15884" width="10.85546875" style="1" customWidth="1"/>
    <col min="15885" max="15885" width="6.85546875" style="1" customWidth="1"/>
    <col min="15886" max="16131" width="8.85546875" style="1" customWidth="1"/>
    <col min="16132" max="16132" width="2.28515625" style="1" customWidth="1"/>
    <col min="16133" max="16133" width="11.7109375" style="1" customWidth="1"/>
    <col min="16134" max="16134" width="53.140625" style="1" customWidth="1"/>
    <col min="16135" max="16135" width="13.140625" style="1" customWidth="1"/>
    <col min="16136" max="16136" width="6.85546875" style="1" customWidth="1"/>
    <col min="16137" max="16137" width="8.5703125" style="1" customWidth="1"/>
    <col min="16138" max="16138" width="2.28515625" style="1" customWidth="1"/>
    <col min="16139" max="16139" width="8.85546875" style="1" customWidth="1"/>
    <col min="16140" max="16140" width="10.85546875" style="1" customWidth="1"/>
    <col min="16141" max="16141" width="6.85546875" style="1" customWidth="1"/>
    <col min="16142" max="16384" width="8.85546875" style="1" customWidth="1"/>
  </cols>
  <sheetData>
    <row r="1" spans="1:16141" ht="5.0999999999999996" customHeight="1">
      <c r="B1" s="7"/>
      <c r="C1" s="88"/>
      <c r="D1" s="72"/>
      <c r="E1" s="72"/>
      <c r="F1" s="45"/>
      <c r="G1" s="41"/>
      <c r="H1" s="12"/>
      <c r="I1" s="13"/>
      <c r="J1" s="24"/>
      <c r="K1" s="12"/>
    </row>
    <row r="2" spans="1:16141" ht="24.95" customHeight="1">
      <c r="B2" s="212"/>
      <c r="C2" s="212"/>
      <c r="D2" s="212"/>
      <c r="E2" s="212"/>
      <c r="F2" s="212"/>
      <c r="G2" s="212"/>
      <c r="H2" s="212"/>
      <c r="I2" s="212"/>
      <c r="J2" s="212"/>
      <c r="K2" s="212"/>
    </row>
    <row r="3" spans="1:16141" ht="24.95" customHeight="1">
      <c r="B3" s="212"/>
      <c r="C3" s="212"/>
      <c r="D3" s="212"/>
      <c r="E3" s="212"/>
      <c r="F3" s="212"/>
      <c r="G3" s="212"/>
      <c r="H3" s="212"/>
      <c r="I3" s="212"/>
      <c r="J3" s="212"/>
      <c r="K3" s="212"/>
    </row>
    <row r="4" spans="1:16141" ht="24.95" customHeight="1">
      <c r="B4" s="212"/>
      <c r="C4" s="212"/>
      <c r="D4" s="212"/>
      <c r="E4" s="212"/>
      <c r="F4" s="212"/>
      <c r="G4" s="212"/>
      <c r="H4" s="212"/>
      <c r="I4" s="212"/>
      <c r="J4" s="212"/>
      <c r="K4" s="212"/>
    </row>
    <row r="5" spans="1:16141" ht="24.95" customHeight="1">
      <c r="B5" s="212"/>
      <c r="C5" s="212"/>
      <c r="D5" s="212"/>
      <c r="E5" s="212"/>
      <c r="F5" s="212"/>
      <c r="G5" s="212"/>
      <c r="H5" s="212"/>
      <c r="I5" s="212"/>
      <c r="J5" s="212"/>
      <c r="K5" s="212"/>
    </row>
    <row r="6" spans="1:16141" ht="24.95" customHeight="1">
      <c r="B6" s="212"/>
      <c r="C6" s="212"/>
      <c r="D6" s="212"/>
      <c r="E6" s="212"/>
      <c r="F6" s="212"/>
      <c r="G6" s="212"/>
      <c r="H6" s="212"/>
      <c r="I6" s="212"/>
      <c r="J6" s="212"/>
      <c r="K6" s="212"/>
    </row>
    <row r="7" spans="1:16141" s="3" customFormat="1" ht="24.95" customHeight="1">
      <c r="B7" s="212"/>
      <c r="C7" s="212"/>
      <c r="D7" s="212"/>
      <c r="E7" s="212"/>
      <c r="F7" s="212"/>
      <c r="G7" s="212"/>
      <c r="H7" s="212"/>
      <c r="I7" s="212"/>
      <c r="J7" s="212"/>
      <c r="K7" s="212"/>
      <c r="L7" s="5"/>
      <c r="M7" s="5"/>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row>
    <row r="8" spans="1:16141" s="3" customFormat="1" ht="24.95" customHeight="1">
      <c r="B8" s="212"/>
      <c r="C8" s="212"/>
      <c r="D8" s="212"/>
      <c r="E8" s="212"/>
      <c r="F8" s="212"/>
      <c r="G8" s="212"/>
      <c r="H8" s="212"/>
      <c r="I8" s="212"/>
      <c r="J8" s="212"/>
      <c r="K8" s="212"/>
      <c r="L8" s="5"/>
      <c r="M8" s="5"/>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row>
    <row r="9" spans="1:16141" s="3" customFormat="1" ht="24.95" customHeight="1">
      <c r="B9" s="212"/>
      <c r="C9" s="212"/>
      <c r="D9" s="212"/>
      <c r="E9" s="212"/>
      <c r="F9" s="212"/>
      <c r="G9" s="212"/>
      <c r="H9" s="212"/>
      <c r="I9" s="212"/>
      <c r="J9" s="212"/>
      <c r="K9" s="212"/>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row>
    <row r="10" spans="1:16141" ht="5.0999999999999996" customHeight="1">
      <c r="B10" s="22"/>
      <c r="C10" s="89"/>
      <c r="D10" s="73"/>
      <c r="E10" s="73"/>
      <c r="F10" s="46"/>
      <c r="G10" s="55"/>
      <c r="H10" s="59"/>
      <c r="I10" s="59"/>
      <c r="J10" s="59"/>
      <c r="K10" s="59"/>
    </row>
    <row r="11" spans="1:16141" ht="24.95" customHeight="1">
      <c r="B11" s="39" t="s">
        <v>35</v>
      </c>
      <c r="C11" s="90" t="s">
        <v>1</v>
      </c>
      <c r="D11" s="40" t="s">
        <v>2</v>
      </c>
      <c r="E11" s="40"/>
      <c r="F11" s="195" t="s">
        <v>34</v>
      </c>
      <c r="G11" s="196" t="s">
        <v>19</v>
      </c>
      <c r="H11" s="197"/>
      <c r="I11" s="213" t="s">
        <v>39</v>
      </c>
      <c r="J11" s="213"/>
      <c r="K11" s="198" t="s">
        <v>12</v>
      </c>
    </row>
    <row r="12" spans="1:16141" ht="5.0999999999999996" customHeight="1">
      <c r="B12" s="40"/>
      <c r="C12" s="91"/>
      <c r="D12" s="71"/>
      <c r="E12" s="71"/>
      <c r="F12" s="46"/>
      <c r="G12" s="56"/>
      <c r="H12" s="60"/>
      <c r="I12" s="62"/>
      <c r="J12" s="62"/>
      <c r="K12" s="61"/>
    </row>
    <row r="13" spans="1:16141">
      <c r="B13" s="158" t="s">
        <v>21</v>
      </c>
      <c r="C13" s="159"/>
      <c r="D13" s="160"/>
      <c r="E13" s="160"/>
      <c r="F13" s="161"/>
      <c r="G13" s="162"/>
      <c r="H13" s="163"/>
      <c r="I13" s="164"/>
      <c r="J13" s="165"/>
      <c r="K13" s="166"/>
    </row>
    <row r="14" spans="1:16141" s="2" customFormat="1">
      <c r="A14" s="4"/>
      <c r="B14" s="110" t="s">
        <v>22</v>
      </c>
      <c r="C14" s="93"/>
      <c r="D14" s="74"/>
      <c r="E14" s="74"/>
      <c r="F14" s="81"/>
      <c r="G14" s="50"/>
      <c r="H14" s="26"/>
      <c r="I14" s="27"/>
      <c r="J14" s="28"/>
      <c r="K14" s="29"/>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row>
    <row r="15" spans="1:16141" s="2" customFormat="1" ht="5.0999999999999996" customHeight="1" outlineLevel="1">
      <c r="A15" s="4"/>
      <c r="B15" s="115"/>
      <c r="C15" s="116"/>
      <c r="D15" s="117"/>
      <c r="E15" s="117"/>
      <c r="F15" s="46"/>
      <c r="G15" s="118"/>
      <c r="H15" s="119"/>
      <c r="I15" s="120"/>
      <c r="J15" s="68"/>
      <c r="K15" s="121"/>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row>
    <row r="16" spans="1:16141" s="108" customFormat="1" ht="24" customHeight="1" outlineLevel="1">
      <c r="A16" s="107"/>
      <c r="B16" s="148" t="s">
        <v>47</v>
      </c>
      <c r="C16" s="188" t="s">
        <v>4</v>
      </c>
      <c r="D16" s="122" t="s">
        <v>50</v>
      </c>
      <c r="E16" s="189">
        <v>-40</v>
      </c>
      <c r="F16" s="126" t="s">
        <v>58</v>
      </c>
      <c r="G16" s="127" t="s">
        <v>0</v>
      </c>
      <c r="H16" s="126">
        <v>1</v>
      </c>
      <c r="I16" s="219">
        <v>341</v>
      </c>
      <c r="J16" s="129">
        <f>I16/H16</f>
        <v>341</v>
      </c>
      <c r="K16" s="132" t="s">
        <v>9</v>
      </c>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row>
    <row r="17" spans="1:65" s="108" customFormat="1" ht="24" customHeight="1" outlineLevel="1">
      <c r="A17" s="107"/>
      <c r="B17" s="187" t="s">
        <v>48</v>
      </c>
      <c r="C17" s="190"/>
      <c r="D17" s="122" t="s">
        <v>52</v>
      </c>
      <c r="E17" s="189">
        <v>210</v>
      </c>
      <c r="F17" s="126" t="s">
        <v>59</v>
      </c>
      <c r="G17" s="127" t="s">
        <v>8</v>
      </c>
      <c r="H17" s="126">
        <v>4</v>
      </c>
      <c r="I17" s="219">
        <v>1283</v>
      </c>
      <c r="J17" s="129">
        <f>I17/H17</f>
        <v>320.75</v>
      </c>
      <c r="K17" s="132" t="s">
        <v>10</v>
      </c>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row>
    <row r="18" spans="1:65" s="108" customFormat="1" ht="24" customHeight="1" outlineLevel="1">
      <c r="A18" s="107"/>
      <c r="B18" s="114" t="s">
        <v>49</v>
      </c>
      <c r="C18" s="190"/>
      <c r="D18" s="125" t="s">
        <v>53</v>
      </c>
      <c r="E18" s="191">
        <v>170</v>
      </c>
      <c r="F18" s="128" t="s">
        <v>60</v>
      </c>
      <c r="G18" s="127" t="s">
        <v>11</v>
      </c>
      <c r="H18" s="126">
        <v>20</v>
      </c>
      <c r="I18" s="219">
        <v>6490</v>
      </c>
      <c r="J18" s="129">
        <f>I18/H18</f>
        <v>324.5</v>
      </c>
      <c r="K18" s="132"/>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row>
    <row r="19" spans="1:65" s="108" customFormat="1" ht="24" customHeight="1" outlineLevel="1">
      <c r="A19" s="107"/>
      <c r="B19" s="211" t="s">
        <v>56</v>
      </c>
      <c r="C19" s="211"/>
      <c r="D19" s="122" t="s">
        <v>54</v>
      </c>
      <c r="E19" s="201">
        <v>7</v>
      </c>
      <c r="F19" s="126" t="s">
        <v>61</v>
      </c>
      <c r="G19" s="127" t="s">
        <v>13</v>
      </c>
      <c r="H19" s="126">
        <v>200</v>
      </c>
      <c r="I19" s="219">
        <v>59756</v>
      </c>
      <c r="J19" s="129">
        <f>I19/H19</f>
        <v>298.77999999999997</v>
      </c>
      <c r="K19" s="133"/>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row>
    <row r="20" spans="1:65" ht="21.95" customHeight="1" outlineLevel="1">
      <c r="B20" s="211"/>
      <c r="C20" s="211"/>
      <c r="D20" s="215"/>
      <c r="E20" s="215"/>
      <c r="F20" s="47"/>
      <c r="G20" s="49"/>
      <c r="H20" s="10"/>
      <c r="I20" s="11"/>
      <c r="J20" s="23"/>
      <c r="K20" s="134"/>
    </row>
    <row r="21" spans="1:65" ht="21.95" customHeight="1" outlineLevel="1">
      <c r="B21" s="211"/>
      <c r="C21" s="211"/>
      <c r="D21" s="216" t="s">
        <v>57</v>
      </c>
      <c r="E21" s="216"/>
      <c r="F21" s="47"/>
      <c r="G21" s="49"/>
      <c r="H21" s="10"/>
      <c r="I21" s="11"/>
      <c r="J21" s="23"/>
      <c r="K21" s="134"/>
    </row>
    <row r="22" spans="1:65" ht="52.5" customHeight="1" outlineLevel="1">
      <c r="B22" s="206" t="s">
        <v>72</v>
      </c>
      <c r="C22" s="206"/>
      <c r="D22" s="206"/>
      <c r="E22" s="206"/>
      <c r="F22" s="206"/>
      <c r="G22" s="206"/>
      <c r="H22" s="206"/>
      <c r="I22" s="206"/>
      <c r="J22" s="206"/>
      <c r="K22" s="206"/>
    </row>
    <row r="23" spans="1:65" s="2" customFormat="1" ht="5.0999999999999996" customHeight="1" outlineLevel="1">
      <c r="A23" s="4"/>
      <c r="B23" s="115"/>
      <c r="C23" s="116"/>
      <c r="D23" s="117"/>
      <c r="E23" s="117"/>
      <c r="F23" s="46"/>
      <c r="G23" s="118"/>
      <c r="H23" s="119"/>
      <c r="I23" s="120"/>
      <c r="J23" s="68"/>
      <c r="K23" s="135"/>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row>
    <row r="24" spans="1:65" ht="24" customHeight="1" outlineLevel="1">
      <c r="B24" s="124" t="s">
        <v>47</v>
      </c>
      <c r="C24" s="188" t="s">
        <v>3</v>
      </c>
      <c r="D24" s="122" t="s">
        <v>50</v>
      </c>
      <c r="E24" s="122" t="s">
        <v>51</v>
      </c>
      <c r="F24" s="126">
        <v>2003</v>
      </c>
      <c r="G24" s="127" t="s">
        <v>0</v>
      </c>
      <c r="H24" s="126">
        <v>1</v>
      </c>
      <c r="I24" s="219">
        <v>337</v>
      </c>
      <c r="J24" s="129">
        <f>I24/H24</f>
        <v>337</v>
      </c>
      <c r="K24" s="132" t="s">
        <v>9</v>
      </c>
    </row>
    <row r="25" spans="1:65" ht="24" customHeight="1" outlineLevel="1">
      <c r="B25" s="187" t="s">
        <v>48</v>
      </c>
      <c r="C25" s="92"/>
      <c r="D25" s="122" t="s">
        <v>52</v>
      </c>
      <c r="E25" s="122">
        <v>210</v>
      </c>
      <c r="F25" s="126">
        <v>2002</v>
      </c>
      <c r="G25" s="127" t="s">
        <v>8</v>
      </c>
      <c r="H25" s="126">
        <v>4</v>
      </c>
      <c r="I25" s="219">
        <v>1271</v>
      </c>
      <c r="J25" s="129">
        <f>I25/H25</f>
        <v>317.75</v>
      </c>
      <c r="K25" s="132" t="s">
        <v>10</v>
      </c>
    </row>
    <row r="26" spans="1:65" ht="24" customHeight="1" outlineLevel="1">
      <c r="B26" s="114" t="s">
        <v>49</v>
      </c>
      <c r="C26" s="92"/>
      <c r="D26" s="125" t="s">
        <v>53</v>
      </c>
      <c r="E26" s="125">
        <v>170</v>
      </c>
      <c r="F26" s="128">
        <v>2004</v>
      </c>
      <c r="G26" s="127" t="s">
        <v>11</v>
      </c>
      <c r="H26" s="126">
        <v>20</v>
      </c>
      <c r="I26" s="219">
        <v>6489</v>
      </c>
      <c r="J26" s="129">
        <f>I26/H26</f>
        <v>324.45</v>
      </c>
      <c r="K26" s="132"/>
    </row>
    <row r="27" spans="1:65" s="18" customFormat="1" ht="24" customHeight="1" outlineLevel="1">
      <c r="A27" s="17"/>
      <c r="B27" s="211" t="s">
        <v>56</v>
      </c>
      <c r="C27" s="211"/>
      <c r="D27" s="122" t="s">
        <v>54</v>
      </c>
      <c r="E27" s="122">
        <v>7.5</v>
      </c>
      <c r="F27" s="126">
        <v>1960</v>
      </c>
      <c r="G27" s="127" t="s">
        <v>13</v>
      </c>
      <c r="H27" s="126">
        <v>200</v>
      </c>
      <c r="I27" s="219">
        <v>59240</v>
      </c>
      <c r="J27" s="129">
        <f>I27/H27</f>
        <v>296.2</v>
      </c>
      <c r="K27" s="133"/>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row>
    <row r="28" spans="1:65" s="18" customFormat="1" ht="24" customHeight="1" outlineLevel="1">
      <c r="A28" s="17"/>
      <c r="B28" s="211"/>
      <c r="C28" s="211"/>
      <c r="D28" s="217" t="s">
        <v>57</v>
      </c>
      <c r="E28" s="217"/>
      <c r="F28" s="82"/>
      <c r="G28" s="53"/>
      <c r="H28" s="54"/>
      <c r="I28" s="11"/>
      <c r="J28" s="23"/>
      <c r="K28" s="19"/>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row>
    <row r="29" spans="1:65" s="18" customFormat="1" ht="21" customHeight="1" outlineLevel="1">
      <c r="A29" s="17"/>
      <c r="B29" s="211"/>
      <c r="C29" s="211"/>
      <c r="D29" s="218"/>
      <c r="E29" s="218"/>
      <c r="F29" s="82"/>
      <c r="G29" s="53"/>
      <c r="H29" s="54"/>
      <c r="I29" s="11"/>
      <c r="J29" s="23"/>
      <c r="K29" s="19"/>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row>
    <row r="30" spans="1:65" ht="52.5" customHeight="1" outlineLevel="1">
      <c r="B30" s="206" t="s">
        <v>62</v>
      </c>
      <c r="C30" s="206"/>
      <c r="D30" s="206"/>
      <c r="E30" s="206"/>
      <c r="F30" s="206"/>
      <c r="G30" s="206"/>
      <c r="H30" s="206"/>
      <c r="I30" s="206"/>
      <c r="J30" s="206"/>
      <c r="K30" s="206"/>
    </row>
    <row r="31" spans="1:65" s="18" customFormat="1" ht="5.0999999999999996" customHeight="1" outlineLevel="1">
      <c r="A31" s="17"/>
      <c r="B31" s="20"/>
      <c r="C31" s="94"/>
      <c r="D31" s="75"/>
      <c r="E31" s="75"/>
      <c r="F31" s="47"/>
      <c r="G31" s="57"/>
      <c r="H31" s="63"/>
      <c r="I31" s="63"/>
      <c r="J31" s="44"/>
      <c r="K31" s="64"/>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row>
    <row r="32" spans="1:65" s="2" customFormat="1">
      <c r="A32" s="4"/>
      <c r="B32" s="110" t="s">
        <v>23</v>
      </c>
      <c r="C32" s="93"/>
      <c r="D32" s="74"/>
      <c r="E32" s="74"/>
      <c r="F32" s="81"/>
      <c r="G32" s="51"/>
      <c r="H32" s="30"/>
      <c r="I32" s="31"/>
      <c r="J32" s="28"/>
      <c r="K32" s="32"/>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row>
    <row r="33" spans="1:65" s="2" customFormat="1" ht="5.0999999999999996" customHeight="1" outlineLevel="1">
      <c r="A33" s="4"/>
      <c r="B33" s="115"/>
      <c r="C33" s="116"/>
      <c r="D33" s="117"/>
      <c r="E33" s="117"/>
      <c r="F33" s="46"/>
      <c r="G33" s="118"/>
      <c r="H33" s="119"/>
      <c r="I33" s="120"/>
      <c r="J33" s="68"/>
      <c r="K33" s="135"/>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row>
    <row r="34" spans="1:65" ht="24" customHeight="1" outlineLevel="1">
      <c r="B34" s="124" t="s">
        <v>68</v>
      </c>
      <c r="C34" s="188" t="s">
        <v>5</v>
      </c>
      <c r="D34" s="122" t="s">
        <v>50</v>
      </c>
      <c r="E34" s="122">
        <v>-30</v>
      </c>
      <c r="F34" s="126" t="s">
        <v>74</v>
      </c>
      <c r="G34" s="127" t="s">
        <v>0</v>
      </c>
      <c r="H34" s="126">
        <v>1</v>
      </c>
      <c r="I34" s="219">
        <v>264</v>
      </c>
      <c r="J34" s="129">
        <f>I34/H34</f>
        <v>264</v>
      </c>
      <c r="K34" s="132" t="s">
        <v>9</v>
      </c>
    </row>
    <row r="35" spans="1:65" ht="24" customHeight="1" outlineLevel="1">
      <c r="B35" s="113" t="s">
        <v>69</v>
      </c>
      <c r="C35" s="92"/>
      <c r="D35" s="122" t="s">
        <v>52</v>
      </c>
      <c r="E35" s="122">
        <v>200</v>
      </c>
      <c r="F35" s="126" t="s">
        <v>75</v>
      </c>
      <c r="G35" s="127" t="s">
        <v>8</v>
      </c>
      <c r="H35" s="126">
        <v>4</v>
      </c>
      <c r="I35" s="219">
        <v>989</v>
      </c>
      <c r="J35" s="129">
        <f>I35/H35</f>
        <v>247.25</v>
      </c>
      <c r="K35" s="132" t="s">
        <v>10</v>
      </c>
    </row>
    <row r="36" spans="1:65" ht="24" customHeight="1" outlineLevel="1">
      <c r="B36" s="114" t="s">
        <v>70</v>
      </c>
      <c r="C36" s="92"/>
      <c r="D36" s="125" t="s">
        <v>53</v>
      </c>
      <c r="E36" s="125">
        <v>140</v>
      </c>
      <c r="F36" s="128" t="s">
        <v>76</v>
      </c>
      <c r="G36" s="127" t="s">
        <v>11</v>
      </c>
      <c r="H36" s="126">
        <v>20</v>
      </c>
      <c r="I36" s="219">
        <v>4956</v>
      </c>
      <c r="J36" s="129">
        <f>I36/H36</f>
        <v>247.8</v>
      </c>
      <c r="K36" s="132"/>
    </row>
    <row r="37" spans="1:65" s="18" customFormat="1" ht="24" customHeight="1" outlineLevel="1">
      <c r="A37" s="17"/>
      <c r="B37" s="209" t="s">
        <v>73</v>
      </c>
      <c r="C37" s="211"/>
      <c r="D37" s="122" t="s">
        <v>54</v>
      </c>
      <c r="E37" s="122">
        <v>10</v>
      </c>
      <c r="F37" s="126" t="s">
        <v>77</v>
      </c>
      <c r="G37" s="127" t="s">
        <v>13</v>
      </c>
      <c r="H37" s="126">
        <v>200</v>
      </c>
      <c r="I37" s="219">
        <v>45170</v>
      </c>
      <c r="J37" s="129">
        <f>I37/H37</f>
        <v>225.85</v>
      </c>
      <c r="K37" s="133"/>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row>
    <row r="38" spans="1:65" s="18" customFormat="1" ht="21" customHeight="1" outlineLevel="1">
      <c r="A38" s="17"/>
      <c r="B38" s="211"/>
      <c r="C38" s="211"/>
      <c r="D38" s="204" t="s">
        <v>57</v>
      </c>
      <c r="E38" s="204"/>
      <c r="F38" s="82"/>
      <c r="G38" s="53"/>
      <c r="H38" s="54"/>
      <c r="I38" s="11"/>
      <c r="J38" s="23"/>
      <c r="K38" s="19"/>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row>
    <row r="39" spans="1:65" s="18" customFormat="1" ht="21" customHeight="1" outlineLevel="1">
      <c r="A39" s="17"/>
      <c r="B39" s="211"/>
      <c r="C39" s="211"/>
      <c r="D39" s="205"/>
      <c r="E39" s="205"/>
      <c r="F39" s="82"/>
      <c r="G39" s="53"/>
      <c r="H39" s="54"/>
      <c r="I39" s="11"/>
      <c r="J39" s="23"/>
      <c r="K39" s="19"/>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row>
    <row r="40" spans="1:65" ht="48.75" customHeight="1" outlineLevel="1">
      <c r="B40" s="206" t="s">
        <v>207</v>
      </c>
      <c r="C40" s="206"/>
      <c r="D40" s="206"/>
      <c r="E40" s="206"/>
      <c r="F40" s="206"/>
      <c r="G40" s="206"/>
      <c r="H40" s="206"/>
      <c r="I40" s="206"/>
      <c r="J40" s="206"/>
      <c r="K40" s="206"/>
    </row>
    <row r="41" spans="1:65" s="18" customFormat="1" ht="9.9499999999999993" customHeight="1" outlineLevel="1">
      <c r="A41" s="17"/>
      <c r="B41" s="20"/>
      <c r="C41" s="94"/>
      <c r="D41" s="75"/>
      <c r="E41" s="75"/>
      <c r="F41" s="47"/>
      <c r="G41" s="57"/>
      <c r="H41" s="63"/>
      <c r="I41" s="63"/>
      <c r="J41" s="44"/>
      <c r="K41" s="64"/>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row>
    <row r="42" spans="1:65" s="2" customFormat="1" ht="5.0999999999999996" customHeight="1" outlineLevel="1">
      <c r="A42" s="4"/>
      <c r="B42" s="115"/>
      <c r="C42" s="116"/>
      <c r="D42" s="117"/>
      <c r="E42" s="117"/>
      <c r="F42" s="46"/>
      <c r="G42" s="118"/>
      <c r="H42" s="119"/>
      <c r="I42" s="120"/>
      <c r="J42" s="68"/>
      <c r="K42" s="135"/>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row>
    <row r="43" spans="1:65" ht="24" customHeight="1" outlineLevel="1">
      <c r="B43" s="124" t="s">
        <v>78</v>
      </c>
      <c r="C43" s="188" t="s">
        <v>5</v>
      </c>
      <c r="D43" s="122" t="s">
        <v>50</v>
      </c>
      <c r="E43" s="122">
        <v>-30</v>
      </c>
      <c r="F43" s="126" t="s">
        <v>79</v>
      </c>
      <c r="G43" s="127" t="s">
        <v>0</v>
      </c>
      <c r="H43" s="126">
        <v>1</v>
      </c>
      <c r="I43" s="219">
        <v>310</v>
      </c>
      <c r="J43" s="129">
        <f>I43/H43</f>
        <v>310</v>
      </c>
      <c r="K43" s="132" t="s">
        <v>9</v>
      </c>
    </row>
    <row r="44" spans="1:65" ht="24" customHeight="1" outlineLevel="1">
      <c r="B44" s="187" t="s">
        <v>64</v>
      </c>
      <c r="C44" s="92"/>
      <c r="D44" s="122" t="s">
        <v>52</v>
      </c>
      <c r="E44" s="122">
        <v>220</v>
      </c>
      <c r="F44" s="126" t="s">
        <v>80</v>
      </c>
      <c r="G44" s="127" t="s">
        <v>8</v>
      </c>
      <c r="H44" s="126">
        <v>4</v>
      </c>
      <c r="I44" s="219">
        <v>1172</v>
      </c>
      <c r="J44" s="129">
        <f>I44/H44</f>
        <v>293</v>
      </c>
      <c r="K44" s="132" t="s">
        <v>10</v>
      </c>
    </row>
    <row r="45" spans="1:65" ht="24" customHeight="1" outlineLevel="1">
      <c r="B45" s="114" t="s">
        <v>82</v>
      </c>
      <c r="C45" s="92"/>
      <c r="D45" s="125" t="s">
        <v>53</v>
      </c>
      <c r="E45" s="125">
        <v>147</v>
      </c>
      <c r="F45" s="128"/>
      <c r="G45" s="127" t="s">
        <v>11</v>
      </c>
      <c r="H45" s="126">
        <v>20</v>
      </c>
      <c r="I45" s="130"/>
      <c r="J45" s="129">
        <f>I45/H45</f>
        <v>0</v>
      </c>
      <c r="K45" s="132"/>
    </row>
    <row r="46" spans="1:65" s="18" customFormat="1" ht="24" customHeight="1" outlineLevel="1">
      <c r="A46" s="17"/>
      <c r="B46" s="207" t="s">
        <v>83</v>
      </c>
      <c r="C46" s="208"/>
      <c r="D46" s="122" t="s">
        <v>54</v>
      </c>
      <c r="E46" s="122">
        <v>10.8</v>
      </c>
      <c r="F46" s="126"/>
      <c r="G46" s="127" t="s">
        <v>13</v>
      </c>
      <c r="H46" s="126">
        <v>200</v>
      </c>
      <c r="I46" s="130"/>
      <c r="J46" s="129">
        <f>I46/H46</f>
        <v>0</v>
      </c>
      <c r="K46" s="133"/>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row>
    <row r="47" spans="1:65" s="18" customFormat="1" ht="21" customHeight="1" outlineLevel="1">
      <c r="A47" s="17"/>
      <c r="B47" s="208"/>
      <c r="C47" s="208"/>
      <c r="D47" s="220" t="s">
        <v>57</v>
      </c>
      <c r="E47" s="220"/>
      <c r="F47" s="82"/>
      <c r="G47" s="53"/>
      <c r="H47" s="54"/>
      <c r="I47" s="11"/>
      <c r="J47" s="23"/>
      <c r="K47" s="19"/>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row>
    <row r="48" spans="1:65" s="18" customFormat="1" ht="21" customHeight="1" outlineLevel="1">
      <c r="A48" s="17"/>
      <c r="B48" s="208"/>
      <c r="C48" s="208"/>
      <c r="D48" s="221"/>
      <c r="E48" s="221"/>
      <c r="F48" s="82"/>
      <c r="G48" s="53"/>
      <c r="H48" s="54"/>
      <c r="I48" s="11"/>
      <c r="J48" s="23"/>
      <c r="K48" s="19"/>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row>
    <row r="49" spans="1:65" s="18" customFormat="1" ht="5.0999999999999996" customHeight="1" outlineLevel="1">
      <c r="A49" s="17"/>
      <c r="B49" s="136"/>
      <c r="C49" s="136"/>
      <c r="D49" s="83"/>
      <c r="E49" s="83"/>
      <c r="F49" s="82"/>
      <c r="G49" s="53"/>
      <c r="H49" s="54"/>
      <c r="I49" s="11"/>
      <c r="J49" s="23"/>
      <c r="K49" s="19"/>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row>
    <row r="50" spans="1:65" ht="63.75" customHeight="1" outlineLevel="1">
      <c r="B50" s="206" t="s">
        <v>206</v>
      </c>
      <c r="C50" s="206"/>
      <c r="D50" s="206"/>
      <c r="E50" s="206"/>
      <c r="F50" s="206"/>
      <c r="G50" s="206"/>
      <c r="H50" s="206"/>
      <c r="I50" s="206"/>
      <c r="J50" s="206"/>
      <c r="K50" s="206"/>
    </row>
    <row r="51" spans="1:65" ht="5.0999999999999996" customHeight="1" outlineLevel="1">
      <c r="B51" s="137"/>
      <c r="C51" s="137"/>
      <c r="D51" s="137"/>
      <c r="E51" s="137"/>
      <c r="F51" s="137"/>
      <c r="G51" s="137"/>
      <c r="H51" s="137"/>
      <c r="I51" s="137"/>
      <c r="J51" s="137"/>
      <c r="K51" s="137"/>
    </row>
    <row r="52" spans="1:65" s="2" customFormat="1">
      <c r="A52" s="4"/>
      <c r="B52" s="167" t="s">
        <v>29</v>
      </c>
      <c r="C52" s="168"/>
      <c r="D52" s="169"/>
      <c r="E52" s="169"/>
      <c r="F52" s="161"/>
      <c r="G52" s="170"/>
      <c r="H52" s="171"/>
      <c r="I52" s="172"/>
      <c r="J52" s="173"/>
      <c r="K52" s="17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row>
    <row r="53" spans="1:65" s="2" customFormat="1">
      <c r="A53" s="4"/>
      <c r="B53" s="109" t="s">
        <v>22</v>
      </c>
      <c r="C53" s="93"/>
      <c r="D53" s="74"/>
      <c r="E53" s="74"/>
      <c r="F53" s="81"/>
      <c r="G53" s="52"/>
      <c r="H53" s="33"/>
      <c r="I53" s="34"/>
      <c r="J53" s="35"/>
      <c r="K53" s="36"/>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row>
    <row r="54" spans="1:65" s="2" customFormat="1" ht="5.0999999999999996" customHeight="1" outlineLevel="1">
      <c r="A54" s="4"/>
      <c r="B54" s="115"/>
      <c r="C54" s="116"/>
      <c r="D54" s="117"/>
      <c r="E54" s="117"/>
      <c r="F54" s="46"/>
      <c r="G54" s="118"/>
      <c r="H54" s="119"/>
      <c r="I54" s="120"/>
      <c r="J54" s="68"/>
      <c r="K54" s="121"/>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row>
    <row r="55" spans="1:65" ht="24" customHeight="1" outlineLevel="1">
      <c r="B55" s="124" t="s">
        <v>63</v>
      </c>
      <c r="C55" s="188" t="s">
        <v>3</v>
      </c>
      <c r="D55" s="122" t="s">
        <v>50</v>
      </c>
      <c r="E55" s="122">
        <v>-45</v>
      </c>
      <c r="F55" s="126"/>
      <c r="G55" s="127" t="s">
        <v>0</v>
      </c>
      <c r="H55" s="126">
        <v>1</v>
      </c>
      <c r="I55" s="130"/>
      <c r="J55" s="129">
        <f>I55/H55</f>
        <v>0</v>
      </c>
      <c r="K55" s="86" t="s">
        <v>9</v>
      </c>
    </row>
    <row r="56" spans="1:65" ht="24" customHeight="1" outlineLevel="1">
      <c r="B56" s="187" t="s">
        <v>64</v>
      </c>
      <c r="C56" s="92"/>
      <c r="D56" s="122" t="s">
        <v>52</v>
      </c>
      <c r="E56" s="122">
        <v>210</v>
      </c>
      <c r="F56" s="126"/>
      <c r="G56" s="127" t="s">
        <v>8</v>
      </c>
      <c r="H56" s="126">
        <v>4</v>
      </c>
      <c r="I56" s="130"/>
      <c r="J56" s="129">
        <f>I56/H56</f>
        <v>0</v>
      </c>
      <c r="K56" s="86" t="s">
        <v>10</v>
      </c>
    </row>
    <row r="57" spans="1:65" ht="24" customHeight="1" outlineLevel="1">
      <c r="B57" s="114" t="s">
        <v>65</v>
      </c>
      <c r="C57" s="92"/>
      <c r="D57" s="125" t="s">
        <v>53</v>
      </c>
      <c r="E57" s="125">
        <v>160</v>
      </c>
      <c r="F57" s="128" t="s">
        <v>66</v>
      </c>
      <c r="G57" s="127" t="s">
        <v>11</v>
      </c>
      <c r="H57" s="126">
        <v>20</v>
      </c>
      <c r="I57" s="219">
        <v>5918</v>
      </c>
      <c r="J57" s="129">
        <f>I57/H57</f>
        <v>295.89999999999998</v>
      </c>
      <c r="K57" s="86"/>
    </row>
    <row r="58" spans="1:65" ht="24" customHeight="1" outlineLevel="1">
      <c r="B58" s="207" t="s">
        <v>71</v>
      </c>
      <c r="C58" s="208"/>
      <c r="D58" s="122" t="s">
        <v>54</v>
      </c>
      <c r="E58" s="122">
        <v>10</v>
      </c>
      <c r="F58" s="131" t="s">
        <v>67</v>
      </c>
      <c r="G58" s="127" t="s">
        <v>13</v>
      </c>
      <c r="H58" s="126">
        <v>200</v>
      </c>
      <c r="I58" s="219">
        <v>54031</v>
      </c>
      <c r="J58" s="129">
        <f>I58/H58</f>
        <v>270.15499999999997</v>
      </c>
      <c r="K58" s="87"/>
    </row>
    <row r="59" spans="1:65" ht="21.95" customHeight="1" outlineLevel="1">
      <c r="B59" s="208"/>
      <c r="C59" s="208"/>
      <c r="D59" s="217" t="s">
        <v>57</v>
      </c>
      <c r="E59" s="217"/>
      <c r="F59" s="47"/>
      <c r="G59" s="49"/>
      <c r="H59" s="10"/>
      <c r="I59" s="11"/>
      <c r="J59" s="23"/>
      <c r="K59" s="14"/>
    </row>
    <row r="60" spans="1:65" ht="21.95" customHeight="1" outlineLevel="1">
      <c r="B60" s="208"/>
      <c r="C60" s="208"/>
      <c r="D60" s="218"/>
      <c r="E60" s="218"/>
      <c r="F60" s="47"/>
      <c r="G60" s="49"/>
      <c r="H60" s="10"/>
      <c r="I60" s="11"/>
      <c r="J60" s="23"/>
      <c r="K60" s="14"/>
    </row>
    <row r="61" spans="1:65" ht="66" customHeight="1" outlineLevel="1">
      <c r="B61" s="214" t="s">
        <v>210</v>
      </c>
      <c r="C61" s="214"/>
      <c r="D61" s="214"/>
      <c r="E61" s="214"/>
      <c r="F61" s="214"/>
      <c r="G61" s="214"/>
      <c r="H61" s="214"/>
      <c r="I61" s="214"/>
      <c r="J61" s="214"/>
      <c r="K61" s="214"/>
    </row>
    <row r="62" spans="1:65" ht="5.0999999999999996" customHeight="1" outlineLevel="1">
      <c r="B62" s="37"/>
      <c r="C62" s="95"/>
      <c r="D62" s="76"/>
      <c r="E62" s="76"/>
      <c r="F62" s="47"/>
      <c r="G62" s="58"/>
      <c r="H62" s="65"/>
      <c r="I62" s="65"/>
      <c r="J62" s="65"/>
      <c r="K62" s="66"/>
    </row>
    <row r="63" spans="1:65" s="2" customFormat="1">
      <c r="A63" s="4"/>
      <c r="B63" s="109" t="s">
        <v>23</v>
      </c>
      <c r="C63" s="93"/>
      <c r="D63" s="74"/>
      <c r="E63" s="74"/>
      <c r="F63" s="81"/>
      <c r="G63" s="52"/>
      <c r="H63" s="33"/>
      <c r="I63" s="34"/>
      <c r="J63" s="35"/>
      <c r="K63" s="36"/>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row>
    <row r="64" spans="1:65" s="2" customFormat="1" ht="5.0999999999999996" customHeight="1" outlineLevel="1">
      <c r="A64" s="4"/>
      <c r="B64" s="115"/>
      <c r="C64" s="116"/>
      <c r="D64" s="117"/>
      <c r="E64" s="117"/>
      <c r="F64" s="46"/>
      <c r="G64" s="118"/>
      <c r="H64" s="119"/>
      <c r="I64" s="120"/>
      <c r="J64" s="68"/>
      <c r="K64" s="135"/>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row>
    <row r="65" spans="1:65" ht="24" customHeight="1" outlineLevel="1">
      <c r="B65" s="124" t="s">
        <v>63</v>
      </c>
      <c r="C65" s="188" t="s">
        <v>5</v>
      </c>
      <c r="D65" s="122" t="s">
        <v>50</v>
      </c>
      <c r="E65" s="122">
        <v>-30</v>
      </c>
      <c r="F65" s="126"/>
      <c r="G65" s="127" t="s">
        <v>0</v>
      </c>
      <c r="H65" s="126">
        <v>1</v>
      </c>
      <c r="I65" s="130"/>
      <c r="J65" s="129">
        <f>I65/H65</f>
        <v>0</v>
      </c>
      <c r="K65" s="132" t="s">
        <v>9</v>
      </c>
    </row>
    <row r="66" spans="1:65" ht="24" customHeight="1" outlineLevel="1">
      <c r="B66" s="187" t="s">
        <v>64</v>
      </c>
      <c r="C66" s="92"/>
      <c r="D66" s="122" t="s">
        <v>52</v>
      </c>
      <c r="E66" s="122">
        <v>220</v>
      </c>
      <c r="F66" s="126"/>
      <c r="G66" s="127" t="s">
        <v>8</v>
      </c>
      <c r="H66" s="126">
        <v>4</v>
      </c>
      <c r="I66" s="130"/>
      <c r="J66" s="129">
        <f>I66/H66</f>
        <v>0</v>
      </c>
      <c r="K66" s="132" t="s">
        <v>10</v>
      </c>
    </row>
    <row r="67" spans="1:65" ht="24" customHeight="1" outlineLevel="1">
      <c r="B67" s="114" t="s">
        <v>82</v>
      </c>
      <c r="C67" s="92"/>
      <c r="D67" s="125" t="s">
        <v>53</v>
      </c>
      <c r="E67" s="125">
        <v>147</v>
      </c>
      <c r="F67" s="128" t="s">
        <v>84</v>
      </c>
      <c r="G67" s="127" t="s">
        <v>11</v>
      </c>
      <c r="H67" s="126">
        <v>20</v>
      </c>
      <c r="I67" s="219">
        <v>4862</v>
      </c>
      <c r="J67" s="129">
        <f>I67/H67</f>
        <v>243.1</v>
      </c>
      <c r="K67" s="132"/>
    </row>
    <row r="68" spans="1:65" s="18" customFormat="1" ht="24" customHeight="1" outlineLevel="1">
      <c r="A68" s="17"/>
      <c r="B68" s="207" t="s">
        <v>83</v>
      </c>
      <c r="C68" s="208"/>
      <c r="D68" s="122" t="s">
        <v>54</v>
      </c>
      <c r="E68" s="122">
        <v>10.8</v>
      </c>
      <c r="F68" s="126" t="s">
        <v>85</v>
      </c>
      <c r="G68" s="127" t="s">
        <v>13</v>
      </c>
      <c r="H68" s="126">
        <v>200</v>
      </c>
      <c r="I68" s="219">
        <v>44399</v>
      </c>
      <c r="J68" s="129">
        <f>I68/H68</f>
        <v>221.995</v>
      </c>
      <c r="K68" s="133"/>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row>
    <row r="69" spans="1:65" s="18" customFormat="1" ht="21.95" customHeight="1" outlineLevel="1">
      <c r="A69" s="17"/>
      <c r="B69" s="208"/>
      <c r="C69" s="208"/>
      <c r="D69" s="220" t="s">
        <v>57</v>
      </c>
      <c r="E69" s="220"/>
      <c r="F69" s="82"/>
      <c r="G69" s="53"/>
      <c r="H69" s="54"/>
      <c r="I69" s="11"/>
      <c r="J69" s="23"/>
      <c r="K69" s="19"/>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row>
    <row r="70" spans="1:65" s="18" customFormat="1" ht="21.95" customHeight="1" outlineLevel="1">
      <c r="A70" s="17"/>
      <c r="B70" s="208"/>
      <c r="C70" s="208"/>
      <c r="D70" s="221"/>
      <c r="E70" s="221"/>
      <c r="F70" s="82"/>
      <c r="G70" s="53"/>
      <c r="H70" s="54"/>
      <c r="I70" s="11"/>
      <c r="J70" s="23"/>
      <c r="K70" s="19"/>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row>
    <row r="71" spans="1:65" s="18" customFormat="1" ht="5.0999999999999996" customHeight="1" outlineLevel="1">
      <c r="A71" s="17"/>
      <c r="B71" s="136"/>
      <c r="C71" s="136"/>
      <c r="D71" s="138"/>
      <c r="E71" s="138"/>
      <c r="F71" s="82"/>
      <c r="G71" s="53"/>
      <c r="H71" s="54"/>
      <c r="I71" s="11"/>
      <c r="J71" s="23"/>
      <c r="K71" s="19"/>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row>
    <row r="72" spans="1:65" ht="66" customHeight="1" outlineLevel="1">
      <c r="B72" s="206" t="s">
        <v>81</v>
      </c>
      <c r="C72" s="206"/>
      <c r="D72" s="206"/>
      <c r="E72" s="206"/>
      <c r="F72" s="206"/>
      <c r="G72" s="206"/>
      <c r="H72" s="206"/>
      <c r="I72" s="206"/>
      <c r="J72" s="206"/>
      <c r="K72" s="206"/>
    </row>
    <row r="73" spans="1:65" ht="5.0999999999999996" customHeight="1" outlineLevel="1">
      <c r="B73" s="38"/>
      <c r="C73" s="94"/>
      <c r="D73" s="77"/>
      <c r="E73" s="77"/>
      <c r="F73" s="47"/>
      <c r="G73" s="58"/>
      <c r="H73" s="67"/>
      <c r="I73" s="67"/>
      <c r="J73" s="67"/>
      <c r="K73" s="66"/>
    </row>
    <row r="74" spans="1:65" s="2" customFormat="1">
      <c r="A74" s="4"/>
      <c r="B74" s="109" t="s">
        <v>24</v>
      </c>
      <c r="C74" s="93"/>
      <c r="D74" s="74"/>
      <c r="E74" s="74"/>
      <c r="F74" s="81"/>
      <c r="G74" s="52"/>
      <c r="H74" s="33"/>
      <c r="I74" s="34"/>
      <c r="J74" s="35"/>
      <c r="K74" s="36"/>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row>
    <row r="75" spans="1:65" s="2" customFormat="1" ht="4.5" customHeight="1" outlineLevel="1">
      <c r="A75" s="4"/>
      <c r="B75" s="115"/>
      <c r="C75" s="116"/>
      <c r="D75" s="117"/>
      <c r="E75" s="117"/>
      <c r="F75" s="46"/>
      <c r="G75" s="118"/>
      <c r="H75" s="119"/>
      <c r="I75" s="120"/>
      <c r="J75" s="68"/>
      <c r="K75" s="135"/>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row>
    <row r="76" spans="1:65" ht="24" customHeight="1" outlineLevel="1">
      <c r="B76" s="124" t="s">
        <v>63</v>
      </c>
      <c r="C76" s="123" t="s">
        <v>6</v>
      </c>
      <c r="D76" s="122" t="s">
        <v>50</v>
      </c>
      <c r="E76" s="122">
        <v>-30</v>
      </c>
      <c r="F76" s="126"/>
      <c r="G76" s="127" t="s">
        <v>0</v>
      </c>
      <c r="H76" s="126">
        <v>1</v>
      </c>
      <c r="I76" s="130"/>
      <c r="J76" s="129">
        <f>I76/H76</f>
        <v>0</v>
      </c>
      <c r="K76" s="132" t="s">
        <v>9</v>
      </c>
    </row>
    <row r="77" spans="1:65" ht="24" customHeight="1" outlineLevel="1">
      <c r="B77" s="187" t="s">
        <v>91</v>
      </c>
      <c r="C77" s="92"/>
      <c r="D77" s="122" t="s">
        <v>52</v>
      </c>
      <c r="E77" s="122">
        <v>220</v>
      </c>
      <c r="F77" s="126"/>
      <c r="G77" s="127" t="s">
        <v>8</v>
      </c>
      <c r="H77" s="126">
        <v>4</v>
      </c>
      <c r="I77" s="130"/>
      <c r="J77" s="129">
        <f>I77/H77</f>
        <v>0</v>
      </c>
      <c r="K77" s="132" t="s">
        <v>10</v>
      </c>
    </row>
    <row r="78" spans="1:65" ht="24" customHeight="1" outlineLevel="1">
      <c r="B78" s="114" t="s">
        <v>92</v>
      </c>
      <c r="C78" s="92"/>
      <c r="D78" s="125" t="s">
        <v>53</v>
      </c>
      <c r="E78" s="125">
        <v>147</v>
      </c>
      <c r="F78" s="128" t="s">
        <v>86</v>
      </c>
      <c r="G78" s="127" t="s">
        <v>11</v>
      </c>
      <c r="H78" s="126">
        <v>20</v>
      </c>
      <c r="I78" s="219">
        <v>4939</v>
      </c>
      <c r="J78" s="129">
        <f>I78/H78</f>
        <v>246.95</v>
      </c>
      <c r="K78" s="132"/>
    </row>
    <row r="79" spans="1:65" s="18" customFormat="1" ht="24" customHeight="1" outlineLevel="1">
      <c r="A79" s="17"/>
      <c r="B79" s="209" t="s">
        <v>97</v>
      </c>
      <c r="C79" s="211"/>
      <c r="D79" s="122" t="s">
        <v>54</v>
      </c>
      <c r="E79" s="122">
        <v>10.8</v>
      </c>
      <c r="F79" s="126" t="s">
        <v>87</v>
      </c>
      <c r="G79" s="127" t="s">
        <v>13</v>
      </c>
      <c r="H79" s="126">
        <v>200</v>
      </c>
      <c r="I79" s="219">
        <v>45660</v>
      </c>
      <c r="J79" s="129">
        <f>I79/H79</f>
        <v>228.3</v>
      </c>
      <c r="K79" s="133"/>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row>
    <row r="80" spans="1:65" s="18" customFormat="1" ht="21" customHeight="1" outlineLevel="1">
      <c r="A80" s="17"/>
      <c r="B80" s="211"/>
      <c r="C80" s="211"/>
      <c r="D80" s="220" t="s">
        <v>57</v>
      </c>
      <c r="E80" s="220"/>
      <c r="F80" s="82"/>
      <c r="G80" s="53"/>
      <c r="H80" s="54"/>
      <c r="I80" s="11"/>
      <c r="J80" s="23"/>
      <c r="K80" s="19"/>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row>
    <row r="81" spans="1:65" s="18" customFormat="1" ht="21" customHeight="1" outlineLevel="1">
      <c r="A81" s="17"/>
      <c r="B81" s="211"/>
      <c r="C81" s="211"/>
      <c r="D81" s="221"/>
      <c r="E81" s="221"/>
      <c r="F81" s="82"/>
      <c r="G81" s="53"/>
      <c r="H81" s="54"/>
      <c r="I81" s="11"/>
      <c r="J81" s="23"/>
      <c r="K81" s="19"/>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row>
    <row r="82" spans="1:65" ht="65.25" customHeight="1" outlineLevel="1">
      <c r="B82" s="206" t="s">
        <v>90</v>
      </c>
      <c r="C82" s="206"/>
      <c r="D82" s="206"/>
      <c r="E82" s="206"/>
      <c r="F82" s="206"/>
      <c r="G82" s="206"/>
      <c r="H82" s="206"/>
      <c r="I82" s="206"/>
      <c r="J82" s="206"/>
      <c r="K82" s="206"/>
    </row>
    <row r="83" spans="1:65" s="2" customFormat="1" ht="4.5" customHeight="1" outlineLevel="1">
      <c r="A83" s="4"/>
      <c r="B83" s="115"/>
      <c r="C83" s="116"/>
      <c r="D83" s="117"/>
      <c r="E83" s="117"/>
      <c r="F83" s="46"/>
      <c r="G83" s="118"/>
      <c r="H83" s="119"/>
      <c r="I83" s="120"/>
      <c r="J83" s="68"/>
      <c r="K83" s="135"/>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row>
    <row r="84" spans="1:65" ht="24" customHeight="1" outlineLevel="1">
      <c r="B84" s="124" t="s">
        <v>63</v>
      </c>
      <c r="C84" s="123" t="s">
        <v>7</v>
      </c>
      <c r="D84" s="122" t="s">
        <v>50</v>
      </c>
      <c r="E84" s="122">
        <v>-25</v>
      </c>
      <c r="F84" s="126"/>
      <c r="G84" s="127" t="s">
        <v>0</v>
      </c>
      <c r="H84" s="126">
        <v>1</v>
      </c>
      <c r="I84" s="130"/>
      <c r="J84" s="129">
        <f>I84/H84</f>
        <v>0</v>
      </c>
      <c r="K84" s="132" t="s">
        <v>9</v>
      </c>
    </row>
    <row r="85" spans="1:65" ht="24" customHeight="1" outlineLevel="1">
      <c r="B85" s="187" t="s">
        <v>94</v>
      </c>
      <c r="C85" s="92"/>
      <c r="D85" s="122" t="s">
        <v>52</v>
      </c>
      <c r="E85" s="122">
        <v>224</v>
      </c>
      <c r="F85" s="126"/>
      <c r="G85" s="127" t="s">
        <v>8</v>
      </c>
      <c r="H85" s="126">
        <v>4</v>
      </c>
      <c r="I85" s="130"/>
      <c r="J85" s="129">
        <f>I85/H85</f>
        <v>0</v>
      </c>
      <c r="K85" s="132" t="s">
        <v>10</v>
      </c>
    </row>
    <row r="86" spans="1:65" ht="24" customHeight="1" outlineLevel="1">
      <c r="B86" s="114" t="s">
        <v>95</v>
      </c>
      <c r="C86" s="92"/>
      <c r="D86" s="125" t="s">
        <v>53</v>
      </c>
      <c r="E86" s="125">
        <v>135</v>
      </c>
      <c r="F86" s="128" t="s">
        <v>88</v>
      </c>
      <c r="G86" s="127" t="s">
        <v>11</v>
      </c>
      <c r="H86" s="126">
        <v>20</v>
      </c>
      <c r="I86" s="219">
        <v>4851</v>
      </c>
      <c r="J86" s="129">
        <f>I86/H86</f>
        <v>242.55</v>
      </c>
      <c r="K86" s="132"/>
    </row>
    <row r="87" spans="1:65" s="18" customFormat="1" ht="24" customHeight="1" outlineLevel="1">
      <c r="A87" s="17"/>
      <c r="B87" s="209" t="s">
        <v>96</v>
      </c>
      <c r="C87" s="211"/>
      <c r="D87" s="122" t="s">
        <v>54</v>
      </c>
      <c r="E87" s="122">
        <v>10</v>
      </c>
      <c r="F87" s="126" t="s">
        <v>89</v>
      </c>
      <c r="G87" s="127" t="s">
        <v>13</v>
      </c>
      <c r="H87" s="126">
        <v>200</v>
      </c>
      <c r="I87" s="219">
        <v>44300</v>
      </c>
      <c r="J87" s="129">
        <f>I87/H87</f>
        <v>221.5</v>
      </c>
      <c r="K87" s="133"/>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row>
    <row r="88" spans="1:65" s="18" customFormat="1" ht="21" customHeight="1" outlineLevel="1">
      <c r="A88" s="17"/>
      <c r="B88" s="211"/>
      <c r="C88" s="211"/>
      <c r="D88" s="204" t="s">
        <v>57</v>
      </c>
      <c r="E88" s="204"/>
      <c r="F88" s="82"/>
      <c r="G88" s="53"/>
      <c r="H88" s="54"/>
      <c r="I88" s="11"/>
      <c r="J88" s="23"/>
      <c r="K88" s="19"/>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row>
    <row r="89" spans="1:65" s="18" customFormat="1" ht="21" customHeight="1" outlineLevel="1">
      <c r="A89" s="17"/>
      <c r="B89" s="211"/>
      <c r="C89" s="211"/>
      <c r="D89" s="205"/>
      <c r="E89" s="205"/>
      <c r="F89" s="82"/>
      <c r="G89" s="53"/>
      <c r="H89" s="54"/>
      <c r="I89" s="11"/>
      <c r="J89" s="23"/>
      <c r="K89" s="19"/>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row>
    <row r="90" spans="1:65" ht="42" customHeight="1" outlineLevel="1">
      <c r="B90" s="206" t="s">
        <v>93</v>
      </c>
      <c r="C90" s="206"/>
      <c r="D90" s="206"/>
      <c r="E90" s="206"/>
      <c r="F90" s="206"/>
      <c r="G90" s="206"/>
      <c r="H90" s="206"/>
      <c r="I90" s="206"/>
      <c r="J90" s="206"/>
      <c r="K90" s="206"/>
    </row>
    <row r="91" spans="1:65" s="18" customFormat="1" ht="5.0999999999999996" customHeight="1" outlineLevel="1">
      <c r="A91" s="17"/>
      <c r="B91" s="20"/>
      <c r="C91" s="94"/>
      <c r="D91" s="75"/>
      <c r="E91" s="75"/>
      <c r="F91" s="47"/>
      <c r="G91" s="57"/>
      <c r="H91" s="63"/>
      <c r="I91" s="63"/>
      <c r="J91" s="44"/>
      <c r="K91" s="64"/>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row>
    <row r="92" spans="1:65" s="2" customFormat="1">
      <c r="A92" s="4"/>
      <c r="B92" s="175" t="s">
        <v>28</v>
      </c>
      <c r="C92" s="168"/>
      <c r="D92" s="169"/>
      <c r="E92" s="169"/>
      <c r="F92" s="161"/>
      <c r="G92" s="170"/>
      <c r="H92" s="171"/>
      <c r="I92" s="172"/>
      <c r="J92" s="173"/>
      <c r="K92" s="17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row>
    <row r="93" spans="1:65" s="2" customFormat="1">
      <c r="A93" s="4"/>
      <c r="B93" s="109" t="s">
        <v>31</v>
      </c>
      <c r="C93" s="93"/>
      <c r="D93" s="74"/>
      <c r="E93" s="74"/>
      <c r="F93" s="81"/>
      <c r="G93" s="52"/>
      <c r="H93" s="33"/>
      <c r="I93" s="34"/>
      <c r="J93" s="35"/>
      <c r="K93" s="36"/>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row>
    <row r="94" spans="1:65" s="2" customFormat="1" ht="5.0999999999999996" customHeight="1" outlineLevel="1">
      <c r="A94" s="4"/>
      <c r="B94" s="115"/>
      <c r="C94" s="116"/>
      <c r="D94" s="117"/>
      <c r="E94" s="117"/>
      <c r="F94" s="46"/>
      <c r="G94" s="118"/>
      <c r="H94" s="119"/>
      <c r="I94" s="120"/>
      <c r="J94" s="68"/>
      <c r="K94" s="135"/>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row>
    <row r="95" spans="1:65" ht="24" customHeight="1" outlineLevel="1">
      <c r="B95" s="124" t="s">
        <v>98</v>
      </c>
      <c r="C95" s="123" t="s">
        <v>30</v>
      </c>
      <c r="D95" s="122" t="s">
        <v>50</v>
      </c>
      <c r="E95" s="122">
        <v>-33</v>
      </c>
      <c r="F95" s="126"/>
      <c r="G95" s="127" t="s">
        <v>0</v>
      </c>
      <c r="H95" s="126">
        <v>1</v>
      </c>
      <c r="I95" s="130"/>
      <c r="J95" s="129">
        <f>I95/H95</f>
        <v>0</v>
      </c>
      <c r="K95" s="132" t="s">
        <v>9</v>
      </c>
    </row>
    <row r="96" spans="1:65" ht="24" customHeight="1" outlineLevel="1">
      <c r="B96" s="187" t="s">
        <v>38</v>
      </c>
      <c r="C96" s="92"/>
      <c r="D96" s="122" t="s">
        <v>52</v>
      </c>
      <c r="E96" s="122">
        <v>202</v>
      </c>
      <c r="F96" s="126"/>
      <c r="G96" s="127" t="s">
        <v>8</v>
      </c>
      <c r="H96" s="126">
        <v>4</v>
      </c>
      <c r="I96" s="130"/>
      <c r="J96" s="129">
        <f>I96/H96</f>
        <v>0</v>
      </c>
      <c r="K96" s="132" t="s">
        <v>10</v>
      </c>
    </row>
    <row r="97" spans="1:65" ht="24" customHeight="1" outlineLevel="1">
      <c r="B97" s="209" t="s">
        <v>212</v>
      </c>
      <c r="C97" s="140"/>
      <c r="D97" s="125" t="s">
        <v>53</v>
      </c>
      <c r="E97" s="125">
        <v>97</v>
      </c>
      <c r="F97" s="128" t="s">
        <v>100</v>
      </c>
      <c r="G97" s="127" t="s">
        <v>11</v>
      </c>
      <c r="H97" s="126">
        <v>20</v>
      </c>
      <c r="I97" s="219">
        <v>4616</v>
      </c>
      <c r="J97" s="129">
        <f>I97/H97</f>
        <v>230.8</v>
      </c>
      <c r="K97" s="132"/>
    </row>
    <row r="98" spans="1:65" s="18" customFormat="1" ht="24" customHeight="1" outlineLevel="1">
      <c r="A98" s="17"/>
      <c r="B98" s="209"/>
      <c r="C98" s="140"/>
      <c r="D98" s="122" t="s">
        <v>54</v>
      </c>
      <c r="E98" s="122">
        <v>7.9</v>
      </c>
      <c r="F98" s="126" t="s">
        <v>101</v>
      </c>
      <c r="G98" s="127" t="s">
        <v>13</v>
      </c>
      <c r="H98" s="126">
        <v>200</v>
      </c>
      <c r="I98" s="219">
        <v>42377</v>
      </c>
      <c r="J98" s="129">
        <f>I98/H98</f>
        <v>211.88499999999999</v>
      </c>
      <c r="K98" s="133"/>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row>
    <row r="99" spans="1:65" s="18" customFormat="1" ht="5.0999999999999996" customHeight="1" outlineLevel="1">
      <c r="A99" s="17"/>
      <c r="B99" s="140"/>
      <c r="C99" s="140"/>
      <c r="D99" s="210"/>
      <c r="E99" s="210"/>
      <c r="F99" s="82"/>
      <c r="G99" s="53"/>
      <c r="H99" s="54"/>
      <c r="I99" s="11"/>
      <c r="J99" s="23"/>
      <c r="K99" s="19"/>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row>
    <row r="100" spans="1:65" ht="15" outlineLevel="1">
      <c r="B100" s="206"/>
      <c r="C100" s="206"/>
      <c r="D100" s="206"/>
      <c r="E100" s="206"/>
      <c r="F100" s="206"/>
      <c r="G100" s="206"/>
      <c r="H100" s="206"/>
      <c r="I100" s="206"/>
      <c r="J100" s="206"/>
      <c r="K100" s="206"/>
    </row>
    <row r="101" spans="1:65" s="2" customFormat="1" ht="5.0999999999999996" customHeight="1" outlineLevel="1">
      <c r="A101" s="4"/>
      <c r="B101" s="115"/>
      <c r="C101" s="116"/>
      <c r="D101" s="117"/>
      <c r="E101" s="117"/>
      <c r="F101" s="46"/>
      <c r="G101" s="118"/>
      <c r="H101" s="119"/>
      <c r="I101" s="120"/>
      <c r="J101" s="68"/>
      <c r="K101" s="135"/>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row>
    <row r="102" spans="1:65" ht="24" customHeight="1" outlineLevel="1">
      <c r="B102" s="124" t="s">
        <v>98</v>
      </c>
      <c r="C102" s="123">
        <v>30</v>
      </c>
      <c r="D102" s="122" t="s">
        <v>50</v>
      </c>
      <c r="E102" s="122">
        <v>-18</v>
      </c>
      <c r="F102" s="126"/>
      <c r="G102" s="127" t="s">
        <v>0</v>
      </c>
      <c r="H102" s="126">
        <v>1</v>
      </c>
      <c r="I102" s="130"/>
      <c r="J102" s="129">
        <f>I102/H102</f>
        <v>0</v>
      </c>
      <c r="K102" s="132" t="s">
        <v>9</v>
      </c>
    </row>
    <row r="103" spans="1:65" ht="24" customHeight="1" outlineLevel="1">
      <c r="B103" s="187" t="s">
        <v>38</v>
      </c>
      <c r="C103" s="92"/>
      <c r="D103" s="122" t="s">
        <v>52</v>
      </c>
      <c r="E103" s="122">
        <v>224</v>
      </c>
      <c r="F103" s="126"/>
      <c r="G103" s="127" t="s">
        <v>8</v>
      </c>
      <c r="H103" s="126">
        <v>4</v>
      </c>
      <c r="I103" s="130"/>
      <c r="J103" s="129">
        <f>I103/H103</f>
        <v>0</v>
      </c>
      <c r="K103" s="132" t="s">
        <v>10</v>
      </c>
    </row>
    <row r="104" spans="1:65" ht="24" customHeight="1" outlineLevel="1">
      <c r="C104" s="192"/>
      <c r="D104" s="125" t="s">
        <v>53</v>
      </c>
      <c r="E104" s="125">
        <v>97</v>
      </c>
      <c r="F104" s="128" t="s">
        <v>102</v>
      </c>
      <c r="G104" s="127" t="s">
        <v>11</v>
      </c>
      <c r="H104" s="126">
        <v>20</v>
      </c>
      <c r="I104" s="219">
        <v>4705</v>
      </c>
      <c r="J104" s="129">
        <f>I104/H104</f>
        <v>235.25</v>
      </c>
      <c r="K104" s="132"/>
    </row>
    <row r="105" spans="1:65" s="18" customFormat="1" ht="24" customHeight="1" outlineLevel="1">
      <c r="A105" s="17"/>
      <c r="B105" s="209" t="s">
        <v>211</v>
      </c>
      <c r="C105" s="192"/>
      <c r="D105" s="122" t="s">
        <v>54</v>
      </c>
      <c r="E105" s="122">
        <v>7.9</v>
      </c>
      <c r="F105" s="126" t="s">
        <v>103</v>
      </c>
      <c r="G105" s="127" t="s">
        <v>13</v>
      </c>
      <c r="H105" s="126">
        <v>200</v>
      </c>
      <c r="I105" s="219">
        <v>43228</v>
      </c>
      <c r="J105" s="129">
        <f>I105/H105</f>
        <v>216.14</v>
      </c>
      <c r="K105" s="133"/>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row>
    <row r="106" spans="1:65" s="18" customFormat="1" ht="21" customHeight="1" outlineLevel="1">
      <c r="A106" s="17"/>
      <c r="B106" s="209"/>
      <c r="C106" s="192"/>
      <c r="D106" s="204" t="s">
        <v>57</v>
      </c>
      <c r="E106" s="204"/>
      <c r="F106" s="82"/>
      <c r="G106" s="53"/>
      <c r="H106" s="54"/>
      <c r="I106" s="11"/>
      <c r="J106" s="23"/>
      <c r="K106" s="19"/>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row>
    <row r="107" spans="1:65" s="18" customFormat="1" ht="21" customHeight="1" outlineLevel="1">
      <c r="A107" s="17"/>
      <c r="C107" s="140"/>
      <c r="D107" s="205"/>
      <c r="E107" s="205"/>
      <c r="F107" s="82"/>
      <c r="G107" s="53"/>
      <c r="H107" s="54"/>
      <c r="I107" s="11"/>
      <c r="J107" s="23"/>
      <c r="K107" s="19"/>
      <c r="L107" s="17"/>
      <c r="M107" s="17"/>
      <c r="N107" s="17"/>
      <c r="O107" s="139"/>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row>
    <row r="108" spans="1:65" ht="65.25" customHeight="1" outlineLevel="1">
      <c r="B108" s="206" t="s">
        <v>99</v>
      </c>
      <c r="C108" s="206"/>
      <c r="D108" s="206"/>
      <c r="E108" s="206"/>
      <c r="F108" s="206"/>
      <c r="G108" s="206"/>
      <c r="H108" s="206"/>
      <c r="I108" s="206"/>
      <c r="J108" s="206"/>
      <c r="K108" s="206"/>
    </row>
    <row r="109" spans="1:65" s="18" customFormat="1" ht="5.0999999999999996" customHeight="1" outlineLevel="1">
      <c r="A109" s="17"/>
      <c r="B109" s="20"/>
      <c r="C109" s="94"/>
      <c r="D109" s="75"/>
      <c r="E109" s="75"/>
      <c r="F109" s="47"/>
      <c r="G109" s="57"/>
      <c r="H109" s="63"/>
      <c r="I109" s="63"/>
      <c r="J109" s="44"/>
      <c r="K109" s="64"/>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row>
    <row r="110" spans="1:65" s="2" customFormat="1" ht="26.25">
      <c r="A110" s="4"/>
      <c r="B110" s="175" t="s">
        <v>40</v>
      </c>
      <c r="C110" s="176"/>
      <c r="D110" s="169"/>
      <c r="E110" s="169"/>
      <c r="F110" s="161"/>
      <c r="G110" s="177"/>
      <c r="H110" s="178"/>
      <c r="I110" s="179"/>
      <c r="J110" s="180"/>
      <c r="K110" s="181"/>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row>
    <row r="111" spans="1:65" s="2" customFormat="1">
      <c r="A111" s="4"/>
      <c r="B111" s="109" t="s">
        <v>41</v>
      </c>
      <c r="C111" s="93"/>
      <c r="D111" s="74"/>
      <c r="E111" s="74"/>
      <c r="F111" s="81"/>
      <c r="G111" s="52"/>
      <c r="H111" s="33"/>
      <c r="I111" s="34"/>
      <c r="J111" s="35"/>
      <c r="K111" s="36"/>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row>
    <row r="112" spans="1:65" s="2" customFormat="1" ht="5.0999999999999996" customHeight="1" outlineLevel="1">
      <c r="A112" s="4"/>
      <c r="B112" s="115"/>
      <c r="C112" s="116"/>
      <c r="D112" s="117"/>
      <c r="E112" s="117"/>
      <c r="F112" s="46"/>
      <c r="G112" s="118"/>
      <c r="H112" s="119"/>
      <c r="I112" s="120"/>
      <c r="J112" s="68"/>
      <c r="K112" s="135"/>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row>
    <row r="113" spans="1:65" ht="24" customHeight="1" outlineLevel="1">
      <c r="B113" s="124" t="s">
        <v>104</v>
      </c>
      <c r="C113" s="123"/>
      <c r="D113" s="122" t="s">
        <v>50</v>
      </c>
      <c r="E113" s="122">
        <v>-35</v>
      </c>
      <c r="F113" s="126">
        <v>2047</v>
      </c>
      <c r="G113" s="127" t="s">
        <v>0</v>
      </c>
      <c r="H113" s="126">
        <v>1</v>
      </c>
      <c r="I113" s="219">
        <v>261</v>
      </c>
      <c r="J113" s="129">
        <f>I113/H113</f>
        <v>261</v>
      </c>
      <c r="K113" s="132" t="s">
        <v>9</v>
      </c>
    </row>
    <row r="114" spans="1:65" ht="24" customHeight="1" outlineLevel="1">
      <c r="B114" s="187" t="s">
        <v>108</v>
      </c>
      <c r="C114" s="92"/>
      <c r="D114" s="122" t="s">
        <v>52</v>
      </c>
      <c r="E114" s="122">
        <v>136</v>
      </c>
      <c r="F114" s="126"/>
      <c r="G114" s="127" t="s">
        <v>8</v>
      </c>
      <c r="H114" s="126">
        <v>4</v>
      </c>
      <c r="I114" s="130"/>
      <c r="J114" s="129">
        <f>I114/H114</f>
        <v>0</v>
      </c>
      <c r="K114" s="132" t="s">
        <v>10</v>
      </c>
    </row>
    <row r="115" spans="1:65" ht="24" customHeight="1" outlineLevel="1">
      <c r="B115" s="114" t="s">
        <v>109</v>
      </c>
      <c r="C115" s="92"/>
      <c r="D115" s="125" t="s">
        <v>53</v>
      </c>
      <c r="E115" s="125">
        <v>130</v>
      </c>
      <c r="F115" s="128"/>
      <c r="G115" s="127" t="s">
        <v>11</v>
      </c>
      <c r="H115" s="126">
        <v>20</v>
      </c>
      <c r="I115" s="130"/>
      <c r="J115" s="129">
        <f>I115/H115</f>
        <v>0</v>
      </c>
      <c r="K115" s="132"/>
    </row>
    <row r="116" spans="1:65" s="18" customFormat="1" ht="24" customHeight="1" outlineLevel="1">
      <c r="A116" s="17"/>
      <c r="B116" s="193" t="s">
        <v>37</v>
      </c>
      <c r="C116" s="140"/>
      <c r="D116" s="122" t="s">
        <v>54</v>
      </c>
      <c r="E116" s="202">
        <v>2</v>
      </c>
      <c r="F116" s="126"/>
      <c r="G116" s="127" t="s">
        <v>13</v>
      </c>
      <c r="H116" s="126">
        <v>200</v>
      </c>
      <c r="I116" s="130"/>
      <c r="J116" s="129">
        <f>I116/H116</f>
        <v>0</v>
      </c>
      <c r="K116" s="133"/>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row>
    <row r="117" spans="1:65" s="18" customFormat="1" ht="21" customHeight="1" outlineLevel="1">
      <c r="A117" s="17"/>
      <c r="B117" s="140"/>
      <c r="C117" s="140"/>
      <c r="D117" s="204" t="s">
        <v>57</v>
      </c>
      <c r="E117" s="204"/>
      <c r="F117" s="82"/>
      <c r="G117" s="53"/>
      <c r="H117" s="54"/>
      <c r="I117" s="11"/>
      <c r="J117" s="23"/>
      <c r="K117" s="19"/>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row>
    <row r="118" spans="1:65" s="18" customFormat="1" ht="21" customHeight="1" outlineLevel="1">
      <c r="A118" s="17"/>
      <c r="B118" s="140"/>
      <c r="C118" s="140"/>
      <c r="D118" s="205"/>
      <c r="E118" s="205"/>
      <c r="F118" s="82"/>
      <c r="G118" s="53"/>
      <c r="H118" s="54"/>
      <c r="I118" s="11"/>
      <c r="J118" s="23"/>
      <c r="K118" s="19"/>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row>
    <row r="119" spans="1:65" ht="52.5" customHeight="1" outlineLevel="1">
      <c r="B119" s="206" t="s">
        <v>106</v>
      </c>
      <c r="C119" s="206"/>
      <c r="D119" s="206"/>
      <c r="E119" s="206"/>
      <c r="F119" s="206"/>
      <c r="G119" s="206"/>
      <c r="H119" s="206"/>
      <c r="I119" s="206"/>
      <c r="J119" s="206"/>
      <c r="K119" s="206"/>
    </row>
    <row r="120" spans="1:65" s="9" customFormat="1" ht="5.0999999999999996" customHeight="1" outlineLevel="1">
      <c r="A120" s="8"/>
      <c r="B120" s="106"/>
      <c r="C120" s="106"/>
      <c r="D120" s="106"/>
      <c r="E120" s="106"/>
      <c r="F120" s="106"/>
      <c r="G120" s="106"/>
      <c r="H120" s="106"/>
      <c r="I120" s="106"/>
      <c r="J120" s="106"/>
      <c r="K120" s="106"/>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row>
    <row r="121" spans="1:65" s="2" customFormat="1">
      <c r="A121" s="4"/>
      <c r="B121" s="109" t="s">
        <v>42</v>
      </c>
      <c r="C121" s="93"/>
      <c r="D121" s="74"/>
      <c r="E121" s="74"/>
      <c r="F121" s="81"/>
      <c r="G121" s="52"/>
      <c r="H121" s="33"/>
      <c r="I121" s="34"/>
      <c r="J121" s="35"/>
      <c r="K121" s="36"/>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row>
    <row r="122" spans="1:65" s="2" customFormat="1" ht="5.0999999999999996" customHeight="1" outlineLevel="1">
      <c r="A122" s="4"/>
      <c r="B122" s="115"/>
      <c r="C122" s="116"/>
      <c r="D122" s="117"/>
      <c r="E122" s="117"/>
      <c r="F122" s="46"/>
      <c r="G122" s="118"/>
      <c r="H122" s="119"/>
      <c r="I122" s="120"/>
      <c r="J122" s="68"/>
      <c r="K122" s="135"/>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row>
    <row r="123" spans="1:65" ht="24" customHeight="1" outlineLevel="1">
      <c r="B123" s="124" t="s">
        <v>105</v>
      </c>
      <c r="C123" s="123" t="s">
        <v>5</v>
      </c>
      <c r="D123" s="122" t="s">
        <v>50</v>
      </c>
      <c r="E123" s="122">
        <v>-35</v>
      </c>
      <c r="F123" s="126" t="s">
        <v>111</v>
      </c>
      <c r="G123" s="127" t="s">
        <v>0</v>
      </c>
      <c r="H123" s="126">
        <v>1</v>
      </c>
      <c r="I123" s="219">
        <v>330</v>
      </c>
      <c r="J123" s="129">
        <f>I123/H123</f>
        <v>330</v>
      </c>
      <c r="K123" s="132" t="s">
        <v>9</v>
      </c>
    </row>
    <row r="124" spans="1:65" ht="24" customHeight="1" outlineLevel="1">
      <c r="B124" s="187" t="s">
        <v>107</v>
      </c>
      <c r="C124" s="92"/>
      <c r="D124" s="122" t="s">
        <v>52</v>
      </c>
      <c r="E124" s="122">
        <v>230</v>
      </c>
      <c r="F124" s="126"/>
      <c r="G124" s="127" t="s">
        <v>8</v>
      </c>
      <c r="H124" s="126">
        <v>4</v>
      </c>
      <c r="I124" s="130"/>
      <c r="J124" s="129">
        <f>I124/H124</f>
        <v>0</v>
      </c>
      <c r="K124" s="132" t="s">
        <v>10</v>
      </c>
    </row>
    <row r="125" spans="1:65" ht="24" customHeight="1" outlineLevel="1">
      <c r="B125" s="114" t="s">
        <v>43</v>
      </c>
      <c r="C125" s="92"/>
      <c r="D125" s="125" t="s">
        <v>53</v>
      </c>
      <c r="E125" s="125">
        <v>155</v>
      </c>
      <c r="F125" s="128"/>
      <c r="G125" s="127" t="s">
        <v>11</v>
      </c>
      <c r="H125" s="126">
        <v>20</v>
      </c>
      <c r="I125" s="130"/>
      <c r="J125" s="129">
        <f>I125/H125</f>
        <v>0</v>
      </c>
      <c r="K125" s="132"/>
    </row>
    <row r="126" spans="1:65" s="18" customFormat="1" ht="24" customHeight="1" outlineLevel="1">
      <c r="A126" s="17"/>
      <c r="B126" s="193" t="s">
        <v>37</v>
      </c>
      <c r="C126" s="140"/>
      <c r="D126" s="122" t="s">
        <v>54</v>
      </c>
      <c r="E126" s="122">
        <v>7.8</v>
      </c>
      <c r="F126" s="126"/>
      <c r="G126" s="127" t="s">
        <v>13</v>
      </c>
      <c r="H126" s="126">
        <v>200</v>
      </c>
      <c r="I126" s="130"/>
      <c r="J126" s="129">
        <f>I126/H126</f>
        <v>0</v>
      </c>
      <c r="K126" s="133"/>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row>
    <row r="127" spans="1:65" s="18" customFormat="1" ht="21" customHeight="1" outlineLevel="1">
      <c r="A127" s="17"/>
      <c r="B127" s="140"/>
      <c r="C127" s="140"/>
      <c r="D127" s="204" t="s">
        <v>57</v>
      </c>
      <c r="E127" s="204"/>
      <c r="F127" s="82"/>
      <c r="G127" s="53"/>
      <c r="H127" s="54"/>
      <c r="I127" s="11"/>
      <c r="J127" s="23"/>
      <c r="K127" s="19"/>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row>
    <row r="128" spans="1:65" s="18" customFormat="1" ht="21" customHeight="1" outlineLevel="1">
      <c r="A128" s="17"/>
      <c r="B128" s="140"/>
      <c r="C128" s="140"/>
      <c r="D128" s="205"/>
      <c r="E128" s="205"/>
      <c r="F128" s="82"/>
      <c r="G128" s="53"/>
      <c r="H128" s="54"/>
      <c r="I128" s="11"/>
      <c r="J128" s="23"/>
      <c r="K128" s="19"/>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row>
    <row r="129" spans="1:65" ht="35.25" customHeight="1" outlineLevel="1">
      <c r="B129" s="206" t="s">
        <v>110</v>
      </c>
      <c r="C129" s="206"/>
      <c r="D129" s="206"/>
      <c r="E129" s="206"/>
      <c r="F129" s="206"/>
      <c r="G129" s="206"/>
      <c r="H129" s="206"/>
      <c r="I129" s="206"/>
      <c r="J129" s="206"/>
      <c r="K129" s="206"/>
    </row>
    <row r="130" spans="1:65" s="18" customFormat="1" ht="5.0999999999999996" customHeight="1" outlineLevel="1">
      <c r="A130" s="17"/>
      <c r="B130" s="21"/>
      <c r="C130" s="96"/>
      <c r="D130" s="78"/>
      <c r="E130" s="78"/>
      <c r="F130" s="47"/>
      <c r="G130" s="57"/>
      <c r="H130" s="69"/>
      <c r="I130" s="69"/>
      <c r="J130" s="43"/>
      <c r="K130" s="64"/>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row>
    <row r="131" spans="1:65" s="2" customFormat="1">
      <c r="A131" s="4"/>
      <c r="B131" s="175" t="s">
        <v>25</v>
      </c>
      <c r="C131" s="159"/>
      <c r="D131" s="169"/>
      <c r="E131" s="169"/>
      <c r="F131" s="161"/>
      <c r="G131" s="177"/>
      <c r="H131" s="178"/>
      <c r="I131" s="182"/>
      <c r="J131" s="180"/>
      <c r="K131" s="183"/>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row>
    <row r="132" spans="1:65" s="2" customFormat="1">
      <c r="A132" s="4"/>
      <c r="B132" s="109" t="s">
        <v>22</v>
      </c>
      <c r="C132" s="97"/>
      <c r="D132" s="79"/>
      <c r="E132" s="79"/>
      <c r="F132" s="81"/>
      <c r="G132" s="51"/>
      <c r="H132" s="70"/>
      <c r="I132" s="31"/>
      <c r="J132" s="28"/>
      <c r="K132" s="32"/>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row>
    <row r="133" spans="1:65" s="2" customFormat="1" ht="5.0999999999999996" customHeight="1" outlineLevel="1">
      <c r="A133" s="4"/>
      <c r="B133" s="115"/>
      <c r="C133" s="116"/>
      <c r="D133" s="117"/>
      <c r="E133" s="117"/>
      <c r="F133" s="46"/>
      <c r="G133" s="118"/>
      <c r="H133" s="119"/>
      <c r="I133" s="120"/>
      <c r="J133" s="68"/>
      <c r="K133" s="135"/>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row>
    <row r="134" spans="1:65" ht="24" customHeight="1" outlineLevel="1">
      <c r="B134" s="124" t="s">
        <v>113</v>
      </c>
      <c r="C134" s="123" t="s">
        <v>14</v>
      </c>
      <c r="D134" s="122" t="s">
        <v>50</v>
      </c>
      <c r="E134" s="122">
        <v>-42</v>
      </c>
      <c r="F134" s="126"/>
      <c r="G134" s="127" t="s">
        <v>0</v>
      </c>
      <c r="H134" s="126">
        <v>1</v>
      </c>
      <c r="I134" s="130"/>
      <c r="J134" s="129">
        <f>I134/H134</f>
        <v>0</v>
      </c>
      <c r="K134" s="132" t="s">
        <v>9</v>
      </c>
    </row>
    <row r="135" spans="1:65" ht="24" customHeight="1" outlineLevel="1">
      <c r="B135" s="187" t="s">
        <v>114</v>
      </c>
      <c r="C135" s="92"/>
      <c r="D135" s="122" t="s">
        <v>52</v>
      </c>
      <c r="E135" s="122">
        <v>183</v>
      </c>
      <c r="F135" s="126"/>
      <c r="G135" s="127" t="s">
        <v>8</v>
      </c>
      <c r="H135" s="126">
        <v>4</v>
      </c>
      <c r="I135" s="130"/>
      <c r="J135" s="129">
        <f>I135/H135</f>
        <v>0</v>
      </c>
      <c r="K135" s="132" t="s">
        <v>10</v>
      </c>
    </row>
    <row r="136" spans="1:65" ht="24" customHeight="1" outlineLevel="1">
      <c r="B136" s="193" t="s">
        <v>36</v>
      </c>
      <c r="C136" s="92"/>
      <c r="D136" s="125" t="s">
        <v>53</v>
      </c>
      <c r="E136" s="125">
        <v>168</v>
      </c>
      <c r="F136" s="128" t="s">
        <v>116</v>
      </c>
      <c r="G136" s="127" t="s">
        <v>11</v>
      </c>
      <c r="H136" s="126">
        <v>20</v>
      </c>
      <c r="I136" s="219">
        <v>6044</v>
      </c>
      <c r="J136" s="129">
        <f>I136/H136</f>
        <v>302.2</v>
      </c>
      <c r="K136" s="132"/>
    </row>
    <row r="137" spans="1:65" s="18" customFormat="1" ht="24" customHeight="1" outlineLevel="1">
      <c r="A137" s="17"/>
      <c r="B137" s="207" t="s">
        <v>115</v>
      </c>
      <c r="C137" s="208"/>
      <c r="D137" s="122"/>
      <c r="E137" s="122"/>
      <c r="F137" s="126" t="s">
        <v>117</v>
      </c>
      <c r="G137" s="127" t="s">
        <v>13</v>
      </c>
      <c r="H137" s="126">
        <v>200</v>
      </c>
      <c r="I137" s="219">
        <v>56031</v>
      </c>
      <c r="J137" s="129">
        <f>I137/H137</f>
        <v>280.15499999999997</v>
      </c>
      <c r="K137" s="133"/>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row>
    <row r="138" spans="1:65" s="18" customFormat="1" ht="21" customHeight="1" outlineLevel="1">
      <c r="A138" s="17"/>
      <c r="B138" s="208"/>
      <c r="C138" s="208"/>
      <c r="D138" s="204" t="s">
        <v>57</v>
      </c>
      <c r="E138" s="204"/>
      <c r="F138" s="82"/>
      <c r="G138" s="53"/>
      <c r="H138" s="54"/>
      <c r="I138" s="11"/>
      <c r="J138" s="23"/>
      <c r="K138" s="19"/>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row>
    <row r="139" spans="1:65" s="18" customFormat="1" ht="21" customHeight="1" outlineLevel="1">
      <c r="A139" s="17"/>
      <c r="B139" s="208"/>
      <c r="C139" s="208"/>
      <c r="D139" s="205"/>
      <c r="E139" s="205"/>
      <c r="F139" s="82"/>
      <c r="G139" s="53"/>
      <c r="H139" s="54"/>
      <c r="I139" s="11"/>
      <c r="J139" s="23"/>
      <c r="K139" s="19"/>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row>
    <row r="140" spans="1:65" s="18" customFormat="1" ht="5.0999999999999996" customHeight="1" outlineLevel="1">
      <c r="A140" s="17"/>
      <c r="B140" s="144"/>
      <c r="C140" s="144"/>
      <c r="D140" s="142"/>
      <c r="E140" s="142"/>
      <c r="F140" s="82"/>
      <c r="G140" s="53"/>
      <c r="H140" s="54"/>
      <c r="I140" s="11"/>
      <c r="J140" s="23"/>
      <c r="K140" s="19"/>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row>
    <row r="141" spans="1:65" ht="52.5" customHeight="1" outlineLevel="1">
      <c r="B141" s="206" t="s">
        <v>112</v>
      </c>
      <c r="C141" s="206"/>
      <c r="D141" s="206"/>
      <c r="E141" s="206"/>
      <c r="F141" s="206"/>
      <c r="G141" s="206"/>
      <c r="H141" s="206"/>
      <c r="I141" s="206"/>
      <c r="J141" s="206"/>
      <c r="K141" s="206"/>
    </row>
    <row r="142" spans="1:65" s="2" customFormat="1" ht="5.0999999999999996" customHeight="1" outlineLevel="1">
      <c r="A142" s="4"/>
      <c r="B142" s="115"/>
      <c r="C142" s="116"/>
      <c r="D142" s="117"/>
      <c r="E142" s="117"/>
      <c r="F142" s="46"/>
      <c r="G142" s="118"/>
      <c r="H142" s="119"/>
      <c r="I142" s="120"/>
      <c r="J142" s="68"/>
      <c r="K142" s="135"/>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row>
    <row r="143" spans="1:65" ht="24" customHeight="1" outlineLevel="1">
      <c r="B143" s="124" t="s">
        <v>120</v>
      </c>
      <c r="C143" s="123" t="s">
        <v>14</v>
      </c>
      <c r="D143" s="122" t="s">
        <v>50</v>
      </c>
      <c r="E143" s="122">
        <v>-37</v>
      </c>
      <c r="F143" s="126">
        <v>2035</v>
      </c>
      <c r="G143" s="127" t="s">
        <v>0</v>
      </c>
      <c r="H143" s="126">
        <v>1</v>
      </c>
      <c r="I143" s="219">
        <v>492</v>
      </c>
      <c r="J143" s="129">
        <f>I143/H143</f>
        <v>492</v>
      </c>
      <c r="K143" s="132" t="s">
        <v>9</v>
      </c>
    </row>
    <row r="144" spans="1:65" ht="24" customHeight="1" outlineLevel="1">
      <c r="B144" s="187" t="s">
        <v>114</v>
      </c>
      <c r="C144" s="92"/>
      <c r="D144" s="122" t="s">
        <v>52</v>
      </c>
      <c r="E144" s="122">
        <v>183</v>
      </c>
      <c r="F144" s="126"/>
      <c r="G144" s="127" t="s">
        <v>8</v>
      </c>
      <c r="H144" s="126">
        <v>4</v>
      </c>
      <c r="I144" s="130"/>
      <c r="J144" s="129">
        <f>I144/H144</f>
        <v>0</v>
      </c>
      <c r="K144" s="132" t="s">
        <v>10</v>
      </c>
    </row>
    <row r="145" spans="1:65" ht="24" customHeight="1" outlineLevel="1">
      <c r="B145" s="193" t="s">
        <v>36</v>
      </c>
      <c r="C145" s="92"/>
      <c r="D145" s="125" t="s">
        <v>53</v>
      </c>
      <c r="E145" s="125">
        <v>142</v>
      </c>
      <c r="F145" s="128"/>
      <c r="G145" s="127" t="s">
        <v>11</v>
      </c>
      <c r="H145" s="126">
        <v>20</v>
      </c>
      <c r="I145" s="130"/>
      <c r="J145" s="129">
        <f>I145/H145</f>
        <v>0</v>
      </c>
      <c r="K145" s="132"/>
    </row>
    <row r="146" spans="1:65" s="18" customFormat="1" ht="24" customHeight="1" outlineLevel="1">
      <c r="A146" s="17"/>
      <c r="B146" s="209" t="s">
        <v>118</v>
      </c>
      <c r="C146" s="209"/>
      <c r="D146" s="122"/>
      <c r="E146" s="122"/>
      <c r="F146" s="126"/>
      <c r="G146" s="127" t="s">
        <v>13</v>
      </c>
      <c r="H146" s="126">
        <v>200</v>
      </c>
      <c r="I146" s="130"/>
      <c r="J146" s="129">
        <f>I146/H146</f>
        <v>0</v>
      </c>
      <c r="K146" s="133"/>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row>
    <row r="147" spans="1:65" s="18" customFormat="1" ht="21" customHeight="1" outlineLevel="1">
      <c r="A147" s="17"/>
      <c r="B147" s="209"/>
      <c r="C147" s="209"/>
      <c r="D147" s="204" t="s">
        <v>57</v>
      </c>
      <c r="E147" s="204"/>
      <c r="F147" s="82"/>
      <c r="G147" s="53"/>
      <c r="H147" s="54"/>
      <c r="I147" s="11"/>
      <c r="J147" s="23"/>
      <c r="K147" s="19"/>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row>
    <row r="148" spans="1:65" s="18" customFormat="1" ht="21" customHeight="1" outlineLevel="1">
      <c r="A148" s="17"/>
      <c r="B148" s="209"/>
      <c r="C148" s="209"/>
      <c r="D148" s="205"/>
      <c r="E148" s="205"/>
      <c r="F148" s="82"/>
      <c r="G148" s="53"/>
      <c r="H148" s="54"/>
      <c r="I148" s="11"/>
      <c r="J148" s="23"/>
      <c r="K148" s="19"/>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row>
    <row r="149" spans="1:65" s="18" customFormat="1" ht="21" customHeight="1" outlineLevel="1">
      <c r="A149" s="17"/>
      <c r="B149" s="209"/>
      <c r="C149" s="209"/>
      <c r="D149" s="142"/>
      <c r="E149" s="142"/>
      <c r="F149" s="82"/>
      <c r="G149" s="53"/>
      <c r="H149" s="54"/>
      <c r="I149" s="11"/>
      <c r="J149" s="23"/>
      <c r="K149" s="19"/>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row>
    <row r="150" spans="1:65" s="18" customFormat="1" ht="5.0999999999999996" customHeight="1" outlineLevel="1">
      <c r="A150" s="17"/>
      <c r="B150" s="143"/>
      <c r="C150" s="143"/>
      <c r="D150" s="142"/>
      <c r="E150" s="142"/>
      <c r="F150" s="82"/>
      <c r="G150" s="53"/>
      <c r="H150" s="54"/>
      <c r="I150" s="11"/>
      <c r="J150" s="23"/>
      <c r="K150" s="19"/>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row>
    <row r="151" spans="1:65" ht="51.75" customHeight="1" outlineLevel="1">
      <c r="B151" s="206" t="s">
        <v>119</v>
      </c>
      <c r="C151" s="206"/>
      <c r="D151" s="206"/>
      <c r="E151" s="206"/>
      <c r="F151" s="206"/>
      <c r="G151" s="206"/>
      <c r="H151" s="206"/>
      <c r="I151" s="206"/>
      <c r="J151" s="206"/>
      <c r="K151" s="206"/>
    </row>
    <row r="152" spans="1:65" s="2" customFormat="1" ht="5.0999999999999996" customHeight="1" outlineLevel="1">
      <c r="A152" s="4"/>
      <c r="B152" s="115"/>
      <c r="C152" s="116"/>
      <c r="D152" s="117"/>
      <c r="E152" s="117"/>
      <c r="F152" s="46"/>
      <c r="G152" s="118"/>
      <c r="H152" s="119"/>
      <c r="I152" s="120"/>
      <c r="J152" s="68"/>
      <c r="K152" s="135"/>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row>
    <row r="153" spans="1:65" s="2" customFormat="1">
      <c r="A153" s="4"/>
      <c r="B153" s="109" t="s">
        <v>23</v>
      </c>
      <c r="C153" s="97"/>
      <c r="D153" s="79"/>
      <c r="E153" s="79"/>
      <c r="F153" s="81"/>
      <c r="G153" s="51"/>
      <c r="H153" s="70"/>
      <c r="I153" s="31"/>
      <c r="J153" s="28"/>
      <c r="K153" s="32"/>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row>
    <row r="154" spans="1:65" s="2" customFormat="1" ht="5.0999999999999996" customHeight="1" outlineLevel="1">
      <c r="A154" s="4"/>
      <c r="B154" s="115"/>
      <c r="C154" s="116"/>
      <c r="D154" s="117"/>
      <c r="E154" s="117"/>
      <c r="F154" s="46"/>
      <c r="G154" s="118"/>
      <c r="H154" s="119"/>
      <c r="I154" s="120"/>
      <c r="J154" s="68"/>
      <c r="K154" s="135"/>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row>
    <row r="155" spans="1:65" ht="24" customHeight="1" outlineLevel="1">
      <c r="B155" s="124" t="s">
        <v>120</v>
      </c>
      <c r="C155" s="123" t="s">
        <v>14</v>
      </c>
      <c r="D155" s="122" t="s">
        <v>50</v>
      </c>
      <c r="E155" s="122">
        <v>-37</v>
      </c>
      <c r="F155" s="126">
        <v>2031</v>
      </c>
      <c r="G155" s="127" t="s">
        <v>0</v>
      </c>
      <c r="H155" s="126">
        <v>1</v>
      </c>
      <c r="I155" s="219">
        <v>376</v>
      </c>
      <c r="J155" s="129">
        <f>I155/H155</f>
        <v>376</v>
      </c>
      <c r="K155" s="132" t="s">
        <v>9</v>
      </c>
    </row>
    <row r="156" spans="1:65" ht="24" customHeight="1" outlineLevel="1">
      <c r="B156" s="187" t="s">
        <v>44</v>
      </c>
      <c r="C156" s="92"/>
      <c r="D156" s="122" t="s">
        <v>52</v>
      </c>
      <c r="E156" s="122">
        <v>183</v>
      </c>
      <c r="F156" s="126"/>
      <c r="G156" s="127" t="s">
        <v>8</v>
      </c>
      <c r="H156" s="126">
        <v>4</v>
      </c>
      <c r="I156" s="130"/>
      <c r="J156" s="129">
        <f>I156/H156</f>
        <v>0</v>
      </c>
      <c r="K156" s="132" t="s">
        <v>10</v>
      </c>
    </row>
    <row r="157" spans="1:65" ht="24" customHeight="1" outlineLevel="1">
      <c r="B157" s="193" t="s">
        <v>37</v>
      </c>
      <c r="C157" s="92"/>
      <c r="D157" s="125" t="s">
        <v>53</v>
      </c>
      <c r="E157" s="125">
        <v>142</v>
      </c>
      <c r="F157" s="128"/>
      <c r="G157" s="127" t="s">
        <v>11</v>
      </c>
      <c r="H157" s="126">
        <v>20</v>
      </c>
      <c r="I157" s="130"/>
      <c r="J157" s="129">
        <f>I157/H157</f>
        <v>0</v>
      </c>
      <c r="K157" s="132"/>
    </row>
    <row r="158" spans="1:65" s="18" customFormat="1" ht="24" customHeight="1" outlineLevel="1">
      <c r="A158" s="17"/>
      <c r="B158" s="207" t="s">
        <v>122</v>
      </c>
      <c r="C158" s="208"/>
      <c r="D158" s="122"/>
      <c r="E158" s="122"/>
      <c r="F158" s="126"/>
      <c r="G158" s="127" t="s">
        <v>13</v>
      </c>
      <c r="H158" s="126">
        <v>200</v>
      </c>
      <c r="I158" s="130"/>
      <c r="J158" s="129">
        <f>I158/H158</f>
        <v>0</v>
      </c>
      <c r="K158" s="133"/>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row>
    <row r="159" spans="1:65" s="18" customFormat="1" ht="21" customHeight="1" outlineLevel="1">
      <c r="A159" s="17"/>
      <c r="B159" s="208"/>
      <c r="C159" s="208"/>
      <c r="D159" s="204" t="s">
        <v>57</v>
      </c>
      <c r="E159" s="204"/>
      <c r="F159" s="82"/>
      <c r="G159" s="53"/>
      <c r="H159" s="54"/>
      <c r="I159" s="11"/>
      <c r="J159" s="23"/>
      <c r="K159" s="19"/>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row>
    <row r="160" spans="1:65" s="18" customFormat="1" ht="21" customHeight="1" outlineLevel="1">
      <c r="A160" s="17"/>
      <c r="B160" s="208"/>
      <c r="C160" s="208"/>
      <c r="D160" s="205"/>
      <c r="E160" s="205"/>
      <c r="F160" s="82"/>
      <c r="G160" s="53"/>
      <c r="H160" s="54"/>
      <c r="I160" s="11"/>
      <c r="J160" s="23"/>
      <c r="K160" s="19"/>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row>
    <row r="161" spans="1:65" ht="48.75" customHeight="1" outlineLevel="1">
      <c r="B161" s="206" t="s">
        <v>121</v>
      </c>
      <c r="C161" s="206"/>
      <c r="D161" s="206"/>
      <c r="E161" s="206"/>
      <c r="F161" s="206"/>
      <c r="G161" s="206"/>
      <c r="H161" s="206"/>
      <c r="I161" s="206"/>
      <c r="J161" s="206"/>
      <c r="K161" s="206"/>
    </row>
    <row r="162" spans="1:65" s="2" customFormat="1" ht="5.0999999999999996" customHeight="1" outlineLevel="1">
      <c r="A162" s="4"/>
      <c r="B162" s="115"/>
      <c r="C162" s="116"/>
      <c r="D162" s="117"/>
      <c r="E162" s="117"/>
      <c r="F162" s="46"/>
      <c r="G162" s="118"/>
      <c r="H162" s="119"/>
      <c r="I162" s="120"/>
      <c r="J162" s="68"/>
      <c r="K162" s="135"/>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row>
    <row r="163" spans="1:65" s="2" customFormat="1">
      <c r="A163" s="4"/>
      <c r="B163" s="109" t="s">
        <v>24</v>
      </c>
      <c r="C163" s="97"/>
      <c r="D163" s="79"/>
      <c r="E163" s="79"/>
      <c r="F163" s="81"/>
      <c r="G163" s="51"/>
      <c r="H163" s="70"/>
      <c r="I163" s="31"/>
      <c r="J163" s="28"/>
      <c r="K163" s="32"/>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row>
    <row r="164" spans="1:65" s="2" customFormat="1" ht="5.0999999999999996" customHeight="1" outlineLevel="1">
      <c r="A164" s="4"/>
      <c r="B164" s="115"/>
      <c r="C164" s="116"/>
      <c r="D164" s="117"/>
      <c r="E164" s="117"/>
      <c r="F164" s="46"/>
      <c r="G164" s="118"/>
      <c r="H164" s="119"/>
      <c r="I164" s="120"/>
      <c r="J164" s="68"/>
      <c r="K164" s="135"/>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row>
    <row r="165" spans="1:65" ht="24" customHeight="1" outlineLevel="1">
      <c r="B165" s="124" t="s">
        <v>128</v>
      </c>
      <c r="C165" s="123" t="s">
        <v>15</v>
      </c>
      <c r="D165" s="122" t="s">
        <v>50</v>
      </c>
      <c r="E165" s="122">
        <v>-33</v>
      </c>
      <c r="F165" s="126"/>
      <c r="G165" s="127" t="s">
        <v>0</v>
      </c>
      <c r="H165" s="126">
        <v>1</v>
      </c>
      <c r="I165" s="130"/>
      <c r="J165" s="129">
        <f>I165/H165</f>
        <v>0</v>
      </c>
      <c r="K165" s="132" t="s">
        <v>9</v>
      </c>
    </row>
    <row r="166" spans="1:65" ht="24" customHeight="1" outlineLevel="1">
      <c r="B166" s="187" t="s">
        <v>137</v>
      </c>
      <c r="C166" s="92"/>
      <c r="D166" s="122" t="s">
        <v>52</v>
      </c>
      <c r="E166" s="122">
        <v>180</v>
      </c>
      <c r="F166" s="126"/>
      <c r="G166" s="127" t="s">
        <v>8</v>
      </c>
      <c r="H166" s="126">
        <v>4</v>
      </c>
      <c r="I166" s="130"/>
      <c r="J166" s="129">
        <f>I166/H166</f>
        <v>0</v>
      </c>
      <c r="K166" s="132" t="s">
        <v>10</v>
      </c>
    </row>
    <row r="167" spans="1:65" ht="24" customHeight="1" outlineLevel="1">
      <c r="B167" s="114"/>
      <c r="C167" s="92"/>
      <c r="D167" s="125" t="s">
        <v>53</v>
      </c>
      <c r="E167" s="125">
        <v>115</v>
      </c>
      <c r="F167" s="128" t="s">
        <v>134</v>
      </c>
      <c r="G167" s="127" t="s">
        <v>11</v>
      </c>
      <c r="H167" s="126">
        <v>20</v>
      </c>
      <c r="I167" s="219">
        <v>6035</v>
      </c>
      <c r="J167" s="129">
        <f>I167/H167</f>
        <v>301.75</v>
      </c>
      <c r="K167" s="132"/>
    </row>
    <row r="168" spans="1:65" s="18" customFormat="1" ht="24" customHeight="1" outlineLevel="1">
      <c r="A168" s="17"/>
      <c r="B168" s="209" t="s">
        <v>138</v>
      </c>
      <c r="C168" s="211"/>
      <c r="D168" s="122"/>
      <c r="E168" s="122"/>
      <c r="F168" s="126" t="s">
        <v>135</v>
      </c>
      <c r="G168" s="127" t="s">
        <v>13</v>
      </c>
      <c r="H168" s="126">
        <v>200</v>
      </c>
      <c r="I168" s="219">
        <v>56525</v>
      </c>
      <c r="J168" s="129">
        <f>I168/H168</f>
        <v>282.625</v>
      </c>
      <c r="K168" s="133"/>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row>
    <row r="169" spans="1:65" s="18" customFormat="1" ht="21" customHeight="1" outlineLevel="1">
      <c r="A169" s="17"/>
      <c r="B169" s="211"/>
      <c r="C169" s="211"/>
      <c r="D169" s="204" t="s">
        <v>57</v>
      </c>
      <c r="E169" s="204"/>
      <c r="F169" s="82"/>
      <c r="G169" s="53"/>
      <c r="H169" s="54"/>
      <c r="I169" s="11"/>
      <c r="J169" s="23"/>
      <c r="K169" s="19"/>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row>
    <row r="170" spans="1:65" s="18" customFormat="1" ht="21" customHeight="1" outlineLevel="1">
      <c r="A170" s="17"/>
      <c r="B170" s="211"/>
      <c r="C170" s="211"/>
      <c r="D170" s="205"/>
      <c r="E170" s="205"/>
      <c r="F170" s="82"/>
      <c r="G170" s="53"/>
      <c r="H170" s="54"/>
      <c r="I170" s="11"/>
      <c r="J170" s="23"/>
      <c r="K170" s="19"/>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row>
    <row r="171" spans="1:65" ht="96" customHeight="1" outlineLevel="1">
      <c r="B171" s="206" t="s">
        <v>136</v>
      </c>
      <c r="C171" s="206"/>
      <c r="D171" s="206"/>
      <c r="E171" s="206"/>
      <c r="F171" s="206"/>
      <c r="G171" s="206"/>
      <c r="H171" s="206"/>
      <c r="I171" s="206"/>
      <c r="J171" s="206"/>
      <c r="K171" s="206"/>
    </row>
    <row r="172" spans="1:65" ht="5.0999999999999996" customHeight="1" outlineLevel="1">
      <c r="B172" s="137"/>
      <c r="C172" s="137"/>
      <c r="D172" s="137"/>
      <c r="E172" s="137"/>
      <c r="F172" s="137"/>
      <c r="G172" s="137"/>
      <c r="H172" s="137"/>
      <c r="I172" s="137"/>
      <c r="J172" s="137"/>
      <c r="K172" s="137"/>
    </row>
    <row r="173" spans="1:65" ht="24" customHeight="1" outlineLevel="1">
      <c r="B173" s="124" t="s">
        <v>123</v>
      </c>
      <c r="C173" s="123" t="s">
        <v>15</v>
      </c>
      <c r="D173" s="122" t="s">
        <v>50</v>
      </c>
      <c r="E173" s="122">
        <v>-27</v>
      </c>
      <c r="F173" s="126" t="s">
        <v>124</v>
      </c>
      <c r="G173" s="127" t="s">
        <v>0</v>
      </c>
      <c r="H173" s="126">
        <v>1</v>
      </c>
      <c r="I173" s="219">
        <v>260</v>
      </c>
      <c r="J173" s="129">
        <f>I173/H173</f>
        <v>260</v>
      </c>
      <c r="K173" s="132" t="s">
        <v>9</v>
      </c>
    </row>
    <row r="174" spans="1:65" ht="24" customHeight="1" outlineLevel="1">
      <c r="B174" s="187" t="s">
        <v>129</v>
      </c>
      <c r="C174" s="92"/>
      <c r="D174" s="122" t="s">
        <v>52</v>
      </c>
      <c r="E174" s="122">
        <v>170</v>
      </c>
      <c r="F174" s="126"/>
      <c r="G174" s="127" t="s">
        <v>8</v>
      </c>
      <c r="H174" s="126">
        <v>4</v>
      </c>
      <c r="I174" s="219"/>
      <c r="J174" s="129">
        <f>I174/H174</f>
        <v>0</v>
      </c>
      <c r="K174" s="132" t="s">
        <v>10</v>
      </c>
    </row>
    <row r="175" spans="1:65" ht="24" customHeight="1" outlineLevel="1">
      <c r="B175" s="114"/>
      <c r="C175" s="92"/>
      <c r="D175" s="125" t="s">
        <v>53</v>
      </c>
      <c r="E175" s="125">
        <v>105</v>
      </c>
      <c r="F175" s="128" t="s">
        <v>125</v>
      </c>
      <c r="G175" s="127" t="s">
        <v>11</v>
      </c>
      <c r="H175" s="126">
        <v>20</v>
      </c>
      <c r="I175" s="219">
        <v>3914</v>
      </c>
      <c r="J175" s="129">
        <f>I175/H175</f>
        <v>195.7</v>
      </c>
      <c r="K175" s="132"/>
    </row>
    <row r="176" spans="1:65" s="18" customFormat="1" ht="24" customHeight="1" outlineLevel="1">
      <c r="A176" s="17"/>
      <c r="B176" s="207" t="s">
        <v>130</v>
      </c>
      <c r="C176" s="208"/>
      <c r="D176" s="122"/>
      <c r="E176" s="122"/>
      <c r="F176" s="126" t="s">
        <v>126</v>
      </c>
      <c r="G176" s="127" t="s">
        <v>13</v>
      </c>
      <c r="H176" s="126">
        <v>200</v>
      </c>
      <c r="I176" s="219">
        <v>35509</v>
      </c>
      <c r="J176" s="129">
        <f>I176/H176</f>
        <v>177.54499999999999</v>
      </c>
      <c r="K176" s="133"/>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row>
    <row r="177" spans="1:65" s="18" customFormat="1" ht="21" customHeight="1" outlineLevel="1">
      <c r="A177" s="17"/>
      <c r="B177" s="208"/>
      <c r="C177" s="208"/>
      <c r="D177" s="204" t="s">
        <v>57</v>
      </c>
      <c r="E177" s="204"/>
      <c r="F177" s="82"/>
      <c r="G177" s="53"/>
      <c r="H177" s="54"/>
      <c r="I177" s="11"/>
      <c r="J177" s="23"/>
      <c r="K177" s="19"/>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row>
    <row r="178" spans="1:65" s="18" customFormat="1" ht="21" customHeight="1" outlineLevel="1">
      <c r="A178" s="17"/>
      <c r="B178" s="208"/>
      <c r="C178" s="208"/>
      <c r="D178" s="205"/>
      <c r="E178" s="205"/>
      <c r="F178" s="82"/>
      <c r="G178" s="53"/>
      <c r="H178" s="54"/>
      <c r="I178" s="11"/>
      <c r="J178" s="23"/>
      <c r="K178" s="19"/>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row>
    <row r="179" spans="1:65" ht="15" customHeight="1" outlineLevel="1">
      <c r="B179" s="206"/>
      <c r="C179" s="206"/>
      <c r="D179" s="206"/>
      <c r="E179" s="206"/>
      <c r="F179" s="206"/>
      <c r="G179" s="206"/>
      <c r="H179" s="206"/>
      <c r="I179" s="206"/>
      <c r="J179" s="206"/>
      <c r="K179" s="206"/>
    </row>
    <row r="180" spans="1:65" s="2" customFormat="1" ht="5.0999999999999996" customHeight="1" outlineLevel="1">
      <c r="A180" s="4"/>
      <c r="B180" s="115"/>
      <c r="C180" s="116"/>
      <c r="D180" s="117"/>
      <c r="E180" s="117"/>
      <c r="F180" s="46"/>
      <c r="G180" s="118"/>
      <c r="H180" s="119"/>
      <c r="I180" s="120"/>
      <c r="J180" s="68"/>
      <c r="K180" s="135"/>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row>
    <row r="181" spans="1:65" ht="24" customHeight="1" outlineLevel="1">
      <c r="B181" s="124" t="s">
        <v>123</v>
      </c>
      <c r="C181" s="123" t="s">
        <v>127</v>
      </c>
      <c r="D181" s="122" t="s">
        <v>50</v>
      </c>
      <c r="E181" s="122">
        <v>-18</v>
      </c>
      <c r="F181" s="126"/>
      <c r="G181" s="127" t="s">
        <v>0</v>
      </c>
      <c r="H181" s="126">
        <v>1</v>
      </c>
      <c r="I181" s="130"/>
      <c r="J181" s="129">
        <f>I181/H181</f>
        <v>0</v>
      </c>
      <c r="K181" s="132" t="s">
        <v>9</v>
      </c>
    </row>
    <row r="182" spans="1:65" ht="24" customHeight="1" outlineLevel="1">
      <c r="B182" s="187" t="s">
        <v>129</v>
      </c>
      <c r="C182" s="92"/>
      <c r="D182" s="122" t="s">
        <v>52</v>
      </c>
      <c r="E182" s="122">
        <v>190</v>
      </c>
      <c r="F182" s="126"/>
      <c r="G182" s="127" t="s">
        <v>8</v>
      </c>
      <c r="H182" s="126">
        <v>4</v>
      </c>
      <c r="I182" s="130"/>
      <c r="J182" s="129">
        <f>I182/H182</f>
        <v>0</v>
      </c>
      <c r="K182" s="132" t="s">
        <v>10</v>
      </c>
    </row>
    <row r="183" spans="1:65" ht="24" customHeight="1" outlineLevel="1">
      <c r="B183" s="114"/>
      <c r="C183" s="92"/>
      <c r="D183" s="125" t="s">
        <v>53</v>
      </c>
      <c r="E183" s="125">
        <v>95</v>
      </c>
      <c r="F183" s="128" t="s">
        <v>132</v>
      </c>
      <c r="G183" s="127" t="s">
        <v>11</v>
      </c>
      <c r="H183" s="126">
        <v>20</v>
      </c>
      <c r="I183" s="219">
        <v>5112</v>
      </c>
      <c r="J183" s="129">
        <f>I183/H183</f>
        <v>255.6</v>
      </c>
      <c r="K183" s="132"/>
    </row>
    <row r="184" spans="1:65" s="18" customFormat="1" ht="24" customHeight="1" outlineLevel="1">
      <c r="A184" s="17"/>
      <c r="B184" s="209" t="s">
        <v>131</v>
      </c>
      <c r="C184" s="211"/>
      <c r="D184" s="122"/>
      <c r="E184" s="122"/>
      <c r="F184" s="126" t="s">
        <v>133</v>
      </c>
      <c r="G184" s="127" t="s">
        <v>13</v>
      </c>
      <c r="H184" s="126">
        <v>200</v>
      </c>
      <c r="I184" s="219">
        <v>46674</v>
      </c>
      <c r="J184" s="129">
        <f>I184/H184</f>
        <v>233.37</v>
      </c>
      <c r="K184" s="133"/>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row>
    <row r="185" spans="1:65" s="18" customFormat="1" ht="21" customHeight="1" outlineLevel="1">
      <c r="A185" s="17"/>
      <c r="B185" s="211"/>
      <c r="C185" s="211"/>
      <c r="D185" s="204" t="s">
        <v>57</v>
      </c>
      <c r="E185" s="204"/>
      <c r="F185" s="82"/>
      <c r="G185" s="53"/>
      <c r="H185" s="54"/>
      <c r="I185" s="11"/>
      <c r="J185" s="23"/>
      <c r="K185" s="19"/>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row>
    <row r="186" spans="1:65" s="18" customFormat="1" ht="21" customHeight="1" outlineLevel="1">
      <c r="A186" s="17"/>
      <c r="B186" s="211"/>
      <c r="C186" s="211"/>
      <c r="D186" s="205"/>
      <c r="E186" s="205"/>
      <c r="F186" s="82"/>
      <c r="G186" s="53"/>
      <c r="H186" s="54"/>
      <c r="I186" s="11"/>
      <c r="J186" s="23"/>
      <c r="K186" s="19"/>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row>
    <row r="187" spans="1:65" ht="52.5" customHeight="1" outlineLevel="1">
      <c r="B187" s="206" t="s">
        <v>213</v>
      </c>
      <c r="C187" s="206"/>
      <c r="D187" s="206"/>
      <c r="E187" s="206"/>
      <c r="F187" s="206"/>
      <c r="G187" s="206"/>
      <c r="H187" s="206"/>
      <c r="I187" s="206"/>
      <c r="J187" s="206"/>
      <c r="K187" s="206"/>
    </row>
    <row r="188" spans="1:65" s="2" customFormat="1" ht="5.0999999999999996" customHeight="1" outlineLevel="1">
      <c r="A188" s="4"/>
      <c r="B188" s="115"/>
      <c r="C188" s="116"/>
      <c r="D188" s="117"/>
      <c r="E188" s="117"/>
      <c r="F188" s="46"/>
      <c r="G188" s="118"/>
      <c r="H188" s="119"/>
      <c r="I188" s="120"/>
      <c r="J188" s="68"/>
      <c r="K188" s="135"/>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row>
    <row r="189" spans="1:65" s="2" customFormat="1">
      <c r="A189" s="4"/>
      <c r="B189" s="175" t="s">
        <v>26</v>
      </c>
      <c r="C189" s="159"/>
      <c r="D189" s="169"/>
      <c r="E189" s="169"/>
      <c r="F189" s="161"/>
      <c r="G189" s="177"/>
      <c r="H189" s="178"/>
      <c r="I189" s="182"/>
      <c r="J189" s="180"/>
      <c r="K189" s="183"/>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row>
    <row r="190" spans="1:65" s="2" customFormat="1">
      <c r="A190" s="4"/>
      <c r="B190" s="109" t="s">
        <v>22</v>
      </c>
      <c r="C190" s="97"/>
      <c r="D190" s="79"/>
      <c r="E190" s="79"/>
      <c r="F190" s="81"/>
      <c r="G190" s="51"/>
      <c r="H190" s="70"/>
      <c r="I190" s="31"/>
      <c r="J190" s="28"/>
      <c r="K190" s="32"/>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row>
    <row r="191" spans="1:65" s="2" customFormat="1" ht="5.0999999999999996" customHeight="1" outlineLevel="1">
      <c r="A191" s="4"/>
      <c r="B191" s="115"/>
      <c r="C191" s="116"/>
      <c r="D191" s="117"/>
      <c r="E191" s="117"/>
      <c r="F191" s="46"/>
      <c r="G191" s="118"/>
      <c r="H191" s="119"/>
      <c r="I191" s="120"/>
      <c r="J191" s="68"/>
      <c r="K191" s="135"/>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row>
    <row r="192" spans="1:65" ht="24" customHeight="1" outlineLevel="1">
      <c r="B192" s="124" t="s">
        <v>140</v>
      </c>
      <c r="C192" s="123"/>
      <c r="D192" s="122" t="s">
        <v>50</v>
      </c>
      <c r="E192" s="122">
        <v>-50</v>
      </c>
      <c r="F192" s="126" t="s">
        <v>146</v>
      </c>
      <c r="G192" s="127" t="s">
        <v>0</v>
      </c>
      <c r="H192" s="126">
        <v>1</v>
      </c>
      <c r="I192" s="219">
        <v>279</v>
      </c>
      <c r="J192" s="129">
        <f>I192/H192</f>
        <v>279</v>
      </c>
      <c r="K192" s="132" t="s">
        <v>9</v>
      </c>
    </row>
    <row r="193" spans="1:65" ht="24" customHeight="1" outlineLevel="1">
      <c r="B193" s="207" t="s">
        <v>218</v>
      </c>
      <c r="C193" s="207"/>
      <c r="D193" s="122" t="s">
        <v>52</v>
      </c>
      <c r="E193" s="122">
        <v>190</v>
      </c>
      <c r="F193" s="126"/>
      <c r="G193" s="127" t="s">
        <v>8</v>
      </c>
      <c r="H193" s="126">
        <v>4</v>
      </c>
      <c r="I193" s="219"/>
      <c r="J193" s="129">
        <f>I193/H193</f>
        <v>0</v>
      </c>
      <c r="K193" s="132" t="s">
        <v>10</v>
      </c>
    </row>
    <row r="194" spans="1:65" ht="24" customHeight="1" outlineLevel="1">
      <c r="B194" s="207"/>
      <c r="C194" s="207"/>
      <c r="D194" s="125" t="s">
        <v>53</v>
      </c>
      <c r="E194" s="125">
        <v>170</v>
      </c>
      <c r="F194" s="128" t="s">
        <v>147</v>
      </c>
      <c r="G194" s="127" t="s">
        <v>11</v>
      </c>
      <c r="H194" s="126">
        <v>20</v>
      </c>
      <c r="I194" s="219">
        <v>4419</v>
      </c>
      <c r="J194" s="129">
        <f>I194/H194</f>
        <v>220.95</v>
      </c>
      <c r="K194" s="132"/>
    </row>
    <row r="195" spans="1:65" s="18" customFormat="1" ht="24" customHeight="1" outlineLevel="1">
      <c r="A195" s="17"/>
      <c r="B195" s="207"/>
      <c r="C195" s="207"/>
      <c r="D195" s="122"/>
      <c r="E195" s="122"/>
      <c r="F195" s="126" t="s">
        <v>148</v>
      </c>
      <c r="G195" s="127" t="s">
        <v>13</v>
      </c>
      <c r="H195" s="126">
        <v>200</v>
      </c>
      <c r="I195" s="219">
        <v>39621</v>
      </c>
      <c r="J195" s="129">
        <f>I195/H195</f>
        <v>198.10499999999999</v>
      </c>
      <c r="K195" s="133"/>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row>
    <row r="196" spans="1:65" s="18" customFormat="1" ht="21" customHeight="1" outlineLevel="1">
      <c r="A196" s="17"/>
      <c r="B196" s="207"/>
      <c r="C196" s="207"/>
      <c r="D196" s="204" t="s">
        <v>57</v>
      </c>
      <c r="E196" s="204"/>
      <c r="F196" s="82"/>
      <c r="G196" s="53"/>
      <c r="H196" s="54"/>
      <c r="I196" s="11"/>
      <c r="J196" s="23"/>
      <c r="K196" s="19"/>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row>
    <row r="197" spans="1:65" s="18" customFormat="1" ht="21" customHeight="1" outlineLevel="1">
      <c r="A197" s="17"/>
      <c r="B197" s="207"/>
      <c r="C197" s="207"/>
      <c r="D197" s="205"/>
      <c r="E197" s="205"/>
      <c r="F197" s="82"/>
      <c r="G197" s="53"/>
      <c r="H197" s="54"/>
      <c r="I197" s="11"/>
      <c r="J197" s="23"/>
      <c r="K197" s="19"/>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row>
    <row r="198" spans="1:65" ht="23.25" customHeight="1" outlineLevel="1">
      <c r="B198" s="206" t="s">
        <v>145</v>
      </c>
      <c r="C198" s="206"/>
      <c r="D198" s="206"/>
      <c r="E198" s="206"/>
      <c r="F198" s="206"/>
      <c r="G198" s="206"/>
      <c r="H198" s="206"/>
      <c r="I198" s="206"/>
      <c r="J198" s="206"/>
      <c r="K198" s="206"/>
    </row>
    <row r="199" spans="1:65" s="2" customFormat="1">
      <c r="A199" s="4"/>
      <c r="B199" s="109" t="s">
        <v>23</v>
      </c>
      <c r="C199" s="97"/>
      <c r="D199" s="79"/>
      <c r="E199" s="79"/>
      <c r="F199" s="81"/>
      <c r="G199" s="51"/>
      <c r="H199" s="70"/>
      <c r="I199" s="31"/>
      <c r="J199" s="28"/>
      <c r="K199" s="32"/>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row>
    <row r="200" spans="1:65" s="2" customFormat="1" ht="5.0999999999999996" customHeight="1" outlineLevel="1">
      <c r="A200" s="4"/>
      <c r="B200" s="115"/>
      <c r="C200" s="116"/>
      <c r="D200" s="117"/>
      <c r="E200" s="117"/>
      <c r="F200" s="46"/>
      <c r="G200" s="118"/>
      <c r="H200" s="119"/>
      <c r="I200" s="120"/>
      <c r="J200" s="68"/>
      <c r="K200" s="135"/>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row>
    <row r="201" spans="1:65" ht="24" customHeight="1" outlineLevel="1">
      <c r="B201" s="124" t="s">
        <v>139</v>
      </c>
      <c r="C201" s="123"/>
      <c r="D201" s="122" t="s">
        <v>50</v>
      </c>
      <c r="E201" s="122">
        <v>-39</v>
      </c>
      <c r="F201" s="126" t="s">
        <v>142</v>
      </c>
      <c r="G201" s="127" t="s">
        <v>0</v>
      </c>
      <c r="H201" s="126">
        <v>1</v>
      </c>
      <c r="I201" s="219">
        <v>261</v>
      </c>
      <c r="J201" s="129">
        <f>I201/H201</f>
        <v>261</v>
      </c>
      <c r="K201" s="132" t="s">
        <v>9</v>
      </c>
    </row>
    <row r="202" spans="1:65" ht="24" customHeight="1" outlineLevel="1">
      <c r="B202" s="207" t="s">
        <v>217</v>
      </c>
      <c r="C202" s="207"/>
      <c r="D202" s="122" t="s">
        <v>52</v>
      </c>
      <c r="E202" s="122">
        <v>177</v>
      </c>
      <c r="F202" s="126"/>
      <c r="G202" s="127" t="s">
        <v>8</v>
      </c>
      <c r="H202" s="126">
        <v>4</v>
      </c>
      <c r="I202" s="219"/>
      <c r="J202" s="129">
        <f>I202/H202</f>
        <v>0</v>
      </c>
      <c r="K202" s="132" t="s">
        <v>10</v>
      </c>
    </row>
    <row r="203" spans="1:65" ht="24" customHeight="1" outlineLevel="1">
      <c r="B203" s="207"/>
      <c r="C203" s="207"/>
      <c r="D203" s="125" t="s">
        <v>53</v>
      </c>
      <c r="E203" s="125">
        <v>166</v>
      </c>
      <c r="F203" s="128" t="s">
        <v>143</v>
      </c>
      <c r="G203" s="127" t="s">
        <v>11</v>
      </c>
      <c r="H203" s="126">
        <v>20</v>
      </c>
      <c r="I203" s="219">
        <v>4039</v>
      </c>
      <c r="J203" s="129">
        <f>I203/H203</f>
        <v>201.95</v>
      </c>
      <c r="K203" s="132"/>
    </row>
    <row r="204" spans="1:65" s="18" customFormat="1" ht="24" customHeight="1" outlineLevel="1">
      <c r="A204" s="17"/>
      <c r="B204" s="207"/>
      <c r="C204" s="207"/>
      <c r="D204" s="122"/>
      <c r="E204" s="122"/>
      <c r="F204" s="126" t="s">
        <v>144</v>
      </c>
      <c r="G204" s="127" t="s">
        <v>13</v>
      </c>
      <c r="H204" s="126">
        <v>200</v>
      </c>
      <c r="I204" s="219">
        <v>36686</v>
      </c>
      <c r="J204" s="129">
        <f>I204/H204</f>
        <v>183.43</v>
      </c>
      <c r="K204" s="133"/>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row>
    <row r="205" spans="1:65" s="18" customFormat="1" ht="24" customHeight="1" outlineLevel="1">
      <c r="A205" s="17"/>
      <c r="B205" s="207"/>
      <c r="C205" s="207"/>
      <c r="D205" s="203"/>
      <c r="E205" s="203"/>
      <c r="F205" s="126"/>
      <c r="G205" s="127"/>
      <c r="H205" s="126"/>
      <c r="I205" s="130"/>
      <c r="J205" s="129"/>
      <c r="K205" s="133"/>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row>
    <row r="206" spans="1:65" s="18" customFormat="1" ht="27" customHeight="1" outlineLevel="1">
      <c r="A206" s="17"/>
      <c r="B206" s="207"/>
      <c r="C206" s="207"/>
      <c r="D206" s="204" t="s">
        <v>57</v>
      </c>
      <c r="E206" s="204"/>
      <c r="F206" s="82"/>
      <c r="G206" s="53"/>
      <c r="H206" s="54"/>
      <c r="I206" s="11"/>
      <c r="J206" s="23"/>
      <c r="K206" s="19"/>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row>
    <row r="207" spans="1:65" s="18" customFormat="1" ht="8.25" customHeight="1" outlineLevel="1">
      <c r="A207" s="17"/>
      <c r="B207" s="207"/>
      <c r="C207" s="207"/>
      <c r="D207" s="205"/>
      <c r="E207" s="205"/>
      <c r="F207" s="82"/>
      <c r="G207" s="53"/>
      <c r="H207" s="54"/>
      <c r="I207" s="11"/>
      <c r="J207" s="23"/>
      <c r="K207" s="19"/>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row>
    <row r="208" spans="1:65" ht="39" customHeight="1" outlineLevel="1">
      <c r="B208" s="206" t="s">
        <v>141</v>
      </c>
      <c r="C208" s="206"/>
      <c r="D208" s="206"/>
      <c r="E208" s="206"/>
      <c r="F208" s="206"/>
      <c r="G208" s="206"/>
      <c r="H208" s="206"/>
      <c r="I208" s="206"/>
      <c r="J208" s="206"/>
      <c r="K208" s="206"/>
    </row>
    <row r="209" spans="1:65" s="18" customFormat="1" ht="5.0999999999999996" customHeight="1" outlineLevel="1">
      <c r="A209" s="17"/>
      <c r="B209" s="21"/>
      <c r="C209" s="96"/>
      <c r="D209" s="78"/>
      <c r="E209" s="78"/>
      <c r="F209" s="47"/>
      <c r="G209" s="57"/>
      <c r="H209" s="69"/>
      <c r="I209" s="69"/>
      <c r="J209" s="43"/>
      <c r="K209" s="64"/>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row>
    <row r="210" spans="1:65" s="2" customFormat="1">
      <c r="A210" s="4"/>
      <c r="B210" s="175" t="s">
        <v>32</v>
      </c>
      <c r="C210" s="159"/>
      <c r="D210" s="169"/>
      <c r="E210" s="169"/>
      <c r="F210" s="161"/>
      <c r="G210" s="177"/>
      <c r="H210" s="178"/>
      <c r="I210" s="182"/>
      <c r="J210" s="180"/>
      <c r="K210" s="183"/>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row>
    <row r="211" spans="1:65" s="2" customFormat="1">
      <c r="A211" s="4"/>
      <c r="B211" s="109" t="s">
        <v>33</v>
      </c>
      <c r="C211" s="97"/>
      <c r="D211" s="79"/>
      <c r="E211" s="79"/>
      <c r="F211" s="81"/>
      <c r="G211" s="51"/>
      <c r="H211" s="70"/>
      <c r="I211" s="31"/>
      <c r="J211" s="28"/>
      <c r="K211" s="32"/>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row>
    <row r="212" spans="1:65" s="2" customFormat="1" ht="5.0999999999999996" customHeight="1" outlineLevel="1">
      <c r="A212" s="4"/>
      <c r="B212" s="115"/>
      <c r="C212" s="116"/>
      <c r="D212" s="117"/>
      <c r="E212" s="117"/>
      <c r="F212" s="46"/>
      <c r="G212" s="118"/>
      <c r="H212" s="119"/>
      <c r="I212" s="120"/>
      <c r="J212" s="68"/>
      <c r="K212" s="135"/>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row>
    <row r="213" spans="1:65" ht="24" customHeight="1" outlineLevel="1">
      <c r="B213" s="124" t="s">
        <v>55</v>
      </c>
      <c r="C213" s="123" t="s">
        <v>16</v>
      </c>
      <c r="D213" s="122" t="s">
        <v>50</v>
      </c>
      <c r="E213" s="122">
        <v>-21</v>
      </c>
      <c r="F213" s="126"/>
      <c r="G213" s="127"/>
      <c r="H213" s="126"/>
      <c r="I213" s="130"/>
      <c r="J213" s="129"/>
      <c r="K213" s="132"/>
    </row>
    <row r="214" spans="1:65" ht="24" customHeight="1" outlineLevel="1">
      <c r="B214" s="146" t="s">
        <v>149</v>
      </c>
      <c r="C214" s="92"/>
      <c r="D214" s="122" t="s">
        <v>52</v>
      </c>
      <c r="E214" s="122">
        <v>200</v>
      </c>
      <c r="F214" s="126"/>
      <c r="G214" s="127"/>
      <c r="H214" s="126"/>
      <c r="I214" s="130"/>
      <c r="J214" s="129"/>
      <c r="K214" s="132"/>
    </row>
    <row r="215" spans="1:65" ht="24" customHeight="1" outlineLevel="1">
      <c r="B215" s="194" t="s">
        <v>176</v>
      </c>
      <c r="C215" s="92"/>
      <c r="D215" s="125" t="s">
        <v>179</v>
      </c>
      <c r="E215" s="125">
        <v>5.4</v>
      </c>
      <c r="F215" s="128" t="s">
        <v>168</v>
      </c>
      <c r="G215" s="127" t="s">
        <v>11</v>
      </c>
      <c r="H215" s="126">
        <v>20</v>
      </c>
      <c r="I215" s="219">
        <v>3529</v>
      </c>
      <c r="J215" s="129">
        <f>I215/H215</f>
        <v>176.45</v>
      </c>
      <c r="K215" s="132"/>
    </row>
    <row r="216" spans="1:65" s="18" customFormat="1" ht="24" customHeight="1" outlineLevel="1">
      <c r="A216" s="17"/>
      <c r="B216" s="207" t="s">
        <v>181</v>
      </c>
      <c r="C216" s="208"/>
      <c r="D216" s="122" t="s">
        <v>180</v>
      </c>
      <c r="E216" s="122">
        <v>32</v>
      </c>
      <c r="F216" s="126" t="s">
        <v>169</v>
      </c>
      <c r="G216" s="127" t="s">
        <v>13</v>
      </c>
      <c r="H216" s="126">
        <v>200</v>
      </c>
      <c r="I216" s="219">
        <v>31604</v>
      </c>
      <c r="J216" s="129">
        <f>I216/H216</f>
        <v>158.02000000000001</v>
      </c>
      <c r="K216" s="133"/>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row>
    <row r="217" spans="1:65" s="18" customFormat="1" ht="21" customHeight="1" outlineLevel="1">
      <c r="A217" s="17"/>
      <c r="B217" s="208"/>
      <c r="C217" s="208"/>
      <c r="D217" s="205" t="s">
        <v>57</v>
      </c>
      <c r="E217" s="205"/>
      <c r="F217" s="82"/>
      <c r="G217" s="53"/>
      <c r="H217" s="54"/>
      <c r="I217" s="11"/>
      <c r="J217" s="23"/>
      <c r="K217" s="19"/>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row>
    <row r="218" spans="1:65" s="18" customFormat="1" ht="21" customHeight="1" outlineLevel="1">
      <c r="A218" s="17"/>
      <c r="B218" s="208"/>
      <c r="C218" s="208"/>
      <c r="D218" s="205"/>
      <c r="E218" s="205"/>
      <c r="F218" s="82"/>
      <c r="G218" s="53"/>
      <c r="H218" s="54"/>
      <c r="I218" s="11"/>
      <c r="J218" s="23"/>
      <c r="K218" s="19"/>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row>
    <row r="219" spans="1:65" ht="15" customHeight="1" outlineLevel="1">
      <c r="B219" s="206"/>
      <c r="C219" s="206"/>
      <c r="D219" s="206"/>
      <c r="E219" s="206"/>
      <c r="F219" s="206"/>
      <c r="G219" s="206"/>
      <c r="H219" s="206"/>
      <c r="I219" s="206"/>
      <c r="J219" s="206"/>
      <c r="K219" s="206"/>
    </row>
    <row r="220" spans="1:65" s="2" customFormat="1" ht="5.0999999999999996" customHeight="1" outlineLevel="1">
      <c r="A220" s="4"/>
      <c r="B220" s="115"/>
      <c r="C220" s="116"/>
      <c r="D220" s="117"/>
      <c r="E220" s="117"/>
      <c r="F220" s="46"/>
      <c r="G220" s="118"/>
      <c r="H220" s="119"/>
      <c r="I220" s="120"/>
      <c r="J220" s="68"/>
      <c r="K220" s="135"/>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row>
    <row r="221" spans="1:65" ht="24" customHeight="1" outlineLevel="1">
      <c r="B221" s="124" t="s">
        <v>55</v>
      </c>
      <c r="C221" s="123" t="s">
        <v>17</v>
      </c>
      <c r="D221" s="122" t="s">
        <v>50</v>
      </c>
      <c r="E221" s="122">
        <v>-21</v>
      </c>
      <c r="F221" s="126"/>
      <c r="G221" s="127"/>
      <c r="H221" s="126"/>
      <c r="I221" s="130"/>
      <c r="J221" s="129"/>
      <c r="K221" s="132"/>
    </row>
    <row r="222" spans="1:65" ht="24" customHeight="1" outlineLevel="1">
      <c r="B222" s="146" t="s">
        <v>149</v>
      </c>
      <c r="C222" s="92"/>
      <c r="D222" s="122" t="s">
        <v>52</v>
      </c>
      <c r="E222" s="122">
        <v>210</v>
      </c>
      <c r="F222" s="126"/>
      <c r="G222" s="127"/>
      <c r="H222" s="126"/>
      <c r="I222" s="130"/>
      <c r="J222" s="129"/>
      <c r="K222" s="132"/>
    </row>
    <row r="223" spans="1:65" ht="24" customHeight="1" outlineLevel="1">
      <c r="B223" s="194" t="s">
        <v>176</v>
      </c>
      <c r="C223" s="92"/>
      <c r="D223" s="125" t="s">
        <v>179</v>
      </c>
      <c r="E223" s="125">
        <v>6.9</v>
      </c>
      <c r="F223" s="128" t="s">
        <v>177</v>
      </c>
      <c r="G223" s="127" t="s">
        <v>11</v>
      </c>
      <c r="H223" s="126">
        <v>20</v>
      </c>
      <c r="I223" s="219">
        <v>3388</v>
      </c>
      <c r="J223" s="129">
        <f>I223/H223</f>
        <v>169.4</v>
      </c>
      <c r="K223" s="132"/>
    </row>
    <row r="224" spans="1:65" s="18" customFormat="1" ht="24" customHeight="1" outlineLevel="1">
      <c r="A224" s="17"/>
      <c r="B224" s="207" t="s">
        <v>181</v>
      </c>
      <c r="C224" s="208"/>
      <c r="D224" s="122" t="s">
        <v>180</v>
      </c>
      <c r="E224" s="122">
        <v>46</v>
      </c>
      <c r="F224" s="126" t="s">
        <v>178</v>
      </c>
      <c r="G224" s="127" t="s">
        <v>13</v>
      </c>
      <c r="H224" s="126">
        <v>200</v>
      </c>
      <c r="I224" s="219">
        <v>30340</v>
      </c>
      <c r="J224" s="129">
        <f>I224/H224</f>
        <v>151.69999999999999</v>
      </c>
      <c r="K224" s="133"/>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row>
    <row r="225" spans="1:65" s="18" customFormat="1" ht="21" customHeight="1" outlineLevel="1">
      <c r="A225" s="17"/>
      <c r="B225" s="208"/>
      <c r="C225" s="208"/>
      <c r="D225" s="205" t="s">
        <v>57</v>
      </c>
      <c r="E225" s="205"/>
      <c r="F225" s="82"/>
      <c r="G225" s="53"/>
      <c r="H225" s="54"/>
      <c r="I225" s="11"/>
      <c r="J225" s="23"/>
      <c r="K225" s="19"/>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row>
    <row r="226" spans="1:65" s="18" customFormat="1" ht="21" customHeight="1" outlineLevel="1">
      <c r="A226" s="17"/>
      <c r="B226" s="208"/>
      <c r="C226" s="208"/>
      <c r="D226" s="205"/>
      <c r="E226" s="205"/>
      <c r="F226" s="82"/>
      <c r="G226" s="53"/>
      <c r="H226" s="54"/>
      <c r="I226" s="11"/>
      <c r="J226" s="23"/>
      <c r="K226" s="19"/>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row>
    <row r="227" spans="1:65" ht="52.5" customHeight="1" outlineLevel="1">
      <c r="B227" s="206" t="s">
        <v>182</v>
      </c>
      <c r="C227" s="206"/>
      <c r="D227" s="206"/>
      <c r="E227" s="206"/>
      <c r="F227" s="206"/>
      <c r="G227" s="206"/>
      <c r="H227" s="206"/>
      <c r="I227" s="206"/>
      <c r="J227" s="206"/>
      <c r="K227" s="206"/>
    </row>
    <row r="228" spans="1:65" ht="5.0999999999999996" customHeight="1" outlineLevel="1">
      <c r="B228" s="137"/>
      <c r="C228" s="137"/>
      <c r="D228" s="137"/>
      <c r="E228" s="137"/>
      <c r="F228" s="137"/>
      <c r="G228" s="137"/>
      <c r="H228" s="137"/>
      <c r="I228" s="137"/>
      <c r="J228" s="137"/>
      <c r="K228" s="141"/>
    </row>
    <row r="229" spans="1:65" ht="24" customHeight="1" outlineLevel="1">
      <c r="B229" s="124" t="s">
        <v>150</v>
      </c>
      <c r="C229" s="123" t="s">
        <v>20</v>
      </c>
      <c r="D229" s="122" t="s">
        <v>50</v>
      </c>
      <c r="E229" s="122">
        <v>-45</v>
      </c>
      <c r="F229" s="126"/>
      <c r="G229" s="127"/>
      <c r="H229" s="126"/>
      <c r="I229" s="130"/>
      <c r="J229" s="129"/>
      <c r="K229" s="132"/>
    </row>
    <row r="230" spans="1:65" ht="24" customHeight="1" outlineLevel="1">
      <c r="B230" s="146" t="s">
        <v>159</v>
      </c>
      <c r="C230" s="92"/>
      <c r="D230" s="122" t="s">
        <v>52</v>
      </c>
      <c r="E230" s="122">
        <v>155</v>
      </c>
      <c r="F230" s="126"/>
      <c r="G230" s="127"/>
      <c r="H230" s="126"/>
      <c r="I230" s="130"/>
      <c r="J230" s="129"/>
      <c r="K230" s="132"/>
    </row>
    <row r="231" spans="1:65" ht="24" customHeight="1" outlineLevel="1">
      <c r="B231" s="194" t="s">
        <v>154</v>
      </c>
      <c r="C231" s="92"/>
      <c r="D231" s="125" t="s">
        <v>53</v>
      </c>
      <c r="E231" s="125">
        <v>141</v>
      </c>
      <c r="F231" s="128" t="s">
        <v>155</v>
      </c>
      <c r="G231" s="127" t="s">
        <v>11</v>
      </c>
      <c r="H231" s="126">
        <v>20</v>
      </c>
      <c r="I231" s="219">
        <v>3542</v>
      </c>
      <c r="J231" s="129">
        <f>I231/H231</f>
        <v>177.1</v>
      </c>
      <c r="K231" s="132"/>
    </row>
    <row r="232" spans="1:65" s="18" customFormat="1" ht="24" customHeight="1" outlineLevel="1">
      <c r="A232" s="17"/>
      <c r="B232" s="207" t="s">
        <v>152</v>
      </c>
      <c r="C232" s="208"/>
      <c r="D232" s="122" t="s">
        <v>153</v>
      </c>
      <c r="E232" s="122">
        <v>0.13</v>
      </c>
      <c r="F232" s="126" t="s">
        <v>156</v>
      </c>
      <c r="G232" s="127" t="s">
        <v>13</v>
      </c>
      <c r="H232" s="126">
        <v>200</v>
      </c>
      <c r="I232" s="219">
        <v>31439</v>
      </c>
      <c r="J232" s="129">
        <f>I232/H232</f>
        <v>157.19499999999999</v>
      </c>
      <c r="K232" s="133"/>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row>
    <row r="233" spans="1:65" s="18" customFormat="1" ht="21" customHeight="1" outlineLevel="1">
      <c r="A233" s="17"/>
      <c r="B233" s="208"/>
      <c r="C233" s="208"/>
      <c r="D233" s="204" t="s">
        <v>57</v>
      </c>
      <c r="E233" s="204"/>
      <c r="F233" s="82"/>
      <c r="G233" s="53"/>
      <c r="H233" s="54"/>
      <c r="I233" s="11"/>
      <c r="J233" s="23"/>
      <c r="K233" s="19"/>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row>
    <row r="234" spans="1:65" s="18" customFormat="1" ht="21" customHeight="1" outlineLevel="1">
      <c r="A234" s="17"/>
      <c r="B234" s="208"/>
      <c r="C234" s="208"/>
      <c r="D234" s="205"/>
      <c r="E234" s="205"/>
      <c r="F234" s="82"/>
      <c r="G234" s="53"/>
      <c r="H234" s="54"/>
      <c r="I234" s="11"/>
      <c r="J234" s="23"/>
      <c r="K234" s="19"/>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row>
    <row r="235" spans="1:65" ht="15" customHeight="1" outlineLevel="1">
      <c r="B235" s="206"/>
      <c r="C235" s="206"/>
      <c r="D235" s="206"/>
      <c r="E235" s="206"/>
      <c r="F235" s="206"/>
      <c r="G235" s="206"/>
      <c r="H235" s="206"/>
      <c r="I235" s="206"/>
      <c r="J235" s="206"/>
      <c r="K235" s="206"/>
    </row>
    <row r="236" spans="1:65" s="2" customFormat="1" ht="5.0999999999999996" customHeight="1" outlineLevel="1">
      <c r="A236" s="4"/>
      <c r="B236" s="115"/>
      <c r="C236" s="116"/>
      <c r="D236" s="117"/>
      <c r="E236" s="117"/>
      <c r="F236" s="46"/>
      <c r="G236" s="118"/>
      <c r="H236" s="119"/>
      <c r="I236" s="120"/>
      <c r="J236" s="68"/>
      <c r="K236" s="135"/>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row>
    <row r="237" spans="1:65" ht="24" customHeight="1" outlineLevel="1">
      <c r="B237" s="124" t="s">
        <v>160</v>
      </c>
      <c r="C237" s="123" t="s">
        <v>18</v>
      </c>
      <c r="D237" s="122" t="s">
        <v>50</v>
      </c>
      <c r="E237" s="122">
        <v>-42</v>
      </c>
      <c r="F237" s="126"/>
      <c r="G237" s="127"/>
      <c r="H237" s="126"/>
      <c r="I237" s="130"/>
      <c r="J237" s="129"/>
      <c r="K237" s="132"/>
    </row>
    <row r="238" spans="1:65" ht="24" customHeight="1" outlineLevel="1">
      <c r="B238" s="146" t="s">
        <v>161</v>
      </c>
      <c r="C238" s="92"/>
      <c r="D238" s="122" t="s">
        <v>52</v>
      </c>
      <c r="E238" s="122">
        <v>175</v>
      </c>
      <c r="F238" s="126"/>
      <c r="G238" s="127"/>
      <c r="H238" s="126"/>
      <c r="I238" s="130"/>
      <c r="J238" s="129"/>
      <c r="K238" s="132"/>
    </row>
    <row r="239" spans="1:65" ht="24" customHeight="1" outlineLevel="1">
      <c r="B239" s="194" t="s">
        <v>154</v>
      </c>
      <c r="C239" s="92"/>
      <c r="D239" s="125" t="s">
        <v>53</v>
      </c>
      <c r="E239" s="125">
        <v>145</v>
      </c>
      <c r="F239" s="128" t="s">
        <v>157</v>
      </c>
      <c r="G239" s="127" t="s">
        <v>11</v>
      </c>
      <c r="H239" s="126">
        <v>20</v>
      </c>
      <c r="I239" s="219">
        <v>3769</v>
      </c>
      <c r="J239" s="129">
        <f>I239/H239</f>
        <v>188.45</v>
      </c>
      <c r="K239" s="132"/>
    </row>
    <row r="240" spans="1:65" s="18" customFormat="1" ht="24" customHeight="1" outlineLevel="1">
      <c r="A240" s="17"/>
      <c r="B240" s="207" t="s">
        <v>152</v>
      </c>
      <c r="C240" s="208"/>
      <c r="D240" s="122" t="s">
        <v>153</v>
      </c>
      <c r="E240" s="122">
        <v>0.12</v>
      </c>
      <c r="F240" s="126" t="s">
        <v>158</v>
      </c>
      <c r="G240" s="127" t="s">
        <v>13</v>
      </c>
      <c r="H240" s="126">
        <v>200</v>
      </c>
      <c r="I240" s="219">
        <v>32857</v>
      </c>
      <c r="J240" s="129">
        <f>I240/H240</f>
        <v>164.285</v>
      </c>
      <c r="K240" s="133"/>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row>
    <row r="241" spans="1:65" s="18" customFormat="1" ht="21" customHeight="1" outlineLevel="1">
      <c r="A241" s="17"/>
      <c r="B241" s="208"/>
      <c r="C241" s="208"/>
      <c r="D241" s="204" t="s">
        <v>57</v>
      </c>
      <c r="E241" s="204"/>
      <c r="F241" s="82"/>
      <c r="G241" s="53"/>
      <c r="H241" s="54"/>
      <c r="I241" s="11"/>
      <c r="J241" s="23"/>
      <c r="K241" s="19"/>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row>
    <row r="242" spans="1:65" s="18" customFormat="1" ht="21" customHeight="1" outlineLevel="1">
      <c r="A242" s="17"/>
      <c r="B242" s="208"/>
      <c r="C242" s="208"/>
      <c r="D242" s="205"/>
      <c r="E242" s="205"/>
      <c r="F242" s="82"/>
      <c r="G242" s="53"/>
      <c r="H242" s="54"/>
      <c r="I242" s="11"/>
      <c r="J242" s="23"/>
      <c r="K242" s="19"/>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row>
    <row r="243" spans="1:65" ht="52.5" customHeight="1" outlineLevel="1">
      <c r="B243" s="206" t="s">
        <v>151</v>
      </c>
      <c r="C243" s="206"/>
      <c r="D243" s="206"/>
      <c r="E243" s="206"/>
      <c r="F243" s="206"/>
      <c r="G243" s="206"/>
      <c r="H243" s="206"/>
      <c r="I243" s="206"/>
      <c r="J243" s="206"/>
      <c r="K243" s="206"/>
    </row>
    <row r="244" spans="1:65" s="2" customFormat="1" ht="5.0999999999999996" customHeight="1" outlineLevel="1">
      <c r="A244" s="4"/>
      <c r="B244" s="115"/>
      <c r="C244" s="116"/>
      <c r="D244" s="117"/>
      <c r="E244" s="117"/>
      <c r="F244" s="46"/>
      <c r="G244" s="118"/>
      <c r="H244" s="119"/>
      <c r="I244" s="120"/>
      <c r="J244" s="68"/>
      <c r="K244" s="135"/>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row>
    <row r="245" spans="1:65" ht="24" customHeight="1" outlineLevel="1">
      <c r="B245" s="124" t="s">
        <v>55</v>
      </c>
      <c r="C245" s="123" t="s">
        <v>16</v>
      </c>
      <c r="D245" s="122" t="s">
        <v>50</v>
      </c>
      <c r="E245" s="122">
        <v>-45</v>
      </c>
      <c r="F245" s="126"/>
      <c r="G245" s="127"/>
      <c r="H245" s="126"/>
      <c r="I245" s="130"/>
      <c r="J245" s="129"/>
      <c r="K245" s="132"/>
    </row>
    <row r="246" spans="1:65" ht="24" customHeight="1" outlineLevel="1">
      <c r="B246" s="146" t="s">
        <v>162</v>
      </c>
      <c r="C246" s="92"/>
      <c r="D246" s="122" t="s">
        <v>52</v>
      </c>
      <c r="E246" s="122">
        <v>195</v>
      </c>
      <c r="F246" s="126"/>
      <c r="G246" s="127"/>
      <c r="H246" s="126"/>
      <c r="I246" s="130"/>
      <c r="J246" s="129"/>
      <c r="K246" s="132"/>
    </row>
    <row r="247" spans="1:65" ht="24" customHeight="1" outlineLevel="1">
      <c r="B247" s="194" t="s">
        <v>154</v>
      </c>
      <c r="C247" s="92"/>
      <c r="D247" s="125" t="s">
        <v>53</v>
      </c>
      <c r="E247" s="125">
        <v>141</v>
      </c>
      <c r="F247" s="128" t="s">
        <v>170</v>
      </c>
      <c r="G247" s="127" t="s">
        <v>11</v>
      </c>
      <c r="H247" s="126">
        <v>20</v>
      </c>
      <c r="I247" s="219">
        <v>3863</v>
      </c>
      <c r="J247" s="129">
        <f>I247/H247</f>
        <v>193.15</v>
      </c>
      <c r="K247" s="132"/>
    </row>
    <row r="248" spans="1:65" s="18" customFormat="1" ht="24" customHeight="1" outlineLevel="1">
      <c r="A248" s="17"/>
      <c r="B248" s="207" t="s">
        <v>166</v>
      </c>
      <c r="C248" s="208"/>
      <c r="D248" s="122" t="s">
        <v>153</v>
      </c>
      <c r="E248" s="122">
        <v>0.12</v>
      </c>
      <c r="F248" s="126" t="s">
        <v>171</v>
      </c>
      <c r="G248" s="127" t="s">
        <v>13</v>
      </c>
      <c r="H248" s="126">
        <v>200</v>
      </c>
      <c r="I248" s="219">
        <v>34941</v>
      </c>
      <c r="J248" s="129">
        <f>I248/H248</f>
        <v>174.70500000000001</v>
      </c>
      <c r="K248" s="133"/>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row>
    <row r="249" spans="1:65" s="18" customFormat="1" ht="21" customHeight="1" outlineLevel="1">
      <c r="A249" s="17"/>
      <c r="B249" s="208"/>
      <c r="C249" s="208"/>
      <c r="D249" s="205" t="s">
        <v>57</v>
      </c>
      <c r="E249" s="205"/>
      <c r="F249" s="82"/>
      <c r="G249" s="53"/>
      <c r="H249" s="54"/>
      <c r="I249" s="11"/>
      <c r="J249" s="23"/>
      <c r="K249" s="19"/>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row>
    <row r="250" spans="1:65" s="18" customFormat="1" ht="21" customHeight="1" outlineLevel="1">
      <c r="A250" s="17"/>
      <c r="B250" s="208"/>
      <c r="C250" s="208"/>
      <c r="D250" s="205"/>
      <c r="E250" s="205"/>
      <c r="F250" s="82"/>
      <c r="G250" s="53"/>
      <c r="H250" s="54"/>
      <c r="I250" s="11"/>
      <c r="J250" s="23"/>
      <c r="K250" s="19"/>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row>
    <row r="251" spans="1:65" s="18" customFormat="1" ht="5.0999999999999996" customHeight="1" outlineLevel="1">
      <c r="A251" s="17"/>
      <c r="B251" s="147"/>
      <c r="C251" s="147"/>
      <c r="D251" s="85"/>
      <c r="E251" s="85"/>
      <c r="F251" s="82"/>
      <c r="G251" s="53"/>
      <c r="H251" s="54"/>
      <c r="I251" s="11"/>
      <c r="J251" s="23"/>
      <c r="K251" s="19"/>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row>
    <row r="252" spans="1:65" ht="15" customHeight="1" outlineLevel="1">
      <c r="B252" s="206"/>
      <c r="C252" s="206"/>
      <c r="D252" s="206"/>
      <c r="E252" s="206"/>
      <c r="F252" s="206"/>
      <c r="G252" s="206"/>
      <c r="H252" s="206"/>
      <c r="I252" s="206"/>
      <c r="J252" s="206"/>
      <c r="K252" s="206"/>
    </row>
    <row r="253" spans="1:65" s="2" customFormat="1" ht="5.0999999999999996" customHeight="1" outlineLevel="1">
      <c r="A253" s="4"/>
      <c r="B253" s="115"/>
      <c r="C253" s="116"/>
      <c r="D253" s="117"/>
      <c r="E253" s="117"/>
      <c r="F253" s="46"/>
      <c r="G253" s="118"/>
      <c r="H253" s="119"/>
      <c r="I253" s="120"/>
      <c r="J253" s="68"/>
      <c r="K253" s="135"/>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row>
    <row r="254" spans="1:65" ht="24" customHeight="1" outlineLevel="1">
      <c r="B254" s="124" t="s">
        <v>55</v>
      </c>
      <c r="C254" s="123" t="s">
        <v>17</v>
      </c>
      <c r="D254" s="122" t="s">
        <v>50</v>
      </c>
      <c r="E254" s="122">
        <v>-42</v>
      </c>
      <c r="F254" s="126"/>
      <c r="G254" s="127"/>
      <c r="H254" s="126"/>
      <c r="I254" s="130"/>
      <c r="J254" s="129"/>
      <c r="K254" s="132"/>
    </row>
    <row r="255" spans="1:65" ht="24" customHeight="1" outlineLevel="1">
      <c r="B255" s="146" t="s">
        <v>165</v>
      </c>
      <c r="C255" s="92"/>
      <c r="D255" s="122" t="s">
        <v>52</v>
      </c>
      <c r="E255" s="122">
        <v>180</v>
      </c>
      <c r="F255" s="126"/>
      <c r="G255" s="127"/>
      <c r="H255" s="126"/>
      <c r="I255" s="130"/>
      <c r="J255" s="129"/>
      <c r="K255" s="132"/>
    </row>
    <row r="256" spans="1:65" ht="24" customHeight="1" outlineLevel="1">
      <c r="B256" s="194" t="s">
        <v>154</v>
      </c>
      <c r="C256" s="92"/>
      <c r="D256" s="125" t="s">
        <v>53</v>
      </c>
      <c r="E256" s="125">
        <v>141</v>
      </c>
      <c r="F256" s="128" t="s">
        <v>172</v>
      </c>
      <c r="G256" s="127" t="s">
        <v>11</v>
      </c>
      <c r="H256" s="126">
        <v>20</v>
      </c>
      <c r="I256" s="219">
        <v>3888</v>
      </c>
      <c r="J256" s="129">
        <f>I256/H256</f>
        <v>194.4</v>
      </c>
      <c r="K256" s="132"/>
    </row>
    <row r="257" spans="1:65" s="18" customFormat="1" ht="24" customHeight="1" outlineLevel="1">
      <c r="A257" s="17"/>
      <c r="B257" s="207" t="s">
        <v>166</v>
      </c>
      <c r="C257" s="208"/>
      <c r="D257" s="122" t="s">
        <v>153</v>
      </c>
      <c r="E257" s="122">
        <v>0.12</v>
      </c>
      <c r="F257" s="126" t="s">
        <v>173</v>
      </c>
      <c r="G257" s="127" t="s">
        <v>13</v>
      </c>
      <c r="H257" s="126">
        <v>200</v>
      </c>
      <c r="I257" s="219">
        <v>35181</v>
      </c>
      <c r="J257" s="129">
        <f>I257/H257</f>
        <v>175.905</v>
      </c>
      <c r="K257" s="133"/>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row>
    <row r="258" spans="1:65" s="18" customFormat="1" ht="21" customHeight="1" outlineLevel="1">
      <c r="A258" s="17"/>
      <c r="B258" s="208"/>
      <c r="C258" s="208"/>
      <c r="D258" s="205" t="s">
        <v>57</v>
      </c>
      <c r="E258" s="205"/>
      <c r="F258" s="82"/>
      <c r="G258" s="53"/>
      <c r="H258" s="54"/>
      <c r="I258" s="11"/>
      <c r="J258" s="23"/>
      <c r="K258" s="19"/>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row>
    <row r="259" spans="1:65" s="18" customFormat="1" ht="21" customHeight="1" outlineLevel="1">
      <c r="A259" s="17"/>
      <c r="B259" s="208"/>
      <c r="C259" s="208"/>
      <c r="D259" s="205"/>
      <c r="E259" s="205"/>
      <c r="F259" s="82"/>
      <c r="G259" s="53"/>
      <c r="H259" s="54"/>
      <c r="I259" s="11"/>
      <c r="J259" s="23"/>
      <c r="K259" s="19"/>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row>
    <row r="260" spans="1:65" s="18" customFormat="1" ht="5.0999999999999996" customHeight="1" outlineLevel="1">
      <c r="A260" s="17"/>
      <c r="B260" s="147"/>
      <c r="C260" s="147"/>
      <c r="D260" s="85"/>
      <c r="E260" s="85"/>
      <c r="F260" s="82"/>
      <c r="G260" s="53"/>
      <c r="H260" s="54"/>
      <c r="I260" s="11"/>
      <c r="J260" s="23"/>
      <c r="K260" s="19"/>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row>
    <row r="261" spans="1:65" ht="15" customHeight="1" outlineLevel="1">
      <c r="B261" s="206"/>
      <c r="C261" s="206"/>
      <c r="D261" s="206"/>
      <c r="E261" s="206"/>
      <c r="F261" s="206"/>
      <c r="G261" s="206"/>
      <c r="H261" s="206"/>
      <c r="I261" s="206"/>
      <c r="J261" s="206"/>
      <c r="K261" s="206"/>
    </row>
    <row r="262" spans="1:65" s="2" customFormat="1" ht="5.0999999999999996" customHeight="1" outlineLevel="1">
      <c r="A262" s="4"/>
      <c r="B262" s="115"/>
      <c r="C262" s="116"/>
      <c r="D262" s="117"/>
      <c r="E262" s="117"/>
      <c r="F262" s="46"/>
      <c r="G262" s="118"/>
      <c r="H262" s="119"/>
      <c r="I262" s="120"/>
      <c r="J262" s="68"/>
      <c r="K262" s="135"/>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row>
    <row r="263" spans="1:65" ht="24" customHeight="1" outlineLevel="1">
      <c r="B263" s="124" t="s">
        <v>55</v>
      </c>
      <c r="C263" s="123" t="s">
        <v>164</v>
      </c>
      <c r="D263" s="122" t="s">
        <v>50</v>
      </c>
      <c r="E263" s="122">
        <v>-38</v>
      </c>
      <c r="F263" s="126"/>
      <c r="G263" s="127"/>
      <c r="H263" s="126"/>
      <c r="I263" s="130"/>
      <c r="J263" s="129"/>
      <c r="K263" s="132"/>
    </row>
    <row r="264" spans="1:65" ht="24" customHeight="1" outlineLevel="1">
      <c r="B264" s="146" t="s">
        <v>163</v>
      </c>
      <c r="C264" s="92"/>
      <c r="D264" s="122" t="s">
        <v>52</v>
      </c>
      <c r="E264" s="122">
        <v>188</v>
      </c>
      <c r="F264" s="126"/>
      <c r="G264" s="127"/>
      <c r="H264" s="126"/>
      <c r="I264" s="130"/>
      <c r="J264" s="129"/>
      <c r="K264" s="132"/>
    </row>
    <row r="265" spans="1:65" ht="24" customHeight="1" outlineLevel="1">
      <c r="B265" s="194" t="s">
        <v>154</v>
      </c>
      <c r="C265" s="92"/>
      <c r="D265" s="125" t="s">
        <v>53</v>
      </c>
      <c r="E265" s="125">
        <v>141</v>
      </c>
      <c r="F265" s="128" t="s">
        <v>174</v>
      </c>
      <c r="G265" s="127" t="s">
        <v>11</v>
      </c>
      <c r="H265" s="126">
        <v>20</v>
      </c>
      <c r="I265" s="219">
        <v>4306</v>
      </c>
      <c r="J265" s="129">
        <f>I265/H265</f>
        <v>215.3</v>
      </c>
      <c r="K265" s="132"/>
    </row>
    <row r="266" spans="1:65" s="18" customFormat="1" ht="24" customHeight="1" outlineLevel="1">
      <c r="A266" s="17"/>
      <c r="B266" s="207" t="s">
        <v>166</v>
      </c>
      <c r="C266" s="208"/>
      <c r="D266" s="122" t="s">
        <v>153</v>
      </c>
      <c r="E266" s="122">
        <v>0.12</v>
      </c>
      <c r="F266" s="126" t="s">
        <v>175</v>
      </c>
      <c r="G266" s="127" t="s">
        <v>13</v>
      </c>
      <c r="H266" s="126">
        <v>200</v>
      </c>
      <c r="I266" s="219">
        <v>39349</v>
      </c>
      <c r="J266" s="129">
        <f>I266/H266</f>
        <v>196.745</v>
      </c>
      <c r="K266" s="133"/>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row>
    <row r="267" spans="1:65" s="18" customFormat="1" ht="21" customHeight="1" outlineLevel="1">
      <c r="A267" s="17"/>
      <c r="B267" s="208"/>
      <c r="C267" s="208"/>
      <c r="D267" s="205" t="s">
        <v>57</v>
      </c>
      <c r="E267" s="205"/>
      <c r="F267" s="82"/>
      <c r="G267" s="53"/>
      <c r="H267" s="54"/>
      <c r="I267" s="11"/>
      <c r="J267" s="23"/>
      <c r="K267" s="19"/>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row>
    <row r="268" spans="1:65" s="18" customFormat="1" ht="21" customHeight="1" outlineLevel="1">
      <c r="A268" s="17"/>
      <c r="B268" s="208"/>
      <c r="C268" s="208"/>
      <c r="D268" s="205"/>
      <c r="E268" s="205"/>
      <c r="F268" s="82"/>
      <c r="G268" s="53"/>
      <c r="H268" s="54"/>
      <c r="I268" s="11"/>
      <c r="J268" s="23"/>
      <c r="K268" s="19"/>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row>
    <row r="269" spans="1:65" s="18" customFormat="1" ht="5.0999999999999996" customHeight="1" outlineLevel="1">
      <c r="A269" s="17"/>
      <c r="B269" s="147"/>
      <c r="C269" s="147"/>
      <c r="D269" s="85"/>
      <c r="E269" s="85"/>
      <c r="F269" s="82"/>
      <c r="G269" s="53"/>
      <c r="H269" s="54"/>
      <c r="I269" s="11"/>
      <c r="J269" s="23"/>
      <c r="K269" s="19"/>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row>
    <row r="270" spans="1:65" ht="105.75" customHeight="1" outlineLevel="1">
      <c r="B270" s="206" t="s">
        <v>167</v>
      </c>
      <c r="C270" s="206"/>
      <c r="D270" s="206"/>
      <c r="E270" s="206"/>
      <c r="F270" s="206"/>
      <c r="G270" s="206"/>
      <c r="H270" s="206"/>
      <c r="I270" s="206"/>
      <c r="J270" s="206"/>
      <c r="K270" s="206"/>
    </row>
    <row r="271" spans="1:65" s="2" customFormat="1" ht="5.0999999999999996" customHeight="1" outlineLevel="1">
      <c r="A271" s="4"/>
      <c r="B271" s="115"/>
      <c r="C271" s="116"/>
      <c r="D271" s="117"/>
      <c r="E271" s="117"/>
      <c r="F271" s="46"/>
      <c r="G271" s="118"/>
      <c r="H271" s="119"/>
      <c r="I271" s="120"/>
      <c r="J271" s="68"/>
      <c r="K271" s="135"/>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row>
    <row r="272" spans="1:65" s="2" customFormat="1">
      <c r="A272" s="4"/>
      <c r="B272" s="109" t="s">
        <v>187</v>
      </c>
      <c r="C272" s="97"/>
      <c r="D272" s="79"/>
      <c r="E272" s="79"/>
      <c r="F272" s="81"/>
      <c r="G272" s="51"/>
      <c r="H272" s="70"/>
      <c r="I272" s="31"/>
      <c r="J272" s="28"/>
      <c r="K272" s="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row>
    <row r="273" spans="1:65" s="2" customFormat="1" ht="5.0999999999999996" customHeight="1" outlineLevel="1">
      <c r="A273" s="4"/>
      <c r="B273" s="115"/>
      <c r="C273" s="116"/>
      <c r="D273" s="117"/>
      <c r="E273" s="117"/>
      <c r="F273" s="46"/>
      <c r="G273" s="118"/>
      <c r="H273" s="119"/>
      <c r="I273" s="120"/>
      <c r="J273" s="68"/>
      <c r="K273" s="135"/>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row>
    <row r="274" spans="1:65" ht="24" customHeight="1" outlineLevel="1">
      <c r="B274" s="124" t="s">
        <v>55</v>
      </c>
      <c r="C274" s="123" t="s">
        <v>184</v>
      </c>
      <c r="D274" s="122" t="s">
        <v>50</v>
      </c>
      <c r="E274" s="122">
        <v>-24</v>
      </c>
      <c r="F274" s="126"/>
      <c r="G274" s="127"/>
      <c r="H274" s="126"/>
      <c r="I274" s="130"/>
      <c r="J274" s="129"/>
      <c r="K274" s="132"/>
    </row>
    <row r="275" spans="1:65" ht="24" customHeight="1" outlineLevel="1">
      <c r="B275" s="148" t="s">
        <v>185</v>
      </c>
      <c r="C275" s="92"/>
      <c r="D275" s="122" t="s">
        <v>52</v>
      </c>
      <c r="E275" s="122">
        <v>230</v>
      </c>
      <c r="F275" s="126"/>
      <c r="G275" s="127"/>
      <c r="H275" s="126"/>
      <c r="I275" s="130"/>
      <c r="J275" s="129"/>
      <c r="K275" s="132"/>
    </row>
    <row r="276" spans="1:65" ht="24" customHeight="1" outlineLevel="1">
      <c r="B276" s="207" t="s">
        <v>216</v>
      </c>
      <c r="C276" s="207"/>
      <c r="D276" s="125" t="s">
        <v>53</v>
      </c>
      <c r="E276" s="125">
        <v>97</v>
      </c>
      <c r="F276" s="128" t="s">
        <v>188</v>
      </c>
      <c r="G276" s="127" t="s">
        <v>11</v>
      </c>
      <c r="H276" s="126">
        <v>20</v>
      </c>
      <c r="I276" s="219">
        <v>3975</v>
      </c>
      <c r="J276" s="129">
        <f>I276/H276</f>
        <v>198.75</v>
      </c>
      <c r="K276" s="132"/>
    </row>
    <row r="277" spans="1:65" s="18" customFormat="1" ht="24" customHeight="1" outlineLevel="1">
      <c r="A277" s="17"/>
      <c r="B277" s="207"/>
      <c r="C277" s="207"/>
      <c r="D277" s="122" t="s">
        <v>183</v>
      </c>
      <c r="E277" s="122">
        <v>250</v>
      </c>
      <c r="F277" s="126" t="s">
        <v>189</v>
      </c>
      <c r="G277" s="127" t="s">
        <v>13</v>
      </c>
      <c r="H277" s="126">
        <v>200</v>
      </c>
      <c r="I277" s="219">
        <v>36130</v>
      </c>
      <c r="J277" s="129">
        <f>I277/H277</f>
        <v>180.65</v>
      </c>
      <c r="K277" s="133"/>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row>
    <row r="278" spans="1:65" s="18" customFormat="1" ht="21" customHeight="1" outlineLevel="1">
      <c r="A278" s="17"/>
      <c r="B278" s="207"/>
      <c r="C278" s="207"/>
      <c r="D278" s="205" t="s">
        <v>57</v>
      </c>
      <c r="E278" s="205"/>
      <c r="F278" s="82"/>
      <c r="G278" s="53"/>
      <c r="H278" s="54"/>
      <c r="I278" s="11"/>
      <c r="J278" s="23"/>
      <c r="K278" s="19"/>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row>
    <row r="279" spans="1:65" s="18" customFormat="1" ht="21" customHeight="1" outlineLevel="1">
      <c r="A279" s="17"/>
      <c r="B279" s="207"/>
      <c r="C279" s="207"/>
      <c r="D279" s="205"/>
      <c r="E279" s="205"/>
      <c r="F279" s="82"/>
      <c r="G279" s="53"/>
      <c r="H279" s="54"/>
      <c r="I279" s="11"/>
      <c r="J279" s="23"/>
      <c r="K279" s="19"/>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row>
    <row r="280" spans="1:65" s="18" customFormat="1" ht="5.0999999999999996" customHeight="1" outlineLevel="1">
      <c r="A280" s="17"/>
      <c r="B280" s="147"/>
      <c r="C280" s="147"/>
      <c r="D280" s="85"/>
      <c r="E280" s="85"/>
      <c r="F280" s="82"/>
      <c r="G280" s="53"/>
      <c r="H280" s="54"/>
      <c r="I280" s="11"/>
      <c r="J280" s="23"/>
      <c r="K280" s="19"/>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row>
    <row r="281" spans="1:65" ht="15" customHeight="1" outlineLevel="1">
      <c r="B281" s="206"/>
      <c r="C281" s="206"/>
      <c r="D281" s="206"/>
      <c r="E281" s="206"/>
      <c r="F281" s="206"/>
      <c r="G281" s="206"/>
      <c r="H281" s="206"/>
      <c r="I281" s="206"/>
      <c r="J281" s="206"/>
      <c r="K281" s="206"/>
    </row>
    <row r="282" spans="1:65" s="2" customFormat="1" ht="5.0999999999999996" customHeight="1" outlineLevel="1">
      <c r="A282" s="4"/>
      <c r="B282" s="115"/>
      <c r="C282" s="116"/>
      <c r="D282" s="117"/>
      <c r="E282" s="117"/>
      <c r="F282" s="46"/>
      <c r="G282" s="118"/>
      <c r="H282" s="119"/>
      <c r="I282" s="120"/>
      <c r="J282" s="68"/>
      <c r="K282" s="135"/>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row>
    <row r="283" spans="1:65" ht="24" customHeight="1" outlineLevel="1">
      <c r="B283" s="124" t="s">
        <v>55</v>
      </c>
      <c r="C283" s="123" t="s">
        <v>186</v>
      </c>
      <c r="D283" s="122" t="s">
        <v>50</v>
      </c>
      <c r="E283" s="122">
        <v>-24</v>
      </c>
      <c r="F283" s="126"/>
      <c r="G283" s="127"/>
      <c r="H283" s="126"/>
      <c r="I283" s="130"/>
      <c r="J283" s="129"/>
      <c r="K283" s="132"/>
    </row>
    <row r="284" spans="1:65" ht="24" customHeight="1" outlineLevel="1">
      <c r="B284" s="148" t="s">
        <v>185</v>
      </c>
      <c r="C284" s="92"/>
      <c r="D284" s="122" t="s">
        <v>52</v>
      </c>
      <c r="E284" s="122">
        <v>240</v>
      </c>
      <c r="F284" s="126"/>
      <c r="G284" s="127"/>
      <c r="H284" s="126"/>
      <c r="I284" s="130"/>
      <c r="J284" s="129"/>
      <c r="K284" s="132"/>
    </row>
    <row r="285" spans="1:65" ht="24" customHeight="1" outlineLevel="1">
      <c r="B285" s="207" t="s">
        <v>215</v>
      </c>
      <c r="C285" s="207"/>
      <c r="D285" s="125" t="s">
        <v>53</v>
      </c>
      <c r="E285" s="125">
        <v>97</v>
      </c>
      <c r="F285" s="128" t="s">
        <v>190</v>
      </c>
      <c r="G285" s="127" t="s">
        <v>11</v>
      </c>
      <c r="H285" s="126">
        <v>20</v>
      </c>
      <c r="I285" s="219">
        <v>4018</v>
      </c>
      <c r="J285" s="129">
        <f>I285/H285</f>
        <v>200.9</v>
      </c>
      <c r="K285" s="132"/>
    </row>
    <row r="286" spans="1:65" s="18" customFormat="1" ht="24" customHeight="1" outlineLevel="1">
      <c r="A286" s="17"/>
      <c r="B286" s="207"/>
      <c r="C286" s="207"/>
      <c r="D286" s="122" t="s">
        <v>183</v>
      </c>
      <c r="E286" s="122">
        <v>250</v>
      </c>
      <c r="F286" s="126" t="s">
        <v>191</v>
      </c>
      <c r="G286" s="127" t="s">
        <v>13</v>
      </c>
      <c r="H286" s="126">
        <v>200</v>
      </c>
      <c r="I286" s="219">
        <v>36537</v>
      </c>
      <c r="J286" s="129">
        <f>I286/H286</f>
        <v>182.685</v>
      </c>
      <c r="K286" s="133"/>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row>
    <row r="287" spans="1:65" s="18" customFormat="1" ht="21" customHeight="1" outlineLevel="1">
      <c r="A287" s="17"/>
      <c r="B287" s="207"/>
      <c r="C287" s="207"/>
      <c r="D287" s="205" t="s">
        <v>57</v>
      </c>
      <c r="E287" s="205"/>
      <c r="F287" s="82"/>
      <c r="G287" s="53"/>
      <c r="H287" s="54"/>
      <c r="I287" s="11"/>
      <c r="J287" s="23"/>
      <c r="K287" s="19"/>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row>
    <row r="288" spans="1:65" s="18" customFormat="1" ht="21" customHeight="1" outlineLevel="1">
      <c r="A288" s="17"/>
      <c r="B288" s="207"/>
      <c r="C288" s="207"/>
      <c r="D288" s="205"/>
      <c r="E288" s="205"/>
      <c r="F288" s="82"/>
      <c r="G288" s="53"/>
      <c r="H288" s="54"/>
      <c r="I288" s="11"/>
      <c r="J288" s="23"/>
      <c r="K288" s="19"/>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row>
    <row r="289" spans="1:65" s="18" customFormat="1" ht="5.0999999999999996" customHeight="1" outlineLevel="1">
      <c r="A289" s="17"/>
      <c r="B289" s="147"/>
      <c r="C289" s="147"/>
      <c r="D289" s="85"/>
      <c r="E289" s="85"/>
      <c r="F289" s="82"/>
      <c r="G289" s="53"/>
      <c r="H289" s="54"/>
      <c r="I289" s="11"/>
      <c r="J289" s="23"/>
      <c r="K289" s="19"/>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row>
    <row r="290" spans="1:65" ht="65.25" customHeight="1" outlineLevel="1">
      <c r="B290" s="206" t="s">
        <v>208</v>
      </c>
      <c r="C290" s="206"/>
      <c r="D290" s="206"/>
      <c r="E290" s="206"/>
      <c r="F290" s="206"/>
      <c r="G290" s="206"/>
      <c r="H290" s="206"/>
      <c r="I290" s="206"/>
      <c r="J290" s="206"/>
      <c r="K290" s="206"/>
    </row>
    <row r="291" spans="1:65" s="2" customFormat="1" ht="5.0999999999999996" customHeight="1" outlineLevel="1">
      <c r="A291" s="4"/>
      <c r="B291" s="115"/>
      <c r="C291" s="116"/>
      <c r="D291" s="117"/>
      <c r="E291" s="117"/>
      <c r="F291" s="46"/>
      <c r="G291" s="118"/>
      <c r="H291" s="119"/>
      <c r="I291" s="120"/>
      <c r="J291" s="68"/>
      <c r="K291" s="135"/>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row>
    <row r="292" spans="1:65" s="2" customFormat="1">
      <c r="A292" s="4"/>
      <c r="B292" s="175" t="s">
        <v>27</v>
      </c>
      <c r="C292" s="159"/>
      <c r="D292" s="169"/>
      <c r="E292" s="169"/>
      <c r="F292" s="161"/>
      <c r="G292" s="184"/>
      <c r="H292" s="185"/>
      <c r="I292" s="186"/>
      <c r="J292" s="180"/>
      <c r="K292" s="166"/>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row>
    <row r="293" spans="1:65" s="2" customFormat="1">
      <c r="A293" s="4"/>
      <c r="B293" s="109" t="s">
        <v>45</v>
      </c>
      <c r="C293" s="97"/>
      <c r="D293" s="79"/>
      <c r="E293" s="79"/>
      <c r="F293" s="81"/>
      <c r="G293" s="51"/>
      <c r="H293" s="70"/>
      <c r="I293" s="31"/>
      <c r="J293" s="28"/>
      <c r="K293" s="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row>
    <row r="294" spans="1:65" s="2" customFormat="1" outlineLevel="1">
      <c r="A294" s="4"/>
      <c r="B294" s="111" t="s">
        <v>46</v>
      </c>
      <c r="C294" s="99"/>
      <c r="D294" s="100"/>
      <c r="E294" s="100"/>
      <c r="F294" s="101"/>
      <c r="G294" s="102"/>
      <c r="H294" s="102"/>
      <c r="I294" s="103"/>
      <c r="J294" s="104"/>
      <c r="K294" s="105"/>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row>
    <row r="295" spans="1:65" s="2" customFormat="1" ht="5.0999999999999996" customHeight="1" outlineLevel="1">
      <c r="A295" s="4"/>
      <c r="B295" s="115"/>
      <c r="C295" s="116"/>
      <c r="D295" s="117"/>
      <c r="E295" s="117"/>
      <c r="F295" s="46"/>
      <c r="G295" s="118"/>
      <c r="H295" s="119"/>
      <c r="I295" s="120"/>
      <c r="J295" s="68"/>
      <c r="K295" s="135"/>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row>
    <row r="296" spans="1:65" ht="24" customHeight="1" outlineLevel="1">
      <c r="B296" s="148" t="s">
        <v>193</v>
      </c>
      <c r="C296" s="123"/>
      <c r="D296" s="154" t="s">
        <v>194</v>
      </c>
      <c r="E296" s="154" t="s">
        <v>198</v>
      </c>
      <c r="F296" s="126"/>
      <c r="G296" s="127"/>
      <c r="H296" s="126"/>
      <c r="I296" s="130"/>
      <c r="J296" s="129"/>
      <c r="K296" s="132"/>
    </row>
    <row r="297" spans="1:65" ht="24" customHeight="1" outlineLevel="1">
      <c r="B297" s="148" t="s">
        <v>200</v>
      </c>
      <c r="C297" s="92"/>
      <c r="D297" s="151" t="s">
        <v>195</v>
      </c>
      <c r="E297" s="150">
        <v>-18</v>
      </c>
      <c r="F297" s="126"/>
      <c r="G297" s="127"/>
      <c r="H297" s="126"/>
      <c r="I297" s="130"/>
      <c r="J297" s="129"/>
      <c r="K297" s="132"/>
    </row>
    <row r="298" spans="1:65" ht="24" customHeight="1" outlineLevel="1">
      <c r="B298" s="207" t="s">
        <v>214</v>
      </c>
      <c r="C298" s="207"/>
      <c r="D298" s="152" t="s">
        <v>196</v>
      </c>
      <c r="E298" s="153">
        <v>-38</v>
      </c>
      <c r="F298" s="128" t="s">
        <v>204</v>
      </c>
      <c r="G298" s="127" t="s">
        <v>11</v>
      </c>
      <c r="H298" s="126">
        <v>20</v>
      </c>
      <c r="I298" s="219">
        <v>3927</v>
      </c>
      <c r="J298" s="129">
        <f>I298/H298</f>
        <v>196.35</v>
      </c>
      <c r="K298" s="132"/>
    </row>
    <row r="299" spans="1:65" s="18" customFormat="1" ht="24" customHeight="1" outlineLevel="1">
      <c r="A299" s="17"/>
      <c r="B299" s="207"/>
      <c r="C299" s="207"/>
      <c r="D299" s="151" t="s">
        <v>197</v>
      </c>
      <c r="E299" s="150">
        <v>-65</v>
      </c>
      <c r="F299" s="126" t="s">
        <v>205</v>
      </c>
      <c r="G299" s="127" t="s">
        <v>13</v>
      </c>
      <c r="H299" s="126">
        <v>200</v>
      </c>
      <c r="I299" s="219">
        <v>37145</v>
      </c>
      <c r="J299" s="129">
        <f>I299/H299</f>
        <v>185.72499999999999</v>
      </c>
      <c r="K299" s="133"/>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row>
    <row r="300" spans="1:65" s="18" customFormat="1" ht="21" customHeight="1" outlineLevel="1">
      <c r="A300" s="17"/>
      <c r="B300" s="207"/>
      <c r="C300" s="207"/>
      <c r="D300" s="149"/>
      <c r="E300" s="149"/>
      <c r="F300" s="82"/>
      <c r="G300" s="53"/>
      <c r="H300" s="54"/>
      <c r="I300" s="11"/>
      <c r="J300" s="23"/>
      <c r="K300" s="19"/>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row>
    <row r="301" spans="1:65" s="18" customFormat="1" ht="21" customHeight="1" outlineLevel="1">
      <c r="A301" s="17"/>
      <c r="B301" s="207"/>
      <c r="C301" s="207"/>
      <c r="D301" s="145" t="s">
        <v>57</v>
      </c>
      <c r="E301" s="149"/>
      <c r="F301" s="82"/>
      <c r="G301" s="53"/>
      <c r="H301" s="54"/>
      <c r="I301" s="11"/>
      <c r="J301" s="23"/>
      <c r="K301" s="19"/>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row>
    <row r="302" spans="1:65" s="18" customFormat="1" ht="21" customHeight="1" outlineLevel="1">
      <c r="A302" s="17"/>
      <c r="B302" s="207"/>
      <c r="C302" s="207"/>
      <c r="D302" s="149"/>
      <c r="E302" s="149"/>
      <c r="F302" s="82"/>
      <c r="G302" s="53"/>
      <c r="H302" s="54"/>
      <c r="I302" s="11"/>
      <c r="J302" s="23"/>
      <c r="K302" s="19"/>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row>
    <row r="303" spans="1:65" s="18" customFormat="1" ht="5.0999999999999996" customHeight="1" outlineLevel="1">
      <c r="A303" s="17"/>
      <c r="B303" s="147"/>
      <c r="C303" s="147"/>
      <c r="D303" s="85"/>
      <c r="E303" s="85"/>
      <c r="F303" s="82"/>
      <c r="G303" s="53"/>
      <c r="H303" s="54"/>
      <c r="I303" s="11"/>
      <c r="J303" s="23"/>
      <c r="K303" s="19"/>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row>
    <row r="304" spans="1:65" ht="39" customHeight="1" outlineLevel="1">
      <c r="B304" s="206" t="s">
        <v>192</v>
      </c>
      <c r="C304" s="206"/>
      <c r="D304" s="206"/>
      <c r="E304" s="206"/>
      <c r="F304" s="206"/>
      <c r="G304" s="206"/>
      <c r="H304" s="206"/>
      <c r="I304" s="206"/>
      <c r="J304" s="206"/>
      <c r="K304" s="206"/>
    </row>
    <row r="305" spans="1:65" s="2" customFormat="1" ht="5.0999999999999996" customHeight="1" outlineLevel="1">
      <c r="A305" s="4"/>
      <c r="B305" s="115"/>
      <c r="C305" s="116"/>
      <c r="D305" s="117"/>
      <c r="E305" s="117"/>
      <c r="F305" s="46"/>
      <c r="G305" s="118"/>
      <c r="H305" s="119"/>
      <c r="I305" s="120"/>
      <c r="J305" s="68"/>
      <c r="K305" s="135"/>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row>
    <row r="306" spans="1:65" ht="24" customHeight="1" outlineLevel="1">
      <c r="B306" s="148" t="s">
        <v>193</v>
      </c>
      <c r="C306" s="123"/>
      <c r="D306" s="155" t="s">
        <v>194</v>
      </c>
      <c r="E306" s="155" t="s">
        <v>198</v>
      </c>
      <c r="F306" s="126"/>
      <c r="G306" s="127"/>
      <c r="H306" s="126"/>
      <c r="I306" s="130"/>
      <c r="J306" s="129"/>
      <c r="K306" s="132"/>
    </row>
    <row r="307" spans="1:65" ht="24" customHeight="1" outlineLevel="1">
      <c r="B307" s="148" t="s">
        <v>199</v>
      </c>
      <c r="C307" s="92"/>
      <c r="D307" s="151" t="s">
        <v>195</v>
      </c>
      <c r="E307" s="150">
        <v>-18</v>
      </c>
      <c r="F307" s="126"/>
      <c r="G307" s="127"/>
      <c r="H307" s="126"/>
      <c r="I307" s="130"/>
      <c r="J307" s="129"/>
      <c r="K307" s="132"/>
    </row>
    <row r="308" spans="1:65" ht="24" customHeight="1" outlineLevel="1">
      <c r="B308" s="114"/>
      <c r="C308" s="92"/>
      <c r="D308" s="152" t="s">
        <v>196</v>
      </c>
      <c r="E308" s="153">
        <v>-38</v>
      </c>
      <c r="F308" s="128" t="s">
        <v>202</v>
      </c>
      <c r="G308" s="127" t="s">
        <v>11</v>
      </c>
      <c r="H308" s="126">
        <v>20</v>
      </c>
      <c r="I308" s="219">
        <v>4157</v>
      </c>
      <c r="J308" s="129">
        <f>I308/H308</f>
        <v>207.85</v>
      </c>
      <c r="K308" s="132"/>
    </row>
    <row r="309" spans="1:65" s="18" customFormat="1" ht="24" customHeight="1" outlineLevel="1">
      <c r="A309" s="17"/>
      <c r="B309" s="207" t="s">
        <v>201</v>
      </c>
      <c r="C309" s="208"/>
      <c r="D309" s="151" t="s">
        <v>197</v>
      </c>
      <c r="E309" s="150">
        <v>-65</v>
      </c>
      <c r="F309" s="126" t="s">
        <v>203</v>
      </c>
      <c r="G309" s="127" t="s">
        <v>13</v>
      </c>
      <c r="H309" s="126">
        <v>200</v>
      </c>
      <c r="I309" s="219">
        <v>39554</v>
      </c>
      <c r="J309" s="129">
        <f>I309/H309</f>
        <v>197.77</v>
      </c>
      <c r="K309" s="133"/>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row>
    <row r="310" spans="1:65" s="18" customFormat="1" ht="21" customHeight="1" outlineLevel="1">
      <c r="A310" s="17"/>
      <c r="B310" s="207"/>
      <c r="C310" s="208"/>
      <c r="D310" s="156"/>
      <c r="E310" s="156"/>
      <c r="F310" s="126"/>
      <c r="G310" s="127"/>
      <c r="H310" s="126"/>
      <c r="I310" s="130"/>
      <c r="J310" s="129"/>
      <c r="K310" s="133"/>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row>
    <row r="311" spans="1:65" s="18" customFormat="1" ht="21" customHeight="1" outlineLevel="1">
      <c r="A311" s="17"/>
      <c r="B311" s="207"/>
      <c r="C311" s="208"/>
      <c r="D311" s="157" t="s">
        <v>57</v>
      </c>
      <c r="E311" s="149"/>
      <c r="F311" s="126"/>
      <c r="G311" s="127"/>
      <c r="H311" s="126"/>
      <c r="I311" s="130"/>
      <c r="J311" s="129"/>
      <c r="K311" s="133"/>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row>
    <row r="312" spans="1:65" s="18" customFormat="1" ht="21" customHeight="1" outlineLevel="1">
      <c r="A312" s="17"/>
      <c r="B312" s="207"/>
      <c r="C312" s="208"/>
      <c r="D312" s="149"/>
      <c r="E312" s="149"/>
      <c r="F312" s="126"/>
      <c r="G312" s="127"/>
      <c r="H312" s="126"/>
      <c r="I312" s="130"/>
      <c r="J312" s="129"/>
      <c r="K312" s="133"/>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row>
    <row r="313" spans="1:65" s="18" customFormat="1" ht="21" customHeight="1" outlineLevel="1">
      <c r="A313" s="17"/>
      <c r="B313" s="207"/>
      <c r="C313" s="208"/>
      <c r="D313" s="149"/>
      <c r="E313" s="149"/>
      <c r="F313" s="126"/>
      <c r="G313" s="127"/>
      <c r="H313" s="126"/>
      <c r="I313" s="130"/>
      <c r="J313" s="129"/>
      <c r="K313" s="133"/>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row>
    <row r="314" spans="1:65" s="18" customFormat="1" ht="21" customHeight="1" outlineLevel="1">
      <c r="A314" s="17"/>
      <c r="B314" s="207"/>
      <c r="C314" s="208"/>
      <c r="D314" s="149"/>
      <c r="E314" s="149"/>
      <c r="F314" s="126"/>
      <c r="G314" s="127"/>
      <c r="H314" s="126"/>
      <c r="I314" s="130"/>
      <c r="J314" s="129"/>
      <c r="K314" s="133"/>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row>
    <row r="315" spans="1:65" s="18" customFormat="1" ht="5.0999999999999996" customHeight="1" outlineLevel="1">
      <c r="A315" s="17"/>
      <c r="B315" s="147"/>
      <c r="C315" s="147"/>
      <c r="D315" s="149"/>
      <c r="E315" s="149"/>
      <c r="F315" s="82"/>
      <c r="G315" s="53"/>
      <c r="H315" s="54"/>
      <c r="I315" s="11"/>
      <c r="J315" s="23"/>
      <c r="K315" s="19"/>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row>
    <row r="316" spans="1:65" ht="78.75" customHeight="1" outlineLevel="1">
      <c r="B316" s="206" t="s">
        <v>209</v>
      </c>
      <c r="C316" s="206"/>
      <c r="D316" s="206"/>
      <c r="E316" s="206"/>
      <c r="F316" s="206"/>
      <c r="G316" s="206"/>
      <c r="H316" s="206"/>
      <c r="I316" s="206"/>
      <c r="J316" s="206"/>
      <c r="K316" s="206"/>
    </row>
    <row r="317" spans="1:65" s="2" customFormat="1" ht="5.0999999999999996" customHeight="1" outlineLevel="1">
      <c r="A317" s="4"/>
      <c r="B317" s="115"/>
      <c r="C317" s="116"/>
      <c r="D317" s="117"/>
      <c r="E317" s="117"/>
      <c r="F317" s="46"/>
      <c r="G317" s="118"/>
      <c r="H317" s="119"/>
      <c r="I317" s="120"/>
      <c r="J317" s="68"/>
      <c r="K317" s="135"/>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row>
    <row r="318" spans="1:65" s="3" customFormat="1">
      <c r="B318" s="7"/>
      <c r="C318" s="88"/>
      <c r="D318" s="72"/>
      <c r="E318" s="72"/>
      <c r="F318" s="45"/>
      <c r="G318" s="41"/>
      <c r="H318" s="12"/>
      <c r="I318" s="13"/>
      <c r="J318" s="24"/>
      <c r="K318" s="12"/>
    </row>
    <row r="319" spans="1:65" s="3" customFormat="1">
      <c r="B319" s="7"/>
      <c r="C319" s="88"/>
      <c r="D319" s="72"/>
      <c r="E319" s="72"/>
      <c r="F319" s="45"/>
      <c r="G319" s="41"/>
      <c r="H319" s="12"/>
      <c r="I319" s="13"/>
      <c r="J319" s="24"/>
      <c r="K319" s="12"/>
    </row>
    <row r="320" spans="1:65" s="3" customFormat="1">
      <c r="B320" s="7"/>
      <c r="C320" s="88"/>
      <c r="D320" s="72"/>
      <c r="E320" s="72"/>
      <c r="F320" s="45"/>
      <c r="G320" s="41"/>
      <c r="H320" s="12"/>
      <c r="I320" s="13"/>
      <c r="J320" s="24"/>
      <c r="K320" s="12"/>
    </row>
    <row r="321" spans="2:11" s="3" customFormat="1">
      <c r="B321" s="7"/>
      <c r="C321" s="88"/>
      <c r="D321" s="72"/>
      <c r="E321" s="72"/>
      <c r="F321" s="45"/>
      <c r="G321" s="41"/>
      <c r="H321" s="12"/>
      <c r="I321" s="13"/>
      <c r="J321" s="24"/>
      <c r="K321" s="12"/>
    </row>
    <row r="322" spans="2:11" s="3" customFormat="1">
      <c r="B322" s="7"/>
      <c r="C322" s="88"/>
      <c r="D322" s="72"/>
      <c r="E322" s="72"/>
      <c r="F322" s="45"/>
      <c r="G322" s="41"/>
      <c r="H322" s="12"/>
      <c r="I322" s="13"/>
      <c r="J322" s="24"/>
      <c r="K322" s="12"/>
    </row>
    <row r="323" spans="2:11" s="3" customFormat="1">
      <c r="B323" s="7"/>
      <c r="C323" s="88"/>
      <c r="D323" s="72"/>
      <c r="E323" s="72"/>
      <c r="F323" s="45"/>
      <c r="G323" s="41"/>
      <c r="H323" s="12"/>
      <c r="I323" s="13"/>
      <c r="J323" s="24"/>
      <c r="K323" s="12"/>
    </row>
    <row r="324" spans="2:11" s="3" customFormat="1">
      <c r="B324" s="7"/>
      <c r="C324" s="88"/>
      <c r="D324" s="72"/>
      <c r="E324" s="72"/>
      <c r="F324" s="45"/>
      <c r="G324" s="41"/>
      <c r="H324" s="12"/>
      <c r="I324" s="13"/>
      <c r="J324" s="24"/>
      <c r="K324" s="12"/>
    </row>
    <row r="325" spans="2:11" s="3" customFormat="1">
      <c r="B325" s="7"/>
      <c r="C325" s="88"/>
      <c r="D325" s="72"/>
      <c r="E325" s="72"/>
      <c r="F325" s="45"/>
      <c r="G325" s="41"/>
      <c r="H325" s="12"/>
      <c r="I325" s="13"/>
      <c r="J325" s="24"/>
      <c r="K325" s="12"/>
    </row>
    <row r="326" spans="2:11" s="3" customFormat="1">
      <c r="B326" s="7"/>
      <c r="C326" s="88"/>
      <c r="D326" s="72"/>
      <c r="E326" s="72"/>
      <c r="F326" s="45"/>
      <c r="G326" s="41"/>
      <c r="H326" s="12"/>
      <c r="I326" s="13"/>
      <c r="J326" s="24"/>
      <c r="K326" s="12"/>
    </row>
    <row r="327" spans="2:11" s="3" customFormat="1">
      <c r="B327" s="7"/>
      <c r="C327" s="88"/>
      <c r="D327" s="72"/>
      <c r="E327" s="72"/>
      <c r="F327" s="45"/>
      <c r="G327" s="41"/>
      <c r="H327" s="12"/>
      <c r="I327" s="13"/>
      <c r="J327" s="24"/>
      <c r="K327" s="12"/>
    </row>
    <row r="328" spans="2:11" s="3" customFormat="1">
      <c r="B328" s="7"/>
      <c r="C328" s="88"/>
      <c r="D328" s="72"/>
      <c r="E328" s="72"/>
      <c r="F328" s="45"/>
      <c r="G328" s="41"/>
      <c r="H328" s="12"/>
      <c r="I328" s="13"/>
      <c r="J328" s="24"/>
      <c r="K328" s="12"/>
    </row>
    <row r="329" spans="2:11" s="3" customFormat="1">
      <c r="B329" s="7"/>
      <c r="C329" s="88"/>
      <c r="D329" s="72"/>
      <c r="E329" s="72"/>
      <c r="F329" s="45"/>
      <c r="G329" s="41"/>
      <c r="H329" s="12"/>
      <c r="I329" s="13"/>
      <c r="J329" s="24"/>
      <c r="K329" s="12"/>
    </row>
    <row r="330" spans="2:11" s="3" customFormat="1">
      <c r="B330" s="7"/>
      <c r="C330" s="88"/>
      <c r="D330" s="72"/>
      <c r="E330" s="72"/>
      <c r="F330" s="45"/>
      <c r="G330" s="41"/>
      <c r="H330" s="12"/>
      <c r="I330" s="13"/>
      <c r="J330" s="24"/>
      <c r="K330" s="12"/>
    </row>
    <row r="331" spans="2:11" s="3" customFormat="1">
      <c r="B331" s="7"/>
      <c r="C331" s="88"/>
      <c r="D331" s="72"/>
      <c r="E331" s="72"/>
      <c r="F331" s="45"/>
      <c r="G331" s="41"/>
      <c r="H331" s="12"/>
      <c r="I331" s="13"/>
      <c r="J331" s="24"/>
      <c r="K331" s="12"/>
    </row>
    <row r="332" spans="2:11" s="3" customFormat="1">
      <c r="B332" s="7"/>
      <c r="C332" s="88"/>
      <c r="D332" s="72"/>
      <c r="E332" s="72"/>
      <c r="F332" s="45"/>
      <c r="G332" s="41"/>
      <c r="H332" s="12"/>
      <c r="I332" s="13"/>
      <c r="J332" s="24"/>
      <c r="K332" s="12"/>
    </row>
    <row r="333" spans="2:11" s="3" customFormat="1">
      <c r="B333" s="7"/>
      <c r="C333" s="88"/>
      <c r="D333" s="72"/>
      <c r="E333" s="72"/>
      <c r="F333" s="45"/>
      <c r="G333" s="41"/>
      <c r="H333" s="12"/>
      <c r="I333" s="13"/>
      <c r="J333" s="24"/>
      <c r="K333" s="12"/>
    </row>
    <row r="334" spans="2:11" s="3" customFormat="1">
      <c r="B334" s="7"/>
      <c r="C334" s="88"/>
      <c r="D334" s="72"/>
      <c r="E334" s="72"/>
      <c r="F334" s="45"/>
      <c r="G334" s="41"/>
      <c r="H334" s="12"/>
      <c r="I334" s="13"/>
      <c r="J334" s="24"/>
      <c r="K334" s="12"/>
    </row>
    <row r="335" spans="2:11" s="3" customFormat="1">
      <c r="B335" s="7"/>
      <c r="C335" s="88"/>
      <c r="D335" s="72"/>
      <c r="E335" s="72"/>
      <c r="F335" s="45"/>
      <c r="G335" s="41"/>
      <c r="H335" s="12"/>
      <c r="I335" s="13"/>
      <c r="J335" s="24"/>
      <c r="K335" s="12"/>
    </row>
    <row r="336" spans="2:11" s="3" customFormat="1">
      <c r="B336" s="7"/>
      <c r="C336" s="88"/>
      <c r="D336" s="72"/>
      <c r="E336" s="72"/>
      <c r="F336" s="45"/>
      <c r="G336" s="41"/>
      <c r="H336" s="12"/>
      <c r="I336" s="13"/>
      <c r="J336" s="24"/>
      <c r="K336" s="12"/>
    </row>
    <row r="337" spans="2:11" s="3" customFormat="1">
      <c r="B337" s="7"/>
      <c r="C337" s="88"/>
      <c r="D337" s="72"/>
      <c r="E337" s="72"/>
      <c r="F337" s="45"/>
      <c r="G337" s="41"/>
      <c r="H337" s="12"/>
      <c r="I337" s="13"/>
      <c r="J337" s="24"/>
      <c r="K337" s="12"/>
    </row>
  </sheetData>
  <sheetProtection formatRows="0"/>
  <mergeCells count="92">
    <mergeCell ref="B97:B98"/>
    <mergeCell ref="B2:K9"/>
    <mergeCell ref="I11:J11"/>
    <mergeCell ref="B22:K22"/>
    <mergeCell ref="B61:K61"/>
    <mergeCell ref="D20:E20"/>
    <mergeCell ref="D21:E21"/>
    <mergeCell ref="B30:K30"/>
    <mergeCell ref="B58:C60"/>
    <mergeCell ref="B19:C21"/>
    <mergeCell ref="B27:C29"/>
    <mergeCell ref="D28:E29"/>
    <mergeCell ref="D59:E60"/>
    <mergeCell ref="B37:C39"/>
    <mergeCell ref="D38:E39"/>
    <mergeCell ref="B40:K40"/>
    <mergeCell ref="B82:K82"/>
    <mergeCell ref="B87:C89"/>
    <mergeCell ref="D88:E89"/>
    <mergeCell ref="B90:K90"/>
    <mergeCell ref="B68:C70"/>
    <mergeCell ref="D69:E70"/>
    <mergeCell ref="B72:K72"/>
    <mergeCell ref="B79:C81"/>
    <mergeCell ref="D80:E81"/>
    <mergeCell ref="B46:C48"/>
    <mergeCell ref="B232:C234"/>
    <mergeCell ref="D233:E234"/>
    <mergeCell ref="B168:C170"/>
    <mergeCell ref="D169:E170"/>
    <mergeCell ref="B171:K171"/>
    <mergeCell ref="B227:K227"/>
    <mergeCell ref="B216:C218"/>
    <mergeCell ref="D217:E218"/>
    <mergeCell ref="B176:C178"/>
    <mergeCell ref="D177:E178"/>
    <mergeCell ref="B179:K179"/>
    <mergeCell ref="B184:C186"/>
    <mergeCell ref="D47:E48"/>
    <mergeCell ref="B50:K50"/>
    <mergeCell ref="B187:K187"/>
    <mergeCell ref="D267:E268"/>
    <mergeCell ref="B243:K243"/>
    <mergeCell ref="B235:K235"/>
    <mergeCell ref="B248:C250"/>
    <mergeCell ref="D249:E250"/>
    <mergeCell ref="B252:K252"/>
    <mergeCell ref="B240:C242"/>
    <mergeCell ref="D241:E242"/>
    <mergeCell ref="D159:E160"/>
    <mergeCell ref="B161:K161"/>
    <mergeCell ref="B151:K151"/>
    <mergeCell ref="B146:C149"/>
    <mergeCell ref="D206:E207"/>
    <mergeCell ref="D196:E197"/>
    <mergeCell ref="B198:K198"/>
    <mergeCell ref="B202:C207"/>
    <mergeCell ref="B193:C197"/>
    <mergeCell ref="D99:E99"/>
    <mergeCell ref="D147:E148"/>
    <mergeCell ref="B304:K304"/>
    <mergeCell ref="B257:C259"/>
    <mergeCell ref="D258:E259"/>
    <mergeCell ref="B261:K261"/>
    <mergeCell ref="B266:C268"/>
    <mergeCell ref="D185:E186"/>
    <mergeCell ref="B224:C226"/>
    <mergeCell ref="D225:E226"/>
    <mergeCell ref="B208:K208"/>
    <mergeCell ref="B219:K219"/>
    <mergeCell ref="B100:K100"/>
    <mergeCell ref="D117:E118"/>
    <mergeCell ref="B141:K141"/>
    <mergeCell ref="B158:C160"/>
    <mergeCell ref="B309:C314"/>
    <mergeCell ref="B316:K316"/>
    <mergeCell ref="B270:K270"/>
    <mergeCell ref="B290:K290"/>
    <mergeCell ref="D278:E279"/>
    <mergeCell ref="B281:K281"/>
    <mergeCell ref="D287:E288"/>
    <mergeCell ref="B276:C279"/>
    <mergeCell ref="B285:C288"/>
    <mergeCell ref="B298:C302"/>
    <mergeCell ref="D106:E107"/>
    <mergeCell ref="B108:K108"/>
    <mergeCell ref="B137:C139"/>
    <mergeCell ref="D138:E139"/>
    <mergeCell ref="D127:E128"/>
    <mergeCell ref="B129:K129"/>
    <mergeCell ref="B105:B106"/>
    <mergeCell ref="B119:K119"/>
  </mergeCells>
  <hyperlinks>
    <hyperlink ref="D21:E21" r:id="rId1" display="Открыть подробное техописание"/>
    <hyperlink ref="D38:E39" r:id="rId2" display="Открыть подробное техописание"/>
    <hyperlink ref="D69:E70" r:id="rId3" display="Открыть подробное техописание"/>
    <hyperlink ref="D80:E81" r:id="rId4" display="Открыть подробное техописание"/>
    <hyperlink ref="D88:E89" r:id="rId5" display="Открыть подробное техописание"/>
    <hyperlink ref="D106:E107" r:id="rId6" display="Открыть подробное техописание"/>
    <hyperlink ref="D117:E118" r:id="rId7" display="Открыть подробное техописание"/>
    <hyperlink ref="D127:E128" r:id="rId8" display="Открыть подробное техописание"/>
    <hyperlink ref="D47:E48" r:id="rId9" display="Открыть подробное техописание"/>
    <hyperlink ref="D147:E148" r:id="rId10" display="Открыть подробное техописание"/>
    <hyperlink ref="D169:E170" r:id="rId11" display="Открыть подробное техописание"/>
    <hyperlink ref="D177:E178" r:id="rId12" display="Открыть подробное техописание"/>
    <hyperlink ref="D185:E186" r:id="rId13" display="Открыть подробное техописание"/>
    <hyperlink ref="D206:E207" r:id="rId14" display="Открыть подробное техописание"/>
    <hyperlink ref="D196:E197" r:id="rId15" display="Открыть подробное техописание"/>
    <hyperlink ref="D233:E234" r:id="rId16" display="Открыть подробное техописание"/>
    <hyperlink ref="D241:E242" r:id="rId17" display="Открыть подробное техописание"/>
    <hyperlink ref="D249:E250" r:id="rId18" display="Открыть подробное техописание"/>
    <hyperlink ref="D258:E259" r:id="rId19" display="Открыть подробное техописание"/>
    <hyperlink ref="D267:E268" r:id="rId20" display="Открыть подробное техописание"/>
    <hyperlink ref="D217:E218" r:id="rId21" display="Открыть подробное техописание"/>
    <hyperlink ref="D225:E226" r:id="rId22" display="Открыть подробное техописание"/>
    <hyperlink ref="D278:E279" r:id="rId23" display="Открыть подробное техописание"/>
    <hyperlink ref="D287:E288" r:id="rId24" display="Открыть подробное техописание"/>
    <hyperlink ref="D301" r:id="rId25"/>
    <hyperlink ref="D311" r:id="rId26"/>
    <hyperlink ref="D28:E29" r:id="rId27" display="Открыть подробное техописание"/>
    <hyperlink ref="D59:E60" r:id="rId28" display="Открыть подробное техописание"/>
    <hyperlink ref="D159:E160" r:id="rId29" display="Открыть подробное техописание"/>
    <hyperlink ref="D139:E139" r:id="rId30" display="Открыть подробное техописание"/>
  </hyperlinks>
  <printOptions horizontalCentered="1"/>
  <pageMargins left="0.23622047244094491" right="0.27559055118110237" top="0.28999999999999998" bottom="0.21" header="0" footer="0"/>
  <pageSetup paperSize="9" scale="49" fitToHeight="7" orientation="portrait" r:id="rId31"/>
  <headerFooter>
    <oddFooter>Страница  &amp;P из &amp;N</oddFooter>
  </headerFooter>
  <rowBreaks count="4" manualBreakCount="4">
    <brk id="73" min="1" max="10" man="1"/>
    <brk id="141" min="1" max="10" man="1"/>
    <brk id="209" min="1" max="10" man="1"/>
    <brk id="271" min="1" max="10" man="1"/>
  </rowBreaks>
  <drawing r:id="rId3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1</vt:i4>
      </vt:variant>
    </vt:vector>
  </HeadingPairs>
  <TitlesOfParts>
    <vt:vector size="5" baseType="lpstr">
      <vt:lpstr>О бренде Kansler</vt:lpstr>
      <vt:lpstr>Внешний вид</vt:lpstr>
      <vt:lpstr>Упаковка</vt:lpstr>
      <vt:lpstr>Прайс</vt:lpstr>
      <vt:lpstr>Прайс!Область_печати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Оптовый прайс Neste Oil</dc:title>
  <dc:creator/>
  <cp:lastModifiedBy/>
  <dcterms:created xsi:type="dcterms:W3CDTF">2006-09-16T00:00:00Z</dcterms:created>
  <dcterms:modified xsi:type="dcterms:W3CDTF">2021-03-02T10:19:16Z</dcterms:modified>
</cp:coreProperties>
</file>