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О компании Sungboo" sheetId="9" r:id="rId1"/>
    <sheet name="Внешний вид " sheetId="6" r:id="rId2"/>
    <sheet name="Упаковка" sheetId="7" r:id="rId3"/>
    <sheet name="Прайс" sheetId="10" r:id="rId4"/>
  </sheets>
  <definedNames>
    <definedName name="_xlnm.Print_Area" localSheetId="3">Прайс!$C$2:$L$112</definedName>
  </definedNames>
  <calcPr calcId="152511"/>
</workbook>
</file>

<file path=xl/calcChain.xml><?xml version="1.0" encoding="utf-8"?>
<calcChain xmlns="http://schemas.openxmlformats.org/spreadsheetml/2006/main">
  <c r="K98" i="10" l="1"/>
  <c r="K88" i="10"/>
  <c r="K105" i="10" l="1"/>
  <c r="K97" i="10"/>
  <c r="K96" i="10"/>
  <c r="K95" i="10"/>
  <c r="K87" i="10"/>
  <c r="K86" i="10"/>
  <c r="K85" i="10"/>
  <c r="K76" i="10"/>
  <c r="K75" i="10"/>
  <c r="K74" i="10"/>
  <c r="K68" i="10"/>
  <c r="K67" i="10"/>
  <c r="K66" i="10"/>
  <c r="K58" i="10"/>
  <c r="K57" i="10"/>
  <c r="K56" i="10"/>
  <c r="K55" i="10"/>
  <c r="K48" i="10"/>
  <c r="K47" i="10"/>
  <c r="K46" i="10"/>
  <c r="K45" i="10"/>
  <c r="K40" i="10"/>
  <c r="K39" i="10"/>
  <c r="K38" i="10"/>
  <c r="K37" i="10"/>
  <c r="K32" i="10"/>
  <c r="K31" i="10"/>
  <c r="K30" i="10"/>
  <c r="K29" i="10"/>
</calcChain>
</file>

<file path=xl/sharedStrings.xml><?xml version="1.0" encoding="utf-8"?>
<sst xmlns="http://schemas.openxmlformats.org/spreadsheetml/2006/main" count="177" uniqueCount="91">
  <si>
    <t>Наименование товаров</t>
  </si>
  <si>
    <t>SAE</t>
  </si>
  <si>
    <t>Типичные физико-химические параметры</t>
  </si>
  <si>
    <t>Арт.</t>
  </si>
  <si>
    <t>Объём</t>
  </si>
  <si>
    <t>Цена опт</t>
  </si>
  <si>
    <t>Упак.</t>
  </si>
  <si>
    <t>за 1 шт.</t>
  </si>
  <si>
    <t>за 1 л.</t>
  </si>
  <si>
    <t>МАСЛА ДЛЯ ДВИГАТЕЛЕЙ ЛЕГКОВЫХ АВТОМОБИЛЕЙ  И МИКРОАВТОБУСОВ</t>
  </si>
  <si>
    <t>5W-30</t>
  </si>
  <si>
    <t>1л</t>
  </si>
  <si>
    <t>12шт</t>
  </si>
  <si>
    <t>API SL/CF</t>
  </si>
  <si>
    <t>4л</t>
  </si>
  <si>
    <t>4шт</t>
  </si>
  <si>
    <t>20л</t>
  </si>
  <si>
    <t>200л</t>
  </si>
  <si>
    <t>ПОЛНОСТЬЮ СИНТЕТИЧЕСКИЕ МАСЛА ДЛЯ БЕНЗИНОВЫХ ДВИГАТЕЛЕЙ</t>
  </si>
  <si>
    <t>ZENQ GX-FE</t>
  </si>
  <si>
    <t>API SN</t>
  </si>
  <si>
    <t>ACEA A1/B1, A5/B5</t>
  </si>
  <si>
    <t>ILSAC GF-5</t>
  </si>
  <si>
    <t>ZENQ GX-A5</t>
  </si>
  <si>
    <t>ACEA A1/B1</t>
  </si>
  <si>
    <t>ZENQ GN</t>
  </si>
  <si>
    <t>5W-40</t>
  </si>
  <si>
    <t>API SM/CF</t>
  </si>
  <si>
    <t>ACEA A3/B4</t>
  </si>
  <si>
    <t>СИНТЕТИЧЕСКИЕ МАСЛА ДЛЯ БЕНЗИНОВЫХ ДВИГАТЕЛЕЙ</t>
  </si>
  <si>
    <t>ACEA A5/B5</t>
  </si>
  <si>
    <t>ILSAC GF-4</t>
  </si>
  <si>
    <t>СИНТЕТИЧЕСКИЕ МАСЛА ДЛЯ ДИЗЕЛЬНЫХ ДВИГАТЕЛЕЙ</t>
  </si>
  <si>
    <t>МАСЛА ДЛЯ ДВИГАТЕЛЕЙ ГРУЗОВЫХ АВТОМОБИЛЕЙ И МИКРОАВТОБУСОВ</t>
  </si>
  <si>
    <t>10W-30</t>
  </si>
  <si>
    <t>10W-40</t>
  </si>
  <si>
    <t>ZENQ DX</t>
  </si>
  <si>
    <t>ACEA E7</t>
  </si>
  <si>
    <t>API CI-4, CH-4, SL, SJ</t>
  </si>
  <si>
    <t>ПРИСАДКА ДЛЯ ДВИГАТЕЛЯ</t>
  </si>
  <si>
    <t>АВТОХИМИЯ</t>
  </si>
  <si>
    <t>ZENQ PTS</t>
  </si>
  <si>
    <t>0,4л</t>
  </si>
  <si>
    <t>МАСЛА ДЛЯ МЕХАНИЧЕСКИХ ТРАНСМИССИЙ И ВЕДУЩИХ МОСТОВ</t>
  </si>
  <si>
    <t xml:space="preserve">СИНТЕТИЧЕСКИЕ МАСЛА </t>
  </si>
  <si>
    <t>МАСЛА ДЛЯ АВТОМАСТИЧЕСКИХ ТРАНСМИССИЙ</t>
  </si>
  <si>
    <t xml:space="preserve">ПОЛНОСТЬЮ СИНТЕТИЧЕСКИЕ МАСЛА </t>
  </si>
  <si>
    <t>ZENQ HD5</t>
  </si>
  <si>
    <t>75W-90</t>
  </si>
  <si>
    <t>API GL-5</t>
  </si>
  <si>
    <t>MIL-L-2105E</t>
  </si>
  <si>
    <t>ZENQ ATF-III</t>
  </si>
  <si>
    <t>DEXRON-III(H)</t>
  </si>
  <si>
    <t>ALLICON-C4</t>
  </si>
  <si>
    <t>FORD MERCON-V</t>
  </si>
  <si>
    <t>Индекс вязкости</t>
  </si>
  <si>
    <t>Открыть подробное техническое описание</t>
  </si>
  <si>
    <t xml:space="preserve">ZENQ GX-FE 5W-30 – Полностью синтетическое моторное масло, предназначенное для современных двигателей легковых автомобилей, минивэнов, микроавтобусов, внедорожников, SUV с системами непосредственного впрыска (GDI, D-4D, NEO-DI), с турбо наддувом, а также с различными механизмами изменения фаз газораспределения (DOHC, VVT-i, VTC, CVVT, VTEC, VVL, VVTL-i, MIVEC и др.). 
Рекомендуется использовать для двигателей с турбо наддувом и со своей стороны гарантирует надежность работы и легкость запуска, необходимую катализатору. </t>
  </si>
  <si>
    <t xml:space="preserve">ZENQ GX-A5 5W-30 – Полностью синтетическое моторное масло, предназначенное для современных двигателей легковых автомобилей, минивэнов, микроавтобусов, внедорожников, SUV с системами непосредственного впрыска (GDI, D-4D, NEO-DI), с турбо наддувом, а также с различными механизмами изменения фаз газораспределения (DOHC, VVT-i, VTC, CVVT, VTEC, VVL, VVTL-i, MIVEC и др.).
Рекомендуется использовать для двигателей автомобилей Hyundai, KIA, GM, Toyota, Nissan, Suzuki, Mitsubishi. </t>
  </si>
  <si>
    <t>ZENQ GN 5W-40 – Полностью синтетическое моторное масло, предназначенное для современных двигателей легковых автомобилей, минивэнов, микроавтобусов, внедорожников, SUV с системами непосредственного впрыска (GDI, D-4D, NEO-DI), с турбо наддувом, а также с различными механизмами изменения фаз газораспределения (DOHC, VVT-i, VTC, CVVT, VTEC, VVL, VVTL-i, MIVEC и др.).
Рекомендуется использовать для легковых автомобилей и микроавтобусов с бензиновыми и дизельными двигателями. Подходит для использования круглый год при нормальных условиях, как и для двигателей с турбо наддувом, так и без него.</t>
  </si>
  <si>
    <t>ZENQ GN 5W-30 – Синтетическое моторное масло, предназначенное для современных двигателей легковых автомобилей, минивэнов, микроавтобусов , внедорожников, SUV с системами непосредственного впрыска (GDI, D-4D, NEO-DI), с турбо наддувом, а также с различными механизмами изменения фаз газораспределения (DOHC, VVT-i, VTC, CVVT, VTEC, VVL, VVTL-i, MIVEC и др.).
Рекомендуется использовать для легковых автомобилей и микроавтобусов с бензиновыми и дизельными двигателями. Подходит для использования круглый год при нормальных условиях, как и для двигателей с турбо наддувом, так и без него.</t>
  </si>
  <si>
    <t>ZENQ DX 10W-30 – Синтетическое моторное масло, обеспечивающее защиту двигателя от износа. Благодаря заслугам нового класса API CI-4 и ACEA E7 выполняет намного лучше требования Euro 3, Euro 4 и EGR (рециркуляция выхлопных газов). Масло поддерживает двигатель чистым, защищает от износа и поддерживает расход масла низким. Обладает хорошими смазочными способностями зимой и летом. Благодаря широкому диапазону вязкости продукт можно использовать круглый год и таким образом при смене масла избежать переходов от летних сортов на зимние. 
Подходит для коммерческого транспорта, работающих в тяжелых условиях. Пригодно для длительных диапазонов замены масла в соответствии с инструкцией изготовителей автомобилей. Также можно использовать и в других дизельных двигателях, как с турбо наддувом, так и без турбо наддува.</t>
  </si>
  <si>
    <t>-40</t>
  </si>
  <si>
    <t>Температура застывания, (°C), не выше</t>
  </si>
  <si>
    <t>Температура вспышки, °C (COC), не ниже</t>
  </si>
  <si>
    <t>TBN (mg KOH/g)</t>
  </si>
  <si>
    <t>-42</t>
  </si>
  <si>
    <t>-38</t>
  </si>
  <si>
    <t>-34</t>
  </si>
  <si>
    <t>ZENQ DX 10W-40 – Синтетическое моторное масло, обеспечивающее защиту двигателя от износа. Благодаря заслугам нового класса API CI-4 и ACEA E7 выполняет намного лучше требования Euro 3, Euro 4 и EGR (рециркуляция выхлопных газов). Масло поддерживает двигатель чистым, защищает от износа и поддерживает расход масла низким. Обладает хорошими смазочными способностями зимой и летом. Благодаря широкому диапазону вязкости продукт можно использовать круглый год и таким образом при смене масла избежать переходов от летних сортов на зимние. 
Подходит для коммерческого транспорта, работающих в тяжелых условиях. Пригодно для длительных диапазонов замены масла в соответствии с инструкцией изготовителей автомобилей. Также можно использовать и в других дизельных двигателях, как с турбо наддувом, так и без турбо наддува.</t>
  </si>
  <si>
    <t>ZENQ PTS Содержит молибден последнего поколения MoDTC, создает защитную пленку, покрывающую двигатель, предотвращая его от изнашивания. Улучшает работу и увеличивает мощность двигателя, уменьшает расход моторного масла и топлива, а также выброс вредных выхлопных газов. Снижает шумы. ZENQ - PTS продлевает срок службы автомобиля, предотвращая основную причину трения- холодный запуск. Совместима с любым моторным маслом, сохраняет эффективность до 10 000 км. Не изменяет вязкостных характеристик масел.</t>
  </si>
  <si>
    <r>
      <rPr>
        <b/>
        <sz val="11"/>
        <color theme="1"/>
        <rFont val="Calibri"/>
        <family val="2"/>
        <charset val="204"/>
        <scheme val="minor"/>
      </rPr>
      <t xml:space="preserve">СПОСОБ ПРИМЕНЕНИЯ
</t>
    </r>
    <r>
      <rPr>
        <sz val="11"/>
        <color theme="1"/>
        <rFont val="Calibri"/>
        <family val="2"/>
        <scheme val="minor"/>
      </rPr>
      <t>1. Замените моторное масло и масляный фильтр;
2. Прогрейте двигатель до рабочей температуры;
3. Залейте присадку ZENQ PTS в прогретый двигатель;
4. Дать двигателю поработать не менее 10-15 минут с целью равномерного распределения добавки по всей системе.</t>
    </r>
  </si>
  <si>
    <t>339402</t>
  </si>
  <si>
    <t>339407</t>
  </si>
  <si>
    <t>339401</t>
  </si>
  <si>
    <t>339409</t>
  </si>
  <si>
    <t>339404</t>
  </si>
  <si>
    <t>339408</t>
  </si>
  <si>
    <t>339403</t>
  </si>
  <si>
    <t>339406</t>
  </si>
  <si>
    <t>339411</t>
  </si>
  <si>
    <t>339405</t>
  </si>
  <si>
    <t>339410</t>
  </si>
  <si>
    <t>ZF TE-ML 07A, ZF TE-ML 08, ZF TE-ML 24A</t>
  </si>
  <si>
    <t>Вязкость кинематическая, cСт/ 40°C</t>
  </si>
  <si>
    <t xml:space="preserve">ZENQ HD5 SAE 75W-90 - Полностью синтетическое всесезонное масло, предназначенное для обеспечения необходимой смазки трансмиссий, и защиты ведущих мостов. Специальный состав базового масла и аддитивная технология, обеспечивают улучшенную смазку трансмиссии в условиях низких температур. Отличается низким коэффициентом трения, и как следствие, сопутствует экономии топлива. Присутствующие  противозадирные,  противокоррозионные  и  антиокислительные   присадки способствует долговечной эксплуатации оборудования.
</t>
  </si>
  <si>
    <t>ZENQ  ATF-III Синтетическая  трансмиссионная  жидкость,  которая полностью удовлетворяет современным жестким требованиям автопроизводителей к свойствам трансмиссионных жидкостей класса ATF III. Продукт обладает высокими рабочими характеристиками, удовлетворяющими требования по стойкости к окислению, низкотемпературной текучести и антифрикционным  свойствам;  обладает  высоким  сопротивлением  сдвигу и обеспечивает защиту от образования отложений.</t>
  </si>
  <si>
    <t>339414</t>
  </si>
  <si>
    <t>339415</t>
  </si>
  <si>
    <t>339416</t>
  </si>
  <si>
    <t>339417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</si>
</sst>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&quot;р.&quot;"/>
    <numFmt numFmtId="165" formatCode="0.0%"/>
  </numFmts>
  <fonts count="30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0.5"/>
      <name val="Arial"/>
      <family val="2"/>
      <charset val="204"/>
    </font>
    <font>
      <sz val="11"/>
      <color rgb="FF006600"/>
      <name val="Calibri"/>
      <family val="2"/>
      <scheme val="minor"/>
    </font>
    <font>
      <b/>
      <sz val="12"/>
      <color rgb="FF86002D"/>
      <name val="Arial Black"/>
      <family val="2"/>
      <charset val="204"/>
    </font>
    <font>
      <b/>
      <sz val="11"/>
      <color rgb="FF86002D"/>
      <name val="Arial Black"/>
      <family val="2"/>
      <charset val="204"/>
    </font>
    <font>
      <sz val="8"/>
      <color theme="1"/>
      <name val="Calibri"/>
      <family val="2"/>
      <scheme val="minor"/>
    </font>
    <font>
      <b/>
      <sz val="8"/>
      <color rgb="FF0E2480"/>
      <name val="Calibri"/>
      <family val="2"/>
      <scheme val="minor"/>
    </font>
    <font>
      <sz val="11"/>
      <color rgb="FF0E2480"/>
      <name val="Calibri"/>
      <family val="2"/>
      <charset val="204"/>
      <scheme val="minor"/>
    </font>
    <font>
      <b/>
      <sz val="11"/>
      <color theme="0"/>
      <name val="Arial Black"/>
      <family val="2"/>
      <charset val="204"/>
    </font>
    <font>
      <b/>
      <sz val="16"/>
      <color rgb="FF0E2480"/>
      <name val="Broadway"/>
      <family val="5"/>
    </font>
    <font>
      <b/>
      <sz val="11"/>
      <color indexed="9"/>
      <name val="Arial"/>
      <family val="2"/>
      <charset val="204"/>
    </font>
    <font>
      <b/>
      <sz val="16"/>
      <color rgb="FF0E2480"/>
      <name val="Cooper Black"/>
      <family val="1"/>
    </font>
    <font>
      <b/>
      <sz val="10"/>
      <color theme="0"/>
      <name val="Calibri"/>
      <family val="2"/>
      <charset val="204"/>
      <scheme val="minor"/>
    </font>
    <font>
      <b/>
      <sz val="10"/>
      <color indexed="9"/>
      <name val="Arial"/>
      <family val="2"/>
      <charset val="204"/>
    </font>
    <font>
      <b/>
      <sz val="18"/>
      <color rgb="FF86002D"/>
      <name val="Serpentine D"/>
    </font>
    <font>
      <b/>
      <sz val="16"/>
      <color theme="1"/>
      <name val="Calibri"/>
      <family val="2"/>
      <charset val="204"/>
      <scheme val="minor"/>
    </font>
    <font>
      <b/>
      <i/>
      <sz val="14"/>
      <color theme="1" tint="0.34998626667073579"/>
      <name val="Calibri"/>
      <family val="2"/>
      <charset val="204"/>
      <scheme val="minor"/>
    </font>
    <font>
      <sz val="16"/>
      <color rgb="FF0E2480"/>
      <name val="Cooper Black"/>
      <family val="1"/>
    </font>
    <font>
      <u/>
      <sz val="11"/>
      <color theme="10"/>
      <name val="Calibri"/>
      <family val="2"/>
      <scheme val="minor"/>
    </font>
    <font>
      <sz val="8"/>
      <color rgb="FF0E2480"/>
      <name val="Cooper Black"/>
      <family val="1"/>
    </font>
    <font>
      <b/>
      <sz val="14"/>
      <color rgb="FF006600"/>
      <name val="Calibri"/>
      <family val="2"/>
      <charset val="204"/>
      <scheme val="minor"/>
    </font>
    <font>
      <b/>
      <sz val="8"/>
      <color rgb="FF0E2480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6"/>
      <color theme="1"/>
      <name val="Arial Unicode MS"/>
      <family val="2"/>
      <charset val="204"/>
    </font>
    <font>
      <b/>
      <sz val="18"/>
      <color rgb="FF86002D"/>
      <name val="Serpentine D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</fills>
  <borders count="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0" fontId="21" fillId="0" borderId="0" applyNumberFormat="0" applyFill="0" applyBorder="0" applyAlignment="0" applyProtection="0"/>
  </cellStyleXfs>
  <cellXfs count="77">
    <xf numFmtId="0" fontId="0" fillId="0" borderId="0" xfId="0"/>
    <xf numFmtId="0" fontId="0" fillId="2" borderId="0" xfId="0" applyFill="1"/>
    <xf numFmtId="0" fontId="0" fillId="2" borderId="0" xfId="0" applyFill="1" applyBorder="1" applyAlignment="1"/>
    <xf numFmtId="0" fontId="5" fillId="2" borderId="0" xfId="0" applyFont="1" applyFill="1" applyBorder="1" applyAlignment="1"/>
    <xf numFmtId="0" fontId="6" fillId="3" borderId="0" xfId="0" applyFont="1" applyFill="1" applyBorder="1" applyAlignment="1">
      <alignment horizontal="left" vertical="center" indent="1"/>
    </xf>
    <xf numFmtId="0" fontId="6" fillId="3" borderId="0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vertical="center"/>
    </xf>
    <xf numFmtId="0" fontId="6" fillId="3" borderId="0" xfId="0" applyNumberFormat="1" applyFont="1" applyFill="1" applyBorder="1" applyAlignment="1">
      <alignment horizontal="center" vertical="top"/>
    </xf>
    <xf numFmtId="0" fontId="6" fillId="3" borderId="0" xfId="0" applyFont="1" applyFill="1" applyBorder="1" applyAlignment="1">
      <alignment vertical="center" wrapText="1"/>
    </xf>
    <xf numFmtId="164" fontId="7" fillId="3" borderId="0" xfId="0" applyNumberFormat="1" applyFont="1" applyFill="1" applyBorder="1" applyAlignment="1">
      <alignment horizontal="center" vertical="center" wrapText="1"/>
    </xf>
    <xf numFmtId="0" fontId="8" fillId="2" borderId="0" xfId="0" applyFont="1" applyFill="1" applyBorder="1" applyAlignment="1"/>
    <xf numFmtId="0" fontId="9" fillId="3" borderId="0" xfId="0" applyFont="1" applyFill="1" applyBorder="1" applyAlignment="1">
      <alignment horizontal="left" vertical="top"/>
    </xf>
    <xf numFmtId="0" fontId="9" fillId="3" borderId="0" xfId="0" applyFont="1" applyFill="1" applyBorder="1" applyAlignment="1">
      <alignment horizontal="center" vertical="top"/>
    </xf>
    <xf numFmtId="0" fontId="9" fillId="3" borderId="0" xfId="0" applyNumberFormat="1" applyFont="1" applyFill="1" applyBorder="1" applyAlignment="1">
      <alignment horizontal="center" vertical="top"/>
    </xf>
    <xf numFmtId="164" fontId="9" fillId="3" borderId="0" xfId="0" applyNumberFormat="1" applyFont="1" applyFill="1" applyBorder="1" applyAlignment="1">
      <alignment horizontal="center" vertical="top" wrapText="1"/>
    </xf>
    <xf numFmtId="164" fontId="10" fillId="3" borderId="0" xfId="0" applyNumberFormat="1" applyFont="1" applyFill="1" applyBorder="1" applyAlignment="1">
      <alignment horizontal="center" vertical="top" wrapText="1"/>
    </xf>
    <xf numFmtId="0" fontId="9" fillId="3" borderId="0" xfId="0" applyFont="1" applyFill="1" applyBorder="1" applyAlignment="1">
      <alignment horizontal="center" vertical="top" wrapText="1"/>
    </xf>
    <xf numFmtId="0" fontId="0" fillId="2" borderId="0" xfId="0" applyFill="1" applyBorder="1" applyAlignment="1">
      <alignment horizontal="left" vertical="center"/>
    </xf>
    <xf numFmtId="0" fontId="11" fillId="4" borderId="0" xfId="0" applyFont="1" applyFill="1" applyBorder="1" applyAlignment="1">
      <alignment horizontal="left" vertical="center" indent="2"/>
    </xf>
    <xf numFmtId="0" fontId="14" fillId="4" borderId="0" xfId="0" applyFont="1" applyFill="1" applyBorder="1" applyAlignment="1">
      <alignment horizontal="center" vertical="top"/>
    </xf>
    <xf numFmtId="0" fontId="15" fillId="4" borderId="0" xfId="0" applyFont="1" applyFill="1" applyBorder="1" applyAlignment="1">
      <alignment horizontal="left" vertical="center"/>
    </xf>
    <xf numFmtId="0" fontId="15" fillId="4" borderId="0" xfId="0" applyNumberFormat="1" applyFont="1" applyFill="1" applyBorder="1" applyAlignment="1">
      <alignment horizontal="center" vertical="top"/>
    </xf>
    <xf numFmtId="0" fontId="16" fillId="4" borderId="0" xfId="0" applyFont="1" applyFill="1" applyBorder="1" applyAlignment="1">
      <alignment horizontal="center" vertical="top"/>
    </xf>
    <xf numFmtId="164" fontId="0" fillId="4" borderId="0" xfId="0" applyNumberFormat="1" applyFill="1" applyBorder="1" applyAlignment="1">
      <alignment horizontal="left" vertical="top"/>
    </xf>
    <xf numFmtId="164" fontId="3" fillId="4" borderId="0" xfId="0" applyNumberFormat="1" applyFont="1" applyFill="1" applyBorder="1" applyAlignment="1">
      <alignment horizontal="left" vertical="top"/>
    </xf>
    <xf numFmtId="0" fontId="0" fillId="4" borderId="0" xfId="0" applyFill="1" applyBorder="1" applyAlignment="1">
      <alignment horizontal="center" vertical="top"/>
    </xf>
    <xf numFmtId="0" fontId="11" fillId="3" borderId="0" xfId="0" applyFont="1" applyFill="1" applyBorder="1" applyAlignment="1">
      <alignment horizontal="left" vertical="center" indent="2"/>
    </xf>
    <xf numFmtId="0" fontId="14" fillId="3" borderId="0" xfId="0" applyFont="1" applyFill="1" applyBorder="1" applyAlignment="1">
      <alignment horizontal="center" vertical="top"/>
    </xf>
    <xf numFmtId="0" fontId="15" fillId="3" borderId="0" xfId="0" applyFont="1" applyFill="1" applyBorder="1" applyAlignment="1">
      <alignment horizontal="left" vertical="center"/>
    </xf>
    <xf numFmtId="0" fontId="15" fillId="3" borderId="0" xfId="0" applyNumberFormat="1" applyFont="1" applyFill="1" applyBorder="1" applyAlignment="1">
      <alignment horizontal="center" vertical="top"/>
    </xf>
    <xf numFmtId="0" fontId="16" fillId="3" borderId="0" xfId="0" applyFont="1" applyFill="1" applyBorder="1" applyAlignment="1">
      <alignment horizontal="center" vertical="top"/>
    </xf>
    <xf numFmtId="164" fontId="0" fillId="3" borderId="0" xfId="0" applyNumberFormat="1" applyFill="1" applyBorder="1" applyAlignment="1">
      <alignment horizontal="left" vertical="top"/>
    </xf>
    <xf numFmtId="164" fontId="3" fillId="3" borderId="0" xfId="0" applyNumberFormat="1" applyFont="1" applyFill="1" applyBorder="1" applyAlignment="1">
      <alignment horizontal="left" vertical="top"/>
    </xf>
    <xf numFmtId="0" fontId="0" fillId="3" borderId="0" xfId="0" applyFill="1" applyBorder="1" applyAlignment="1">
      <alignment horizontal="center" vertical="top"/>
    </xf>
    <xf numFmtId="0" fontId="17" fillId="3" borderId="0" xfId="0" applyFont="1" applyFill="1" applyBorder="1" applyAlignment="1">
      <alignment horizontal="center" vertical="top" wrapText="1"/>
    </xf>
    <xf numFmtId="0" fontId="0" fillId="3" borderId="0" xfId="0" applyNumberFormat="1" applyFont="1" applyFill="1" applyBorder="1" applyAlignment="1">
      <alignment horizontal="center" vertical="top" wrapText="1"/>
    </xf>
    <xf numFmtId="0" fontId="0" fillId="3" borderId="0" xfId="0" applyFont="1" applyFill="1" applyBorder="1" applyAlignment="1">
      <alignment horizontal="center" vertical="top" wrapText="1"/>
    </xf>
    <xf numFmtId="164" fontId="18" fillId="3" borderId="0" xfId="0" applyNumberFormat="1" applyFont="1" applyFill="1" applyBorder="1" applyAlignment="1">
      <alignment horizontal="right" vertical="top"/>
    </xf>
    <xf numFmtId="164" fontId="3" fillId="3" borderId="0" xfId="0" applyNumberFormat="1" applyFont="1" applyFill="1" applyBorder="1" applyAlignment="1">
      <alignment horizontal="right" vertical="top"/>
    </xf>
    <xf numFmtId="1" fontId="0" fillId="3" borderId="0" xfId="0" applyNumberFormat="1" applyFont="1" applyFill="1" applyBorder="1" applyAlignment="1">
      <alignment horizontal="center" vertical="top"/>
    </xf>
    <xf numFmtId="0" fontId="19" fillId="3" borderId="0" xfId="0" applyFont="1" applyFill="1" applyBorder="1" applyAlignment="1">
      <alignment horizontal="left" vertical="top" wrapText="1" indent="2"/>
    </xf>
    <xf numFmtId="0" fontId="20" fillId="3" borderId="0" xfId="0" applyFont="1" applyFill="1" applyBorder="1" applyAlignment="1">
      <alignment horizontal="center" vertical="top" wrapText="1"/>
    </xf>
    <xf numFmtId="0" fontId="0" fillId="3" borderId="0" xfId="1" applyNumberFormat="1" applyFont="1" applyFill="1" applyBorder="1" applyAlignment="1">
      <alignment horizontal="center" vertical="top" wrapText="1"/>
    </xf>
    <xf numFmtId="0" fontId="22" fillId="3" borderId="0" xfId="0" applyFont="1" applyFill="1" applyBorder="1" applyAlignment="1">
      <alignment horizontal="center" vertical="top" wrapText="1"/>
    </xf>
    <xf numFmtId="1" fontId="8" fillId="3" borderId="0" xfId="0" applyNumberFormat="1" applyFont="1" applyFill="1" applyBorder="1" applyAlignment="1">
      <alignment horizontal="center" vertical="top"/>
    </xf>
    <xf numFmtId="0" fontId="23" fillId="3" borderId="0" xfId="0" applyFont="1" applyFill="1" applyBorder="1" applyAlignment="1">
      <alignment horizontal="left" vertical="top" wrapText="1" indent="2"/>
    </xf>
    <xf numFmtId="0" fontId="24" fillId="3" borderId="0" xfId="0" applyFont="1" applyFill="1" applyBorder="1" applyAlignment="1">
      <alignment horizontal="left" vertical="top" wrapText="1" indent="2"/>
    </xf>
    <xf numFmtId="0" fontId="25" fillId="3" borderId="0" xfId="0" applyFont="1" applyFill="1" applyBorder="1" applyAlignment="1">
      <alignment vertical="center" wrapText="1"/>
    </xf>
    <xf numFmtId="0" fontId="25" fillId="3" borderId="0" xfId="0" applyNumberFormat="1" applyFont="1" applyFill="1" applyBorder="1" applyAlignment="1">
      <alignment horizontal="center" vertical="top" wrapText="1"/>
    </xf>
    <xf numFmtId="164" fontId="25" fillId="3" borderId="0" xfId="0" applyNumberFormat="1" applyFont="1" applyFill="1" applyBorder="1" applyAlignment="1">
      <alignment horizontal="right" vertical="top"/>
    </xf>
    <xf numFmtId="14" fontId="4" fillId="2" borderId="0" xfId="0" applyNumberFormat="1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2" borderId="0" xfId="0" applyNumberFormat="1" applyFont="1" applyFill="1" applyBorder="1" applyAlignment="1">
      <alignment horizontal="center" vertical="top"/>
    </xf>
    <xf numFmtId="0" fontId="11" fillId="6" borderId="0" xfId="0" applyFont="1" applyFill="1" applyBorder="1" applyAlignment="1">
      <alignment horizontal="left" vertical="center" indent="1"/>
    </xf>
    <xf numFmtId="0" fontId="12" fillId="6" borderId="0" xfId="0" applyFont="1" applyFill="1" applyBorder="1" applyAlignment="1">
      <alignment horizontal="center" vertical="top"/>
    </xf>
    <xf numFmtId="0" fontId="13" fillId="6" borderId="0" xfId="0" applyFont="1" applyFill="1" applyBorder="1" applyAlignment="1">
      <alignment vertical="top"/>
    </xf>
    <xf numFmtId="0" fontId="13" fillId="6" borderId="0" xfId="0" applyNumberFormat="1" applyFont="1" applyFill="1" applyBorder="1" applyAlignment="1">
      <alignment horizontal="center" vertical="top"/>
    </xf>
    <xf numFmtId="0" fontId="13" fillId="6" borderId="0" xfId="0" applyFont="1" applyFill="1" applyBorder="1" applyAlignment="1">
      <alignment horizontal="center" vertical="top"/>
    </xf>
    <xf numFmtId="164" fontId="0" fillId="6" borderId="0" xfId="0" applyNumberFormat="1" applyFont="1" applyFill="1" applyBorder="1" applyAlignment="1">
      <alignment horizontal="right" vertical="top"/>
    </xf>
    <xf numFmtId="164" fontId="3" fillId="6" borderId="0" xfId="0" applyNumberFormat="1" applyFont="1" applyFill="1" applyBorder="1" applyAlignment="1">
      <alignment horizontal="right" vertical="top"/>
    </xf>
    <xf numFmtId="0" fontId="0" fillId="6" borderId="0" xfId="0" applyFont="1" applyFill="1" applyBorder="1" applyAlignment="1">
      <alignment horizontal="center" vertical="top"/>
    </xf>
    <xf numFmtId="0" fontId="19" fillId="3" borderId="0" xfId="0" applyFont="1" applyFill="1" applyBorder="1" applyAlignment="1">
      <alignment horizontal="left" vertical="center" indent="2"/>
    </xf>
    <xf numFmtId="165" fontId="0" fillId="3" borderId="0" xfId="1" applyNumberFormat="1" applyFont="1" applyFill="1" applyBorder="1" applyAlignment="1">
      <alignment horizontal="left" vertical="top" wrapText="1" indent="1"/>
    </xf>
    <xf numFmtId="0" fontId="8" fillId="3" borderId="0" xfId="0" applyFont="1" applyFill="1" applyBorder="1" applyAlignment="1"/>
    <xf numFmtId="49" fontId="0" fillId="3" borderId="1" xfId="1" applyNumberFormat="1" applyFont="1" applyFill="1" applyBorder="1" applyAlignment="1">
      <alignment horizontal="left" vertical="top" wrapText="1" indent="1"/>
    </xf>
    <xf numFmtId="0" fontId="0" fillId="3" borderId="1" xfId="1" applyFont="1" applyFill="1" applyBorder="1" applyAlignment="1">
      <alignment horizontal="left" vertical="top" wrapText="1" indent="1"/>
    </xf>
    <xf numFmtId="0" fontId="2" fillId="3" borderId="1" xfId="1" applyNumberFormat="1" applyFont="1" applyFill="1" applyBorder="1" applyAlignment="1">
      <alignment horizontal="left" vertical="top" wrapText="1" indent="1"/>
    </xf>
    <xf numFmtId="0" fontId="0" fillId="3" borderId="1" xfId="1" applyNumberFormat="1" applyFont="1" applyFill="1" applyBorder="1" applyAlignment="1">
      <alignment horizontal="left" vertical="top" wrapText="1" indent="1"/>
    </xf>
    <xf numFmtId="0" fontId="21" fillId="3" borderId="0" xfId="1" applyFill="1" applyBorder="1" applyAlignment="1">
      <alignment horizontal="left" indent="1"/>
    </xf>
    <xf numFmtId="0" fontId="1" fillId="3" borderId="1" xfId="1" applyNumberFormat="1" applyFont="1" applyFill="1" applyBorder="1" applyAlignment="1">
      <alignment horizontal="left" vertical="top" wrapText="1" indent="1"/>
    </xf>
    <xf numFmtId="164" fontId="28" fillId="3" borderId="0" xfId="0" applyNumberFormat="1" applyFont="1" applyFill="1" applyBorder="1" applyAlignment="1">
      <alignment horizontal="right" vertical="top"/>
    </xf>
    <xf numFmtId="0" fontId="21" fillId="3" borderId="0" xfId="1" applyFill="1" applyBorder="1" applyAlignment="1">
      <alignment horizontal="left" indent="2"/>
    </xf>
    <xf numFmtId="0" fontId="26" fillId="5" borderId="0" xfId="0" applyFont="1" applyFill="1" applyBorder="1" applyAlignment="1">
      <alignment horizontal="left" vertical="top" wrapText="1" indent="2"/>
    </xf>
    <xf numFmtId="0" fontId="1" fillId="3" borderId="0" xfId="0" applyFont="1" applyFill="1" applyBorder="1" applyAlignment="1">
      <alignment horizontal="left" vertical="top" wrapText="1" indent="1"/>
    </xf>
    <xf numFmtId="0" fontId="0" fillId="3" borderId="0" xfId="0" applyFill="1" applyBorder="1" applyAlignment="1">
      <alignment horizontal="left" vertical="top" indent="1"/>
    </xf>
    <xf numFmtId="164" fontId="6" fillId="3" borderId="0" xfId="0" applyNumberFormat="1" applyFont="1" applyFill="1" applyBorder="1" applyAlignment="1">
      <alignment horizontal="center" vertical="center" wrapText="1"/>
    </xf>
    <xf numFmtId="0" fontId="29" fillId="3" borderId="0" xfId="0" applyFont="1" applyFill="1" applyBorder="1" applyAlignment="1">
      <alignment horizontal="left" vertical="center" wrapText="1" inden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Medium9"/>
  <colors>
    <mruColors>
      <color rgb="FFA5002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s://cloud.mail.ru/public/DVHH/2xShV7SUp" TargetMode="External"/><Relationship Id="rId3" Type="http://schemas.openxmlformats.org/officeDocument/2006/relationships/hyperlink" Target="http://www.zenq.co.kr/" TargetMode="External"/><Relationship Id="rId7" Type="http://schemas.openxmlformats.org/officeDocument/2006/relationships/hyperlink" Target="https://cloud.mail.ru/public/3m93/36rNVnhxw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http://zenq-oil.ru/zenq/sertifikaty" TargetMode="External"/><Relationship Id="rId5" Type="http://schemas.openxmlformats.org/officeDocument/2006/relationships/hyperlink" Target="https://cloud.mail.ru/public/2utP/2MtSAakMb" TargetMode="External"/><Relationship Id="rId4" Type="http://schemas.openxmlformats.org/officeDocument/2006/relationships/hyperlink" Target="http://zenq-oil.ru/" TargetMode="Externa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1.png"/><Relationship Id="rId3" Type="http://schemas.openxmlformats.org/officeDocument/2006/relationships/image" Target="../media/image4.png"/><Relationship Id="rId7" Type="http://schemas.microsoft.com/office/2007/relationships/hdphoto" Target="../media/hdphoto2.wdp"/><Relationship Id="rId12" Type="http://schemas.microsoft.com/office/2007/relationships/hdphoto" Target="../media/hdphoto4.wdp"/><Relationship Id="rId2" Type="http://schemas.microsoft.com/office/2007/relationships/hdphoto" Target="../media/hdphoto1.wdp"/><Relationship Id="rId16" Type="http://schemas.openxmlformats.org/officeDocument/2006/relationships/image" Target="../media/image2.png"/><Relationship Id="rId1" Type="http://schemas.openxmlformats.org/officeDocument/2006/relationships/image" Target="../media/image3.png"/><Relationship Id="rId6" Type="http://schemas.openxmlformats.org/officeDocument/2006/relationships/image" Target="../media/image7.png"/><Relationship Id="rId11" Type="http://schemas.openxmlformats.org/officeDocument/2006/relationships/image" Target="../media/image10.png"/><Relationship Id="rId5" Type="http://schemas.openxmlformats.org/officeDocument/2006/relationships/image" Target="../media/image6.png"/><Relationship Id="rId15" Type="http://schemas.openxmlformats.org/officeDocument/2006/relationships/image" Target="../media/image1.png"/><Relationship Id="rId10" Type="http://schemas.microsoft.com/office/2007/relationships/hdphoto" Target="../media/hdphoto3.wdp"/><Relationship Id="rId4" Type="http://schemas.openxmlformats.org/officeDocument/2006/relationships/image" Target="../media/image5.png"/><Relationship Id="rId9" Type="http://schemas.openxmlformats.org/officeDocument/2006/relationships/image" Target="../media/image9.png"/><Relationship Id="rId14" Type="http://schemas.microsoft.com/office/2007/relationships/hdphoto" Target="../media/hdphoto5.wdp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microsoft.com/office/2007/relationships/hdphoto" Target="../media/hdphoto7.wdp"/><Relationship Id="rId5" Type="http://schemas.openxmlformats.org/officeDocument/2006/relationships/image" Target="../media/image13.png"/><Relationship Id="rId4" Type="http://schemas.microsoft.com/office/2007/relationships/hdphoto" Target="../media/hdphoto6.wdp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7" Type="http://schemas.openxmlformats.org/officeDocument/2006/relationships/image" Target="../media/image18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hyperlink" Target="http://zenq-oil.ru/main" TargetMode="External"/><Relationship Id="rId5" Type="http://schemas.openxmlformats.org/officeDocument/2006/relationships/image" Target="../media/image17.png"/><Relationship Id="rId4" Type="http://schemas.openxmlformats.org/officeDocument/2006/relationships/hyperlink" Target="http://www.zenq.co.kr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0</xdr:row>
      <xdr:rowOff>118694</xdr:rowOff>
    </xdr:from>
    <xdr:to>
      <xdr:col>19</xdr:col>
      <xdr:colOff>45525</xdr:colOff>
      <xdr:row>29</xdr:row>
      <xdr:rowOff>174194</xdr:rowOff>
    </xdr:to>
    <xdr:sp macro="" textlink="">
      <xdr:nvSpPr>
        <xdr:cNvPr id="2" name="Прямоугольник 1"/>
        <xdr:cNvSpPr/>
      </xdr:nvSpPr>
      <xdr:spPr>
        <a:xfrm>
          <a:off x="2447925" y="118694"/>
          <a:ext cx="9180000" cy="55800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457200</xdr:colOff>
      <xdr:row>2</xdr:row>
      <xdr:rowOff>19049</xdr:rowOff>
    </xdr:from>
    <xdr:to>
      <xdr:col>18</xdr:col>
      <xdr:colOff>200026</xdr:colOff>
      <xdr:row>24</xdr:row>
      <xdr:rowOff>9524</xdr:rowOff>
    </xdr:to>
    <xdr:sp macro="" textlink="">
      <xdr:nvSpPr>
        <xdr:cNvPr id="3" name="TextBox 2"/>
        <xdr:cNvSpPr txBox="1"/>
      </xdr:nvSpPr>
      <xdr:spPr>
        <a:xfrm>
          <a:off x="2895600" y="400049"/>
          <a:ext cx="8277226" cy="418147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 rtl="0"/>
          <a:endParaRPr lang="en-US" sz="1100">
            <a:solidFill>
              <a:schemeClr val="tx1">
                <a:lumMod val="85000"/>
                <a:lumOff val="15000"/>
              </a:schemeClr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just" rtl="0"/>
          <a:endParaRPr lang="en-US" sz="1100">
            <a:solidFill>
              <a:schemeClr val="tx1">
                <a:lumMod val="85000"/>
                <a:lumOff val="15000"/>
              </a:schemeClr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just" rtl="0"/>
          <a:endParaRPr lang="en-US" sz="1100">
            <a:solidFill>
              <a:schemeClr val="tx1">
                <a:lumMod val="85000"/>
                <a:lumOff val="15000"/>
              </a:schemeClr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just" rtl="0"/>
          <a:endParaRPr lang="en-US" sz="1100">
            <a:solidFill>
              <a:schemeClr val="tx1">
                <a:lumMod val="85000"/>
                <a:lumOff val="15000"/>
              </a:schemeClr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just" rtl="0"/>
          <a:endParaRPr lang="ru-RU" sz="1100">
            <a:solidFill>
              <a:schemeClr val="tx1">
                <a:lumMod val="85000"/>
                <a:lumOff val="15000"/>
              </a:schemeClr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just" rtl="0"/>
          <a:endParaRPr lang="en-US" sz="1100">
            <a:solidFill>
              <a:schemeClr val="tx1">
                <a:lumMod val="85000"/>
                <a:lumOff val="15000"/>
              </a:schemeClr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just" rtl="0"/>
          <a:endParaRPr lang="en-US" sz="1100">
            <a:solidFill>
              <a:schemeClr val="tx1">
                <a:lumMod val="85000"/>
                <a:lumOff val="15000"/>
              </a:schemeClr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just" rtl="0"/>
          <a:r>
            <a:rPr lang="ru-RU" sz="1100">
              <a:solidFill>
                <a:schemeClr val="tx1">
                  <a:lumMod val="85000"/>
                  <a:lumOff val="1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Компания SUNGBO специализируется на разработке</a:t>
          </a:r>
          <a:r>
            <a: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ru-RU" sz="1100">
              <a:solidFill>
                <a:schemeClr val="tx1">
                  <a:lumMod val="85000"/>
                  <a:lumOff val="1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смазочных материалов, которые предлагают инновационные ответы на самые сложные задачи, для транспортных средств и промышленного оборудования. </a:t>
          </a:r>
        </a:p>
        <a:p>
          <a:pPr algn="just" rtl="0"/>
          <a:r>
            <a: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</a:p>
        <a:p>
          <a:pPr algn="just" rtl="0"/>
          <a:r>
            <a:rPr lang="ru-RU" sz="1100">
              <a:solidFill>
                <a:schemeClr val="tx1">
                  <a:lumMod val="85000"/>
                  <a:lumOff val="1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Продукция SUNGBO - это хорошо зарекомендовавшие себя смазочные материалы, максимально ориентированные на потребности компаний партнеров и конечного потребителя. SUNGBO предоставляет продукцию широкого спектра и высочайшего качества в различных отраслях промышленности. Компания сертифицирована по ISO 9001: 2008 и   ISO 14001: 2008.</a:t>
          </a:r>
        </a:p>
        <a:p>
          <a:pPr algn="just" rtl="0"/>
          <a:r>
            <a: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</a:p>
        <a:p>
          <a:pPr algn="just" rtl="0"/>
          <a:r>
            <a:rPr lang="ru-RU" sz="1100">
              <a:solidFill>
                <a:schemeClr val="tx1">
                  <a:lumMod val="85000"/>
                  <a:lumOff val="1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 рамках усилий по поставке продукции высочайшего качества, продукция SUNGBO протестирована и сертифицирована на соответствие различным стандар- там, установленным международными институтами, такими как Американский нефтяной институт (API) и сертификаты Mercedes Benz OEM, сертификация Ko</a:t>
          </a:r>
          <a:r>
            <a: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rea Standard (KS). </a:t>
          </a:r>
          <a:r>
            <a:rPr lang="ru-RU" sz="1100">
              <a:solidFill>
                <a:schemeClr val="tx1">
                  <a:lumMod val="85000"/>
                  <a:lumOff val="1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Сертификаты Ассоциации автомобильных запчастей Кореи (KAPA) и др.</a:t>
          </a:r>
        </a:p>
        <a:p>
          <a:pPr algn="just" rtl="0"/>
          <a:r>
            <a: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</a:p>
        <a:p>
          <a:pPr algn="just" rtl="0"/>
          <a:r>
            <a:rPr lang="ru-RU" sz="1100">
              <a:solidFill>
                <a:schemeClr val="tx1">
                  <a:lumMod val="85000"/>
                  <a:lumOff val="1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Как поставщик комплексных решений для смазочных материалов, компания SUNGBO стремимся удовлетворить потребности как отдельных лиц, так и организаций, предлагая широкий ассортимент продукции.</a:t>
          </a:r>
          <a:r>
            <a: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ru-RU" sz="1100">
              <a:solidFill>
                <a:schemeClr val="tx1">
                  <a:lumMod val="85000"/>
                  <a:lumOff val="1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Стремимся помочь своим партнерам получить выгоду от использования своей продукции, за счет повышения производительности, экономии топлива, сокращения времени простоя, и увеличения срока службы транспортных средств и промышленного оборудования.</a:t>
          </a:r>
        </a:p>
      </xdr:txBody>
    </xdr:sp>
    <xdr:clientData/>
  </xdr:twoCellAnchor>
  <xdr:twoCellAnchor editAs="oneCell">
    <xdr:from>
      <xdr:col>4</xdr:col>
      <xdr:colOff>523875</xdr:colOff>
      <xdr:row>2</xdr:row>
      <xdr:rowOff>19050</xdr:rowOff>
    </xdr:from>
    <xdr:to>
      <xdr:col>7</xdr:col>
      <xdr:colOff>234676</xdr:colOff>
      <xdr:row>5</xdr:row>
      <xdr:rowOff>161925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5" y="400050"/>
          <a:ext cx="1539601" cy="714375"/>
        </a:xfrm>
        <a:prstGeom prst="rect">
          <a:avLst/>
        </a:prstGeom>
      </xdr:spPr>
    </xdr:pic>
    <xdr:clientData/>
  </xdr:twoCellAnchor>
  <xdr:twoCellAnchor editAs="oneCell">
    <xdr:from>
      <xdr:col>16</xdr:col>
      <xdr:colOff>114301</xdr:colOff>
      <xdr:row>3</xdr:row>
      <xdr:rowOff>106827</xdr:rowOff>
    </xdr:from>
    <xdr:to>
      <xdr:col>18</xdr:col>
      <xdr:colOff>38101</xdr:colOff>
      <xdr:row>5</xdr:row>
      <xdr:rowOff>6116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67901" y="678327"/>
          <a:ext cx="1143000" cy="280289"/>
        </a:xfrm>
        <a:prstGeom prst="rect">
          <a:avLst/>
        </a:prstGeom>
      </xdr:spPr>
    </xdr:pic>
    <xdr:clientData/>
  </xdr:twoCellAnchor>
  <xdr:twoCellAnchor>
    <xdr:from>
      <xdr:col>5</xdr:col>
      <xdr:colOff>209550</xdr:colOff>
      <xdr:row>4</xdr:row>
      <xdr:rowOff>180975</xdr:rowOff>
    </xdr:from>
    <xdr:to>
      <xdr:col>7</xdr:col>
      <xdr:colOff>190500</xdr:colOff>
      <xdr:row>6</xdr:row>
      <xdr:rowOff>57150</xdr:rowOff>
    </xdr:to>
    <xdr:sp macro="" textlink="">
      <xdr:nvSpPr>
        <xdr:cNvPr id="6" name="TextBox 5">
          <a:hlinkClick xmlns:r="http://schemas.openxmlformats.org/officeDocument/2006/relationships" r:id="rId3"/>
        </xdr:cNvPr>
        <xdr:cNvSpPr txBox="1"/>
      </xdr:nvSpPr>
      <xdr:spPr>
        <a:xfrm>
          <a:off x="3257550" y="942975"/>
          <a:ext cx="120015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 i="1">
              <a:solidFill>
                <a:schemeClr val="tx1">
                  <a:lumMod val="85000"/>
                  <a:lumOff val="1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zenq.co.kr</a:t>
          </a:r>
          <a:endParaRPr lang="ru-RU" sz="1200" b="1" i="1">
            <a:solidFill>
              <a:schemeClr val="tx1">
                <a:lumMod val="85000"/>
                <a:lumOff val="1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16</xdr:col>
      <xdr:colOff>323851</xdr:colOff>
      <xdr:row>4</xdr:row>
      <xdr:rowOff>180975</xdr:rowOff>
    </xdr:from>
    <xdr:to>
      <xdr:col>18</xdr:col>
      <xdr:colOff>104775</xdr:colOff>
      <xdr:row>6</xdr:row>
      <xdr:rowOff>57150</xdr:rowOff>
    </xdr:to>
    <xdr:sp macro="" textlink="">
      <xdr:nvSpPr>
        <xdr:cNvPr id="7" name="TextBox 6">
          <a:hlinkClick xmlns:r="http://schemas.openxmlformats.org/officeDocument/2006/relationships" r:id="rId4"/>
        </xdr:cNvPr>
        <xdr:cNvSpPr txBox="1"/>
      </xdr:nvSpPr>
      <xdr:spPr>
        <a:xfrm>
          <a:off x="10077451" y="942975"/>
          <a:ext cx="1000124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US" sz="1200" b="1" i="1">
              <a:solidFill>
                <a:schemeClr val="tx1">
                  <a:lumMod val="85000"/>
                  <a:lumOff val="1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zenq-oil.ru</a:t>
          </a:r>
          <a:endParaRPr lang="ru-RU" sz="1200" b="1" i="1">
            <a:solidFill>
              <a:schemeClr val="tx1">
                <a:lumMod val="85000"/>
                <a:lumOff val="1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514349</xdr:colOff>
      <xdr:row>25</xdr:row>
      <xdr:rowOff>114300</xdr:rowOff>
    </xdr:from>
    <xdr:to>
      <xdr:col>7</xdr:col>
      <xdr:colOff>485549</xdr:colOff>
      <xdr:row>27</xdr:row>
      <xdr:rowOff>93300</xdr:rowOff>
    </xdr:to>
    <xdr:sp macro="" textlink="">
      <xdr:nvSpPr>
        <xdr:cNvPr id="8" name="TextBox 7">
          <a:hlinkClick xmlns:r="http://schemas.openxmlformats.org/officeDocument/2006/relationships" r:id="rId5"/>
        </xdr:cNvPr>
        <xdr:cNvSpPr txBox="1"/>
      </xdr:nvSpPr>
      <xdr:spPr>
        <a:xfrm>
          <a:off x="2952749" y="4876800"/>
          <a:ext cx="1800000" cy="360000"/>
        </a:xfrm>
        <a:prstGeom prst="rect">
          <a:avLst/>
        </a:prstGeom>
        <a:solidFill>
          <a:srgbClr val="A50021"/>
        </a:solidFill>
        <a:ln w="101600" cmpd="thinThick">
          <a:solidFill>
            <a:srgbClr val="A50021"/>
          </a:solidFill>
          <a:round/>
        </a:ln>
        <a:effectLst/>
        <a:scene3d>
          <a:camera prst="orthographicFront"/>
          <a:lightRig rig="threePt" dir="t"/>
        </a:scene3d>
        <a:sp3d>
          <a:bevelT w="114300" prst="artDeco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100" b="1" i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Каталог</a:t>
          </a:r>
          <a:r>
            <a:rPr lang="ru-RU" sz="1100" b="1" i="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продукции</a:t>
          </a:r>
          <a:endParaRPr lang="ru-RU" sz="1100" b="1" i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211016</xdr:colOff>
      <xdr:row>25</xdr:row>
      <xdr:rowOff>119429</xdr:rowOff>
    </xdr:from>
    <xdr:to>
      <xdr:col>11</xdr:col>
      <xdr:colOff>182216</xdr:colOff>
      <xdr:row>27</xdr:row>
      <xdr:rowOff>98429</xdr:rowOff>
    </xdr:to>
    <xdr:sp macro="" textlink="">
      <xdr:nvSpPr>
        <xdr:cNvPr id="9" name="TextBox 8">
          <a:hlinkClick xmlns:r="http://schemas.openxmlformats.org/officeDocument/2006/relationships" r:id="rId6"/>
        </xdr:cNvPr>
        <xdr:cNvSpPr txBox="1"/>
      </xdr:nvSpPr>
      <xdr:spPr>
        <a:xfrm>
          <a:off x="5087816" y="4881929"/>
          <a:ext cx="1800000" cy="360000"/>
        </a:xfrm>
        <a:prstGeom prst="rect">
          <a:avLst/>
        </a:prstGeom>
        <a:solidFill>
          <a:srgbClr val="A50021"/>
        </a:solidFill>
        <a:ln w="101600" cmpd="thinThick">
          <a:solidFill>
            <a:srgbClr val="A50021"/>
          </a:solidFill>
          <a:round/>
        </a:ln>
        <a:scene3d>
          <a:camera prst="orthographicFront"/>
          <a:lightRig rig="threePt" dir="t"/>
        </a:scene3d>
        <a:sp3d>
          <a:bevelT w="114300" prst="artDeco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100" b="1" i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Одобрения</a:t>
          </a:r>
        </a:p>
      </xdr:txBody>
    </xdr:sp>
    <xdr:clientData/>
  </xdr:twoCellAnchor>
  <xdr:twoCellAnchor>
    <xdr:from>
      <xdr:col>11</xdr:col>
      <xdr:colOff>513614</xdr:colOff>
      <xdr:row>25</xdr:row>
      <xdr:rowOff>114300</xdr:rowOff>
    </xdr:from>
    <xdr:to>
      <xdr:col>14</xdr:col>
      <xdr:colOff>484814</xdr:colOff>
      <xdr:row>27</xdr:row>
      <xdr:rowOff>93300</xdr:rowOff>
    </xdr:to>
    <xdr:sp macro="" textlink="">
      <xdr:nvSpPr>
        <xdr:cNvPr id="10" name="TextBox 9">
          <a:hlinkClick xmlns:r="http://schemas.openxmlformats.org/officeDocument/2006/relationships" r:id="rId7"/>
        </xdr:cNvPr>
        <xdr:cNvSpPr txBox="1"/>
      </xdr:nvSpPr>
      <xdr:spPr>
        <a:xfrm>
          <a:off x="7219214" y="4876800"/>
          <a:ext cx="1800000" cy="360000"/>
        </a:xfrm>
        <a:prstGeom prst="rect">
          <a:avLst/>
        </a:prstGeom>
        <a:solidFill>
          <a:srgbClr val="A50021"/>
        </a:solidFill>
        <a:ln w="101600" cmpd="thinThick">
          <a:solidFill>
            <a:srgbClr val="A50021"/>
          </a:solidFill>
          <a:round/>
        </a:ln>
        <a:scene3d>
          <a:camera prst="orthographicFront"/>
          <a:lightRig rig="threePt" dir="t"/>
        </a:scene3d>
        <a:sp3d>
          <a:bevelT w="114300" prst="artDeco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100" b="1" i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Техописания</a:t>
          </a:r>
        </a:p>
      </xdr:txBody>
    </xdr:sp>
    <xdr:clientData/>
  </xdr:twoCellAnchor>
  <xdr:twoCellAnchor>
    <xdr:from>
      <xdr:col>15</xdr:col>
      <xdr:colOff>177306</xdr:colOff>
      <xdr:row>25</xdr:row>
      <xdr:rowOff>114301</xdr:rowOff>
    </xdr:from>
    <xdr:to>
      <xdr:col>18</xdr:col>
      <xdr:colOff>148506</xdr:colOff>
      <xdr:row>27</xdr:row>
      <xdr:rowOff>93301</xdr:rowOff>
    </xdr:to>
    <xdr:sp macro="" textlink="">
      <xdr:nvSpPr>
        <xdr:cNvPr id="11" name="TextBox 10">
          <a:hlinkClick xmlns:r="http://schemas.openxmlformats.org/officeDocument/2006/relationships" r:id="rId8"/>
        </xdr:cNvPr>
        <xdr:cNvSpPr txBox="1"/>
      </xdr:nvSpPr>
      <xdr:spPr>
        <a:xfrm>
          <a:off x="9321306" y="4876801"/>
          <a:ext cx="1800000" cy="360000"/>
        </a:xfrm>
        <a:prstGeom prst="rect">
          <a:avLst/>
        </a:prstGeom>
        <a:solidFill>
          <a:srgbClr val="A50021"/>
        </a:solidFill>
        <a:ln w="101600" cmpd="thinThick">
          <a:solidFill>
            <a:srgbClr val="A50021"/>
          </a:solidFill>
          <a:round/>
        </a:ln>
        <a:scene3d>
          <a:camera prst="orthographicFront"/>
          <a:lightRig rig="threePt" dir="t"/>
        </a:scene3d>
        <a:sp3d>
          <a:bevelT w="114300" prst="artDeco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100" b="1" i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Декларация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133349</xdr:rowOff>
    </xdr:from>
    <xdr:to>
      <xdr:col>19</xdr:col>
      <xdr:colOff>9525</xdr:colOff>
      <xdr:row>29</xdr:row>
      <xdr:rowOff>180974</xdr:rowOff>
    </xdr:to>
    <xdr:sp macro="" textlink="">
      <xdr:nvSpPr>
        <xdr:cNvPr id="2" name="Прямоугольник 1"/>
        <xdr:cNvSpPr/>
      </xdr:nvSpPr>
      <xdr:spPr>
        <a:xfrm>
          <a:off x="2438400" y="133349"/>
          <a:ext cx="9153525" cy="55721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141783</xdr:colOff>
      <xdr:row>4</xdr:row>
      <xdr:rowOff>11765</xdr:rowOff>
    </xdr:from>
    <xdr:to>
      <xdr:col>9</xdr:col>
      <xdr:colOff>189742</xdr:colOff>
      <xdr:row>27</xdr:row>
      <xdr:rowOff>135590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3673" b="99546" l="2105" r="96161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0183" y="773765"/>
          <a:ext cx="3095959" cy="450532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10</xdr:col>
      <xdr:colOff>368888</xdr:colOff>
      <xdr:row>5</xdr:row>
      <xdr:rowOff>156629</xdr:rowOff>
    </xdr:from>
    <xdr:to>
      <xdr:col>14</xdr:col>
      <xdr:colOff>39912</xdr:colOff>
      <xdr:row>19</xdr:row>
      <xdr:rowOff>126409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4888" y="1109129"/>
          <a:ext cx="2109424" cy="263678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12</xdr:col>
      <xdr:colOff>410360</xdr:colOff>
      <xdr:row>5</xdr:row>
      <xdr:rowOff>163754</xdr:rowOff>
    </xdr:from>
    <xdr:to>
      <xdr:col>16</xdr:col>
      <xdr:colOff>76696</xdr:colOff>
      <xdr:row>19</xdr:row>
      <xdr:rowOff>133534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5560" y="1116254"/>
          <a:ext cx="2104736" cy="263678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14</xdr:col>
      <xdr:colOff>485513</xdr:colOff>
      <xdr:row>5</xdr:row>
      <xdr:rowOff>158954</xdr:rowOff>
    </xdr:from>
    <xdr:to>
      <xdr:col>18</xdr:col>
      <xdr:colOff>156537</xdr:colOff>
      <xdr:row>19</xdr:row>
      <xdr:rowOff>128734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9913" y="1111454"/>
          <a:ext cx="2109424" cy="263678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300632</xdr:colOff>
      <xdr:row>15</xdr:row>
      <xdr:rowOff>28574</xdr:rowOff>
    </xdr:from>
    <xdr:to>
      <xdr:col>10</xdr:col>
      <xdr:colOff>474275</xdr:colOff>
      <xdr:row>29</xdr:row>
      <xdr:rowOff>6895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4086" b="94346" l="681" r="96533">
                      <a14:foregroundMark x1="49536" y1="12877" x2="33560" y2="13289"/>
                      <a14:foregroundMark x1="14861" y1="26290" x2="13375" y2="26290"/>
                      <a14:foregroundMark x1="89598" y1="24474" x2="89598" y2="24474"/>
                      <a14:foregroundMark x1="16471" y1="71110" x2="16718" y2="77672"/>
                      <a14:foregroundMark x1="15480" y1="14362" x2="15480" y2="26042"/>
                      <a14:foregroundMark x1="11364" y1="26599" x2="11616" y2="27441"/>
                      <a14:foregroundMark x1="75758" y1="13300" x2="66162" y2="13131"/>
                      <a14:backgroundMark x1="14985" y1="30045" x2="14985" y2="3120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267" b="8821"/>
        <a:stretch/>
      </xdr:blipFill>
      <xdr:spPr>
        <a:xfrm>
          <a:off x="4567832" y="2886074"/>
          <a:ext cx="2002443" cy="264532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11</xdr:col>
      <xdr:colOff>304426</xdr:colOff>
      <xdr:row>16</xdr:row>
      <xdr:rowOff>69405</xdr:rowOff>
    </xdr:from>
    <xdr:to>
      <xdr:col>13</xdr:col>
      <xdr:colOff>100289</xdr:colOff>
      <xdr:row>27</xdr:row>
      <xdr:rowOff>55337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0026" y="3117405"/>
          <a:ext cx="1015063" cy="208143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12</xdr:col>
      <xdr:colOff>527340</xdr:colOff>
      <xdr:row>16</xdr:row>
      <xdr:rowOff>80332</xdr:rowOff>
    </xdr:from>
    <xdr:to>
      <xdr:col>14</xdr:col>
      <xdr:colOff>327806</xdr:colOff>
      <xdr:row>27</xdr:row>
      <xdr:rowOff>75893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0" b="100000" l="0" r="100000">
                      <a14:foregroundMark x1="14195" y1="50982" x2="15970" y2="94049"/>
                      <a14:foregroundMark x1="42205" y1="62699" x2="42586" y2="7957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2540" y="3128332"/>
          <a:ext cx="1019666" cy="209106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14</xdr:col>
      <xdr:colOff>112229</xdr:colOff>
      <xdr:row>16</xdr:row>
      <xdr:rowOff>68625</xdr:rowOff>
    </xdr:from>
    <xdr:to>
      <xdr:col>15</xdr:col>
      <xdr:colOff>534015</xdr:colOff>
      <xdr:row>27</xdr:row>
      <xdr:rowOff>102267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0" b="100000" l="0" r="100000">
                      <a14:foregroundMark x1="17364" y1="2742" x2="41318" y2="2742"/>
                      <a14:foregroundMark x1="24968" y1="13406" x2="22433" y2="91408"/>
                      <a14:foregroundMark x1="37769" y1="10786" x2="83904" y2="17002"/>
                      <a14:foregroundMark x1="38530" y1="24071" x2="92142" y2="25960"/>
                      <a14:foregroundMark x1="16984" y1="91712" x2="91762" y2="91590"/>
                      <a14:foregroundMark x1="95691" y1="25289" x2="95691" y2="93784"/>
                      <a14:foregroundMark x1="42839" y1="61609" x2="42839" y2="78976"/>
                      <a14:foregroundMark x1="88593" y1="74162" x2="80355" y2="7471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6629" y="3116625"/>
          <a:ext cx="1031386" cy="212914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15</xdr:col>
      <xdr:colOff>309718</xdr:colOff>
      <xdr:row>16</xdr:row>
      <xdr:rowOff>86267</xdr:rowOff>
    </xdr:from>
    <xdr:to>
      <xdr:col>17</xdr:col>
      <xdr:colOff>128794</xdr:colOff>
      <xdr:row>27</xdr:row>
      <xdr:rowOff>109861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0" b="100000" l="0" r="100000">
                      <a14:foregroundMark x1="11486" y1="50880" x2="14232" y2="92896"/>
                      <a14:foregroundMark x1="43945" y1="62234" x2="43196" y2="80814"/>
                      <a14:foregroundMark x1="94507" y1="30055" x2="94881" y2="93078"/>
                      <a14:foregroundMark x1="35081" y1="58591" x2="27341" y2="87553"/>
                      <a14:foregroundMark x1="23096" y1="91318" x2="88140" y2="91500"/>
                      <a14:foregroundMark x1="40075" y1="61202" x2="47066" y2="6259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3718" y="3134267"/>
          <a:ext cx="1038276" cy="211909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4</xdr:col>
      <xdr:colOff>295275</xdr:colOff>
      <xdr:row>0</xdr:row>
      <xdr:rowOff>161925</xdr:rowOff>
    </xdr:from>
    <xdr:to>
      <xdr:col>7</xdr:col>
      <xdr:colOff>95250</xdr:colOff>
      <xdr:row>4</xdr:row>
      <xdr:rowOff>181737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3675" y="161925"/>
          <a:ext cx="1628775" cy="78181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16</xdr:col>
      <xdr:colOff>158168</xdr:colOff>
      <xdr:row>2</xdr:row>
      <xdr:rowOff>86137</xdr:rowOff>
    </xdr:from>
    <xdr:to>
      <xdr:col>18</xdr:col>
      <xdr:colOff>219075</xdr:colOff>
      <xdr:row>4</xdr:row>
      <xdr:rowOff>19048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1768" y="467137"/>
          <a:ext cx="1280107" cy="31391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133349</xdr:rowOff>
    </xdr:from>
    <xdr:to>
      <xdr:col>19</xdr:col>
      <xdr:colOff>9525</xdr:colOff>
      <xdr:row>29</xdr:row>
      <xdr:rowOff>180974</xdr:rowOff>
    </xdr:to>
    <xdr:sp macro="" textlink="">
      <xdr:nvSpPr>
        <xdr:cNvPr id="2" name="Прямоугольник 1"/>
        <xdr:cNvSpPr/>
      </xdr:nvSpPr>
      <xdr:spPr>
        <a:xfrm>
          <a:off x="2438400" y="133349"/>
          <a:ext cx="9153525" cy="55721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295275</xdr:colOff>
      <xdr:row>1</xdr:row>
      <xdr:rowOff>47625</xdr:rowOff>
    </xdr:from>
    <xdr:to>
      <xdr:col>7</xdr:col>
      <xdr:colOff>95250</xdr:colOff>
      <xdr:row>5</xdr:row>
      <xdr:rowOff>67437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3675" y="238125"/>
          <a:ext cx="1628775" cy="781812"/>
        </a:xfrm>
        <a:prstGeom prst="rect">
          <a:avLst/>
        </a:prstGeom>
      </xdr:spPr>
    </xdr:pic>
    <xdr:clientData/>
  </xdr:twoCellAnchor>
  <xdr:twoCellAnchor editAs="oneCell">
    <xdr:from>
      <xdr:col>16</xdr:col>
      <xdr:colOff>542925</xdr:colOff>
      <xdr:row>2</xdr:row>
      <xdr:rowOff>38100</xdr:rowOff>
    </xdr:from>
    <xdr:to>
      <xdr:col>18</xdr:col>
      <xdr:colOff>280880</xdr:colOff>
      <xdr:row>3</xdr:row>
      <xdr:rowOff>82316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6525" y="419100"/>
          <a:ext cx="957155" cy="234716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6</xdr:row>
      <xdr:rowOff>141331</xdr:rowOff>
    </xdr:from>
    <xdr:to>
      <xdr:col>11</xdr:col>
      <xdr:colOff>179124</xdr:colOff>
      <xdr:row>27</xdr:row>
      <xdr:rowOff>156598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2500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6575" y="1284331"/>
          <a:ext cx="3808149" cy="401576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12</xdr:col>
      <xdr:colOff>21197</xdr:colOff>
      <xdr:row>6</xdr:row>
      <xdr:rowOff>74568</xdr:rowOff>
    </xdr:from>
    <xdr:to>
      <xdr:col>18</xdr:col>
      <xdr:colOff>91291</xdr:colOff>
      <xdr:row>27</xdr:row>
      <xdr:rowOff>175648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harpenSoften amount="2500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6397" y="1217568"/>
          <a:ext cx="3727694" cy="410158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0</xdr:colOff>
      <xdr:row>1</xdr:row>
      <xdr:rowOff>11206</xdr:rowOff>
    </xdr:from>
    <xdr:to>
      <xdr:col>12</xdr:col>
      <xdr:colOff>2749</xdr:colOff>
      <xdr:row>22</xdr:row>
      <xdr:rowOff>0</xdr:rowOff>
    </xdr:to>
    <xdr:grpSp>
      <xdr:nvGrpSpPr>
        <xdr:cNvPr id="7" name="Группа 6"/>
        <xdr:cNvGrpSpPr/>
      </xdr:nvGrpSpPr>
      <xdr:grpSpPr>
        <a:xfrm>
          <a:off x="2308412" y="112059"/>
          <a:ext cx="12362837" cy="3866029"/>
          <a:chOff x="2308412" y="112059"/>
          <a:chExt cx="12362837" cy="3866029"/>
        </a:xfrm>
      </xdr:grpSpPr>
      <xdr:pic>
        <xdr:nvPicPr>
          <xdr:cNvPr id="2" name="Рисунок 1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08412" y="128065"/>
            <a:ext cx="12362837" cy="3850023"/>
          </a:xfrm>
          <a:prstGeom prst="rect">
            <a:avLst/>
          </a:prstGeom>
        </xdr:spPr>
      </xdr:pic>
      <xdr:pic>
        <xdr:nvPicPr>
          <xdr:cNvPr id="10" name="Рисунок 9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87354" y="112059"/>
            <a:ext cx="4816257" cy="1457070"/>
          </a:xfrm>
          <a:prstGeom prst="rect">
            <a:avLst/>
          </a:prstGeom>
        </xdr:spPr>
      </xdr:pic>
      <xdr:pic>
        <xdr:nvPicPr>
          <xdr:cNvPr id="11" name="Рисунок 10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970058" y="1400735"/>
            <a:ext cx="3560373" cy="1219306"/>
          </a:xfrm>
          <a:prstGeom prst="rect">
            <a:avLst/>
          </a:prstGeom>
        </xdr:spPr>
      </xdr:pic>
      <xdr:pic>
        <xdr:nvPicPr>
          <xdr:cNvPr id="12" name="Рисунок 11">
            <a:hlinkClick xmlns:r="http://schemas.openxmlformats.org/officeDocument/2006/relationships" r:id="rId4"/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762501" y="638735"/>
            <a:ext cx="2213040" cy="512108"/>
          </a:xfrm>
          <a:prstGeom prst="rect">
            <a:avLst/>
          </a:prstGeom>
        </xdr:spPr>
      </xdr:pic>
      <xdr:pic>
        <xdr:nvPicPr>
          <xdr:cNvPr id="13" name="Рисунок 12">
            <a:hlinkClick xmlns:r="http://schemas.openxmlformats.org/officeDocument/2006/relationships" r:id="rId6"/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656800" y="661146"/>
            <a:ext cx="2389839" cy="512108"/>
          </a:xfrm>
          <a:prstGeom prst="rect">
            <a:avLst/>
          </a:prstGeom>
        </xdr:spPr>
      </xdr:pic>
      <xdr:grpSp>
        <xdr:nvGrpSpPr>
          <xdr:cNvPr id="5" name="Группа 4"/>
          <xdr:cNvGrpSpPr/>
        </xdr:nvGrpSpPr>
        <xdr:grpSpPr>
          <a:xfrm>
            <a:off x="7554810" y="2640125"/>
            <a:ext cx="2216525" cy="1196117"/>
            <a:chOff x="7554810" y="2640125"/>
            <a:chExt cx="2216525" cy="1196117"/>
          </a:xfrm>
        </xdr:grpSpPr>
        <xdr:sp macro="" textlink="">
          <xdr:nvSpPr>
            <xdr:cNvPr id="3" name="TextBox 2"/>
            <xdr:cNvSpPr txBox="1"/>
          </xdr:nvSpPr>
          <xdr:spPr>
            <a:xfrm>
              <a:off x="7554810" y="2640125"/>
              <a:ext cx="2216525" cy="78072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en-US" sz="1200" b="0" i="0" u="none" strike="noStrike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RUSSIA, NOVOSIBIRSK </a:t>
              </a:r>
            </a:p>
            <a:p>
              <a:pPr algn="ctr"/>
              <a:r>
                <a:rPr lang="en-US" sz="1200" b="0" i="0" u="none" strike="noStrike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B.BOGATKOVA, 171/6 </a:t>
              </a:r>
            </a:p>
            <a:p>
              <a:pPr algn="ctr"/>
              <a:r>
                <a:rPr lang="en-US" sz="1200" b="0" i="0" u="none" strike="noStrike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+ 7 383 349 57 58 </a:t>
              </a:r>
            </a:p>
            <a:p>
              <a:pPr algn="ctr"/>
              <a:endParaRPr lang="en-US" sz="1400" b="1" i="0" u="none" strike="noStrike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algn="ctr"/>
              <a:endParaRPr lang="en-US" sz="1400" b="1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" name="TextBox 5"/>
            <xdr:cNvSpPr txBox="1"/>
          </xdr:nvSpPr>
          <xdr:spPr>
            <a:xfrm>
              <a:off x="7802737" y="3344340"/>
              <a:ext cx="1650905" cy="49190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en-US" sz="1200" b="0" i="0" u="none" strike="noStrike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Price list from </a:t>
              </a:r>
            </a:p>
            <a:p>
              <a:pPr algn="ctr"/>
              <a:r>
                <a:rPr lang="en-US" sz="1200" b="0" i="0" u="none" strike="noStrike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05/03/2021</a:t>
              </a:r>
              <a:endParaRPr lang="ru-RU" sz="1050" b="0" i="0">
                <a:solidFill>
                  <a:schemeClr val="bg1"/>
                </a:solidFill>
              </a:endParaRPr>
            </a:p>
          </xdr:txBody>
        </xdr:sp>
      </xdr:grpSp>
    </xdr:grp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zenq-oil.ru/images/products/sertificats/ZENQ%20ATF%20III.pdf" TargetMode="External"/><Relationship Id="rId3" Type="http://schemas.openxmlformats.org/officeDocument/2006/relationships/hyperlink" Target="http://zenq-oil.ru/images/products/sertificats/ZENQ%20DX%2010W30%20CI-4SL.pdf" TargetMode="External"/><Relationship Id="rId7" Type="http://schemas.openxmlformats.org/officeDocument/2006/relationships/hyperlink" Target="http://zenq-oil.ru/images/products/sertificats/ZENQ%20PTS.pdf" TargetMode="External"/><Relationship Id="rId2" Type="http://schemas.openxmlformats.org/officeDocument/2006/relationships/hyperlink" Target="http://zenq-oil.ru/images/products/sertificats/ZENQ%20GX%20FE%205W30%20SN_GF-5%20A1B1.pdf" TargetMode="External"/><Relationship Id="rId1" Type="http://schemas.openxmlformats.org/officeDocument/2006/relationships/hyperlink" Target="http://zenq-oil.ru/images/products/sertificats/ZENQ%20GX%20A5%205W30%20SN_GF-5%20A5B5.pdf" TargetMode="External"/><Relationship Id="rId6" Type="http://schemas.openxmlformats.org/officeDocument/2006/relationships/hyperlink" Target="http://zenq-oil.ru/images/products/sertificats/ZENQ%20GN%205W30%20SLCF.pdf" TargetMode="External"/><Relationship Id="rId11" Type="http://schemas.openxmlformats.org/officeDocument/2006/relationships/drawing" Target="../drawings/drawing4.xml"/><Relationship Id="rId5" Type="http://schemas.openxmlformats.org/officeDocument/2006/relationships/hyperlink" Target="http://zenq-oil.ru/images/products/sertificats/ZENQ%20GN%205W40%20SMCF.pdf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zenq-oil.ru/images/products/sertificats/ZENQ%20DX%2010W40%20CI-4SL.pdf" TargetMode="External"/><Relationship Id="rId9" Type="http://schemas.openxmlformats.org/officeDocument/2006/relationships/hyperlink" Target="http://zenq-oil.ru/images/products/sertificats/ZENQ%20HD5%2075W-90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zoomScaleNormal="100" workbookViewId="0">
      <pane ySplit="30" topLeftCell="A31" activePane="bottomLeft" state="frozen"/>
      <selection pane="bottomLeft" activeCell="U8" sqref="U8"/>
    </sheetView>
  </sheetViews>
  <sheetFormatPr defaultRowHeight="15"/>
  <cols>
    <col min="1" max="16384" width="9.140625" style="1"/>
  </cols>
  <sheetData/>
  <sheetProtection algorithmName="SHA-512" hashValue="sw/2Ix3EScsHxe2HnthxblFDZgAd/qehtE2kCB6Be+6UXvlnJoYRV2PduuFRsQMrIW0J6Vvz2+JgIIhzdRcDPQ==" saltValue="ce6cAKmDCthDzszVUiQc3w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0:A31"/>
  <sheetViews>
    <sheetView zoomScaleNormal="100" workbookViewId="0">
      <pane ySplit="30" topLeftCell="A43" activePane="bottomLeft" state="frozen"/>
      <selection pane="bottomLeft" activeCell="C22" sqref="C22"/>
    </sheetView>
  </sheetViews>
  <sheetFormatPr defaultRowHeight="15"/>
  <cols>
    <col min="1" max="16384" width="9.140625" style="1"/>
  </cols>
  <sheetData>
    <row r="30" ht="21" customHeight="1"/>
    <row r="31" ht="26.25" customHeight="1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pane ySplit="30" topLeftCell="A43" activePane="bottomLeft" state="frozen"/>
      <selection pane="bottomLeft" activeCell="A31" sqref="A31:XFD31"/>
    </sheetView>
  </sheetViews>
  <sheetFormatPr defaultRowHeight="15"/>
  <cols>
    <col min="1" max="16384" width="9.140625" style="1"/>
  </cols>
  <sheetData/>
  <sheetProtection algorithmName="SHA-512" hashValue="W/gfjKvxy1BIRsAQiasP3UdYXGZEGE/wo67Wmji8oTH7iy2v4aJav2jKDqiYoER4ybR+1ZQhMfyrLWGMOLxJgA==" saltValue="DhscI5aBqj7+t77sFclUyQ==" spinCount="100000" sheet="1" objects="1" scenarios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L112"/>
  <sheetViews>
    <sheetView view="pageBreakPreview" zoomScale="85" zoomScaleNormal="85" zoomScaleSheetLayoutView="85" workbookViewId="0">
      <selection activeCell="A92" sqref="A92"/>
    </sheetView>
  </sheetViews>
  <sheetFormatPr defaultRowHeight="15"/>
  <cols>
    <col min="1" max="1" width="22.85546875" style="1" customWidth="1"/>
    <col min="2" max="2" width="11.7109375" style="1" customWidth="1"/>
    <col min="3" max="3" width="36.7109375" style="1" customWidth="1"/>
    <col min="4" max="4" width="18.7109375" style="1" customWidth="1"/>
    <col min="5" max="5" width="53.7109375" style="1" customWidth="1"/>
    <col min="6" max="6" width="18.5703125" style="1" customWidth="1"/>
    <col min="7" max="8" width="9.7109375" style="1" customWidth="1"/>
    <col min="9" max="9" width="9.140625" style="1" hidden="1" customWidth="1"/>
    <col min="10" max="10" width="17.7109375" style="1" customWidth="1"/>
    <col min="11" max="11" width="12.7109375" style="1" customWidth="1"/>
    <col min="12" max="12" width="7.7109375" style="1" customWidth="1"/>
    <col min="13" max="16384" width="9.140625" style="1"/>
  </cols>
  <sheetData>
    <row r="1" ht="7.5" customHeight="1"/>
    <row r="22" spans="3:12" s="2" customFormat="1" ht="5.25" customHeight="1">
      <c r="C22" s="50"/>
      <c r="D22" s="51"/>
      <c r="E22" s="51"/>
      <c r="F22" s="51"/>
      <c r="G22" s="52"/>
      <c r="H22" s="51"/>
      <c r="I22" s="51"/>
      <c r="J22" s="51"/>
      <c r="K22" s="51"/>
      <c r="L22" s="51"/>
    </row>
    <row r="23" spans="3:12" s="3" customFormat="1" ht="16.5" customHeight="1">
      <c r="C23" s="4" t="s">
        <v>0</v>
      </c>
      <c r="D23" s="5" t="s">
        <v>1</v>
      </c>
      <c r="E23" s="6" t="s">
        <v>2</v>
      </c>
      <c r="F23" s="6"/>
      <c r="G23" s="7" t="s">
        <v>3</v>
      </c>
      <c r="H23" s="6" t="s">
        <v>4</v>
      </c>
      <c r="I23" s="5"/>
      <c r="J23" s="75" t="s">
        <v>5</v>
      </c>
      <c r="K23" s="75"/>
      <c r="L23" s="8" t="s">
        <v>6</v>
      </c>
    </row>
    <row r="24" spans="3:12" s="2" customFormat="1" ht="17.25" customHeight="1">
      <c r="C24" s="6"/>
      <c r="D24" s="6"/>
      <c r="E24" s="6"/>
      <c r="F24" s="6"/>
      <c r="G24" s="7"/>
      <c r="H24" s="6"/>
      <c r="I24" s="5"/>
      <c r="J24" s="9" t="s">
        <v>7</v>
      </c>
      <c r="K24" s="9" t="s">
        <v>8</v>
      </c>
      <c r="L24" s="8"/>
    </row>
    <row r="25" spans="3:12" s="10" customFormat="1" ht="6" customHeight="1">
      <c r="C25" s="11"/>
      <c r="D25" s="12"/>
      <c r="E25" s="11"/>
      <c r="F25" s="11"/>
      <c r="G25" s="13"/>
      <c r="H25" s="12"/>
      <c r="I25" s="12"/>
      <c r="J25" s="14"/>
      <c r="K25" s="15"/>
      <c r="L25" s="16"/>
    </row>
    <row r="26" spans="3:12" s="2" customFormat="1" ht="20.25">
      <c r="C26" s="53" t="s">
        <v>9</v>
      </c>
      <c r="D26" s="54"/>
      <c r="E26" s="55"/>
      <c r="F26" s="55"/>
      <c r="G26" s="56"/>
      <c r="H26" s="57"/>
      <c r="I26" s="57"/>
      <c r="J26" s="58"/>
      <c r="K26" s="59"/>
      <c r="L26" s="60"/>
    </row>
    <row r="27" spans="3:12" s="17" customFormat="1" ht="20.25">
      <c r="C27" s="18" t="s">
        <v>18</v>
      </c>
      <c r="D27" s="19"/>
      <c r="E27" s="20"/>
      <c r="F27" s="20"/>
      <c r="G27" s="21"/>
      <c r="H27" s="22"/>
      <c r="I27" s="22"/>
      <c r="J27" s="23"/>
      <c r="K27" s="24"/>
      <c r="L27" s="25"/>
    </row>
    <row r="28" spans="3:12" s="17" customFormat="1" ht="6" customHeight="1">
      <c r="C28" s="26"/>
      <c r="D28" s="27"/>
      <c r="E28" s="28"/>
      <c r="F28" s="28"/>
      <c r="G28" s="29"/>
      <c r="H28" s="30"/>
      <c r="I28" s="30"/>
      <c r="J28" s="31"/>
      <c r="K28" s="32"/>
      <c r="L28" s="33"/>
    </row>
    <row r="29" spans="3:12" s="2" customFormat="1" ht="23.25">
      <c r="C29" s="76" t="s">
        <v>23</v>
      </c>
      <c r="D29" s="34" t="s">
        <v>10</v>
      </c>
      <c r="E29" s="69" t="s">
        <v>63</v>
      </c>
      <c r="F29" s="64" t="s">
        <v>62</v>
      </c>
      <c r="G29" s="35"/>
      <c r="H29" s="36" t="s">
        <v>11</v>
      </c>
      <c r="I29" s="36">
        <v>1</v>
      </c>
      <c r="J29" s="70"/>
      <c r="K29" s="38">
        <f>J29/I29</f>
        <v>0</v>
      </c>
      <c r="L29" s="39" t="s">
        <v>12</v>
      </c>
    </row>
    <row r="30" spans="3:12" s="2" customFormat="1" ht="22.5">
      <c r="C30" s="40" t="s">
        <v>20</v>
      </c>
      <c r="D30" s="41"/>
      <c r="E30" s="69" t="s">
        <v>64</v>
      </c>
      <c r="F30" s="65">
        <v>228</v>
      </c>
      <c r="G30" s="42" t="s">
        <v>72</v>
      </c>
      <c r="H30" s="36" t="s">
        <v>14</v>
      </c>
      <c r="I30" s="36">
        <v>4</v>
      </c>
      <c r="J30" s="70">
        <v>1182</v>
      </c>
      <c r="K30" s="38">
        <f t="shared" ref="K30:K32" si="0">J30/I30</f>
        <v>295.5</v>
      </c>
      <c r="L30" s="39" t="s">
        <v>15</v>
      </c>
    </row>
    <row r="31" spans="3:12" s="2" customFormat="1" ht="22.5" customHeight="1">
      <c r="C31" s="61" t="s">
        <v>24</v>
      </c>
      <c r="D31" s="41"/>
      <c r="E31" s="66" t="s">
        <v>55</v>
      </c>
      <c r="F31" s="67">
        <v>160</v>
      </c>
      <c r="G31" s="42"/>
      <c r="H31" s="36" t="s">
        <v>16</v>
      </c>
      <c r="I31" s="36">
        <v>20</v>
      </c>
      <c r="J31" s="70"/>
      <c r="K31" s="38">
        <f t="shared" si="0"/>
        <v>0</v>
      </c>
      <c r="L31" s="39"/>
    </row>
    <row r="32" spans="3:12" s="10" customFormat="1" ht="21.75" customHeight="1">
      <c r="C32" s="61" t="s">
        <v>22</v>
      </c>
      <c r="D32" s="43"/>
      <c r="E32" s="69" t="s">
        <v>65</v>
      </c>
      <c r="F32" s="65">
        <v>7.1</v>
      </c>
      <c r="G32" s="42"/>
      <c r="H32" s="36" t="s">
        <v>17</v>
      </c>
      <c r="I32" s="36">
        <v>200</v>
      </c>
      <c r="J32" s="70"/>
      <c r="K32" s="38">
        <f t="shared" si="0"/>
        <v>0</v>
      </c>
      <c r="L32" s="44"/>
    </row>
    <row r="33" spans="3:12" s="10" customFormat="1" ht="21.75" customHeight="1">
      <c r="C33" s="45"/>
      <c r="D33" s="43"/>
      <c r="E33" s="68" t="s">
        <v>56</v>
      </c>
      <c r="F33" s="63"/>
      <c r="G33" s="42"/>
      <c r="H33" s="36"/>
      <c r="I33" s="36"/>
      <c r="J33" s="37"/>
      <c r="K33" s="38"/>
      <c r="L33" s="44"/>
    </row>
    <row r="34" spans="3:12" s="10" customFormat="1" ht="9.75" customHeight="1">
      <c r="C34" s="46"/>
      <c r="D34" s="43"/>
      <c r="E34" s="47"/>
      <c r="F34" s="47"/>
      <c r="G34" s="48"/>
      <c r="H34" s="36"/>
      <c r="I34" s="36"/>
      <c r="J34" s="49"/>
      <c r="K34" s="38"/>
      <c r="L34" s="44"/>
    </row>
    <row r="35" spans="3:12" s="10" customFormat="1" ht="51.75" customHeight="1">
      <c r="C35" s="72" t="s">
        <v>58</v>
      </c>
      <c r="D35" s="72"/>
      <c r="E35" s="72"/>
      <c r="F35" s="72"/>
      <c r="G35" s="72"/>
      <c r="H35" s="72"/>
      <c r="I35" s="72"/>
      <c r="J35" s="72"/>
      <c r="K35" s="72"/>
      <c r="L35" s="72"/>
    </row>
    <row r="36" spans="3:12" s="17" customFormat="1" ht="6" customHeight="1">
      <c r="C36" s="26"/>
      <c r="D36" s="27"/>
      <c r="E36" s="28"/>
      <c r="F36" s="28"/>
      <c r="G36" s="29"/>
      <c r="H36" s="30"/>
      <c r="I36" s="30"/>
      <c r="J36" s="31"/>
      <c r="K36" s="32"/>
      <c r="L36" s="33"/>
    </row>
    <row r="37" spans="3:12" s="2" customFormat="1" ht="23.25">
      <c r="C37" s="76" t="s">
        <v>19</v>
      </c>
      <c r="D37" s="34" t="s">
        <v>10</v>
      </c>
      <c r="E37" s="69" t="s">
        <v>63</v>
      </c>
      <c r="F37" s="64" t="s">
        <v>66</v>
      </c>
      <c r="G37" s="35" t="s">
        <v>73</v>
      </c>
      <c r="H37" s="36" t="s">
        <v>11</v>
      </c>
      <c r="I37" s="36">
        <v>1</v>
      </c>
      <c r="J37" s="70">
        <v>359</v>
      </c>
      <c r="K37" s="38">
        <f>J37/I37</f>
        <v>359</v>
      </c>
      <c r="L37" s="39" t="s">
        <v>12</v>
      </c>
    </row>
    <row r="38" spans="3:12" s="2" customFormat="1" ht="22.5">
      <c r="C38" s="40" t="s">
        <v>20</v>
      </c>
      <c r="D38" s="41"/>
      <c r="E38" s="69" t="s">
        <v>64</v>
      </c>
      <c r="F38" s="65">
        <v>220</v>
      </c>
      <c r="G38" s="42" t="s">
        <v>74</v>
      </c>
      <c r="H38" s="36" t="s">
        <v>14</v>
      </c>
      <c r="I38" s="36">
        <v>4</v>
      </c>
      <c r="J38" s="70">
        <v>1182</v>
      </c>
      <c r="K38" s="38">
        <f t="shared" ref="K38:K40" si="1">J38/I38</f>
        <v>295.5</v>
      </c>
      <c r="L38" s="39" t="s">
        <v>15</v>
      </c>
    </row>
    <row r="39" spans="3:12" s="2" customFormat="1" ht="22.5" customHeight="1">
      <c r="C39" s="61" t="s">
        <v>21</v>
      </c>
      <c r="D39" s="41"/>
      <c r="E39" s="66" t="s">
        <v>55</v>
      </c>
      <c r="F39" s="67">
        <v>161</v>
      </c>
      <c r="G39" s="42"/>
      <c r="H39" s="36" t="s">
        <v>16</v>
      </c>
      <c r="I39" s="36">
        <v>20</v>
      </c>
      <c r="J39" s="70"/>
      <c r="K39" s="38">
        <f t="shared" si="1"/>
        <v>0</v>
      </c>
      <c r="L39" s="39"/>
    </row>
    <row r="40" spans="3:12" s="10" customFormat="1" ht="21.75" customHeight="1">
      <c r="C40" s="61" t="s">
        <v>22</v>
      </c>
      <c r="D40" s="43"/>
      <c r="E40" s="69" t="s">
        <v>65</v>
      </c>
      <c r="F40" s="65">
        <v>7.1</v>
      </c>
      <c r="G40" s="42"/>
      <c r="H40" s="36" t="s">
        <v>17</v>
      </c>
      <c r="I40" s="36">
        <v>200</v>
      </c>
      <c r="J40" s="70"/>
      <c r="K40" s="38">
        <f t="shared" si="1"/>
        <v>0</v>
      </c>
      <c r="L40" s="44"/>
    </row>
    <row r="41" spans="3:12" s="10" customFormat="1" ht="21.75" customHeight="1">
      <c r="C41" s="45"/>
      <c r="D41" s="43"/>
      <c r="E41" s="68" t="s">
        <v>56</v>
      </c>
      <c r="F41" s="63"/>
      <c r="G41" s="42"/>
      <c r="H41" s="36"/>
      <c r="I41" s="36"/>
      <c r="J41" s="37"/>
      <c r="K41" s="38"/>
      <c r="L41" s="44"/>
    </row>
    <row r="42" spans="3:12" s="10" customFormat="1" ht="9.75" customHeight="1">
      <c r="C42" s="46"/>
      <c r="D42" s="43"/>
      <c r="E42" s="47"/>
      <c r="F42" s="47"/>
      <c r="G42" s="48"/>
      <c r="H42" s="36"/>
      <c r="I42" s="36"/>
      <c r="J42" s="49"/>
      <c r="K42" s="38"/>
      <c r="L42" s="44"/>
    </row>
    <row r="43" spans="3:12" s="10" customFormat="1" ht="53.25" customHeight="1">
      <c r="C43" s="72" t="s">
        <v>57</v>
      </c>
      <c r="D43" s="72"/>
      <c r="E43" s="72"/>
      <c r="F43" s="72"/>
      <c r="G43" s="72"/>
      <c r="H43" s="72"/>
      <c r="I43" s="72"/>
      <c r="J43" s="72"/>
      <c r="K43" s="72"/>
      <c r="L43" s="72"/>
    </row>
    <row r="44" spans="3:12" s="17" customFormat="1" ht="6" customHeight="1">
      <c r="C44" s="26"/>
      <c r="D44" s="27"/>
      <c r="E44" s="28"/>
      <c r="F44" s="28"/>
      <c r="G44" s="29"/>
      <c r="H44" s="30"/>
      <c r="I44" s="30"/>
      <c r="J44" s="31"/>
      <c r="K44" s="32"/>
      <c r="L44" s="33"/>
    </row>
    <row r="45" spans="3:12" s="2" customFormat="1" ht="23.25">
      <c r="C45" s="76" t="s">
        <v>25</v>
      </c>
      <c r="D45" s="34" t="s">
        <v>26</v>
      </c>
      <c r="E45" s="69" t="s">
        <v>63</v>
      </c>
      <c r="F45" s="64" t="s">
        <v>62</v>
      </c>
      <c r="G45" s="35" t="s">
        <v>75</v>
      </c>
      <c r="H45" s="36" t="s">
        <v>11</v>
      </c>
      <c r="I45" s="36">
        <v>1</v>
      </c>
      <c r="J45" s="70">
        <v>321</v>
      </c>
      <c r="K45" s="38">
        <f>J45/I45</f>
        <v>321</v>
      </c>
      <c r="L45" s="39" t="s">
        <v>12</v>
      </c>
    </row>
    <row r="46" spans="3:12" s="2" customFormat="1" ht="22.5">
      <c r="C46" s="40" t="s">
        <v>27</v>
      </c>
      <c r="D46" s="41"/>
      <c r="E46" s="69" t="s">
        <v>64</v>
      </c>
      <c r="F46" s="65">
        <v>232</v>
      </c>
      <c r="G46" s="42" t="s">
        <v>76</v>
      </c>
      <c r="H46" s="36" t="s">
        <v>14</v>
      </c>
      <c r="I46" s="36">
        <v>4</v>
      </c>
      <c r="J46" s="70">
        <v>1034</v>
      </c>
      <c r="K46" s="38">
        <f t="shared" ref="K46:K48" si="2">J46/I46</f>
        <v>258.5</v>
      </c>
      <c r="L46" s="39" t="s">
        <v>15</v>
      </c>
    </row>
    <row r="47" spans="3:12" s="2" customFormat="1" ht="22.5" customHeight="1">
      <c r="C47" s="61" t="s">
        <v>28</v>
      </c>
      <c r="D47" s="41"/>
      <c r="E47" s="66" t="s">
        <v>55</v>
      </c>
      <c r="F47" s="67">
        <v>169</v>
      </c>
      <c r="G47" s="42"/>
      <c r="H47" s="36" t="s">
        <v>16</v>
      </c>
      <c r="I47" s="36">
        <v>20</v>
      </c>
      <c r="J47" s="70"/>
      <c r="K47" s="38">
        <f t="shared" si="2"/>
        <v>0</v>
      </c>
      <c r="L47" s="39"/>
    </row>
    <row r="48" spans="3:12" s="10" customFormat="1" ht="21.75" customHeight="1">
      <c r="C48" s="61"/>
      <c r="D48" s="43"/>
      <c r="E48" s="69" t="s">
        <v>65</v>
      </c>
      <c r="F48" s="65">
        <v>7.4</v>
      </c>
      <c r="G48" s="42"/>
      <c r="H48" s="36" t="s">
        <v>17</v>
      </c>
      <c r="I48" s="36">
        <v>200</v>
      </c>
      <c r="J48" s="70"/>
      <c r="K48" s="38">
        <f t="shared" si="2"/>
        <v>0</v>
      </c>
      <c r="L48" s="44"/>
    </row>
    <row r="49" spans="3:12" s="10" customFormat="1" ht="21.75" customHeight="1">
      <c r="C49" s="45"/>
      <c r="D49" s="43"/>
      <c r="E49" s="68" t="s">
        <v>56</v>
      </c>
      <c r="F49" s="62"/>
      <c r="G49" s="42"/>
      <c r="H49" s="36"/>
      <c r="I49" s="36"/>
      <c r="J49" s="37"/>
      <c r="K49" s="38"/>
      <c r="L49" s="44"/>
    </row>
    <row r="50" spans="3:12" s="10" customFormat="1" ht="9.75" customHeight="1">
      <c r="C50" s="46"/>
      <c r="D50" s="43"/>
      <c r="E50" s="47"/>
      <c r="F50" s="47"/>
      <c r="G50" s="48"/>
      <c r="H50" s="36"/>
      <c r="I50" s="36"/>
      <c r="J50" s="49"/>
      <c r="K50" s="38"/>
      <c r="L50" s="44"/>
    </row>
    <row r="51" spans="3:12" s="10" customFormat="1" ht="64.5" customHeight="1">
      <c r="C51" s="72" t="s">
        <v>59</v>
      </c>
      <c r="D51" s="72"/>
      <c r="E51" s="72"/>
      <c r="F51" s="72"/>
      <c r="G51" s="72"/>
      <c r="H51" s="72"/>
      <c r="I51" s="72"/>
      <c r="J51" s="72"/>
      <c r="K51" s="72"/>
      <c r="L51" s="72"/>
    </row>
    <row r="52" spans="3:12" s="17" customFormat="1" ht="6" customHeight="1">
      <c r="C52" s="26"/>
      <c r="D52" s="27"/>
      <c r="E52" s="28"/>
      <c r="F52" s="28"/>
      <c r="G52" s="29"/>
      <c r="H52" s="30"/>
      <c r="I52" s="30"/>
      <c r="J52" s="31"/>
      <c r="K52" s="32"/>
      <c r="L52" s="33"/>
    </row>
    <row r="53" spans="3:12" s="17" customFormat="1" ht="20.25">
      <c r="C53" s="18" t="s">
        <v>29</v>
      </c>
      <c r="D53" s="19"/>
      <c r="E53" s="20"/>
      <c r="F53" s="20"/>
      <c r="G53" s="21"/>
      <c r="H53" s="22"/>
      <c r="I53" s="22"/>
      <c r="J53" s="23"/>
      <c r="K53" s="24"/>
      <c r="L53" s="25"/>
    </row>
    <row r="54" spans="3:12" s="17" customFormat="1" ht="6" customHeight="1">
      <c r="C54" s="26"/>
      <c r="D54" s="27"/>
      <c r="E54" s="28"/>
      <c r="F54" s="28"/>
      <c r="G54" s="29"/>
      <c r="H54" s="30"/>
      <c r="I54" s="30"/>
      <c r="J54" s="31"/>
      <c r="K54" s="32"/>
      <c r="L54" s="33"/>
    </row>
    <row r="55" spans="3:12" s="2" customFormat="1" ht="23.25">
      <c r="C55" s="76" t="s">
        <v>25</v>
      </c>
      <c r="D55" s="34" t="s">
        <v>10</v>
      </c>
      <c r="E55" s="69" t="s">
        <v>63</v>
      </c>
      <c r="F55" s="67" t="s">
        <v>62</v>
      </c>
      <c r="G55" s="35" t="s">
        <v>77</v>
      </c>
      <c r="H55" s="36" t="s">
        <v>11</v>
      </c>
      <c r="I55" s="36">
        <v>1</v>
      </c>
      <c r="J55" s="70">
        <v>303</v>
      </c>
      <c r="K55" s="38">
        <f>J55/I55</f>
        <v>303</v>
      </c>
      <c r="L55" s="39" t="s">
        <v>12</v>
      </c>
    </row>
    <row r="56" spans="3:12" s="2" customFormat="1" ht="22.5">
      <c r="C56" s="40" t="s">
        <v>13</v>
      </c>
      <c r="D56" s="41"/>
      <c r="E56" s="69" t="s">
        <v>64</v>
      </c>
      <c r="F56" s="65">
        <v>218</v>
      </c>
      <c r="G56" s="42" t="s">
        <v>78</v>
      </c>
      <c r="H56" s="36" t="s">
        <v>14</v>
      </c>
      <c r="I56" s="36">
        <v>4</v>
      </c>
      <c r="J56" s="70">
        <v>959</v>
      </c>
      <c r="K56" s="38">
        <f t="shared" ref="K56:K58" si="3">J56/I56</f>
        <v>239.75</v>
      </c>
      <c r="L56" s="39" t="s">
        <v>15</v>
      </c>
    </row>
    <row r="57" spans="3:12" s="2" customFormat="1" ht="22.5" customHeight="1">
      <c r="C57" s="61" t="s">
        <v>30</v>
      </c>
      <c r="D57" s="41"/>
      <c r="E57" s="66" t="s">
        <v>55</v>
      </c>
      <c r="F57" s="67">
        <v>155</v>
      </c>
      <c r="G57" s="42"/>
      <c r="H57" s="36" t="s">
        <v>16</v>
      </c>
      <c r="I57" s="36">
        <v>20</v>
      </c>
      <c r="J57" s="70"/>
      <c r="K57" s="38">
        <f t="shared" si="3"/>
        <v>0</v>
      </c>
      <c r="L57" s="39"/>
    </row>
    <row r="58" spans="3:12" s="10" customFormat="1" ht="21.75" customHeight="1">
      <c r="C58" s="61" t="s">
        <v>31</v>
      </c>
      <c r="D58" s="43"/>
      <c r="E58" s="69" t="s">
        <v>65</v>
      </c>
      <c r="F58" s="65">
        <v>7.1</v>
      </c>
      <c r="G58" s="42"/>
      <c r="H58" s="36" t="s">
        <v>17</v>
      </c>
      <c r="I58" s="36">
        <v>200</v>
      </c>
      <c r="J58" s="70"/>
      <c r="K58" s="38">
        <f t="shared" si="3"/>
        <v>0</v>
      </c>
      <c r="L58" s="44"/>
    </row>
    <row r="59" spans="3:12" s="10" customFormat="1" ht="21.75" customHeight="1">
      <c r="C59" s="45"/>
      <c r="D59" s="43"/>
      <c r="E59" s="68" t="s">
        <v>56</v>
      </c>
      <c r="F59" s="62"/>
      <c r="G59" s="42"/>
      <c r="H59" s="36"/>
      <c r="I59" s="36"/>
      <c r="J59" s="37"/>
      <c r="K59" s="38"/>
      <c r="L59" s="44"/>
    </row>
    <row r="60" spans="3:12" s="10" customFormat="1" ht="9.75" customHeight="1">
      <c r="C60" s="46"/>
      <c r="D60" s="43"/>
      <c r="E60" s="47"/>
      <c r="F60" s="47"/>
      <c r="G60" s="48"/>
      <c r="H60" s="36"/>
      <c r="I60" s="36"/>
      <c r="J60" s="49"/>
      <c r="K60" s="38"/>
      <c r="L60" s="44"/>
    </row>
    <row r="61" spans="3:12" s="10" customFormat="1" ht="62.25" customHeight="1">
      <c r="C61" s="72" t="s">
        <v>60</v>
      </c>
      <c r="D61" s="72"/>
      <c r="E61" s="72"/>
      <c r="F61" s="72"/>
      <c r="G61" s="72"/>
      <c r="H61" s="72"/>
      <c r="I61" s="72"/>
      <c r="J61" s="72"/>
      <c r="K61" s="72"/>
      <c r="L61" s="72"/>
    </row>
    <row r="62" spans="3:12" s="17" customFormat="1" ht="6" customHeight="1">
      <c r="C62" s="26"/>
      <c r="D62" s="27"/>
      <c r="E62" s="28"/>
      <c r="F62" s="28"/>
      <c r="G62" s="29"/>
      <c r="H62" s="30"/>
      <c r="I62" s="30"/>
      <c r="J62" s="31"/>
      <c r="K62" s="32"/>
      <c r="L62" s="33"/>
    </row>
    <row r="63" spans="3:12" s="2" customFormat="1" ht="20.25">
      <c r="C63" s="53" t="s">
        <v>33</v>
      </c>
      <c r="D63" s="54"/>
      <c r="E63" s="55"/>
      <c r="F63" s="55"/>
      <c r="G63" s="56"/>
      <c r="H63" s="57"/>
      <c r="I63" s="57"/>
      <c r="J63" s="58"/>
      <c r="K63" s="59"/>
      <c r="L63" s="60"/>
    </row>
    <row r="64" spans="3:12" s="17" customFormat="1" ht="20.25">
      <c r="C64" s="18" t="s">
        <v>32</v>
      </c>
      <c r="D64" s="19"/>
      <c r="E64" s="20"/>
      <c r="F64" s="20"/>
      <c r="G64" s="21"/>
      <c r="H64" s="22"/>
      <c r="I64" s="22"/>
      <c r="J64" s="23"/>
      <c r="K64" s="24"/>
      <c r="L64" s="25"/>
    </row>
    <row r="65" spans="3:12" s="17" customFormat="1" ht="6" customHeight="1">
      <c r="C65" s="26"/>
      <c r="D65" s="27"/>
      <c r="E65" s="28"/>
      <c r="F65" s="28"/>
      <c r="G65" s="29"/>
      <c r="H65" s="30"/>
      <c r="I65" s="30"/>
      <c r="J65" s="31"/>
      <c r="K65" s="32"/>
      <c r="L65" s="33"/>
    </row>
    <row r="66" spans="3:12" s="2" customFormat="1" ht="23.25">
      <c r="C66" s="76" t="s">
        <v>36</v>
      </c>
      <c r="D66" s="34" t="s">
        <v>34</v>
      </c>
      <c r="E66" s="69" t="s">
        <v>63</v>
      </c>
      <c r="F66" s="64" t="s">
        <v>67</v>
      </c>
      <c r="G66" s="35" t="s">
        <v>79</v>
      </c>
      <c r="H66" s="36" t="s">
        <v>14</v>
      </c>
      <c r="I66" s="36">
        <v>4</v>
      </c>
      <c r="J66" s="70">
        <v>1047</v>
      </c>
      <c r="K66" s="38">
        <f>J66/I66</f>
        <v>261.75</v>
      </c>
      <c r="L66" s="39" t="s">
        <v>15</v>
      </c>
    </row>
    <row r="67" spans="3:12" s="2" customFormat="1" ht="22.5">
      <c r="C67" s="40" t="s">
        <v>38</v>
      </c>
      <c r="D67" s="41"/>
      <c r="E67" s="69" t="s">
        <v>64</v>
      </c>
      <c r="F67" s="65">
        <v>218</v>
      </c>
      <c r="G67" s="42" t="s">
        <v>80</v>
      </c>
      <c r="H67" s="36" t="s">
        <v>16</v>
      </c>
      <c r="I67" s="36">
        <v>20</v>
      </c>
      <c r="J67" s="70">
        <v>4871</v>
      </c>
      <c r="K67" s="38">
        <f t="shared" ref="K67:K68" si="4">J67/I67</f>
        <v>243.55</v>
      </c>
      <c r="L67" s="39"/>
    </row>
    <row r="68" spans="3:12" s="2" customFormat="1" ht="22.5" customHeight="1">
      <c r="C68" s="61" t="s">
        <v>37</v>
      </c>
      <c r="D68" s="41"/>
      <c r="E68" s="66" t="s">
        <v>55</v>
      </c>
      <c r="F68" s="67">
        <v>140</v>
      </c>
      <c r="G68" s="42"/>
      <c r="H68" s="36" t="s">
        <v>17</v>
      </c>
      <c r="I68" s="36">
        <v>200</v>
      </c>
      <c r="J68" s="70"/>
      <c r="K68" s="38">
        <f t="shared" si="4"/>
        <v>0</v>
      </c>
      <c r="L68" s="39"/>
    </row>
    <row r="69" spans="3:12" s="10" customFormat="1" ht="21.75" customHeight="1">
      <c r="C69" s="61"/>
      <c r="D69" s="43"/>
      <c r="E69" s="69" t="s">
        <v>65</v>
      </c>
      <c r="F69" s="65">
        <v>9.9</v>
      </c>
      <c r="G69" s="42"/>
      <c r="H69" s="36"/>
      <c r="I69" s="36"/>
      <c r="J69" s="37"/>
      <c r="K69" s="38"/>
      <c r="L69" s="44"/>
    </row>
    <row r="70" spans="3:12" s="10" customFormat="1" ht="21.75" customHeight="1">
      <c r="C70" s="45"/>
      <c r="D70" s="43"/>
      <c r="E70" s="68" t="s">
        <v>56</v>
      </c>
      <c r="F70" s="62"/>
      <c r="G70" s="42"/>
      <c r="H70" s="36"/>
      <c r="I70" s="36"/>
      <c r="J70" s="37"/>
      <c r="K70" s="38"/>
      <c r="L70" s="44"/>
    </row>
    <row r="71" spans="3:12" s="10" customFormat="1" ht="9.75" customHeight="1">
      <c r="C71" s="46"/>
      <c r="D71" s="43"/>
      <c r="E71" s="47"/>
      <c r="F71" s="47"/>
      <c r="G71" s="48"/>
      <c r="H71" s="36"/>
      <c r="I71" s="36"/>
      <c r="J71" s="49"/>
      <c r="K71" s="38"/>
      <c r="L71" s="44"/>
    </row>
    <row r="72" spans="3:12" s="10" customFormat="1" ht="87.75" customHeight="1">
      <c r="C72" s="72" t="s">
        <v>61</v>
      </c>
      <c r="D72" s="72"/>
      <c r="E72" s="72"/>
      <c r="F72" s="72"/>
      <c r="G72" s="72"/>
      <c r="H72" s="72"/>
      <c r="I72" s="72"/>
      <c r="J72" s="72"/>
      <c r="K72" s="72"/>
      <c r="L72" s="72"/>
    </row>
    <row r="73" spans="3:12" s="17" customFormat="1" ht="6" customHeight="1">
      <c r="C73" s="26"/>
      <c r="D73" s="27"/>
      <c r="E73" s="28"/>
      <c r="F73" s="28"/>
      <c r="G73" s="29"/>
      <c r="H73" s="30"/>
      <c r="I73" s="30"/>
      <c r="J73" s="31"/>
      <c r="K73" s="32"/>
      <c r="L73" s="33"/>
    </row>
    <row r="74" spans="3:12" s="2" customFormat="1" ht="23.25">
      <c r="C74" s="76" t="s">
        <v>36</v>
      </c>
      <c r="D74" s="34" t="s">
        <v>35</v>
      </c>
      <c r="E74" s="69" t="s">
        <v>63</v>
      </c>
      <c r="F74" s="64" t="s">
        <v>68</v>
      </c>
      <c r="G74" s="35" t="s">
        <v>81</v>
      </c>
      <c r="H74" s="36" t="s">
        <v>14</v>
      </c>
      <c r="I74" s="36">
        <v>4</v>
      </c>
      <c r="J74" s="70">
        <v>1064</v>
      </c>
      <c r="K74" s="38">
        <f>J74/I74</f>
        <v>266</v>
      </c>
      <c r="L74" s="39" t="s">
        <v>15</v>
      </c>
    </row>
    <row r="75" spans="3:12" s="2" customFormat="1" ht="22.5">
      <c r="C75" s="40" t="s">
        <v>38</v>
      </c>
      <c r="D75" s="41"/>
      <c r="E75" s="69" t="s">
        <v>64</v>
      </c>
      <c r="F75" s="65">
        <v>220</v>
      </c>
      <c r="G75" s="42" t="s">
        <v>82</v>
      </c>
      <c r="H75" s="36" t="s">
        <v>16</v>
      </c>
      <c r="I75" s="36">
        <v>20</v>
      </c>
      <c r="J75" s="70">
        <v>4958</v>
      </c>
      <c r="K75" s="38">
        <f t="shared" ref="K75:K76" si="5">J75/I75</f>
        <v>247.9</v>
      </c>
      <c r="L75" s="39"/>
    </row>
    <row r="76" spans="3:12" s="2" customFormat="1" ht="22.5" customHeight="1">
      <c r="C76" s="61" t="s">
        <v>37</v>
      </c>
      <c r="D76" s="41"/>
      <c r="E76" s="66" t="s">
        <v>55</v>
      </c>
      <c r="F76" s="67">
        <v>150</v>
      </c>
      <c r="G76" s="42"/>
      <c r="H76" s="36" t="s">
        <v>17</v>
      </c>
      <c r="I76" s="36">
        <v>200</v>
      </c>
      <c r="J76" s="70"/>
      <c r="K76" s="38">
        <f t="shared" si="5"/>
        <v>0</v>
      </c>
      <c r="L76" s="39"/>
    </row>
    <row r="77" spans="3:12" s="10" customFormat="1" ht="21.75" customHeight="1">
      <c r="C77" s="61"/>
      <c r="D77" s="43"/>
      <c r="E77" s="69" t="s">
        <v>65</v>
      </c>
      <c r="F77" s="65">
        <v>10</v>
      </c>
      <c r="G77" s="42"/>
      <c r="H77" s="36"/>
      <c r="I77" s="36"/>
      <c r="J77" s="37"/>
      <c r="K77" s="38"/>
      <c r="L77" s="44"/>
    </row>
    <row r="78" spans="3:12" s="10" customFormat="1" ht="21.75" customHeight="1">
      <c r="C78" s="45"/>
      <c r="D78" s="43"/>
      <c r="E78" s="68" t="s">
        <v>56</v>
      </c>
      <c r="F78" s="62"/>
      <c r="G78" s="42"/>
      <c r="H78" s="36"/>
      <c r="I78" s="36"/>
      <c r="J78" s="37"/>
      <c r="K78" s="38"/>
      <c r="L78" s="44"/>
    </row>
    <row r="79" spans="3:12" s="10" customFormat="1" ht="9.75" customHeight="1">
      <c r="C79" s="46"/>
      <c r="D79" s="43"/>
      <c r="E79" s="47"/>
      <c r="F79" s="47"/>
      <c r="G79" s="48"/>
      <c r="H79" s="36"/>
      <c r="I79" s="36"/>
      <c r="J79" s="49"/>
      <c r="K79" s="38"/>
      <c r="L79" s="44"/>
    </row>
    <row r="80" spans="3:12" s="10" customFormat="1" ht="76.5" customHeight="1">
      <c r="C80" s="72" t="s">
        <v>69</v>
      </c>
      <c r="D80" s="72"/>
      <c r="E80" s="72"/>
      <c r="F80" s="72"/>
      <c r="G80" s="72"/>
      <c r="H80" s="72"/>
      <c r="I80" s="72"/>
      <c r="J80" s="72"/>
      <c r="K80" s="72"/>
      <c r="L80" s="72"/>
    </row>
    <row r="81" spans="3:12" s="17" customFormat="1" ht="6" customHeight="1">
      <c r="C81" s="26"/>
      <c r="D81" s="27"/>
      <c r="E81" s="28"/>
      <c r="F81" s="28"/>
      <c r="G81" s="29"/>
      <c r="H81" s="30"/>
      <c r="I81" s="30"/>
      <c r="J81" s="31"/>
      <c r="K81" s="32"/>
      <c r="L81" s="33"/>
    </row>
    <row r="82" spans="3:12" s="2" customFormat="1" ht="20.25">
      <c r="C82" s="53" t="s">
        <v>43</v>
      </c>
      <c r="D82" s="54"/>
      <c r="E82" s="55"/>
      <c r="F82" s="55"/>
      <c r="G82" s="56"/>
      <c r="H82" s="57"/>
      <c r="I82" s="57"/>
      <c r="J82" s="58"/>
      <c r="K82" s="59"/>
      <c r="L82" s="60"/>
    </row>
    <row r="83" spans="3:12" s="17" customFormat="1" ht="20.25">
      <c r="C83" s="18" t="s">
        <v>46</v>
      </c>
      <c r="D83" s="19"/>
      <c r="E83" s="20"/>
      <c r="F83" s="20"/>
      <c r="G83" s="21"/>
      <c r="H83" s="22"/>
      <c r="I83" s="22"/>
      <c r="J83" s="23"/>
      <c r="K83" s="24"/>
      <c r="L83" s="25"/>
    </row>
    <row r="84" spans="3:12" s="17" customFormat="1" ht="6" customHeight="1">
      <c r="C84" s="26"/>
      <c r="D84" s="27"/>
      <c r="E84" s="28"/>
      <c r="F84" s="28"/>
      <c r="G84" s="29"/>
      <c r="H84" s="30"/>
      <c r="I84" s="30"/>
      <c r="J84" s="31"/>
      <c r="K84" s="32"/>
      <c r="L84" s="33"/>
    </row>
    <row r="85" spans="3:12" s="2" customFormat="1" ht="23.25">
      <c r="C85" s="76" t="s">
        <v>47</v>
      </c>
      <c r="D85" s="34" t="s">
        <v>48</v>
      </c>
      <c r="E85" s="69" t="s">
        <v>63</v>
      </c>
      <c r="F85" s="64" t="s">
        <v>66</v>
      </c>
      <c r="G85" s="35" t="s">
        <v>89</v>
      </c>
      <c r="H85" s="36" t="s">
        <v>11</v>
      </c>
      <c r="I85" s="36">
        <v>1</v>
      </c>
      <c r="J85" s="37">
        <v>505</v>
      </c>
      <c r="K85" s="38">
        <f>J85/I85</f>
        <v>505</v>
      </c>
      <c r="L85" s="39" t="s">
        <v>12</v>
      </c>
    </row>
    <row r="86" spans="3:12" s="2" customFormat="1" ht="21">
      <c r="C86" s="40" t="s">
        <v>49</v>
      </c>
      <c r="D86" s="41"/>
      <c r="E86" s="69" t="s">
        <v>64</v>
      </c>
      <c r="F86" s="65">
        <v>214</v>
      </c>
      <c r="G86" s="42" t="s">
        <v>90</v>
      </c>
      <c r="H86" s="36" t="s">
        <v>14</v>
      </c>
      <c r="I86" s="36">
        <v>4</v>
      </c>
      <c r="J86" s="37">
        <v>1703</v>
      </c>
      <c r="K86" s="38">
        <f t="shared" ref="K86:K88" si="6">J86/I86</f>
        <v>425.75</v>
      </c>
      <c r="L86" s="39" t="s">
        <v>15</v>
      </c>
    </row>
    <row r="87" spans="3:12" s="2" customFormat="1" ht="22.5" customHeight="1">
      <c r="C87" s="61" t="s">
        <v>50</v>
      </c>
      <c r="D87" s="41"/>
      <c r="E87" s="66" t="s">
        <v>55</v>
      </c>
      <c r="F87" s="67">
        <v>161</v>
      </c>
      <c r="G87" s="42"/>
      <c r="H87" s="36" t="s">
        <v>16</v>
      </c>
      <c r="I87" s="36">
        <v>20</v>
      </c>
      <c r="J87" s="37"/>
      <c r="K87" s="38">
        <f t="shared" si="6"/>
        <v>0</v>
      </c>
      <c r="L87" s="39"/>
    </row>
    <row r="88" spans="3:12" s="10" customFormat="1" ht="21.75" customHeight="1">
      <c r="C88" s="61" t="s">
        <v>83</v>
      </c>
      <c r="D88" s="43"/>
      <c r="E88" s="69" t="s">
        <v>84</v>
      </c>
      <c r="F88" s="65">
        <v>95.5</v>
      </c>
      <c r="G88" s="42"/>
      <c r="H88" s="36" t="s">
        <v>17</v>
      </c>
      <c r="I88" s="36">
        <v>200</v>
      </c>
      <c r="J88" s="37"/>
      <c r="K88" s="38">
        <f t="shared" si="6"/>
        <v>0</v>
      </c>
      <c r="L88" s="44"/>
    </row>
    <row r="89" spans="3:12" s="10" customFormat="1" ht="21.75" customHeight="1">
      <c r="C89" s="45"/>
      <c r="D89" s="43"/>
      <c r="E89" s="68" t="s">
        <v>56</v>
      </c>
      <c r="F89" s="62"/>
      <c r="G89" s="42"/>
      <c r="H89" s="36"/>
      <c r="I89" s="36"/>
      <c r="J89" s="37"/>
      <c r="K89" s="38"/>
      <c r="L89" s="44"/>
    </row>
    <row r="90" spans="3:12" s="10" customFormat="1" ht="9.75" customHeight="1">
      <c r="C90" s="46"/>
      <c r="D90" s="43"/>
      <c r="E90" s="47"/>
      <c r="F90" s="47"/>
      <c r="G90" s="48"/>
      <c r="H90" s="36"/>
      <c r="I90" s="36"/>
      <c r="J90" s="49"/>
      <c r="K90" s="38"/>
      <c r="L90" s="44"/>
    </row>
    <row r="91" spans="3:12" s="10" customFormat="1" ht="53.25" customHeight="1">
      <c r="C91" s="72" t="s">
        <v>85</v>
      </c>
      <c r="D91" s="72"/>
      <c r="E91" s="72"/>
      <c r="F91" s="72"/>
      <c r="G91" s="72"/>
      <c r="H91" s="72"/>
      <c r="I91" s="72"/>
      <c r="J91" s="72"/>
      <c r="K91" s="72"/>
      <c r="L91" s="72"/>
    </row>
    <row r="92" spans="3:12" s="2" customFormat="1" ht="20.25">
      <c r="C92" s="53" t="s">
        <v>45</v>
      </c>
      <c r="D92" s="54"/>
      <c r="E92" s="55"/>
      <c r="F92" s="55"/>
      <c r="G92" s="56"/>
      <c r="H92" s="57"/>
      <c r="I92" s="57"/>
      <c r="J92" s="58"/>
      <c r="K92" s="59"/>
      <c r="L92" s="60"/>
    </row>
    <row r="93" spans="3:12" s="17" customFormat="1" ht="20.25">
      <c r="C93" s="18" t="s">
        <v>44</v>
      </c>
      <c r="D93" s="19"/>
      <c r="E93" s="20"/>
      <c r="F93" s="20"/>
      <c r="G93" s="21"/>
      <c r="H93" s="22"/>
      <c r="I93" s="22"/>
      <c r="J93" s="23"/>
      <c r="K93" s="24"/>
      <c r="L93" s="25"/>
    </row>
    <row r="94" spans="3:12" s="17" customFormat="1" ht="6" customHeight="1">
      <c r="C94" s="26"/>
      <c r="D94" s="27"/>
      <c r="E94" s="28"/>
      <c r="F94" s="28"/>
      <c r="G94" s="29"/>
      <c r="H94" s="30"/>
      <c r="I94" s="30"/>
      <c r="J94" s="31"/>
      <c r="K94" s="32"/>
      <c r="L94" s="33"/>
    </row>
    <row r="95" spans="3:12" s="2" customFormat="1" ht="23.25">
      <c r="C95" s="76" t="s">
        <v>51</v>
      </c>
      <c r="D95" s="34"/>
      <c r="E95" s="69" t="s">
        <v>63</v>
      </c>
      <c r="F95" s="64" t="s">
        <v>66</v>
      </c>
      <c r="G95" s="35" t="s">
        <v>87</v>
      </c>
      <c r="H95" s="36" t="s">
        <v>11</v>
      </c>
      <c r="I95" s="36">
        <v>1</v>
      </c>
      <c r="J95" s="37">
        <v>323</v>
      </c>
      <c r="K95" s="38">
        <f>J95/I95</f>
        <v>323</v>
      </c>
      <c r="L95" s="39" t="s">
        <v>12</v>
      </c>
    </row>
    <row r="96" spans="3:12" s="2" customFormat="1" ht="21">
      <c r="C96" s="40" t="s">
        <v>52</v>
      </c>
      <c r="D96" s="41"/>
      <c r="E96" s="69" t="s">
        <v>64</v>
      </c>
      <c r="F96" s="65">
        <v>210</v>
      </c>
      <c r="G96" s="42" t="s">
        <v>88</v>
      </c>
      <c r="H96" s="36" t="s">
        <v>14</v>
      </c>
      <c r="I96" s="36">
        <v>4</v>
      </c>
      <c r="J96" s="37">
        <v>1058</v>
      </c>
      <c r="K96" s="38">
        <f t="shared" ref="K96:K98" si="7">J96/I96</f>
        <v>264.5</v>
      </c>
      <c r="L96" s="39" t="s">
        <v>15</v>
      </c>
    </row>
    <row r="97" spans="3:12" s="2" customFormat="1" ht="22.5" customHeight="1">
      <c r="C97" s="61" t="s">
        <v>53</v>
      </c>
      <c r="D97" s="41"/>
      <c r="E97" s="66" t="s">
        <v>55</v>
      </c>
      <c r="F97" s="67">
        <v>180</v>
      </c>
      <c r="G97" s="42"/>
      <c r="H97" s="36" t="s">
        <v>16</v>
      </c>
      <c r="I97" s="36">
        <v>20</v>
      </c>
      <c r="J97" s="37"/>
      <c r="K97" s="38">
        <f t="shared" si="7"/>
        <v>0</v>
      </c>
      <c r="L97" s="39"/>
    </row>
    <row r="98" spans="3:12" s="10" customFormat="1" ht="21.75" customHeight="1">
      <c r="C98" s="61" t="s">
        <v>54</v>
      </c>
      <c r="D98" s="43"/>
      <c r="E98" s="69" t="s">
        <v>84</v>
      </c>
      <c r="F98" s="65">
        <v>33.36</v>
      </c>
      <c r="G98" s="42"/>
      <c r="H98" s="36" t="s">
        <v>17</v>
      </c>
      <c r="I98" s="36">
        <v>200</v>
      </c>
      <c r="J98" s="37"/>
      <c r="K98" s="38">
        <f t="shared" si="7"/>
        <v>0</v>
      </c>
      <c r="L98" s="44"/>
    </row>
    <row r="99" spans="3:12" s="10" customFormat="1" ht="21.75" customHeight="1">
      <c r="C99" s="45"/>
      <c r="D99" s="43"/>
      <c r="E99" s="68" t="s">
        <v>56</v>
      </c>
      <c r="F99" s="62"/>
      <c r="G99" s="42"/>
      <c r="H99" s="36"/>
      <c r="I99" s="36"/>
      <c r="J99" s="37"/>
      <c r="K99" s="38"/>
      <c r="L99" s="44"/>
    </row>
    <row r="100" spans="3:12" s="10" customFormat="1" ht="9.75" customHeight="1">
      <c r="C100" s="46"/>
      <c r="D100" s="43"/>
      <c r="E100" s="47"/>
      <c r="F100" s="47"/>
      <c r="G100" s="48"/>
      <c r="H100" s="36"/>
      <c r="I100" s="36"/>
      <c r="J100" s="49"/>
      <c r="K100" s="38"/>
      <c r="L100" s="44"/>
    </row>
    <row r="101" spans="3:12" s="10" customFormat="1" ht="54.75" customHeight="1">
      <c r="C101" s="72" t="s">
        <v>86</v>
      </c>
      <c r="D101" s="72"/>
      <c r="E101" s="72"/>
      <c r="F101" s="72"/>
      <c r="G101" s="72"/>
      <c r="H101" s="72"/>
      <c r="I101" s="72"/>
      <c r="J101" s="72"/>
      <c r="K101" s="72"/>
      <c r="L101" s="72"/>
    </row>
    <row r="102" spans="3:12" s="17" customFormat="1" ht="6" customHeight="1">
      <c r="C102" s="26"/>
      <c r="D102" s="27"/>
      <c r="E102" s="28"/>
      <c r="F102" s="28"/>
      <c r="G102" s="29"/>
      <c r="H102" s="30"/>
      <c r="I102" s="30"/>
      <c r="J102" s="31"/>
      <c r="K102" s="32"/>
      <c r="L102" s="33"/>
    </row>
    <row r="103" spans="3:12" s="2" customFormat="1" ht="20.25">
      <c r="C103" s="53" t="s">
        <v>40</v>
      </c>
      <c r="D103" s="54"/>
      <c r="E103" s="55"/>
      <c r="F103" s="55"/>
      <c r="G103" s="56"/>
      <c r="H103" s="57"/>
      <c r="I103" s="57"/>
      <c r="J103" s="58"/>
      <c r="K103" s="59"/>
      <c r="L103" s="60"/>
    </row>
    <row r="104" spans="3:12" s="17" customFormat="1" ht="20.25">
      <c r="C104" s="18" t="s">
        <v>39</v>
      </c>
      <c r="D104" s="19"/>
      <c r="E104" s="20"/>
      <c r="F104" s="20"/>
      <c r="G104" s="21"/>
      <c r="H104" s="22"/>
      <c r="I104" s="22"/>
      <c r="J104" s="23"/>
      <c r="K104" s="24"/>
      <c r="L104" s="25"/>
    </row>
    <row r="105" spans="3:12" s="2" customFormat="1" ht="23.25">
      <c r="C105" s="76" t="s">
        <v>41</v>
      </c>
      <c r="D105" s="34"/>
      <c r="E105" s="73" t="s">
        <v>71</v>
      </c>
      <c r="F105" s="74"/>
      <c r="G105" s="35"/>
      <c r="H105" s="36" t="s">
        <v>42</v>
      </c>
      <c r="I105" s="36">
        <v>0.4</v>
      </c>
      <c r="J105" s="70">
        <v>723</v>
      </c>
      <c r="K105" s="38">
        <f>J105/I105</f>
        <v>1807.5</v>
      </c>
      <c r="L105" s="39" t="s">
        <v>12</v>
      </c>
    </row>
    <row r="106" spans="3:12" s="2" customFormat="1" ht="21">
      <c r="C106" s="40"/>
      <c r="D106" s="41"/>
      <c r="E106" s="74"/>
      <c r="F106" s="74"/>
      <c r="G106" s="42"/>
      <c r="H106" s="36"/>
      <c r="I106" s="36"/>
      <c r="J106" s="37"/>
      <c r="K106" s="38"/>
      <c r="L106" s="39"/>
    </row>
    <row r="107" spans="3:12" s="2" customFormat="1" ht="22.5" customHeight="1">
      <c r="C107" s="61"/>
      <c r="D107" s="41"/>
      <c r="E107" s="74"/>
      <c r="F107" s="74"/>
      <c r="G107" s="42"/>
      <c r="H107" s="36"/>
      <c r="I107" s="36"/>
      <c r="J107" s="37"/>
      <c r="K107" s="38"/>
      <c r="L107" s="39"/>
    </row>
    <row r="108" spans="3:12" s="10" customFormat="1" ht="21.75" customHeight="1">
      <c r="C108" s="61"/>
      <c r="D108" s="43"/>
      <c r="E108" s="74"/>
      <c r="F108" s="74"/>
      <c r="G108" s="42"/>
      <c r="H108" s="36"/>
      <c r="I108" s="36"/>
      <c r="J108" s="37"/>
      <c r="K108" s="38"/>
      <c r="L108" s="44"/>
    </row>
    <row r="109" spans="3:12" s="10" customFormat="1" ht="21.75" customHeight="1">
      <c r="C109" s="45"/>
      <c r="D109" s="43"/>
      <c r="E109" s="71" t="s">
        <v>56</v>
      </c>
      <c r="F109" s="62"/>
      <c r="G109" s="42"/>
      <c r="H109" s="36"/>
      <c r="I109" s="36"/>
      <c r="J109" s="37"/>
      <c r="K109" s="38"/>
      <c r="L109" s="44"/>
    </row>
    <row r="110" spans="3:12" s="10" customFormat="1" ht="9.75" customHeight="1">
      <c r="C110" s="46"/>
      <c r="D110" s="43"/>
      <c r="E110" s="47"/>
      <c r="F110" s="47"/>
      <c r="G110" s="48"/>
      <c r="H110" s="36"/>
      <c r="I110" s="36"/>
      <c r="J110" s="49"/>
      <c r="K110" s="38"/>
      <c r="L110" s="44"/>
    </row>
    <row r="111" spans="3:12" s="10" customFormat="1" ht="54.75" customHeight="1">
      <c r="C111" s="72" t="s">
        <v>70</v>
      </c>
      <c r="D111" s="72"/>
      <c r="E111" s="72"/>
      <c r="F111" s="72"/>
      <c r="G111" s="72"/>
      <c r="H111" s="72"/>
      <c r="I111" s="72"/>
      <c r="J111" s="72"/>
      <c r="K111" s="72"/>
      <c r="L111" s="72"/>
    </row>
    <row r="112" spans="3:12" s="17" customFormat="1" ht="6" customHeight="1">
      <c r="C112" s="26"/>
      <c r="D112" s="27"/>
      <c r="E112" s="28"/>
      <c r="F112" s="28"/>
      <c r="G112" s="29"/>
      <c r="H112" s="30"/>
      <c r="I112" s="30"/>
      <c r="J112" s="31"/>
      <c r="K112" s="32"/>
      <c r="L112" s="33"/>
    </row>
  </sheetData>
  <sheetProtection algorithmName="SHA-512" hashValue="GU/7gexvXhgbwNpWCtZP3Qm+31zp13ETbAO6Z/dJ3yiVjW6lTwY9mgaLSGHIDRKYV3mWiVougyWGPk1fKk5QCQ==" saltValue="RNiSW1SIJk5bUwp+gRk8uw==" spinCount="100000" sheet="1" objects="1" scenarios="1"/>
  <mergeCells count="11">
    <mergeCell ref="C72:L72"/>
    <mergeCell ref="J23:K23"/>
    <mergeCell ref="C35:L35"/>
    <mergeCell ref="C43:L43"/>
    <mergeCell ref="C51:L51"/>
    <mergeCell ref="C61:L61"/>
    <mergeCell ref="C80:L80"/>
    <mergeCell ref="C91:L91"/>
    <mergeCell ref="C101:L101"/>
    <mergeCell ref="E105:F108"/>
    <mergeCell ref="C111:L111"/>
  </mergeCells>
  <hyperlinks>
    <hyperlink ref="E33" r:id="rId1"/>
    <hyperlink ref="E41" r:id="rId2"/>
    <hyperlink ref="E70" r:id="rId3"/>
    <hyperlink ref="E78" r:id="rId4"/>
    <hyperlink ref="E49" r:id="rId5"/>
    <hyperlink ref="E59" r:id="rId6"/>
    <hyperlink ref="E109" r:id="rId7"/>
    <hyperlink ref="E99" r:id="rId8"/>
    <hyperlink ref="E89" r:id="rId9"/>
  </hyperlinks>
  <pageMargins left="0.70866141732283472" right="0.31496062992125984" top="0.35" bottom="0.32" header="0.31496062992125984" footer="0.31496062992125984"/>
  <pageSetup paperSize="9" scale="49" fitToHeight="2" orientation="portrait" r:id="rId10"/>
  <rowBreaks count="1" manualBreakCount="1">
    <brk id="81" min="2" max="11" man="1"/>
  </rowBreaks>
  <drawing r:id="rId1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О компании Sungboo</vt:lpstr>
      <vt:lpstr>Внешний вид </vt:lpstr>
      <vt:lpstr>Упаковка</vt:lpstr>
      <vt:lpstr>Прайс</vt:lpstr>
      <vt:lpstr>Прайс!Область_печати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2021-03-05T08:59:41Z</dcterms:modified>
</cp:coreProperties>
</file>