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 activeTab="1"/>
  </bookViews>
  <sheets>
    <sheet name="Apple iPhone" sheetId="1" r:id="rId1"/>
    <sheet name="AirPods" sheetId="3" r:id="rId2"/>
    <sheet name="Наушники копия " sheetId="2" r:id="rId3"/>
  </sheets>
  <calcPr calcId="144525" iterate="1" iterateCount="100" iterateDelta="0.001"/>
</workbook>
</file>

<file path=xl/sharedStrings.xml><?xml version="1.0" encoding="utf-8"?>
<sst xmlns="http://schemas.openxmlformats.org/spreadsheetml/2006/main" count="93" uniqueCount="88">
  <si>
    <t>ИП Чертенкова Юлия Аркадьевна</t>
  </si>
  <si>
    <r>
      <rPr>
        <b/>
        <sz val="11"/>
        <color rgb="FF000000"/>
        <rFont val="Times New Roman"/>
        <charset val="134"/>
      </rPr>
      <t>Юридический адрес:</t>
    </r>
    <r>
      <rPr>
        <sz val="11"/>
        <color rgb="FF000000"/>
        <rFont val="Times New Roman"/>
        <charset val="134"/>
      </rPr>
      <t xml:space="preserve"> 656910  Алтайский край, г. Барнаул, пос. Научный городок, д 17, кв 8</t>
    </r>
  </si>
  <si>
    <r>
      <rPr>
        <b/>
        <sz val="11"/>
        <color rgb="FF000000"/>
        <rFont val="Times New Roman"/>
        <charset val="134"/>
      </rPr>
      <t>Почтовый  адрес:</t>
    </r>
    <r>
      <rPr>
        <sz val="11"/>
        <color rgb="FF000000"/>
        <rFont val="Times New Roman"/>
        <charset val="134"/>
      </rPr>
      <t xml:space="preserve">  656910   Алтайский край, г. Барнаул, пос. Научный городок, д 17,  кв 8</t>
    </r>
  </si>
  <si>
    <t>ИНН: 222391695568</t>
  </si>
  <si>
    <t>ОГРН: 320222500076982</t>
  </si>
  <si>
    <t>Банк: АЛТАЙСКОЕ ОТДЕЛЕНИЕ N8644 ПАО СБЕРБАНК</t>
  </si>
  <si>
    <t xml:space="preserve">БИК: 040173604 </t>
  </si>
  <si>
    <t>Расчётный счёт: 40802810002000037098</t>
  </si>
  <si>
    <t>Кор. счёт: 30101810200000000604</t>
  </si>
  <si>
    <t>Тел. – 8 (962) 814 -17- 69</t>
  </si>
  <si>
    <t>Эл. Почта – Auraforlife@yandex.ru</t>
  </si>
  <si>
    <t>Минимальный заказ по Apple iPhone 3 шт</t>
  </si>
  <si>
    <t xml:space="preserve">Модель </t>
  </si>
  <si>
    <t>Артикул</t>
  </si>
  <si>
    <t>Стоимость, руб</t>
  </si>
  <si>
    <t>Кол-во,шт</t>
  </si>
  <si>
    <t>Сумма, руб</t>
  </si>
  <si>
    <t>Apple iPhone 13 128 Gb midnight</t>
  </si>
  <si>
    <t>001</t>
  </si>
  <si>
    <t>Apple iPhone 13 128 Gb blue </t>
  </si>
  <si>
    <t>002</t>
  </si>
  <si>
    <t>Apple iPhone 13 128 Gb green</t>
  </si>
  <si>
    <t>003</t>
  </si>
  <si>
    <t>Apple iPhone 13 128 Gb pink </t>
  </si>
  <si>
    <t>005</t>
  </si>
  <si>
    <t>Apple iPhone 13 256 Gb green</t>
  </si>
  <si>
    <t>006</t>
  </si>
  <si>
    <t>70000</t>
  </si>
  <si>
    <t>Apple iPhone 13 512 Gb midnight</t>
  </si>
  <si>
    <t>007</t>
  </si>
  <si>
    <t>Apple iPhone 13 512 Gb red </t>
  </si>
  <si>
    <t>008</t>
  </si>
  <si>
    <t>Apple iPhone 13 Pro 128 Gb gold</t>
  </si>
  <si>
    <t>009</t>
  </si>
  <si>
    <t>Apple iPhone 13 Pro 128 Gb blue</t>
  </si>
  <si>
    <t>010</t>
  </si>
  <si>
    <t>Apple iPhone 13 Pro 256 Gb graphite</t>
  </si>
  <si>
    <t>011</t>
  </si>
  <si>
    <t>Apple iPhone 13 Pro 256 Gb silver</t>
  </si>
  <si>
    <t>012</t>
  </si>
  <si>
    <t>Apple iPhone 13 Pro 256 Gb gold</t>
  </si>
  <si>
    <t>013</t>
  </si>
  <si>
    <t>Apple iPhone 13 Pro 256 Gb blue</t>
  </si>
  <si>
    <t>014</t>
  </si>
  <si>
    <t>Apple iPhone 13 Pro 512 Gb gold </t>
  </si>
  <si>
    <t>015</t>
  </si>
  <si>
    <t>Apple iPhone 13 Pro Max 128 Gb silver </t>
  </si>
  <si>
    <t>016</t>
  </si>
  <si>
    <t>Apple iPhone 13 Pro Max 128 Gb gold </t>
  </si>
  <si>
    <t>017</t>
  </si>
  <si>
    <t>Apple iPhone 13 Pro Max 128 Gb gold</t>
  </si>
  <si>
    <t>018</t>
  </si>
  <si>
    <t>Apple iPhone 13 Pro Max 128 Gb blue</t>
  </si>
  <si>
    <t>019</t>
  </si>
  <si>
    <t xml:space="preserve">Apple iPhone 13 Pro Max 256 Gb green </t>
  </si>
  <si>
    <t>020</t>
  </si>
  <si>
    <t xml:space="preserve">Apple iPhone 13 Pro Max 1 TB gold </t>
  </si>
  <si>
    <t>021</t>
  </si>
  <si>
    <t>Apple iPhone 12 64 Gb black</t>
  </si>
  <si>
    <t>022</t>
  </si>
  <si>
    <t>Apple iPhone 12 64 Gb white - 52500</t>
  </si>
  <si>
    <t>023</t>
  </si>
  <si>
    <t>Apple iPhone 12 64 Gb purple</t>
  </si>
  <si>
    <t>024</t>
  </si>
  <si>
    <t>Сумма заказа</t>
  </si>
  <si>
    <t>Минимальный заказ от 1 шт</t>
  </si>
  <si>
    <t>Apple</t>
  </si>
  <si>
    <t>Стоимость</t>
  </si>
  <si>
    <t>Кол-во, шт</t>
  </si>
  <si>
    <t>Air Pods 2</t>
  </si>
  <si>
    <t>029</t>
  </si>
  <si>
    <t>Air Pods 3</t>
  </si>
  <si>
    <t>030</t>
  </si>
  <si>
    <t>Air Pods Pro MagSafe</t>
  </si>
  <si>
    <t>031</t>
  </si>
  <si>
    <t xml:space="preserve">Минимальный заказ по беспроводным наушникам (Копия) 10 000 руб </t>
  </si>
  <si>
    <t>Беспроводные наушники AirPods 2</t>
  </si>
  <si>
    <t>Сумма,руб</t>
  </si>
  <si>
    <t xml:space="preserve">Беспроводные наушники MRX (Белый)(Lux) </t>
  </si>
  <si>
    <t>025</t>
  </si>
  <si>
    <t>Беспроводные наушники AirPods 3</t>
  </si>
  <si>
    <t xml:space="preserve">Беспроводные наушники 3 Version (Белый) </t>
  </si>
  <si>
    <t>026</t>
  </si>
  <si>
    <t>Беспроводные наушники AirPods Pro</t>
  </si>
  <si>
    <t xml:space="preserve">Беспроводные наушники MWP Pro (Белый) </t>
  </si>
  <si>
    <t>027</t>
  </si>
  <si>
    <t xml:space="preserve">Беспроводные наушники MWP Proс шумоподавлением (Белый) (Lux) </t>
  </si>
  <si>
    <t>028</t>
  </si>
</sst>
</file>

<file path=xl/styles.xml><?xml version="1.0" encoding="utf-8"?>
<styleSheet xmlns="http://schemas.openxmlformats.org/spreadsheetml/2006/main">
  <numFmts count="4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</numFmts>
  <fonts count="31">
    <font>
      <sz val="11"/>
      <color theme="1"/>
      <name val="Calibri"/>
      <charset val="134"/>
      <scheme val="minor"/>
    </font>
    <font>
      <b/>
      <sz val="15"/>
      <color rgb="FFFF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5"/>
      <color rgb="FFFF0000"/>
      <name val="Times New Roman"/>
      <charset val="134"/>
    </font>
    <font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2"/>
      <color rgb="FF036CB5"/>
      <name val="Segoe UI"/>
      <charset val="134"/>
    </font>
    <font>
      <b/>
      <sz val="9.75"/>
      <color rgb="FF333333"/>
      <name val="Segoe UI"/>
      <charset val="134"/>
    </font>
    <font>
      <sz val="12"/>
      <color theme="1"/>
      <name val="Segoe UI"/>
      <charset val="134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5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NumberFormat="1" applyAlignment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ptlist.ru/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41"/>
  <sheetViews>
    <sheetView workbookViewId="0">
      <selection activeCell="B15" sqref="B15"/>
    </sheetView>
  </sheetViews>
  <sheetFormatPr defaultColWidth="8.88888888888889" defaultRowHeight="14.4" outlineLevelCol="5"/>
  <cols>
    <col min="1" max="1" width="7.44444444444444" customWidth="1"/>
    <col min="2" max="2" width="42.7777777777778" customWidth="1"/>
    <col min="3" max="3" width="10.8888888888889" style="18" customWidth="1"/>
    <col min="4" max="4" width="12.1111111111111" style="18" customWidth="1"/>
    <col min="5" max="5" width="10.2222222222222" customWidth="1"/>
    <col min="6" max="6" width="8.88888888888889" style="18"/>
  </cols>
  <sheetData>
    <row r="3" spans="2:2">
      <c r="B3" s="19" t="s">
        <v>0</v>
      </c>
    </row>
    <row r="4" spans="2:2">
      <c r="B4" s="20" t="s">
        <v>1</v>
      </c>
    </row>
    <row r="5" spans="2:2">
      <c r="B5" s="20" t="s">
        <v>2</v>
      </c>
    </row>
    <row r="6" spans="2:2">
      <c r="B6" s="21" t="s">
        <v>3</v>
      </c>
    </row>
    <row r="7" spans="2:2">
      <c r="B7" s="22" t="s">
        <v>4</v>
      </c>
    </row>
    <row r="8" spans="2:2">
      <c r="B8" s="22" t="s">
        <v>5</v>
      </c>
    </row>
    <row r="9" spans="2:2">
      <c r="B9" s="22" t="s">
        <v>6</v>
      </c>
    </row>
    <row r="10" spans="2:2">
      <c r="B10" s="22" t="s">
        <v>7</v>
      </c>
    </row>
    <row r="11" spans="2:2">
      <c r="B11" s="22" t="s">
        <v>8</v>
      </c>
    </row>
    <row r="12" spans="2:2">
      <c r="B12" s="22" t="s">
        <v>9</v>
      </c>
    </row>
    <row r="13" spans="2:2">
      <c r="B13" s="22" t="s">
        <v>10</v>
      </c>
    </row>
    <row r="14" spans="2:2">
      <c r="B14" s="22"/>
    </row>
    <row r="15" ht="19.2" spans="2:2">
      <c r="B15" s="15" t="s">
        <v>11</v>
      </c>
    </row>
    <row r="16" spans="2:2">
      <c r="B16" s="22"/>
    </row>
    <row r="17" ht="28.8" spans="2:6">
      <c r="B17" s="23" t="s">
        <v>12</v>
      </c>
      <c r="C17" s="23" t="s">
        <v>13</v>
      </c>
      <c r="D17" s="24" t="s">
        <v>14</v>
      </c>
      <c r="E17" s="25" t="s">
        <v>15</v>
      </c>
      <c r="F17" s="26" t="s">
        <v>16</v>
      </c>
    </row>
    <row r="18" ht="19.2" spans="2:6">
      <c r="B18" s="27" t="s">
        <v>17</v>
      </c>
      <c r="C18" s="28" t="s">
        <v>18</v>
      </c>
      <c r="D18" s="29">
        <v>64500</v>
      </c>
      <c r="E18" s="25"/>
      <c r="F18" s="30">
        <f>D18*E18</f>
        <v>0</v>
      </c>
    </row>
    <row r="19" ht="19.2" spans="2:6">
      <c r="B19" s="27" t="s">
        <v>19</v>
      </c>
      <c r="C19" s="28" t="s">
        <v>20</v>
      </c>
      <c r="D19" s="29">
        <v>64700</v>
      </c>
      <c r="E19" s="25"/>
      <c r="F19" s="30">
        <f t="shared" ref="F19:F40" si="0">D19*E19</f>
        <v>0</v>
      </c>
    </row>
    <row r="20" ht="19.2" spans="2:6">
      <c r="B20" s="27" t="s">
        <v>21</v>
      </c>
      <c r="C20" s="28" t="s">
        <v>22</v>
      </c>
      <c r="D20" s="29">
        <v>64500</v>
      </c>
      <c r="E20" s="25"/>
      <c r="F20" s="30">
        <f t="shared" si="0"/>
        <v>0</v>
      </c>
    </row>
    <row r="21" ht="19.2" spans="2:6">
      <c r="B21" s="27" t="s">
        <v>23</v>
      </c>
      <c r="C21" s="28" t="s">
        <v>24</v>
      </c>
      <c r="D21" s="29">
        <v>64500</v>
      </c>
      <c r="E21" s="25"/>
      <c r="F21" s="30">
        <f t="shared" si="0"/>
        <v>0</v>
      </c>
    </row>
    <row r="22" ht="19.2" spans="2:6">
      <c r="B22" s="27" t="s">
        <v>25</v>
      </c>
      <c r="C22" s="28" t="s">
        <v>26</v>
      </c>
      <c r="D22" s="29" t="s">
        <v>27</v>
      </c>
      <c r="E22" s="25"/>
      <c r="F22" s="30">
        <f t="shared" si="0"/>
        <v>0</v>
      </c>
    </row>
    <row r="23" ht="19.2" spans="2:6">
      <c r="B23" s="27" t="s">
        <v>28</v>
      </c>
      <c r="C23" s="28" t="s">
        <v>29</v>
      </c>
      <c r="D23" s="29">
        <v>72500</v>
      </c>
      <c r="E23" s="25"/>
      <c r="F23" s="30">
        <f t="shared" si="0"/>
        <v>0</v>
      </c>
    </row>
    <row r="24" ht="19.2" spans="2:6">
      <c r="B24" s="27" t="s">
        <v>30</v>
      </c>
      <c r="C24" s="28" t="s">
        <v>31</v>
      </c>
      <c r="D24" s="29">
        <v>71500</v>
      </c>
      <c r="E24" s="25"/>
      <c r="F24" s="30">
        <f t="shared" si="0"/>
        <v>0</v>
      </c>
    </row>
    <row r="25" ht="19.2" spans="2:6">
      <c r="B25" s="27" t="s">
        <v>32</v>
      </c>
      <c r="C25" s="28" t="s">
        <v>33</v>
      </c>
      <c r="D25" s="29">
        <v>80200</v>
      </c>
      <c r="E25" s="25"/>
      <c r="F25" s="30">
        <f t="shared" si="0"/>
        <v>0</v>
      </c>
    </row>
    <row r="26" ht="19.2" spans="2:6">
      <c r="B26" s="27" t="s">
        <v>34</v>
      </c>
      <c r="C26" s="28" t="s">
        <v>35</v>
      </c>
      <c r="D26" s="29">
        <v>80400</v>
      </c>
      <c r="E26" s="25"/>
      <c r="F26" s="30">
        <f t="shared" si="0"/>
        <v>0</v>
      </c>
    </row>
    <row r="27" ht="19.2" spans="2:6">
      <c r="B27" s="27" t="s">
        <v>36</v>
      </c>
      <c r="C27" s="28" t="s">
        <v>37</v>
      </c>
      <c r="D27" s="29">
        <v>90800</v>
      </c>
      <c r="E27" s="25"/>
      <c r="F27" s="30">
        <f t="shared" si="0"/>
        <v>0</v>
      </c>
    </row>
    <row r="28" ht="19.2" spans="2:6">
      <c r="B28" s="27" t="s">
        <v>38</v>
      </c>
      <c r="C28" s="28" t="s">
        <v>39</v>
      </c>
      <c r="D28" s="29">
        <v>88000</v>
      </c>
      <c r="E28" s="25"/>
      <c r="F28" s="30">
        <f t="shared" si="0"/>
        <v>0</v>
      </c>
    </row>
    <row r="29" ht="19.2" spans="2:6">
      <c r="B29" s="27" t="s">
        <v>40</v>
      </c>
      <c r="C29" s="28" t="s">
        <v>41</v>
      </c>
      <c r="D29" s="29">
        <v>86500</v>
      </c>
      <c r="E29" s="25"/>
      <c r="F29" s="30">
        <f t="shared" si="0"/>
        <v>0</v>
      </c>
    </row>
    <row r="30" ht="19.2" spans="2:6">
      <c r="B30" s="27" t="s">
        <v>42</v>
      </c>
      <c r="C30" s="28" t="s">
        <v>43</v>
      </c>
      <c r="D30" s="29">
        <v>86500</v>
      </c>
      <c r="E30" s="25"/>
      <c r="F30" s="30">
        <f t="shared" si="0"/>
        <v>0</v>
      </c>
    </row>
    <row r="31" ht="19.2" spans="2:6">
      <c r="B31" s="27" t="s">
        <v>44</v>
      </c>
      <c r="C31" s="28" t="s">
        <v>45</v>
      </c>
      <c r="D31" s="29">
        <v>104500</v>
      </c>
      <c r="E31" s="25"/>
      <c r="F31" s="30">
        <f t="shared" si="0"/>
        <v>0</v>
      </c>
    </row>
    <row r="32" ht="19.2" spans="2:6">
      <c r="B32" s="27" t="s">
        <v>46</v>
      </c>
      <c r="C32" s="28" t="s">
        <v>47</v>
      </c>
      <c r="D32" s="29">
        <v>86000</v>
      </c>
      <c r="E32" s="25"/>
      <c r="F32" s="30">
        <f t="shared" si="0"/>
        <v>0</v>
      </c>
    </row>
    <row r="33" ht="19.2" spans="2:6">
      <c r="B33" s="27" t="s">
        <v>48</v>
      </c>
      <c r="C33" s="28" t="s">
        <v>49</v>
      </c>
      <c r="D33" s="29">
        <v>86500</v>
      </c>
      <c r="E33" s="25"/>
      <c r="F33" s="30">
        <f t="shared" si="0"/>
        <v>0</v>
      </c>
    </row>
    <row r="34" ht="19.2" spans="2:6">
      <c r="B34" s="27" t="s">
        <v>50</v>
      </c>
      <c r="C34" s="28" t="s">
        <v>51</v>
      </c>
      <c r="D34" s="29">
        <v>87500</v>
      </c>
      <c r="E34" s="25"/>
      <c r="F34" s="30">
        <f t="shared" si="0"/>
        <v>0</v>
      </c>
    </row>
    <row r="35" ht="19.2" spans="2:6">
      <c r="B35" s="27" t="s">
        <v>52</v>
      </c>
      <c r="C35" s="28" t="s">
        <v>53</v>
      </c>
      <c r="D35" s="29">
        <v>87500</v>
      </c>
      <c r="E35" s="25"/>
      <c r="F35" s="30">
        <f t="shared" si="0"/>
        <v>0</v>
      </c>
    </row>
    <row r="36" ht="19.2" spans="2:6">
      <c r="B36" s="31" t="s">
        <v>54</v>
      </c>
      <c r="C36" s="32" t="s">
        <v>55</v>
      </c>
      <c r="D36" s="33">
        <v>96500</v>
      </c>
      <c r="E36" s="25"/>
      <c r="F36" s="30">
        <f t="shared" si="0"/>
        <v>0</v>
      </c>
    </row>
    <row r="37" ht="19.2" spans="2:6">
      <c r="B37" s="34" t="s">
        <v>56</v>
      </c>
      <c r="C37" s="28" t="s">
        <v>57</v>
      </c>
      <c r="D37" s="35">
        <v>123500</v>
      </c>
      <c r="E37" s="25"/>
      <c r="F37" s="30">
        <f t="shared" si="0"/>
        <v>0</v>
      </c>
    </row>
    <row r="38" ht="19.2" spans="2:6">
      <c r="B38" s="34" t="s">
        <v>58</v>
      </c>
      <c r="C38" s="28" t="s">
        <v>59</v>
      </c>
      <c r="D38" s="35">
        <v>59500</v>
      </c>
      <c r="E38" s="25"/>
      <c r="F38" s="30">
        <f t="shared" si="0"/>
        <v>0</v>
      </c>
    </row>
    <row r="39" ht="19.2" spans="2:6">
      <c r="B39" s="34" t="s">
        <v>60</v>
      </c>
      <c r="C39" s="28" t="s">
        <v>61</v>
      </c>
      <c r="D39" s="35">
        <v>59500</v>
      </c>
      <c r="E39" s="25"/>
      <c r="F39" s="30">
        <f t="shared" si="0"/>
        <v>0</v>
      </c>
    </row>
    <row r="40" ht="19.2" spans="2:6">
      <c r="B40" s="34" t="s">
        <v>62</v>
      </c>
      <c r="C40" s="28" t="s">
        <v>63</v>
      </c>
      <c r="D40" s="35">
        <v>59500</v>
      </c>
      <c r="E40" s="25"/>
      <c r="F40" s="30">
        <f t="shared" si="0"/>
        <v>0</v>
      </c>
    </row>
    <row r="41" ht="19.2" spans="2:5">
      <c r="B41" s="36" t="s">
        <v>64</v>
      </c>
      <c r="C41" s="37">
        <f>SUM(F18:F40)</f>
        <v>0</v>
      </c>
      <c r="E41" s="18"/>
    </row>
  </sheetData>
  <mergeCells count="1">
    <mergeCell ref="C41:E41"/>
  </mergeCells>
  <hyperlinks>
    <hyperlink ref="B34" r:id="rId1" display="Apple iPhone 13 Pro Max 128 Gb gold"/>
    <hyperlink ref="B33" r:id="rId1" display="Apple iPhone 13 Pro Max 128 Gb gold "/>
    <hyperlink ref="B32" r:id="rId1" display="Apple iPhone 13 Pro Max 128 Gb silver "/>
    <hyperlink ref="B31" r:id="rId1" display="Apple iPhone 13 Pro 512 Gb gold "/>
    <hyperlink ref="B30" r:id="rId1" display="Apple iPhone 13 Pro 256 Gb blue"/>
    <hyperlink ref="B29" r:id="rId1" display="Apple iPhone 13 Pro 256 Gb gold"/>
    <hyperlink ref="B28" r:id="rId1" display="Apple iPhone 13 Pro 256 Gb silver"/>
    <hyperlink ref="B27" r:id="rId1" display="Apple iPhone 13 Pro 256 Gb graphite"/>
    <hyperlink ref="B26" r:id="rId1" display="Apple iPhone 13 Pro 128 Gb blue"/>
    <hyperlink ref="B25" r:id="rId1" display="Apple iPhone 13 Pro 128 Gb gold"/>
    <hyperlink ref="B24" r:id="rId1" display="Apple iPhone 13 512 Gb red "/>
    <hyperlink ref="B23" r:id="rId1" display="Apple iPhone 13 512 Gb midnight"/>
    <hyperlink ref="B22" r:id="rId1" display="Apple iPhone 13 256 Gb green"/>
    <hyperlink ref="B21" r:id="rId1" display="Apple iPhone 13 128 Gb pink "/>
    <hyperlink ref="B20" r:id="rId1" display="Apple iPhone 13 128 Gb green"/>
    <hyperlink ref="B19" r:id="rId1" display="Apple iPhone 13 128 Gb blue "/>
    <hyperlink ref="B18" r:id="rId1" display="Apple iPhone 13 128 Gb midnight"/>
    <hyperlink ref="B35" r:id="rId1" display="Apple iPhone 13 Pro Max 128 Gb blue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G7"/>
  <sheetViews>
    <sheetView tabSelected="1" workbookViewId="0">
      <selection activeCell="C4" sqref="C4"/>
    </sheetView>
  </sheetViews>
  <sheetFormatPr defaultColWidth="8.88888888888889" defaultRowHeight="14.4" outlineLevelRow="6" outlineLevelCol="6"/>
  <cols>
    <col min="3" max="3" width="20.4444444444444" customWidth="1"/>
    <col min="4" max="4" width="15" customWidth="1"/>
    <col min="5" max="5" width="10.2222222222222" style="1" customWidth="1"/>
    <col min="6" max="6" width="11" customWidth="1"/>
    <col min="7" max="7" width="11.6666666666667" customWidth="1"/>
  </cols>
  <sheetData>
    <row r="2" ht="19.2" spans="3:3">
      <c r="C2" s="15" t="s">
        <v>65</v>
      </c>
    </row>
    <row r="4" spans="3:7">
      <c r="C4" s="6" t="s">
        <v>66</v>
      </c>
      <c r="D4" s="6" t="s">
        <v>13</v>
      </c>
      <c r="E4" s="6" t="s">
        <v>67</v>
      </c>
      <c r="F4" s="6" t="s">
        <v>68</v>
      </c>
      <c r="G4" s="6" t="s">
        <v>16</v>
      </c>
    </row>
    <row r="5" spans="3:7">
      <c r="C5" s="11" t="s">
        <v>69</v>
      </c>
      <c r="D5" s="16" t="s">
        <v>70</v>
      </c>
      <c r="E5" s="17">
        <v>10800</v>
      </c>
      <c r="F5" s="11"/>
      <c r="G5" s="11"/>
    </row>
    <row r="6" spans="3:7">
      <c r="C6" s="11" t="s">
        <v>71</v>
      </c>
      <c r="D6" s="16" t="s">
        <v>72</v>
      </c>
      <c r="E6" s="17">
        <v>14200</v>
      </c>
      <c r="F6" s="11"/>
      <c r="G6" s="11"/>
    </row>
    <row r="7" spans="3:7">
      <c r="C7" s="11" t="s">
        <v>73</v>
      </c>
      <c r="D7" s="16" t="s">
        <v>74</v>
      </c>
      <c r="E7" s="17">
        <v>15500</v>
      </c>
      <c r="F7" s="11"/>
      <c r="G7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1"/>
  <sheetViews>
    <sheetView workbookViewId="0">
      <selection activeCell="C23" sqref="C23"/>
    </sheetView>
  </sheetViews>
  <sheetFormatPr defaultColWidth="8.88888888888889" defaultRowHeight="14.4" outlineLevelCol="5"/>
  <cols>
    <col min="2" max="2" width="41.5555555555556" customWidth="1"/>
    <col min="3" max="3" width="10.8888888888889" style="1" customWidth="1"/>
    <col min="4" max="4" width="12.8888888888889" customWidth="1"/>
    <col min="5" max="5" width="11.6666666666667" customWidth="1"/>
    <col min="6" max="6" width="10.6666666666667" customWidth="1"/>
  </cols>
  <sheetData>
    <row r="2" ht="19.8" spans="2:2">
      <c r="B2" s="2" t="s">
        <v>75</v>
      </c>
    </row>
    <row r="4" spans="2:6">
      <c r="B4" s="3" t="s">
        <v>76</v>
      </c>
      <c r="C4" s="4" t="s">
        <v>13</v>
      </c>
      <c r="D4" s="5" t="s">
        <v>67</v>
      </c>
      <c r="E4" s="6" t="s">
        <v>68</v>
      </c>
      <c r="F4" s="7" t="s">
        <v>77</v>
      </c>
    </row>
    <row r="5" spans="2:6">
      <c r="B5" s="8" t="s">
        <v>78</v>
      </c>
      <c r="C5" s="9" t="s">
        <v>79</v>
      </c>
      <c r="D5" s="10">
        <v>1250</v>
      </c>
      <c r="E5" s="11"/>
      <c r="F5" s="12">
        <f>D5*E5</f>
        <v>0</v>
      </c>
    </row>
    <row r="6" spans="2:6">
      <c r="B6" s="3" t="s">
        <v>80</v>
      </c>
      <c r="C6" s="4"/>
      <c r="D6" s="10"/>
      <c r="E6" s="11"/>
      <c r="F6" s="12">
        <f>D6*E6</f>
        <v>0</v>
      </c>
    </row>
    <row r="7" spans="2:6">
      <c r="B7" s="8" t="s">
        <v>81</v>
      </c>
      <c r="C7" s="9" t="s">
        <v>82</v>
      </c>
      <c r="D7" s="10">
        <v>1550</v>
      </c>
      <c r="E7" s="11"/>
      <c r="F7" s="12">
        <f>D7*E7</f>
        <v>0</v>
      </c>
    </row>
    <row r="8" spans="2:6">
      <c r="B8" s="3" t="s">
        <v>83</v>
      </c>
      <c r="C8" s="4"/>
      <c r="D8" s="10"/>
      <c r="E8" s="11"/>
      <c r="F8" s="12">
        <f>D8*E8</f>
        <v>0</v>
      </c>
    </row>
    <row r="9" spans="2:6">
      <c r="B9" s="13" t="s">
        <v>84</v>
      </c>
      <c r="C9" s="9" t="s">
        <v>85</v>
      </c>
      <c r="D9" s="10">
        <v>1250</v>
      </c>
      <c r="E9" s="11"/>
      <c r="F9" s="12">
        <f>D9*E9</f>
        <v>0</v>
      </c>
    </row>
    <row r="10" ht="27.6" spans="2:6">
      <c r="B10" s="13" t="s">
        <v>86</v>
      </c>
      <c r="C10" s="9" t="s">
        <v>87</v>
      </c>
      <c r="D10" s="10">
        <v>1550</v>
      </c>
      <c r="E10" s="11"/>
      <c r="F10" s="12">
        <f>D10*E10</f>
        <v>0</v>
      </c>
    </row>
    <row r="11" spans="6:6">
      <c r="F11" s="14">
        <f>SUM(F5:F10)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Apple iPhone</vt:lpstr>
      <vt:lpstr>AirPods</vt:lpstr>
      <vt:lpstr>Наушники копия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dcterms:created xsi:type="dcterms:W3CDTF">2022-06-16T04:21:00Z</dcterms:created>
  <dcterms:modified xsi:type="dcterms:W3CDTF">2022-06-21T05:10:44Z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7896DAFE8B814B498A48E6C94B352029</vt:lpwstr>
  </property>
  <property fmtid="{D5CDD505-2E9C-101B-9397-08002B2CF9AE}" pid="3" name="KSOProductBuildVer">
    <vt:lpwstr>1049-11.2.0.11167</vt:lpwstr>
  </property>
</Properties>
</file>