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/>
  <mc:AlternateContent xmlns:mc="http://schemas.openxmlformats.org/markup-compatibility/2006">
    <mc:Choice Requires="x15">
      <x15ac:absPath xmlns:x15ac="http://schemas.microsoft.com/office/spreadsheetml/2010/11/ac" url="/Users/olga/Desktop/"/>
    </mc:Choice>
  </mc:AlternateContent>
  <xr:revisionPtr revIDLastSave="0" documentId="8_{9A96AF55-10BC-6546-9454-CCAC31ADF341}" xr6:coauthVersionLast="47" xr6:coauthVersionMax="47" xr10:uidLastSave="{00000000-0000-0000-0000-000000000000}"/>
  <bookViews>
    <workbookView xWindow="0" yWindow="500" windowWidth="20740" windowHeight="11760" xr2:uid="{00000000-000D-0000-FFFF-FFFF00000000}"/>
  </bookViews>
  <sheets>
    <sheet name="Общая форма заказа" sheetId="1" r:id="rId1"/>
    <sheet name="&quot;Кристалл&quot;  твердосплавные фрез" sheetId="6" r:id="rId2"/>
    <sheet name="Фрезы твердосплавные КМИЗ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77" i="1" l="1"/>
  <c r="F276" i="1"/>
  <c r="F275" i="1"/>
  <c r="D277" i="1"/>
  <c r="D276" i="1"/>
  <c r="D275" i="1"/>
  <c r="D263" i="1" l="1"/>
  <c r="D262" i="1"/>
  <c r="D261" i="1"/>
  <c r="D260" i="1"/>
  <c r="D259" i="1"/>
  <c r="D258" i="1"/>
  <c r="D257" i="1"/>
  <c r="D256" i="1"/>
  <c r="D255" i="1"/>
  <c r="D254" i="1"/>
  <c r="D253" i="1"/>
  <c r="D252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4265" i="1" l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F284" i="1"/>
  <c r="F283" i="1"/>
  <c r="F282" i="1"/>
  <c r="F281" i="1"/>
  <c r="F280" i="1"/>
  <c r="F279" i="1"/>
  <c r="F278" i="1"/>
  <c r="D284" i="1"/>
  <c r="D283" i="1"/>
  <c r="D282" i="1"/>
  <c r="D281" i="1"/>
  <c r="D280" i="1"/>
  <c r="D279" i="1"/>
  <c r="D278" i="1"/>
  <c r="F274" i="1"/>
  <c r="F273" i="1"/>
  <c r="F272" i="1"/>
  <c r="F271" i="1"/>
  <c r="F270" i="1"/>
  <c r="F269" i="1"/>
  <c r="F268" i="1"/>
  <c r="F267" i="1"/>
  <c r="F266" i="1"/>
  <c r="D274" i="1"/>
  <c r="D273" i="1"/>
  <c r="D272" i="1"/>
  <c r="D271" i="1"/>
  <c r="D270" i="1"/>
  <c r="D269" i="1"/>
  <c r="D268" i="1"/>
  <c r="D267" i="1"/>
  <c r="D266" i="1"/>
  <c r="F265" i="1"/>
  <c r="F264" i="1"/>
  <c r="D265" i="1"/>
  <c r="D264" i="1"/>
  <c r="F39" i="1"/>
  <c r="F38" i="1"/>
  <c r="F37" i="1"/>
  <c r="F36" i="1"/>
  <c r="F35" i="1"/>
  <c r="F34" i="1"/>
  <c r="F33" i="1"/>
  <c r="D39" i="1"/>
  <c r="D38" i="1"/>
  <c r="D37" i="1"/>
  <c r="D36" i="1"/>
  <c r="D35" i="1"/>
  <c r="D34" i="1"/>
  <c r="D33" i="1"/>
  <c r="F43" i="1"/>
  <c r="F42" i="1"/>
  <c r="F41" i="1"/>
  <c r="F40" i="1"/>
  <c r="D43" i="1"/>
  <c r="D42" i="1"/>
  <c r="D41" i="1"/>
  <c r="D40" i="1"/>
  <c r="F109" i="1"/>
  <c r="F108" i="1"/>
  <c r="F107" i="1"/>
  <c r="F106" i="1"/>
  <c r="F105" i="1"/>
  <c r="F117" i="1"/>
  <c r="F116" i="1"/>
  <c r="F115" i="1"/>
  <c r="F114" i="1"/>
  <c r="F113" i="1"/>
  <c r="F112" i="1"/>
  <c r="F111" i="1"/>
  <c r="F110" i="1"/>
  <c r="D109" i="1"/>
  <c r="D108" i="1"/>
  <c r="D107" i="1"/>
  <c r="D106" i="1"/>
  <c r="D105" i="1"/>
  <c r="D117" i="1"/>
  <c r="D116" i="1"/>
  <c r="D115" i="1"/>
  <c r="D114" i="1"/>
  <c r="D113" i="1"/>
  <c r="D112" i="1"/>
  <c r="D111" i="1"/>
  <c r="D110" i="1"/>
  <c r="D4286" i="1"/>
  <c r="F4286" i="1"/>
  <c r="D3826" i="1"/>
  <c r="D3825" i="1"/>
  <c r="D3824" i="1"/>
  <c r="D3823" i="1"/>
  <c r="D3822" i="1"/>
  <c r="D3821" i="1"/>
  <c r="F3826" i="1"/>
  <c r="F3825" i="1"/>
  <c r="F3824" i="1"/>
  <c r="F3823" i="1"/>
  <c r="F3822" i="1"/>
  <c r="F3821" i="1"/>
  <c r="D4255" i="1"/>
  <c r="F4255" i="1"/>
  <c r="D4201" i="1"/>
  <c r="D491" i="1" l="1"/>
  <c r="D490" i="1"/>
  <c r="D489" i="1"/>
  <c r="D488" i="1"/>
  <c r="D487" i="1"/>
  <c r="D486" i="1"/>
  <c r="D485" i="1"/>
  <c r="D484" i="1"/>
  <c r="F491" i="1"/>
  <c r="F490" i="1"/>
  <c r="F489" i="1"/>
  <c r="F488" i="1"/>
  <c r="F487" i="1"/>
  <c r="F486" i="1"/>
  <c r="F485" i="1"/>
  <c r="F484" i="1"/>
  <c r="D508" i="1"/>
  <c r="F508" i="1"/>
  <c r="D4174" i="1" l="1"/>
  <c r="D4175" i="1"/>
  <c r="F4174" i="1"/>
  <c r="F4175" i="1"/>
  <c r="D4160" i="1" l="1"/>
  <c r="F4160" i="1"/>
  <c r="F4157" i="1"/>
  <c r="F4158" i="1"/>
  <c r="D4157" i="1"/>
  <c r="D4158" i="1"/>
  <c r="D4159" i="1"/>
  <c r="D4156" i="1"/>
  <c r="F4156" i="1"/>
  <c r="D4152" i="1"/>
  <c r="F4152" i="1"/>
  <c r="D4150" i="1"/>
  <c r="F4150" i="1"/>
  <c r="D4149" i="1"/>
  <c r="F4149" i="1"/>
  <c r="D4142" i="1"/>
  <c r="F4142" i="1"/>
  <c r="D4141" i="1"/>
  <c r="F4141" i="1"/>
  <c r="D4135" i="1"/>
  <c r="F4135" i="1"/>
  <c r="D4134" i="1" l="1"/>
  <c r="F4134" i="1"/>
  <c r="D4130" i="1"/>
  <c r="F4130" i="1"/>
  <c r="D4127" i="1"/>
  <c r="F4127" i="1"/>
  <c r="D4919" i="1"/>
  <c r="F4919" i="1"/>
  <c r="F5385" i="1"/>
  <c r="F5384" i="1"/>
  <c r="F5383" i="1"/>
  <c r="F5382" i="1"/>
  <c r="F5381" i="1"/>
  <c r="D5385" i="1"/>
  <c r="D5384" i="1"/>
  <c r="D5383" i="1"/>
  <c r="D5382" i="1"/>
  <c r="D5381" i="1"/>
  <c r="D5549" i="1"/>
  <c r="D5548" i="1"/>
  <c r="D5547" i="1"/>
  <c r="D5546" i="1"/>
  <c r="F5549" i="1"/>
  <c r="F5548" i="1"/>
  <c r="F5547" i="1"/>
  <c r="F5546" i="1"/>
  <c r="F5512" i="1"/>
  <c r="F5511" i="1"/>
  <c r="F5510" i="1"/>
  <c r="F5509" i="1"/>
  <c r="F5508" i="1"/>
  <c r="D5512" i="1"/>
  <c r="D5511" i="1"/>
  <c r="D5510" i="1"/>
  <c r="D5509" i="1"/>
  <c r="D5508" i="1"/>
  <c r="F5462" i="1" l="1"/>
  <c r="F5461" i="1"/>
  <c r="F5460" i="1"/>
  <c r="D5462" i="1"/>
  <c r="D5461" i="1"/>
  <c r="D5460" i="1"/>
  <c r="F5459" i="1"/>
  <c r="D5459" i="1"/>
  <c r="F5435" i="1"/>
  <c r="F5434" i="1"/>
  <c r="D5435" i="1"/>
  <c r="D5434" i="1"/>
  <c r="F5427" i="1"/>
  <c r="D5427" i="1"/>
  <c r="F5419" i="1"/>
  <c r="F5418" i="1"/>
  <c r="F5417" i="1"/>
  <c r="F5416" i="1"/>
  <c r="D5419" i="1"/>
  <c r="D5418" i="1"/>
  <c r="D5417" i="1"/>
  <c r="D5416" i="1"/>
  <c r="F5377" i="1" l="1"/>
  <c r="F5376" i="1"/>
  <c r="F5375" i="1"/>
  <c r="F5374" i="1"/>
  <c r="F5373" i="1"/>
  <c r="D5377" i="1"/>
  <c r="D5376" i="1"/>
  <c r="D5375" i="1"/>
  <c r="D5374" i="1"/>
  <c r="D5373" i="1"/>
  <c r="D5370" i="1"/>
  <c r="D5369" i="1"/>
  <c r="F5360" i="1"/>
  <c r="D5361" i="1"/>
  <c r="D5360" i="1"/>
  <c r="D5352" i="1"/>
  <c r="D5349" i="1"/>
  <c r="D5345" i="1"/>
  <c r="F5345" i="1"/>
  <c r="D5341" i="1"/>
  <c r="D5340" i="1"/>
  <c r="F5334" i="1"/>
  <c r="D5334" i="1"/>
  <c r="D5300" i="1"/>
  <c r="F5300" i="1"/>
  <c r="D5412" i="1" l="1"/>
  <c r="D5413" i="1"/>
  <c r="D5414" i="1"/>
  <c r="D5415" i="1"/>
  <c r="D5420" i="1"/>
  <c r="D5421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388" i="1"/>
  <c r="D5389" i="1"/>
  <c r="D5390" i="1"/>
  <c r="D5391" i="1"/>
  <c r="D5392" i="1"/>
  <c r="D5393" i="1"/>
  <c r="D5394" i="1"/>
  <c r="D5395" i="1"/>
  <c r="D5396" i="1"/>
  <c r="D5371" i="1"/>
  <c r="D5372" i="1"/>
  <c r="D5378" i="1"/>
  <c r="D5364" i="1"/>
  <c r="D5365" i="1"/>
  <c r="D5366" i="1"/>
  <c r="D5367" i="1"/>
  <c r="D5368" i="1"/>
  <c r="F4506" i="1"/>
  <c r="F4507" i="1"/>
  <c r="D4507" i="1"/>
  <c r="F4126" i="1"/>
  <c r="F4128" i="1"/>
  <c r="F4129" i="1"/>
  <c r="F4131" i="1"/>
  <c r="D4126" i="1"/>
  <c r="D4128" i="1"/>
  <c r="D4129" i="1"/>
  <c r="D4131" i="1"/>
  <c r="D3848" i="1"/>
  <c r="F3594" i="1"/>
  <c r="F3595" i="1"/>
  <c r="F3596" i="1"/>
  <c r="F3597" i="1"/>
  <c r="F3598" i="1"/>
  <c r="F3599" i="1"/>
  <c r="F3735" i="1"/>
  <c r="F3736" i="1"/>
  <c r="F3737" i="1"/>
  <c r="F3738" i="1"/>
  <c r="F3734" i="1"/>
  <c r="F3741" i="1"/>
  <c r="F3742" i="1"/>
  <c r="F3743" i="1"/>
  <c r="F3744" i="1"/>
  <c r="F3745" i="1"/>
  <c r="F3746" i="1"/>
  <c r="F3747" i="1"/>
  <c r="F3748" i="1"/>
  <c r="F3749" i="1"/>
  <c r="F3750" i="1"/>
  <c r="F3740" i="1"/>
  <c r="F3753" i="1"/>
  <c r="F3754" i="1"/>
  <c r="F3752" i="1"/>
  <c r="F3757" i="1"/>
  <c r="F3758" i="1"/>
  <c r="F3756" i="1"/>
  <c r="F4653" i="1"/>
  <c r="F6084" i="1"/>
  <c r="F6085" i="1"/>
  <c r="F6086" i="1"/>
  <c r="F6076" i="1"/>
  <c r="F6077" i="1"/>
  <c r="F6078" i="1"/>
  <c r="F6079" i="1"/>
  <c r="F6080" i="1"/>
  <c r="F6081" i="1"/>
  <c r="F6082" i="1"/>
  <c r="F6083" i="1"/>
  <c r="B6087" i="1"/>
  <c r="D6085" i="1"/>
  <c r="D6080" i="1"/>
  <c r="D6081" i="1"/>
  <c r="D6082" i="1"/>
  <c r="D6083" i="1"/>
  <c r="D6084" i="1"/>
  <c r="D6086" i="1"/>
  <c r="F6067" i="1"/>
  <c r="F6068" i="1"/>
  <c r="F6069" i="1"/>
  <c r="F6070" i="1"/>
  <c r="F6071" i="1"/>
  <c r="F6072" i="1"/>
  <c r="F6073" i="1"/>
  <c r="F6074" i="1"/>
  <c r="F6075" i="1"/>
  <c r="D6067" i="1"/>
  <c r="D6068" i="1"/>
  <c r="D6069" i="1"/>
  <c r="D6070" i="1"/>
  <c r="D6071" i="1"/>
  <c r="D6072" i="1"/>
  <c r="D6073" i="1"/>
  <c r="D6074" i="1"/>
  <c r="D6075" i="1"/>
  <c r="D6077" i="1"/>
  <c r="D6079" i="1"/>
  <c r="F5830" i="1"/>
  <c r="F5831" i="1"/>
  <c r="D5830" i="1"/>
  <c r="D5831" i="1"/>
  <c r="D4727" i="1"/>
  <c r="F4727" i="1"/>
  <c r="D4720" i="1"/>
  <c r="F4720" i="1"/>
  <c r="D4777" i="1"/>
  <c r="F4777" i="1"/>
  <c r="F5555" i="1"/>
  <c r="F5556" i="1"/>
  <c r="F5557" i="1"/>
  <c r="F5558" i="1"/>
  <c r="F5559" i="1"/>
  <c r="F5560" i="1"/>
  <c r="D5555" i="1"/>
  <c r="D5556" i="1"/>
  <c r="D5557" i="1"/>
  <c r="D5558" i="1"/>
  <c r="D5559" i="1"/>
  <c r="D5560" i="1"/>
  <c r="F5527" i="1"/>
  <c r="F5528" i="1"/>
  <c r="F5529" i="1"/>
  <c r="F5530" i="1"/>
  <c r="F5531" i="1"/>
  <c r="F5532" i="1"/>
  <c r="D5527" i="1"/>
  <c r="D5528" i="1"/>
  <c r="D5529" i="1"/>
  <c r="D5530" i="1"/>
  <c r="D5531" i="1"/>
  <c r="D5532" i="1"/>
  <c r="F5482" i="1"/>
  <c r="F5483" i="1"/>
  <c r="F5484" i="1"/>
  <c r="F5485" i="1"/>
  <c r="F5486" i="1"/>
  <c r="D5482" i="1"/>
  <c r="D5483" i="1"/>
  <c r="D5484" i="1"/>
  <c r="D5485" i="1"/>
  <c r="D5486" i="1"/>
  <c r="D3847" i="1"/>
  <c r="F3847" i="1"/>
  <c r="D3846" i="1"/>
  <c r="F3846" i="1"/>
  <c r="D3845" i="1"/>
  <c r="F3845" i="1"/>
  <c r="D3844" i="1"/>
  <c r="F3844" i="1"/>
  <c r="D3843" i="1"/>
  <c r="F3843" i="1"/>
  <c r="D3842" i="1"/>
  <c r="D3841" i="1"/>
  <c r="F3842" i="1"/>
  <c r="F3841" i="1"/>
  <c r="D3840" i="1"/>
  <c r="F3840" i="1"/>
  <c r="D3839" i="1"/>
  <c r="F3839" i="1"/>
  <c r="D3838" i="1"/>
  <c r="F3838" i="1"/>
  <c r="D3837" i="1"/>
  <c r="F3837" i="1"/>
  <c r="D3836" i="1"/>
  <c r="F3836" i="1"/>
  <c r="D3835" i="1"/>
  <c r="F3835" i="1"/>
  <c r="D3834" i="1"/>
  <c r="F3834" i="1"/>
  <c r="D3833" i="1"/>
  <c r="F3833" i="1"/>
  <c r="F3832" i="1"/>
  <c r="D3832" i="1"/>
  <c r="F3831" i="1"/>
  <c r="D3831" i="1"/>
  <c r="F5466" i="1"/>
  <c r="F5467" i="1"/>
  <c r="F5468" i="1"/>
  <c r="F5469" i="1"/>
  <c r="F5470" i="1"/>
  <c r="F5471" i="1"/>
  <c r="F5472" i="1"/>
  <c r="F5473" i="1"/>
  <c r="F5474" i="1"/>
  <c r="F5475" i="1"/>
  <c r="F5476" i="1"/>
  <c r="D5466" i="1"/>
  <c r="D5467" i="1"/>
  <c r="D5468" i="1"/>
  <c r="D5469" i="1"/>
  <c r="D5470" i="1"/>
  <c r="D5471" i="1"/>
  <c r="D5472" i="1"/>
  <c r="D5473" i="1"/>
  <c r="D5474" i="1"/>
  <c r="D5475" i="1"/>
  <c r="D5476" i="1"/>
  <c r="D5359" i="1"/>
  <c r="D5358" i="1"/>
  <c r="D5357" i="1"/>
  <c r="F5359" i="1"/>
  <c r="F5358" i="1"/>
  <c r="F5357" i="1"/>
  <c r="F5326" i="1"/>
  <c r="D5326" i="1"/>
  <c r="F5296" i="1"/>
  <c r="F5297" i="1"/>
  <c r="F5298" i="1"/>
  <c r="F5299" i="1"/>
  <c r="F5301" i="1"/>
  <c r="F5302" i="1"/>
  <c r="F5303" i="1"/>
  <c r="F5304" i="1"/>
  <c r="F5305" i="1"/>
  <c r="D5296" i="1"/>
  <c r="D5297" i="1"/>
  <c r="D5298" i="1"/>
  <c r="D5299" i="1"/>
  <c r="D5301" i="1"/>
  <c r="D5302" i="1"/>
  <c r="D5303" i="1"/>
  <c r="D5304" i="1"/>
  <c r="D5305" i="1"/>
  <c r="D5281" i="1"/>
  <c r="F5281" i="1"/>
  <c r="D5280" i="1"/>
  <c r="F5280" i="1"/>
  <c r="D5279" i="1"/>
  <c r="F5279" i="1"/>
  <c r="D5278" i="1"/>
  <c r="F5278" i="1"/>
  <c r="D5277" i="1"/>
  <c r="F5277" i="1"/>
  <c r="D5276" i="1"/>
  <c r="D5275" i="1"/>
  <c r="F5276" i="1"/>
  <c r="F5275" i="1"/>
  <c r="D5274" i="1"/>
  <c r="F5274" i="1"/>
  <c r="F5256" i="1"/>
  <c r="F5257" i="1"/>
  <c r="F5258" i="1"/>
  <c r="F5259" i="1"/>
  <c r="D5256" i="1"/>
  <c r="D5257" i="1"/>
  <c r="D5258" i="1"/>
  <c r="D5259" i="1"/>
  <c r="D5242" i="1"/>
  <c r="D5241" i="1"/>
  <c r="F5242" i="1"/>
  <c r="F5241" i="1"/>
  <c r="D5239" i="1"/>
  <c r="F5239" i="1"/>
  <c r="F5228" i="1"/>
  <c r="F5229" i="1"/>
  <c r="F5230" i="1"/>
  <c r="F5231" i="1"/>
  <c r="F5232" i="1"/>
  <c r="F5233" i="1"/>
  <c r="F5234" i="1"/>
  <c r="F5235" i="1"/>
  <c r="D5228" i="1"/>
  <c r="D5229" i="1"/>
  <c r="D5230" i="1"/>
  <c r="D5231" i="1"/>
  <c r="D5232" i="1"/>
  <c r="D5233" i="1"/>
  <c r="D5234" i="1"/>
  <c r="D5235" i="1"/>
  <c r="F5223" i="1"/>
  <c r="F5224" i="1"/>
  <c r="F5225" i="1"/>
  <c r="F5226" i="1"/>
  <c r="D5223" i="1"/>
  <c r="D5224" i="1"/>
  <c r="D5225" i="1"/>
  <c r="D5226" i="1"/>
  <c r="F5207" i="1"/>
  <c r="D5207" i="1"/>
  <c r="D5206" i="1"/>
  <c r="F5206" i="1"/>
  <c r="D4290" i="1"/>
  <c r="F4290" i="1"/>
  <c r="D4289" i="1"/>
  <c r="F4289" i="1"/>
  <c r="D4288" i="1"/>
  <c r="F4288" i="1"/>
  <c r="D4287" i="1"/>
  <c r="F4287" i="1"/>
  <c r="D4285" i="1"/>
  <c r="F4285" i="1"/>
  <c r="D4263" i="1"/>
  <c r="F4263" i="1"/>
  <c r="D4262" i="1"/>
  <c r="F4262" i="1"/>
  <c r="D4259" i="1"/>
  <c r="F4259" i="1"/>
  <c r="D4258" i="1"/>
  <c r="F4258" i="1"/>
  <c r="D4248" i="1"/>
  <c r="F4248" i="1"/>
  <c r="D4246" i="1"/>
  <c r="F4246" i="1"/>
  <c r="F4662" i="1"/>
  <c r="F4663" i="1"/>
  <c r="D4662" i="1"/>
  <c r="D4663" i="1"/>
  <c r="D4423" i="1"/>
  <c r="F4423" i="1"/>
  <c r="D3630" i="1"/>
  <c r="D3629" i="1"/>
  <c r="F3630" i="1"/>
  <c r="F3629" i="1"/>
  <c r="D3628" i="1"/>
  <c r="F3628" i="1"/>
  <c r="D3655" i="1"/>
  <c r="F3655" i="1"/>
  <c r="D3654" i="1"/>
  <c r="F3654" i="1"/>
  <c r="D3647" i="1"/>
  <c r="D3648" i="1"/>
  <c r="F3653" i="1"/>
  <c r="D3653" i="1"/>
  <c r="D3652" i="1"/>
  <c r="D3651" i="1"/>
  <c r="F3652" i="1"/>
  <c r="F3651" i="1"/>
  <c r="D3650" i="1"/>
  <c r="F3650" i="1"/>
  <c r="D3649" i="1"/>
  <c r="F3649" i="1"/>
  <c r="F3648" i="1"/>
  <c r="F3647" i="1"/>
  <c r="D3658" i="1"/>
  <c r="F3658" i="1"/>
  <c r="F3762" i="1"/>
  <c r="D3762" i="1"/>
  <c r="F3764" i="1"/>
  <c r="D3764" i="1"/>
  <c r="F365" i="1"/>
  <c r="F366" i="1"/>
  <c r="F367" i="1"/>
  <c r="F368" i="1"/>
  <c r="F369" i="1"/>
  <c r="F370" i="1"/>
  <c r="F371" i="1"/>
  <c r="F372" i="1"/>
  <c r="F373" i="1"/>
  <c r="F374" i="1"/>
  <c r="D365" i="1"/>
  <c r="D366" i="1"/>
  <c r="D367" i="1"/>
  <c r="D368" i="1"/>
  <c r="D369" i="1"/>
  <c r="D370" i="1"/>
  <c r="D371" i="1"/>
  <c r="D372" i="1"/>
  <c r="D373" i="1"/>
  <c r="D374" i="1"/>
  <c r="D363" i="1" l="1"/>
  <c r="D362" i="1"/>
  <c r="D361" i="1"/>
  <c r="D360" i="1"/>
  <c r="D359" i="1"/>
  <c r="D358" i="1"/>
  <c r="D357" i="1"/>
  <c r="D356" i="1"/>
  <c r="D355" i="1"/>
  <c r="D354" i="1"/>
  <c r="F363" i="1"/>
  <c r="F362" i="1"/>
  <c r="F361" i="1"/>
  <c r="F360" i="1"/>
  <c r="F359" i="1"/>
  <c r="F358" i="1"/>
  <c r="F357" i="1"/>
  <c r="F356" i="1"/>
  <c r="F355" i="1"/>
  <c r="F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D341" i="1"/>
  <c r="D340" i="1"/>
  <c r="D339" i="1"/>
  <c r="F341" i="1"/>
  <c r="F340" i="1"/>
  <c r="F339" i="1"/>
  <c r="D338" i="1"/>
  <c r="D337" i="1"/>
  <c r="F338" i="1"/>
  <c r="F337" i="1"/>
  <c r="D336" i="1"/>
  <c r="D335" i="1"/>
  <c r="D334" i="1"/>
  <c r="D333" i="1"/>
  <c r="D332" i="1"/>
  <c r="D331" i="1"/>
  <c r="D330" i="1"/>
  <c r="D329" i="1"/>
  <c r="F336" i="1"/>
  <c r="F335" i="1"/>
  <c r="F334" i="1"/>
  <c r="F333" i="1"/>
  <c r="F332" i="1"/>
  <c r="F331" i="1"/>
  <c r="F330" i="1"/>
  <c r="F329" i="1"/>
  <c r="D376" i="1"/>
  <c r="F376" i="1"/>
  <c r="D377" i="1"/>
  <c r="F377" i="1"/>
  <c r="D378" i="1"/>
  <c r="F378" i="1"/>
  <c r="D379" i="1"/>
  <c r="F379" i="1"/>
  <c r="D380" i="1"/>
  <c r="F380" i="1"/>
  <c r="D381" i="1"/>
  <c r="F381" i="1"/>
  <c r="D328" i="1"/>
  <c r="D327" i="1"/>
  <c r="D326" i="1"/>
  <c r="F328" i="1"/>
  <c r="F327" i="1"/>
  <c r="F326" i="1"/>
  <c r="D325" i="1"/>
  <c r="D324" i="1"/>
  <c r="D323" i="1"/>
  <c r="D322" i="1"/>
  <c r="F325" i="1"/>
  <c r="F324" i="1"/>
  <c r="F323" i="1"/>
  <c r="F322" i="1"/>
  <c r="D321" i="1"/>
  <c r="D320" i="1"/>
  <c r="D319" i="1"/>
  <c r="D318" i="1"/>
  <c r="D317" i="1"/>
  <c r="D316" i="1"/>
  <c r="D315" i="1"/>
  <c r="D314" i="1"/>
  <c r="D313" i="1"/>
  <c r="D312" i="1"/>
  <c r="F321" i="1"/>
  <c r="F320" i="1"/>
  <c r="F319" i="1"/>
  <c r="F318" i="1"/>
  <c r="F317" i="1"/>
  <c r="F316" i="1"/>
  <c r="F315" i="1"/>
  <c r="F314" i="1"/>
  <c r="F313" i="1"/>
  <c r="F312" i="1"/>
  <c r="D311" i="1"/>
  <c r="D310" i="1"/>
  <c r="F311" i="1"/>
  <c r="F310" i="1"/>
  <c r="D309" i="1"/>
  <c r="F309" i="1"/>
  <c r="D308" i="1"/>
  <c r="F308" i="1"/>
  <c r="F307" i="1"/>
  <c r="D307" i="1"/>
  <c r="D306" i="1"/>
  <c r="F306" i="1"/>
  <c r="D305" i="1"/>
  <c r="F305" i="1"/>
  <c r="F300" i="1"/>
  <c r="F301" i="1"/>
  <c r="F302" i="1"/>
  <c r="F303" i="1"/>
  <c r="F304" i="1"/>
  <c r="D300" i="1"/>
  <c r="D301" i="1"/>
  <c r="D302" i="1"/>
  <c r="D303" i="1"/>
  <c r="D304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F4102" i="1"/>
  <c r="F4103" i="1"/>
  <c r="F4104" i="1"/>
  <c r="F4105" i="1"/>
  <c r="F4106" i="1"/>
  <c r="F4107" i="1"/>
  <c r="F4108" i="1"/>
  <c r="D4102" i="1"/>
  <c r="D4103" i="1"/>
  <c r="D4104" i="1"/>
  <c r="D4105" i="1"/>
  <c r="D4106" i="1"/>
  <c r="D4107" i="1"/>
  <c r="D4108" i="1"/>
  <c r="F4083" i="1"/>
  <c r="F4084" i="1"/>
  <c r="F4085" i="1"/>
  <c r="F4086" i="1"/>
  <c r="F4087" i="1"/>
  <c r="F4088" i="1"/>
  <c r="F4091" i="1"/>
  <c r="F4092" i="1"/>
  <c r="F4093" i="1"/>
  <c r="F4094" i="1"/>
  <c r="F4095" i="1"/>
  <c r="F4096" i="1"/>
  <c r="F4097" i="1"/>
  <c r="F4098" i="1"/>
  <c r="F4099" i="1"/>
  <c r="F4100" i="1"/>
  <c r="D4083" i="1"/>
  <c r="D4084" i="1"/>
  <c r="D4085" i="1"/>
  <c r="D4086" i="1"/>
  <c r="D4087" i="1"/>
  <c r="D4088" i="1"/>
  <c r="D4091" i="1"/>
  <c r="D4092" i="1"/>
  <c r="D4093" i="1"/>
  <c r="D4094" i="1"/>
  <c r="D4095" i="1"/>
  <c r="D4096" i="1"/>
  <c r="D4097" i="1"/>
  <c r="D4098" i="1"/>
  <c r="D4099" i="1"/>
  <c r="D4100" i="1"/>
  <c r="D4078" i="1"/>
  <c r="D4079" i="1"/>
  <c r="D4080" i="1"/>
  <c r="D4081" i="1"/>
  <c r="F4078" i="1"/>
  <c r="F4079" i="1"/>
  <c r="F4080" i="1"/>
  <c r="F4081" i="1"/>
  <c r="F4066" i="1"/>
  <c r="F4067" i="1"/>
  <c r="F4068" i="1"/>
  <c r="F4069" i="1"/>
  <c r="F4070" i="1"/>
  <c r="F4071" i="1"/>
  <c r="F4072" i="1"/>
  <c r="F4073" i="1"/>
  <c r="F4074" i="1"/>
  <c r="F4075" i="1"/>
  <c r="F4076" i="1"/>
  <c r="D4066" i="1"/>
  <c r="D4067" i="1"/>
  <c r="D4068" i="1"/>
  <c r="D4069" i="1"/>
  <c r="D4070" i="1"/>
  <c r="D4071" i="1"/>
  <c r="D4072" i="1"/>
  <c r="D4073" i="1"/>
  <c r="D4074" i="1"/>
  <c r="D4075" i="1"/>
  <c r="D4076" i="1"/>
  <c r="D4768" i="1" l="1"/>
  <c r="D4767" i="1"/>
  <c r="D4766" i="1"/>
  <c r="F4768" i="1"/>
  <c r="F4767" i="1"/>
  <c r="F4766" i="1"/>
  <c r="D4764" i="1"/>
  <c r="F4764" i="1"/>
  <c r="D4755" i="1"/>
  <c r="F4755" i="1"/>
  <c r="D4763" i="1"/>
  <c r="F4763" i="1"/>
  <c r="D4759" i="1"/>
  <c r="F4759" i="1"/>
  <c r="D4758" i="1"/>
  <c r="D4757" i="1"/>
  <c r="D4756" i="1"/>
  <c r="F4758" i="1"/>
  <c r="F4757" i="1"/>
  <c r="F4756" i="1"/>
  <c r="F4754" i="1"/>
  <c r="F4753" i="1"/>
  <c r="D4754" i="1"/>
  <c r="D4753" i="1"/>
  <c r="D4809" i="1" l="1"/>
  <c r="D4808" i="1"/>
  <c r="D4807" i="1"/>
  <c r="D4806" i="1"/>
  <c r="F4809" i="1"/>
  <c r="F4808" i="1"/>
  <c r="F4807" i="1"/>
  <c r="F4806" i="1"/>
  <c r="D4805" i="1"/>
  <c r="D4804" i="1"/>
  <c r="D4803" i="1"/>
  <c r="F4805" i="1"/>
  <c r="F4804" i="1"/>
  <c r="F4803" i="1"/>
  <c r="D4802" i="1"/>
  <c r="F4802" i="1"/>
  <c r="D4796" i="1"/>
  <c r="D4795" i="1"/>
  <c r="F4796" i="1"/>
  <c r="F4795" i="1"/>
  <c r="D4799" i="1"/>
  <c r="D4798" i="1"/>
  <c r="F4799" i="1"/>
  <c r="F4798" i="1"/>
  <c r="D4797" i="1"/>
  <c r="F4797" i="1"/>
  <c r="F4794" i="1"/>
  <c r="F4793" i="1"/>
  <c r="D4794" i="1"/>
  <c r="D4793" i="1"/>
  <c r="D4791" i="1"/>
  <c r="D4790" i="1"/>
  <c r="D4789" i="1"/>
  <c r="F4791" i="1"/>
  <c r="F4790" i="1"/>
  <c r="F4789" i="1"/>
  <c r="D4788" i="1"/>
  <c r="D4787" i="1"/>
  <c r="F4788" i="1"/>
  <c r="F4787" i="1"/>
  <c r="F4785" i="1"/>
  <c r="D4785" i="1"/>
  <c r="F4783" i="1"/>
  <c r="F4782" i="1"/>
  <c r="F4781" i="1"/>
  <c r="D4783" i="1"/>
  <c r="D4782" i="1"/>
  <c r="D4781" i="1"/>
  <c r="D4812" i="1"/>
  <c r="D4811" i="1"/>
  <c r="D4810" i="1"/>
  <c r="F4812" i="1"/>
  <c r="F4811" i="1"/>
  <c r="F4810" i="1"/>
  <c r="F4739" i="1" l="1"/>
  <c r="F4738" i="1"/>
  <c r="D4739" i="1"/>
  <c r="D4738" i="1"/>
  <c r="D4737" i="1"/>
  <c r="D4736" i="1"/>
  <c r="D4735" i="1"/>
  <c r="F4737" i="1"/>
  <c r="F4736" i="1"/>
  <c r="F4735" i="1"/>
  <c r="D4734" i="1"/>
  <c r="F4734" i="1"/>
  <c r="D502" i="1" l="1"/>
  <c r="D501" i="1"/>
  <c r="D500" i="1"/>
  <c r="D499" i="1"/>
  <c r="D498" i="1"/>
  <c r="D497" i="1"/>
  <c r="F502" i="1"/>
  <c r="F501" i="1"/>
  <c r="F500" i="1"/>
  <c r="F499" i="1"/>
  <c r="F498" i="1"/>
  <c r="F497" i="1"/>
  <c r="D496" i="1"/>
  <c r="D495" i="1"/>
  <c r="D494" i="1"/>
  <c r="D493" i="1"/>
  <c r="D492" i="1"/>
  <c r="F496" i="1"/>
  <c r="F495" i="1"/>
  <c r="F494" i="1"/>
  <c r="F493" i="1"/>
  <c r="F492" i="1"/>
  <c r="D467" i="1"/>
  <c r="D466" i="1"/>
  <c r="D465" i="1"/>
  <c r="D464" i="1"/>
  <c r="F467" i="1"/>
  <c r="F466" i="1"/>
  <c r="F465" i="1"/>
  <c r="D463" i="1"/>
  <c r="D462" i="1"/>
  <c r="F464" i="1"/>
  <c r="F463" i="1"/>
  <c r="F462" i="1"/>
  <c r="F458" i="1"/>
  <c r="F459" i="1"/>
  <c r="F460" i="1"/>
  <c r="F461" i="1"/>
  <c r="D458" i="1"/>
  <c r="D459" i="1"/>
  <c r="D460" i="1"/>
  <c r="D461" i="1"/>
  <c r="D457" i="1"/>
  <c r="F457" i="1"/>
  <c r="F455" i="1"/>
  <c r="F456" i="1"/>
  <c r="D455" i="1"/>
  <c r="D456" i="1"/>
  <c r="F428" i="1"/>
  <c r="F429" i="1"/>
  <c r="D428" i="1"/>
  <c r="D42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F403" i="1" l="1"/>
  <c r="F404" i="1"/>
  <c r="F405" i="1"/>
  <c r="F406" i="1"/>
  <c r="F407" i="1"/>
  <c r="F408" i="1"/>
  <c r="F409" i="1"/>
  <c r="F410" i="1"/>
  <c r="D403" i="1"/>
  <c r="D404" i="1"/>
  <c r="D405" i="1"/>
  <c r="D406" i="1"/>
  <c r="D407" i="1"/>
  <c r="D408" i="1"/>
  <c r="D409" i="1"/>
  <c r="D410" i="1"/>
  <c r="F399" i="1"/>
  <c r="D399" i="1"/>
  <c r="F397" i="1"/>
  <c r="F398" i="1"/>
  <c r="D397" i="1"/>
  <c r="D398" i="1"/>
  <c r="F396" i="1"/>
  <c r="D396" i="1"/>
  <c r="F400" i="1"/>
  <c r="F401" i="1"/>
  <c r="D400" i="1"/>
  <c r="D401" i="1"/>
  <c r="F204" i="1" l="1"/>
  <c r="D204" i="1"/>
  <c r="F91" i="1" l="1"/>
  <c r="F92" i="1"/>
  <c r="D91" i="1"/>
  <c r="D92" i="1"/>
  <c r="F394" i="1" l="1"/>
  <c r="D394" i="1"/>
  <c r="D382" i="1"/>
  <c r="F382" i="1"/>
  <c r="D383" i="1"/>
  <c r="F383" i="1"/>
  <c r="D384" i="1"/>
  <c r="F384" i="1"/>
  <c r="D385" i="1"/>
  <c r="F385" i="1"/>
  <c r="D386" i="1"/>
  <c r="F386" i="1"/>
  <c r="D387" i="1"/>
  <c r="F387" i="1"/>
  <c r="D388" i="1"/>
  <c r="F388" i="1"/>
  <c r="D389" i="1"/>
  <c r="F389" i="1"/>
  <c r="D390" i="1"/>
  <c r="F390" i="1"/>
  <c r="D391" i="1"/>
  <c r="F391" i="1"/>
  <c r="D392" i="1"/>
  <c r="F392" i="1"/>
  <c r="D393" i="1"/>
  <c r="F393" i="1"/>
  <c r="D395" i="1"/>
  <c r="F395" i="1"/>
  <c r="D402" i="1"/>
  <c r="F402" i="1"/>
  <c r="D201" i="1" l="1"/>
  <c r="F201" i="1"/>
  <c r="F94" i="1" l="1"/>
  <c r="F93" i="1"/>
  <c r="F83" i="1"/>
  <c r="D94" i="1"/>
  <c r="D93" i="1"/>
  <c r="D83" i="1"/>
  <c r="F95" i="1"/>
  <c r="F96" i="1"/>
  <c r="F97" i="1"/>
  <c r="F98" i="1"/>
  <c r="F99" i="1"/>
  <c r="F100" i="1"/>
  <c r="F101" i="1"/>
  <c r="F102" i="1"/>
  <c r="F103" i="1"/>
  <c r="F104" i="1"/>
  <c r="D95" i="1"/>
  <c r="D96" i="1"/>
  <c r="D97" i="1"/>
  <c r="D98" i="1"/>
  <c r="D99" i="1"/>
  <c r="D100" i="1"/>
  <c r="D101" i="1"/>
  <c r="D102" i="1"/>
  <c r="D103" i="1"/>
  <c r="D104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F285" i="1" l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4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68" i="1"/>
  <c r="F469" i="1"/>
  <c r="F482" i="1"/>
  <c r="F483" i="1"/>
  <c r="F503" i="1"/>
  <c r="F504" i="1"/>
  <c r="F505" i="1"/>
  <c r="F506" i="1"/>
  <c r="F507" i="1"/>
  <c r="F509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68" i="1"/>
  <c r="D469" i="1"/>
  <c r="D482" i="1"/>
  <c r="D483" i="1"/>
  <c r="D503" i="1"/>
  <c r="D504" i="1"/>
  <c r="D505" i="1"/>
  <c r="D506" i="1"/>
  <c r="D507" i="1"/>
  <c r="D509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77" i="1"/>
  <c r="F78" i="1"/>
  <c r="F79" i="1"/>
  <c r="F80" i="1"/>
  <c r="F82" i="1"/>
  <c r="F81" i="1"/>
  <c r="F46" i="1"/>
  <c r="F47" i="1"/>
  <c r="F48" i="1"/>
  <c r="F49" i="1"/>
  <c r="F50" i="1"/>
  <c r="F51" i="1"/>
  <c r="F52" i="1"/>
  <c r="F84" i="1"/>
  <c r="F85" i="1"/>
  <c r="F86" i="1"/>
  <c r="F87" i="1"/>
  <c r="F88" i="1"/>
  <c r="F89" i="1"/>
  <c r="F90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70" i="1"/>
  <c r="F71" i="1"/>
  <c r="F72" i="1"/>
  <c r="F73" i="1"/>
  <c r="F74" i="1"/>
  <c r="F75" i="1"/>
  <c r="F76" i="1"/>
  <c r="F44" i="1"/>
  <c r="F45" i="1"/>
  <c r="F69" i="1"/>
  <c r="F68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2" i="1"/>
  <c r="F203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77" i="1"/>
  <c r="D78" i="1"/>
  <c r="D79" i="1"/>
  <c r="D80" i="1"/>
  <c r="D82" i="1"/>
  <c r="D81" i="1"/>
  <c r="D46" i="1"/>
  <c r="D47" i="1"/>
  <c r="D48" i="1"/>
  <c r="D49" i="1"/>
  <c r="D50" i="1"/>
  <c r="D51" i="1"/>
  <c r="D52" i="1"/>
  <c r="D84" i="1"/>
  <c r="D85" i="1"/>
  <c r="D86" i="1"/>
  <c r="D87" i="1"/>
  <c r="D88" i="1"/>
  <c r="D89" i="1"/>
  <c r="D90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70" i="1"/>
  <c r="D71" i="1"/>
  <c r="D72" i="1"/>
  <c r="D73" i="1"/>
  <c r="D74" i="1"/>
  <c r="D75" i="1"/>
  <c r="D76" i="1"/>
  <c r="D44" i="1"/>
  <c r="D45" i="1"/>
  <c r="D69" i="1"/>
  <c r="D68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2" i="1"/>
  <c r="D203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11" i="1"/>
  <c r="E89" i="7"/>
  <c r="I88" i="7"/>
  <c r="G88" i="7"/>
  <c r="I87" i="7"/>
  <c r="G87" i="7"/>
  <c r="I86" i="7"/>
  <c r="G86" i="7"/>
  <c r="I85" i="7"/>
  <c r="G85" i="7"/>
  <c r="I84" i="7"/>
  <c r="G84" i="7"/>
  <c r="I83" i="7"/>
  <c r="G83" i="7"/>
  <c r="I82" i="7"/>
  <c r="G82" i="7"/>
  <c r="I81" i="7"/>
  <c r="G81" i="7"/>
  <c r="I80" i="7"/>
  <c r="G80" i="7"/>
  <c r="I79" i="7"/>
  <c r="G79" i="7"/>
  <c r="I77" i="7"/>
  <c r="G77" i="7"/>
  <c r="I76" i="7"/>
  <c r="G76" i="7"/>
  <c r="I75" i="7"/>
  <c r="G75" i="7"/>
  <c r="I74" i="7"/>
  <c r="G74" i="7"/>
  <c r="I72" i="7"/>
  <c r="G72" i="7"/>
  <c r="I71" i="7"/>
  <c r="G71" i="7"/>
  <c r="I70" i="7"/>
  <c r="G70" i="7"/>
  <c r="I69" i="7"/>
  <c r="G69" i="7"/>
  <c r="I67" i="7"/>
  <c r="G67" i="7"/>
  <c r="I66" i="7"/>
  <c r="G66" i="7"/>
  <c r="I64" i="7"/>
  <c r="G64" i="7"/>
  <c r="I63" i="7"/>
  <c r="G63" i="7"/>
  <c r="I62" i="7"/>
  <c r="G62" i="7"/>
  <c r="I61" i="7"/>
  <c r="G61" i="7"/>
  <c r="I60" i="7"/>
  <c r="G60" i="7"/>
  <c r="I59" i="7"/>
  <c r="G59" i="7"/>
  <c r="I58" i="7"/>
  <c r="G58" i="7"/>
  <c r="I57" i="7"/>
  <c r="G57" i="7"/>
  <c r="I56" i="7"/>
  <c r="G56" i="7"/>
  <c r="I55" i="7"/>
  <c r="G55" i="7"/>
  <c r="I54" i="7"/>
  <c r="G54" i="7"/>
  <c r="I53" i="7"/>
  <c r="G53" i="7"/>
  <c r="I52" i="7"/>
  <c r="G52" i="7"/>
  <c r="I51" i="7"/>
  <c r="G51" i="7"/>
  <c r="I50" i="7"/>
  <c r="G50" i="7"/>
  <c r="I49" i="7"/>
  <c r="G49" i="7"/>
  <c r="I48" i="7"/>
  <c r="G48" i="7"/>
  <c r="I47" i="7"/>
  <c r="G47" i="7"/>
  <c r="I46" i="7"/>
  <c r="G46" i="7"/>
  <c r="I45" i="7"/>
  <c r="G45" i="7"/>
  <c r="I44" i="7"/>
  <c r="G44" i="7"/>
  <c r="I43" i="7"/>
  <c r="G43" i="7"/>
  <c r="I42" i="7"/>
  <c r="G42" i="7"/>
  <c r="I41" i="7"/>
  <c r="G41" i="7"/>
  <c r="I40" i="7"/>
  <c r="G40" i="7"/>
  <c r="I39" i="7"/>
  <c r="G39" i="7"/>
  <c r="I38" i="7"/>
  <c r="G38" i="7"/>
  <c r="I37" i="7"/>
  <c r="G37" i="7"/>
  <c r="I36" i="7"/>
  <c r="G36" i="7"/>
  <c r="I35" i="7"/>
  <c r="G35" i="7"/>
  <c r="I34" i="7"/>
  <c r="G34" i="7"/>
  <c r="I33" i="7"/>
  <c r="G33" i="7"/>
  <c r="I32" i="7"/>
  <c r="G32" i="7"/>
  <c r="I31" i="7"/>
  <c r="G31" i="7"/>
  <c r="I30" i="7"/>
  <c r="G30" i="7"/>
  <c r="I29" i="7"/>
  <c r="G29" i="7"/>
  <c r="I28" i="7"/>
  <c r="G28" i="7"/>
  <c r="I27" i="7"/>
  <c r="G27" i="7"/>
  <c r="I26" i="7"/>
  <c r="G26" i="7"/>
  <c r="I25" i="7"/>
  <c r="G25" i="7"/>
  <c r="I24" i="7"/>
  <c r="G24" i="7"/>
  <c r="I23" i="7"/>
  <c r="G23" i="7"/>
  <c r="I22" i="7"/>
  <c r="G22" i="7"/>
  <c r="I21" i="7"/>
  <c r="G21" i="7"/>
  <c r="I20" i="7"/>
  <c r="G20" i="7"/>
  <c r="I19" i="7"/>
  <c r="G19" i="7"/>
  <c r="I18" i="7"/>
  <c r="G18" i="7"/>
  <c r="I16" i="7"/>
  <c r="G16" i="7"/>
  <c r="I15" i="7"/>
  <c r="G15" i="7"/>
  <c r="I14" i="7"/>
  <c r="G14" i="7"/>
  <c r="I13" i="7"/>
  <c r="G13" i="7"/>
  <c r="I11" i="7"/>
  <c r="G11" i="7"/>
  <c r="I10" i="7"/>
  <c r="G10" i="7"/>
  <c r="I9" i="7"/>
  <c r="I89" i="7" s="1"/>
  <c r="G9" i="7"/>
  <c r="G89" i="7" s="1"/>
  <c r="C45" i="6"/>
  <c r="G43" i="6"/>
  <c r="E43" i="6"/>
  <c r="G42" i="6"/>
  <c r="E42" i="6"/>
  <c r="G41" i="6"/>
  <c r="E41" i="6"/>
  <c r="G40" i="6"/>
  <c r="E40" i="6"/>
  <c r="G39" i="6"/>
  <c r="E39" i="6"/>
  <c r="G37" i="6"/>
  <c r="E37" i="6"/>
  <c r="G36" i="6"/>
  <c r="E36" i="6"/>
  <c r="G34" i="6"/>
  <c r="E34" i="6"/>
  <c r="G33" i="6"/>
  <c r="E33" i="6"/>
  <c r="G32" i="6"/>
  <c r="E32" i="6"/>
  <c r="G31" i="6"/>
  <c r="E31" i="6"/>
  <c r="G30" i="6"/>
  <c r="E30" i="6"/>
  <c r="G29" i="6"/>
  <c r="E29" i="6"/>
  <c r="G28" i="6"/>
  <c r="E28" i="6"/>
  <c r="G27" i="6"/>
  <c r="E27" i="6"/>
  <c r="G26" i="6"/>
  <c r="E26" i="6"/>
  <c r="G25" i="6"/>
  <c r="E25" i="6"/>
  <c r="G24" i="6"/>
  <c r="E24" i="6"/>
  <c r="G23" i="6"/>
  <c r="E23" i="6"/>
  <c r="G22" i="6"/>
  <c r="E22" i="6"/>
  <c r="G21" i="6"/>
  <c r="E21" i="6"/>
  <c r="G20" i="6"/>
  <c r="E20" i="6"/>
  <c r="G19" i="6"/>
  <c r="E19" i="6"/>
  <c r="G18" i="6"/>
  <c r="E18" i="6"/>
  <c r="G17" i="6"/>
  <c r="E17" i="6"/>
  <c r="G16" i="6"/>
  <c r="E16" i="6"/>
  <c r="G15" i="6"/>
  <c r="E15" i="6"/>
  <c r="G14" i="6"/>
  <c r="E14" i="6"/>
  <c r="G13" i="6"/>
  <c r="E13" i="6"/>
  <c r="G12" i="6"/>
  <c r="E12" i="6"/>
  <c r="G11" i="6"/>
  <c r="E11" i="6"/>
  <c r="G10" i="6"/>
  <c r="E10" i="6"/>
  <c r="G9" i="6"/>
  <c r="E9" i="6"/>
  <c r="G8" i="6"/>
  <c r="E8" i="6"/>
  <c r="G7" i="6"/>
  <c r="E7" i="6"/>
  <c r="G6" i="6"/>
  <c r="E6" i="6"/>
  <c r="G5" i="6"/>
  <c r="E5" i="6"/>
  <c r="G4" i="6"/>
  <c r="G45" i="6" s="1"/>
  <c r="E4" i="6"/>
  <c r="F6065" i="1"/>
  <c r="D6065" i="1"/>
  <c r="F6064" i="1"/>
  <c r="D6064" i="1"/>
  <c r="F6063" i="1"/>
  <c r="D6063" i="1"/>
  <c r="F6062" i="1"/>
  <c r="D6062" i="1"/>
  <c r="F6061" i="1"/>
  <c r="D6061" i="1"/>
  <c r="F6060" i="1"/>
  <c r="D6060" i="1"/>
  <c r="F6059" i="1"/>
  <c r="D6059" i="1"/>
  <c r="F6058" i="1"/>
  <c r="D6058" i="1"/>
  <c r="F6057" i="1"/>
  <c r="D6057" i="1"/>
  <c r="F6056" i="1"/>
  <c r="D6056" i="1"/>
  <c r="F6055" i="1"/>
  <c r="D6055" i="1"/>
  <c r="F6054" i="1"/>
  <c r="D6054" i="1"/>
  <c r="F6053" i="1"/>
  <c r="D6053" i="1"/>
  <c r="F6052" i="1"/>
  <c r="D6052" i="1"/>
  <c r="F6051" i="1"/>
  <c r="D6051" i="1"/>
  <c r="F6050" i="1"/>
  <c r="D6050" i="1"/>
  <c r="F6049" i="1"/>
  <c r="D6049" i="1"/>
  <c r="F6048" i="1"/>
  <c r="D6048" i="1"/>
  <c r="F6047" i="1"/>
  <c r="D6047" i="1"/>
  <c r="F6046" i="1"/>
  <c r="D6046" i="1"/>
  <c r="F6045" i="1"/>
  <c r="D6045" i="1"/>
  <c r="F6044" i="1"/>
  <c r="D6044" i="1"/>
  <c r="F6043" i="1"/>
  <c r="D6043" i="1"/>
  <c r="F6042" i="1"/>
  <c r="D6042" i="1"/>
  <c r="F6041" i="1"/>
  <c r="D6041" i="1"/>
  <c r="F6040" i="1"/>
  <c r="D6040" i="1"/>
  <c r="F6039" i="1"/>
  <c r="D6039" i="1"/>
  <c r="F6038" i="1"/>
  <c r="D6038" i="1"/>
  <c r="F6037" i="1"/>
  <c r="D6037" i="1"/>
  <c r="F6036" i="1"/>
  <c r="D6036" i="1"/>
  <c r="F6035" i="1"/>
  <c r="D6035" i="1"/>
  <c r="F6034" i="1"/>
  <c r="D6034" i="1"/>
  <c r="F6033" i="1"/>
  <c r="D6033" i="1"/>
  <c r="F6032" i="1"/>
  <c r="D6032" i="1"/>
  <c r="F6031" i="1"/>
  <c r="D6031" i="1"/>
  <c r="F6029" i="1"/>
  <c r="D6029" i="1"/>
  <c r="F6028" i="1"/>
  <c r="D6028" i="1"/>
  <c r="F6027" i="1"/>
  <c r="D6027" i="1"/>
  <c r="F6026" i="1"/>
  <c r="D6026" i="1"/>
  <c r="F6025" i="1"/>
  <c r="D6025" i="1"/>
  <c r="F6024" i="1"/>
  <c r="D6024" i="1"/>
  <c r="F6023" i="1"/>
  <c r="D6023" i="1"/>
  <c r="F6022" i="1"/>
  <c r="D6022" i="1"/>
  <c r="F6021" i="1"/>
  <c r="D6021" i="1"/>
  <c r="F6020" i="1"/>
  <c r="D6020" i="1"/>
  <c r="F6019" i="1"/>
  <c r="D6019" i="1"/>
  <c r="F6018" i="1"/>
  <c r="D6018" i="1"/>
  <c r="F6017" i="1"/>
  <c r="D6017" i="1"/>
  <c r="F6016" i="1"/>
  <c r="D6016" i="1"/>
  <c r="F6015" i="1"/>
  <c r="D6015" i="1"/>
  <c r="F6013" i="1"/>
  <c r="D6013" i="1"/>
  <c r="F6012" i="1"/>
  <c r="D6012" i="1"/>
  <c r="F6011" i="1"/>
  <c r="D6011" i="1"/>
  <c r="F6010" i="1"/>
  <c r="D6010" i="1"/>
  <c r="F6009" i="1"/>
  <c r="D6009" i="1"/>
  <c r="F6008" i="1"/>
  <c r="D6008" i="1"/>
  <c r="F6007" i="1"/>
  <c r="D6007" i="1"/>
  <c r="F6006" i="1"/>
  <c r="D6006" i="1"/>
  <c r="F6005" i="1"/>
  <c r="D6005" i="1"/>
  <c r="F6004" i="1"/>
  <c r="D6004" i="1"/>
  <c r="F6003" i="1"/>
  <c r="D6003" i="1"/>
  <c r="F6002" i="1"/>
  <c r="D6002" i="1"/>
  <c r="F6001" i="1"/>
  <c r="D6001" i="1"/>
  <c r="F6000" i="1"/>
  <c r="D6000" i="1"/>
  <c r="F5999" i="1"/>
  <c r="D5999" i="1"/>
  <c r="F5998" i="1"/>
  <c r="D5998" i="1"/>
  <c r="F5997" i="1"/>
  <c r="D5997" i="1"/>
  <c r="F5996" i="1"/>
  <c r="D5996" i="1"/>
  <c r="F5995" i="1"/>
  <c r="D5995" i="1"/>
  <c r="F5994" i="1"/>
  <c r="D5994" i="1"/>
  <c r="F5993" i="1"/>
  <c r="D5993" i="1"/>
  <c r="F5992" i="1"/>
  <c r="D5992" i="1"/>
  <c r="F5991" i="1"/>
  <c r="D5991" i="1"/>
  <c r="F5990" i="1"/>
  <c r="D5990" i="1"/>
  <c r="F5989" i="1"/>
  <c r="D5989" i="1"/>
  <c r="F5988" i="1"/>
  <c r="D5988" i="1"/>
  <c r="F5987" i="1"/>
  <c r="D5987" i="1"/>
  <c r="F5986" i="1"/>
  <c r="D5986" i="1"/>
  <c r="F5985" i="1"/>
  <c r="D5985" i="1"/>
  <c r="F5983" i="1"/>
  <c r="D5983" i="1"/>
  <c r="F5982" i="1"/>
  <c r="D5982" i="1"/>
  <c r="F5981" i="1"/>
  <c r="D5981" i="1"/>
  <c r="F5980" i="1"/>
  <c r="D5980" i="1"/>
  <c r="F5979" i="1"/>
  <c r="D5979" i="1"/>
  <c r="F5978" i="1"/>
  <c r="D5978" i="1"/>
  <c r="F5977" i="1"/>
  <c r="D5977" i="1"/>
  <c r="F5976" i="1"/>
  <c r="D5976" i="1"/>
  <c r="F5975" i="1"/>
  <c r="D5975" i="1"/>
  <c r="F5974" i="1"/>
  <c r="D5974" i="1"/>
  <c r="F5973" i="1"/>
  <c r="D5973" i="1"/>
  <c r="F5972" i="1"/>
  <c r="D5972" i="1"/>
  <c r="F5971" i="1"/>
  <c r="D5971" i="1"/>
  <c r="F5970" i="1"/>
  <c r="D5970" i="1"/>
  <c r="F5969" i="1"/>
  <c r="D5969" i="1"/>
  <c r="F5968" i="1"/>
  <c r="D5968" i="1"/>
  <c r="F5967" i="1"/>
  <c r="D5967" i="1"/>
  <c r="F5966" i="1"/>
  <c r="D5966" i="1"/>
  <c r="F5965" i="1"/>
  <c r="D5965" i="1"/>
  <c r="F5964" i="1"/>
  <c r="D5964" i="1"/>
  <c r="F5963" i="1"/>
  <c r="D5963" i="1"/>
  <c r="F5962" i="1"/>
  <c r="D5962" i="1"/>
  <c r="F5961" i="1"/>
  <c r="D5961" i="1"/>
  <c r="F5960" i="1"/>
  <c r="D5960" i="1"/>
  <c r="F5959" i="1"/>
  <c r="D5959" i="1"/>
  <c r="F5958" i="1"/>
  <c r="D5958" i="1"/>
  <c r="F5957" i="1"/>
  <c r="D5957" i="1"/>
  <c r="F5956" i="1"/>
  <c r="D5956" i="1"/>
  <c r="F5955" i="1"/>
  <c r="D5955" i="1"/>
  <c r="F5954" i="1"/>
  <c r="D5954" i="1"/>
  <c r="F5953" i="1"/>
  <c r="D5953" i="1"/>
  <c r="F5952" i="1"/>
  <c r="D5952" i="1"/>
  <c r="F5951" i="1"/>
  <c r="D5951" i="1"/>
  <c r="F5950" i="1"/>
  <c r="D5950" i="1"/>
  <c r="F5949" i="1"/>
  <c r="D5949" i="1"/>
  <c r="F5948" i="1"/>
  <c r="D5948" i="1"/>
  <c r="F5947" i="1"/>
  <c r="D5947" i="1"/>
  <c r="F5946" i="1"/>
  <c r="D5946" i="1"/>
  <c r="F5945" i="1"/>
  <c r="D5945" i="1"/>
  <c r="F5944" i="1"/>
  <c r="D5944" i="1"/>
  <c r="F5943" i="1"/>
  <c r="D5943" i="1"/>
  <c r="F5942" i="1"/>
  <c r="D5942" i="1"/>
  <c r="F5941" i="1"/>
  <c r="D5941" i="1"/>
  <c r="F5940" i="1"/>
  <c r="D5940" i="1"/>
  <c r="F5939" i="1"/>
  <c r="D5939" i="1"/>
  <c r="F5938" i="1"/>
  <c r="D5938" i="1"/>
  <c r="F5937" i="1"/>
  <c r="D5937" i="1"/>
  <c r="F5936" i="1"/>
  <c r="D5936" i="1"/>
  <c r="F5935" i="1"/>
  <c r="D5935" i="1"/>
  <c r="F5934" i="1"/>
  <c r="D5934" i="1"/>
  <c r="F5933" i="1"/>
  <c r="D5933" i="1"/>
  <c r="F5932" i="1"/>
  <c r="D5932" i="1"/>
  <c r="F5931" i="1"/>
  <c r="D5931" i="1"/>
  <c r="F5930" i="1"/>
  <c r="D5930" i="1"/>
  <c r="F5929" i="1"/>
  <c r="D5929" i="1"/>
  <c r="F5928" i="1"/>
  <c r="D5928" i="1"/>
  <c r="F5927" i="1"/>
  <c r="D5927" i="1"/>
  <c r="F5926" i="1"/>
  <c r="D5926" i="1"/>
  <c r="F5925" i="1"/>
  <c r="D5925" i="1"/>
  <c r="F5924" i="1"/>
  <c r="D5924" i="1"/>
  <c r="F5923" i="1"/>
  <c r="D5923" i="1"/>
  <c r="F5922" i="1"/>
  <c r="D5922" i="1"/>
  <c r="F5921" i="1"/>
  <c r="D5921" i="1"/>
  <c r="F5920" i="1"/>
  <c r="D5920" i="1"/>
  <c r="F5918" i="1"/>
  <c r="D5918" i="1"/>
  <c r="F5917" i="1"/>
  <c r="D5917" i="1"/>
  <c r="F5916" i="1"/>
  <c r="D5916" i="1"/>
  <c r="F5915" i="1"/>
  <c r="D5915" i="1"/>
  <c r="F5914" i="1"/>
  <c r="D5914" i="1"/>
  <c r="F5913" i="1"/>
  <c r="D5913" i="1"/>
  <c r="F5912" i="1"/>
  <c r="D5912" i="1"/>
  <c r="F5910" i="1"/>
  <c r="D5910" i="1"/>
  <c r="F5909" i="1"/>
  <c r="D5909" i="1"/>
  <c r="F5908" i="1"/>
  <c r="D5908" i="1"/>
  <c r="F5907" i="1"/>
  <c r="D5907" i="1"/>
  <c r="F5906" i="1"/>
  <c r="D5906" i="1"/>
  <c r="F5905" i="1"/>
  <c r="D5905" i="1"/>
  <c r="F5903" i="1"/>
  <c r="D5903" i="1"/>
  <c r="F5902" i="1"/>
  <c r="D5902" i="1"/>
  <c r="F5900" i="1"/>
  <c r="D5900" i="1"/>
  <c r="F5898" i="1"/>
  <c r="D5898" i="1"/>
  <c r="F5897" i="1"/>
  <c r="D5897" i="1"/>
  <c r="F5896" i="1"/>
  <c r="D5896" i="1"/>
  <c r="F5895" i="1"/>
  <c r="D5895" i="1"/>
  <c r="F5894" i="1"/>
  <c r="D5894" i="1"/>
  <c r="F5893" i="1"/>
  <c r="D5893" i="1"/>
  <c r="F5892" i="1"/>
  <c r="D5892" i="1"/>
  <c r="F5891" i="1"/>
  <c r="D5891" i="1"/>
  <c r="F5890" i="1"/>
  <c r="D5890" i="1"/>
  <c r="F5889" i="1"/>
  <c r="D5889" i="1"/>
  <c r="F5888" i="1"/>
  <c r="D5888" i="1"/>
  <c r="F5887" i="1"/>
  <c r="D5887" i="1"/>
  <c r="F5886" i="1"/>
  <c r="D5886" i="1"/>
  <c r="F5885" i="1"/>
  <c r="D5885" i="1"/>
  <c r="F5884" i="1"/>
  <c r="D5884" i="1"/>
  <c r="F5883" i="1"/>
  <c r="D5883" i="1"/>
  <c r="F5882" i="1"/>
  <c r="D5882" i="1"/>
  <c r="F5881" i="1"/>
  <c r="D5881" i="1"/>
  <c r="F5880" i="1"/>
  <c r="D5880" i="1"/>
  <c r="F5879" i="1"/>
  <c r="D5879" i="1"/>
  <c r="F5878" i="1"/>
  <c r="D5878" i="1"/>
  <c r="F5877" i="1"/>
  <c r="D5877" i="1"/>
  <c r="F5876" i="1"/>
  <c r="D5876" i="1"/>
  <c r="F5875" i="1"/>
  <c r="D5875" i="1"/>
  <c r="F5874" i="1"/>
  <c r="D5874" i="1"/>
  <c r="F5873" i="1"/>
  <c r="D5873" i="1"/>
  <c r="F5872" i="1"/>
  <c r="D5872" i="1"/>
  <c r="F5871" i="1"/>
  <c r="D5871" i="1"/>
  <c r="F5870" i="1"/>
  <c r="D5870" i="1"/>
  <c r="F5869" i="1"/>
  <c r="D5869" i="1"/>
  <c r="F5868" i="1"/>
  <c r="D5868" i="1"/>
  <c r="F5867" i="1"/>
  <c r="D5867" i="1"/>
  <c r="F5866" i="1"/>
  <c r="D5866" i="1"/>
  <c r="F5865" i="1"/>
  <c r="D5865" i="1"/>
  <c r="F5863" i="1"/>
  <c r="D5863" i="1"/>
  <c r="F5862" i="1"/>
  <c r="D5862" i="1"/>
  <c r="F5860" i="1"/>
  <c r="D5860" i="1"/>
  <c r="F5858" i="1"/>
  <c r="D5858" i="1"/>
  <c r="F5856" i="1"/>
  <c r="D5856" i="1"/>
  <c r="F5853" i="1"/>
  <c r="D5853" i="1"/>
  <c r="F5852" i="1"/>
  <c r="D5852" i="1"/>
  <c r="F5851" i="1"/>
  <c r="D5851" i="1"/>
  <c r="F5850" i="1"/>
  <c r="D5850" i="1"/>
  <c r="F5849" i="1"/>
  <c r="D5849" i="1"/>
  <c r="F5848" i="1"/>
  <c r="D5848" i="1"/>
  <c r="F5847" i="1"/>
  <c r="D5847" i="1"/>
  <c r="F5846" i="1"/>
  <c r="D5846" i="1"/>
  <c r="F5845" i="1"/>
  <c r="D5845" i="1"/>
  <c r="F5844" i="1"/>
  <c r="D5844" i="1"/>
  <c r="F5843" i="1"/>
  <c r="D5843" i="1"/>
  <c r="F5842" i="1"/>
  <c r="D5842" i="1"/>
  <c r="F5841" i="1"/>
  <c r="D5841" i="1"/>
  <c r="F5840" i="1"/>
  <c r="D5840" i="1"/>
  <c r="F5839" i="1"/>
  <c r="D5839" i="1"/>
  <c r="F5838" i="1"/>
  <c r="D5838" i="1"/>
  <c r="F5837" i="1"/>
  <c r="D5837" i="1"/>
  <c r="F5836" i="1"/>
  <c r="D5836" i="1"/>
  <c r="F5835" i="1"/>
  <c r="D5835" i="1"/>
  <c r="F5834" i="1"/>
  <c r="D5834" i="1"/>
  <c r="F5832" i="1"/>
  <c r="D5832" i="1"/>
  <c r="F5829" i="1"/>
  <c r="D5829" i="1"/>
  <c r="F5826" i="1"/>
  <c r="D5826" i="1"/>
  <c r="F5825" i="1"/>
  <c r="D5825" i="1"/>
  <c r="F5824" i="1"/>
  <c r="D5824" i="1"/>
  <c r="F5823" i="1"/>
  <c r="D5823" i="1"/>
  <c r="F5822" i="1"/>
  <c r="D5822" i="1"/>
  <c r="F5821" i="1"/>
  <c r="D5821" i="1"/>
  <c r="F5820" i="1"/>
  <c r="D5820" i="1"/>
  <c r="F5819" i="1"/>
  <c r="D5819" i="1"/>
  <c r="F5818" i="1"/>
  <c r="D5818" i="1"/>
  <c r="F5817" i="1"/>
  <c r="D5817" i="1"/>
  <c r="F5816" i="1"/>
  <c r="D5816" i="1"/>
  <c r="F5815" i="1"/>
  <c r="D5815" i="1"/>
  <c r="F5814" i="1"/>
  <c r="D5814" i="1"/>
  <c r="F5813" i="1"/>
  <c r="D5813" i="1"/>
  <c r="F5812" i="1"/>
  <c r="D5812" i="1"/>
  <c r="F5811" i="1"/>
  <c r="D5811" i="1"/>
  <c r="F5810" i="1"/>
  <c r="D5810" i="1"/>
  <c r="F5809" i="1"/>
  <c r="D5809" i="1"/>
  <c r="F5808" i="1"/>
  <c r="D5808" i="1"/>
  <c r="F5807" i="1"/>
  <c r="D5807" i="1"/>
  <c r="F5806" i="1"/>
  <c r="D5806" i="1"/>
  <c r="F5805" i="1"/>
  <c r="D5805" i="1"/>
  <c r="F5804" i="1"/>
  <c r="D5804" i="1"/>
  <c r="F5803" i="1"/>
  <c r="D5803" i="1"/>
  <c r="F5802" i="1"/>
  <c r="D5802" i="1"/>
  <c r="F5801" i="1"/>
  <c r="D5801" i="1"/>
  <c r="F5800" i="1"/>
  <c r="D5800" i="1"/>
  <c r="F5799" i="1"/>
  <c r="D5799" i="1"/>
  <c r="F5798" i="1"/>
  <c r="D5798" i="1"/>
  <c r="F5797" i="1"/>
  <c r="D5797" i="1"/>
  <c r="F5796" i="1"/>
  <c r="D5796" i="1"/>
  <c r="F5795" i="1"/>
  <c r="D5795" i="1"/>
  <c r="F5794" i="1"/>
  <c r="D5794" i="1"/>
  <c r="F5793" i="1"/>
  <c r="D5793" i="1"/>
  <c r="F5792" i="1"/>
  <c r="D5792" i="1"/>
  <c r="F5791" i="1"/>
  <c r="D5791" i="1"/>
  <c r="F5790" i="1"/>
  <c r="D5790" i="1"/>
  <c r="F5789" i="1"/>
  <c r="D5789" i="1"/>
  <c r="F5788" i="1"/>
  <c r="D5788" i="1"/>
  <c r="F5787" i="1"/>
  <c r="D5787" i="1"/>
  <c r="F5786" i="1"/>
  <c r="D5786" i="1"/>
  <c r="F5785" i="1"/>
  <c r="D5785" i="1"/>
  <c r="F5784" i="1"/>
  <c r="D5784" i="1"/>
  <c r="F5783" i="1"/>
  <c r="D5783" i="1"/>
  <c r="F5782" i="1"/>
  <c r="D5782" i="1"/>
  <c r="F5781" i="1"/>
  <c r="D5781" i="1"/>
  <c r="F5780" i="1"/>
  <c r="D5780" i="1"/>
  <c r="F5779" i="1"/>
  <c r="D5779" i="1"/>
  <c r="F5778" i="1"/>
  <c r="D5778" i="1"/>
  <c r="F5777" i="1"/>
  <c r="D5777" i="1"/>
  <c r="F5776" i="1"/>
  <c r="D5776" i="1"/>
  <c r="F5775" i="1"/>
  <c r="D5775" i="1"/>
  <c r="F5774" i="1"/>
  <c r="D5774" i="1"/>
  <c r="F5773" i="1"/>
  <c r="D5773" i="1"/>
  <c r="F5772" i="1"/>
  <c r="D5772" i="1"/>
  <c r="F5771" i="1"/>
  <c r="D5771" i="1"/>
  <c r="F5770" i="1"/>
  <c r="D5770" i="1"/>
  <c r="F5769" i="1"/>
  <c r="D5769" i="1"/>
  <c r="F5768" i="1"/>
  <c r="D5768" i="1"/>
  <c r="F5767" i="1"/>
  <c r="D5767" i="1"/>
  <c r="F5766" i="1"/>
  <c r="D5766" i="1"/>
  <c r="F5765" i="1"/>
  <c r="D5765" i="1"/>
  <c r="F5764" i="1"/>
  <c r="D5764" i="1"/>
  <c r="F5762" i="1"/>
  <c r="D5762" i="1"/>
  <c r="F5761" i="1"/>
  <c r="D5761" i="1"/>
  <c r="F5760" i="1"/>
  <c r="D5760" i="1"/>
  <c r="F5759" i="1"/>
  <c r="D5759" i="1"/>
  <c r="F5757" i="1"/>
  <c r="D5757" i="1"/>
  <c r="F5756" i="1"/>
  <c r="D5756" i="1"/>
  <c r="F5755" i="1"/>
  <c r="D5755" i="1"/>
  <c r="F5754" i="1"/>
  <c r="D5754" i="1"/>
  <c r="F5753" i="1"/>
  <c r="D5753" i="1"/>
  <c r="F5752" i="1"/>
  <c r="D5752" i="1"/>
  <c r="F5751" i="1"/>
  <c r="D5751" i="1"/>
  <c r="F5750" i="1"/>
  <c r="D5750" i="1"/>
  <c r="F5749" i="1"/>
  <c r="D5749" i="1"/>
  <c r="F5748" i="1"/>
  <c r="D5748" i="1"/>
  <c r="F5747" i="1"/>
  <c r="D5747" i="1"/>
  <c r="F5746" i="1"/>
  <c r="D5746" i="1"/>
  <c r="F5745" i="1"/>
  <c r="D5745" i="1"/>
  <c r="F5744" i="1"/>
  <c r="D5744" i="1"/>
  <c r="F5743" i="1"/>
  <c r="D5743" i="1"/>
  <c r="F5742" i="1"/>
  <c r="D5742" i="1"/>
  <c r="F5741" i="1"/>
  <c r="D5741" i="1"/>
  <c r="F5740" i="1"/>
  <c r="D5740" i="1"/>
  <c r="F5739" i="1"/>
  <c r="D5739" i="1"/>
  <c r="F5738" i="1"/>
  <c r="D5738" i="1"/>
  <c r="F5737" i="1"/>
  <c r="D5737" i="1"/>
  <c r="F5736" i="1"/>
  <c r="D5736" i="1"/>
  <c r="F5735" i="1"/>
  <c r="D5735" i="1"/>
  <c r="F5734" i="1"/>
  <c r="D5734" i="1"/>
  <c r="F5733" i="1"/>
  <c r="D5733" i="1"/>
  <c r="F5732" i="1"/>
  <c r="D5732" i="1"/>
  <c r="F5731" i="1"/>
  <c r="D5731" i="1"/>
  <c r="F5730" i="1"/>
  <c r="D5730" i="1"/>
  <c r="F5729" i="1"/>
  <c r="D5729" i="1"/>
  <c r="F5728" i="1"/>
  <c r="D5728" i="1"/>
  <c r="F5727" i="1"/>
  <c r="D5727" i="1"/>
  <c r="F5726" i="1"/>
  <c r="D5726" i="1"/>
  <c r="F5725" i="1"/>
  <c r="D5725" i="1"/>
  <c r="F5724" i="1"/>
  <c r="D5724" i="1"/>
  <c r="F5723" i="1"/>
  <c r="D5723" i="1"/>
  <c r="F5722" i="1"/>
  <c r="D5722" i="1"/>
  <c r="F5721" i="1"/>
  <c r="D5721" i="1"/>
  <c r="F5720" i="1"/>
  <c r="D5720" i="1"/>
  <c r="F5719" i="1"/>
  <c r="D5719" i="1"/>
  <c r="F5718" i="1"/>
  <c r="D5718" i="1"/>
  <c r="F5717" i="1"/>
  <c r="D5717" i="1"/>
  <c r="F5716" i="1"/>
  <c r="D5716" i="1"/>
  <c r="F5715" i="1"/>
  <c r="D5715" i="1"/>
  <c r="F5714" i="1"/>
  <c r="D5714" i="1"/>
  <c r="F5713" i="1"/>
  <c r="D5713" i="1"/>
  <c r="F5712" i="1"/>
  <c r="D5712" i="1"/>
  <c r="F5710" i="1"/>
  <c r="D5710" i="1"/>
  <c r="F5709" i="1"/>
  <c r="D5709" i="1"/>
  <c r="F5708" i="1"/>
  <c r="D5708" i="1"/>
  <c r="F5707" i="1"/>
  <c r="D5707" i="1"/>
  <c r="F5706" i="1"/>
  <c r="D5706" i="1"/>
  <c r="F5705" i="1"/>
  <c r="D5705" i="1"/>
  <c r="F5704" i="1"/>
  <c r="D5704" i="1"/>
  <c r="F5703" i="1"/>
  <c r="D5703" i="1"/>
  <c r="F5702" i="1"/>
  <c r="D5702" i="1"/>
  <c r="F5701" i="1"/>
  <c r="D5701" i="1"/>
  <c r="F5700" i="1"/>
  <c r="D5700" i="1"/>
  <c r="F5699" i="1"/>
  <c r="D5699" i="1"/>
  <c r="F5698" i="1"/>
  <c r="D5698" i="1"/>
  <c r="F5697" i="1"/>
  <c r="D5697" i="1"/>
  <c r="F5696" i="1"/>
  <c r="D5696" i="1"/>
  <c r="F5695" i="1"/>
  <c r="D5695" i="1"/>
  <c r="F5694" i="1"/>
  <c r="D5694" i="1"/>
  <c r="F5693" i="1"/>
  <c r="D5693" i="1"/>
  <c r="F5692" i="1"/>
  <c r="D5692" i="1"/>
  <c r="F5691" i="1"/>
  <c r="D5691" i="1"/>
  <c r="F5690" i="1"/>
  <c r="D5690" i="1"/>
  <c r="F5689" i="1"/>
  <c r="D5689" i="1"/>
  <c r="F5688" i="1"/>
  <c r="D5688" i="1"/>
  <c r="F5687" i="1"/>
  <c r="D5687" i="1"/>
  <c r="F5686" i="1"/>
  <c r="D5686" i="1"/>
  <c r="F5685" i="1"/>
  <c r="D5685" i="1"/>
  <c r="F5684" i="1"/>
  <c r="D5684" i="1"/>
  <c r="F5683" i="1"/>
  <c r="D5683" i="1"/>
  <c r="F5681" i="1"/>
  <c r="D5681" i="1"/>
  <c r="F5680" i="1"/>
  <c r="D5680" i="1"/>
  <c r="F5679" i="1"/>
  <c r="D5679" i="1"/>
  <c r="F5678" i="1"/>
  <c r="D5678" i="1"/>
  <c r="F5677" i="1"/>
  <c r="D5677" i="1"/>
  <c r="F5676" i="1"/>
  <c r="D5676" i="1"/>
  <c r="F5675" i="1"/>
  <c r="D5675" i="1"/>
  <c r="F5674" i="1"/>
  <c r="D5674" i="1"/>
  <c r="F5673" i="1"/>
  <c r="D5673" i="1"/>
  <c r="F5672" i="1"/>
  <c r="D5672" i="1"/>
  <c r="F5671" i="1"/>
  <c r="D5671" i="1"/>
  <c r="F5670" i="1"/>
  <c r="D5670" i="1"/>
  <c r="F5669" i="1"/>
  <c r="D5669" i="1"/>
  <c r="F5668" i="1"/>
  <c r="D5668" i="1"/>
  <c r="F5667" i="1"/>
  <c r="D5667" i="1"/>
  <c r="F5666" i="1"/>
  <c r="D5666" i="1"/>
  <c r="F5665" i="1"/>
  <c r="D5665" i="1"/>
  <c r="F5664" i="1"/>
  <c r="D5664" i="1"/>
  <c r="F5663" i="1"/>
  <c r="D5663" i="1"/>
  <c r="F5662" i="1"/>
  <c r="D5662" i="1"/>
  <c r="F5660" i="1"/>
  <c r="D5660" i="1"/>
  <c r="F5659" i="1"/>
  <c r="D5659" i="1"/>
  <c r="F5658" i="1"/>
  <c r="D5658" i="1"/>
  <c r="F5657" i="1"/>
  <c r="D5657" i="1"/>
  <c r="F5656" i="1"/>
  <c r="D5656" i="1"/>
  <c r="F5655" i="1"/>
  <c r="D5655" i="1"/>
  <c r="F5654" i="1"/>
  <c r="D5654" i="1"/>
  <c r="F5653" i="1"/>
  <c r="D5653" i="1"/>
  <c r="F5652" i="1"/>
  <c r="D5652" i="1"/>
  <c r="F5651" i="1"/>
  <c r="D5651" i="1"/>
  <c r="F5650" i="1"/>
  <c r="D5650" i="1"/>
  <c r="F5649" i="1"/>
  <c r="D5649" i="1"/>
  <c r="F5648" i="1"/>
  <c r="D5648" i="1"/>
  <c r="F5647" i="1"/>
  <c r="D5647" i="1"/>
  <c r="F5646" i="1"/>
  <c r="D5646" i="1"/>
  <c r="F5645" i="1"/>
  <c r="D5645" i="1"/>
  <c r="F5642" i="1"/>
  <c r="D5642" i="1"/>
  <c r="F5641" i="1"/>
  <c r="D5641" i="1"/>
  <c r="F5640" i="1"/>
  <c r="D5640" i="1"/>
  <c r="F5639" i="1"/>
  <c r="D5639" i="1"/>
  <c r="F5638" i="1"/>
  <c r="D5638" i="1"/>
  <c r="F5637" i="1"/>
  <c r="D5637" i="1"/>
  <c r="F5636" i="1"/>
  <c r="D5636" i="1"/>
  <c r="F5635" i="1"/>
  <c r="D5635" i="1"/>
  <c r="F5633" i="1"/>
  <c r="D5633" i="1"/>
  <c r="F5632" i="1"/>
  <c r="D5632" i="1"/>
  <c r="F5631" i="1"/>
  <c r="D5631" i="1"/>
  <c r="F5630" i="1"/>
  <c r="D5630" i="1"/>
  <c r="F5629" i="1"/>
  <c r="D5629" i="1"/>
  <c r="F5628" i="1"/>
  <c r="D5628" i="1"/>
  <c r="F5627" i="1"/>
  <c r="D5627" i="1"/>
  <c r="F5626" i="1"/>
  <c r="D5626" i="1"/>
  <c r="F5625" i="1"/>
  <c r="D5625" i="1"/>
  <c r="F5624" i="1"/>
  <c r="D5624" i="1"/>
  <c r="F5623" i="1"/>
  <c r="D5623" i="1"/>
  <c r="F5622" i="1"/>
  <c r="D5622" i="1"/>
  <c r="F5621" i="1"/>
  <c r="D5621" i="1"/>
  <c r="F5620" i="1"/>
  <c r="D5620" i="1"/>
  <c r="F5618" i="1"/>
  <c r="D5618" i="1"/>
  <c r="F5617" i="1"/>
  <c r="D5617" i="1"/>
  <c r="F5616" i="1"/>
  <c r="D5616" i="1"/>
  <c r="F5615" i="1"/>
  <c r="D5615" i="1"/>
  <c r="F5614" i="1"/>
  <c r="D5614" i="1"/>
  <c r="F5613" i="1"/>
  <c r="D5613" i="1"/>
  <c r="F5612" i="1"/>
  <c r="D5612" i="1"/>
  <c r="F5611" i="1"/>
  <c r="D5611" i="1"/>
  <c r="F5610" i="1"/>
  <c r="D5610" i="1"/>
  <c r="F5609" i="1"/>
  <c r="D5609" i="1"/>
  <c r="F5608" i="1"/>
  <c r="D5608" i="1"/>
  <c r="F5607" i="1"/>
  <c r="D5607" i="1"/>
  <c r="F5606" i="1"/>
  <c r="D5606" i="1"/>
  <c r="F5604" i="1"/>
  <c r="D5604" i="1"/>
  <c r="F5603" i="1"/>
  <c r="D5603" i="1"/>
  <c r="F5602" i="1"/>
  <c r="D5602" i="1"/>
  <c r="F5601" i="1"/>
  <c r="D5601" i="1"/>
  <c r="F5600" i="1"/>
  <c r="D5600" i="1"/>
  <c r="F5599" i="1"/>
  <c r="D5599" i="1"/>
  <c r="F5597" i="1"/>
  <c r="D5597" i="1"/>
  <c r="F5596" i="1"/>
  <c r="D5596" i="1"/>
  <c r="F5595" i="1"/>
  <c r="D5595" i="1"/>
  <c r="F5594" i="1"/>
  <c r="D5594" i="1"/>
  <c r="F5593" i="1"/>
  <c r="D5593" i="1"/>
  <c r="F5592" i="1"/>
  <c r="D5592" i="1"/>
  <c r="F5591" i="1"/>
  <c r="D5591" i="1"/>
  <c r="F5590" i="1"/>
  <c r="D5590" i="1"/>
  <c r="F5589" i="1"/>
  <c r="D5589" i="1"/>
  <c r="F5588" i="1"/>
  <c r="D5588" i="1"/>
  <c r="F5587" i="1"/>
  <c r="D5587" i="1"/>
  <c r="F5586" i="1"/>
  <c r="D5586" i="1"/>
  <c r="F5585" i="1"/>
  <c r="D5585" i="1"/>
  <c r="F5584" i="1"/>
  <c r="D5584" i="1"/>
  <c r="F5583" i="1"/>
  <c r="D5583" i="1"/>
  <c r="F5582" i="1"/>
  <c r="D5582" i="1"/>
  <c r="F5581" i="1"/>
  <c r="D5581" i="1"/>
  <c r="F5580" i="1"/>
  <c r="D5580" i="1"/>
  <c r="F5579" i="1"/>
  <c r="D5579" i="1"/>
  <c r="F5578" i="1"/>
  <c r="D5578" i="1"/>
  <c r="F5577" i="1"/>
  <c r="D5577" i="1"/>
  <c r="F5576" i="1"/>
  <c r="D5576" i="1"/>
  <c r="F5575" i="1"/>
  <c r="D5575" i="1"/>
  <c r="F5574" i="1"/>
  <c r="D5574" i="1"/>
  <c r="F5573" i="1"/>
  <c r="D5573" i="1"/>
  <c r="F5572" i="1"/>
  <c r="D5572" i="1"/>
  <c r="F5571" i="1"/>
  <c r="D5571" i="1"/>
  <c r="F5570" i="1"/>
  <c r="D5570" i="1"/>
  <c r="F5569" i="1"/>
  <c r="D5569" i="1"/>
  <c r="F5567" i="1"/>
  <c r="D5567" i="1"/>
  <c r="F5566" i="1"/>
  <c r="D5566" i="1"/>
  <c r="F5565" i="1"/>
  <c r="D5565" i="1"/>
  <c r="F5564" i="1"/>
  <c r="D5564" i="1"/>
  <c r="F5563" i="1"/>
  <c r="D5563" i="1"/>
  <c r="F5553" i="1"/>
  <c r="D5553" i="1"/>
  <c r="F5552" i="1"/>
  <c r="D5552" i="1"/>
  <c r="F5551" i="1"/>
  <c r="D5551" i="1"/>
  <c r="F5545" i="1"/>
  <c r="D5545" i="1"/>
  <c r="F5544" i="1"/>
  <c r="D5544" i="1"/>
  <c r="F5543" i="1"/>
  <c r="D5543" i="1"/>
  <c r="F5541" i="1"/>
  <c r="D5541" i="1"/>
  <c r="F5540" i="1"/>
  <c r="D5540" i="1"/>
  <c r="F5539" i="1"/>
  <c r="D5539" i="1"/>
  <c r="F5538" i="1"/>
  <c r="D5538" i="1"/>
  <c r="F5537" i="1"/>
  <c r="D5537" i="1"/>
  <c r="F5536" i="1"/>
  <c r="D5536" i="1"/>
  <c r="F5535" i="1"/>
  <c r="D5535" i="1"/>
  <c r="F5534" i="1"/>
  <c r="D5534" i="1"/>
  <c r="F5525" i="1"/>
  <c r="D5525" i="1"/>
  <c r="F5524" i="1"/>
  <c r="D5524" i="1"/>
  <c r="F5523" i="1"/>
  <c r="D5523" i="1"/>
  <c r="F5522" i="1"/>
  <c r="D5522" i="1"/>
  <c r="F5521" i="1"/>
  <c r="D5521" i="1"/>
  <c r="F5520" i="1"/>
  <c r="D5520" i="1"/>
  <c r="F5518" i="1"/>
  <c r="D5518" i="1"/>
  <c r="F5517" i="1"/>
  <c r="D5517" i="1"/>
  <c r="F5516" i="1"/>
  <c r="D5516" i="1"/>
  <c r="F5515" i="1"/>
  <c r="D5515" i="1"/>
  <c r="F5513" i="1"/>
  <c r="D5513" i="1"/>
  <c r="F5507" i="1"/>
  <c r="D5507" i="1"/>
  <c r="F5506" i="1"/>
  <c r="D5506" i="1"/>
  <c r="F5505" i="1"/>
  <c r="D5505" i="1"/>
  <c r="F5504" i="1"/>
  <c r="D5504" i="1"/>
  <c r="F5503" i="1"/>
  <c r="D5503" i="1"/>
  <c r="F5502" i="1"/>
  <c r="D5502" i="1"/>
  <c r="F5501" i="1"/>
  <c r="D5501" i="1"/>
  <c r="F5500" i="1"/>
  <c r="D5500" i="1"/>
  <c r="F5499" i="1"/>
  <c r="D5499" i="1"/>
  <c r="F5498" i="1"/>
  <c r="D5498" i="1"/>
  <c r="F5497" i="1"/>
  <c r="D5497" i="1"/>
  <c r="F5496" i="1"/>
  <c r="D5496" i="1"/>
  <c r="F5495" i="1"/>
  <c r="D5495" i="1"/>
  <c r="F5494" i="1"/>
  <c r="D5494" i="1"/>
  <c r="F5493" i="1"/>
  <c r="D5493" i="1"/>
  <c r="F5492" i="1"/>
  <c r="D5492" i="1"/>
  <c r="F5491" i="1"/>
  <c r="D5491" i="1"/>
  <c r="F5490" i="1"/>
  <c r="D5490" i="1"/>
  <c r="F5489" i="1"/>
  <c r="D5489" i="1"/>
  <c r="F5488" i="1"/>
  <c r="D5488" i="1"/>
  <c r="F5480" i="1"/>
  <c r="D5480" i="1"/>
  <c r="F5479" i="1"/>
  <c r="D5479" i="1"/>
  <c r="F5478" i="1"/>
  <c r="D5478" i="1"/>
  <c r="F5464" i="1"/>
  <c r="D5464" i="1"/>
  <c r="F5463" i="1"/>
  <c r="D5463" i="1"/>
  <c r="F5458" i="1"/>
  <c r="D5458" i="1"/>
  <c r="F5457" i="1"/>
  <c r="D5457" i="1"/>
  <c r="F5456" i="1"/>
  <c r="D5456" i="1"/>
  <c r="F5455" i="1"/>
  <c r="D5455" i="1"/>
  <c r="F5454" i="1"/>
  <c r="D5454" i="1"/>
  <c r="F5453" i="1"/>
  <c r="D5453" i="1"/>
  <c r="F5451" i="1"/>
  <c r="D5451" i="1"/>
  <c r="F5450" i="1"/>
  <c r="D5450" i="1"/>
  <c r="F5449" i="1"/>
  <c r="D5449" i="1"/>
  <c r="F5448" i="1"/>
  <c r="D5448" i="1"/>
  <c r="F5447" i="1"/>
  <c r="D5447" i="1"/>
  <c r="F5446" i="1"/>
  <c r="D5446" i="1"/>
  <c r="F5445" i="1"/>
  <c r="D5445" i="1"/>
  <c r="F5444" i="1"/>
  <c r="D5444" i="1"/>
  <c r="F5443" i="1"/>
  <c r="D5443" i="1"/>
  <c r="F5442" i="1"/>
  <c r="D5442" i="1"/>
  <c r="F5441" i="1"/>
  <c r="D5441" i="1"/>
  <c r="F5440" i="1"/>
  <c r="D5440" i="1"/>
  <c r="F5439" i="1"/>
  <c r="D5439" i="1"/>
  <c r="F5437" i="1"/>
  <c r="D5437" i="1"/>
  <c r="F5436" i="1"/>
  <c r="D5436" i="1"/>
  <c r="F5433" i="1"/>
  <c r="D5433" i="1"/>
  <c r="F5432" i="1"/>
  <c r="D5432" i="1"/>
  <c r="F5431" i="1"/>
  <c r="D5431" i="1"/>
  <c r="F5429" i="1"/>
  <c r="D5429" i="1"/>
  <c r="F5428" i="1"/>
  <c r="D5428" i="1"/>
  <c r="F5426" i="1"/>
  <c r="D5426" i="1"/>
  <c r="F5425" i="1"/>
  <c r="D5425" i="1"/>
  <c r="F5424" i="1"/>
  <c r="D5424" i="1"/>
  <c r="F5423" i="1"/>
  <c r="D5423" i="1"/>
  <c r="F5421" i="1"/>
  <c r="F5420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D5387" i="1"/>
  <c r="F5380" i="1"/>
  <c r="D5380" i="1"/>
  <c r="F5378" i="1"/>
  <c r="F5372" i="1"/>
  <c r="F5371" i="1"/>
  <c r="F5370" i="1"/>
  <c r="F5369" i="1"/>
  <c r="F5368" i="1"/>
  <c r="F5367" i="1"/>
  <c r="F5366" i="1"/>
  <c r="F5365" i="1"/>
  <c r="F5364" i="1"/>
  <c r="F5363" i="1"/>
  <c r="D5363" i="1"/>
  <c r="F5356" i="1"/>
  <c r="D5356" i="1"/>
  <c r="F5355" i="1"/>
  <c r="D5355" i="1"/>
  <c r="F5354" i="1"/>
  <c r="D5354" i="1"/>
  <c r="F5353" i="1"/>
  <c r="D5353" i="1"/>
  <c r="F5352" i="1"/>
  <c r="F5351" i="1"/>
  <c r="D5351" i="1"/>
  <c r="F5350" i="1"/>
  <c r="D5350" i="1"/>
  <c r="F5349" i="1"/>
  <c r="F5348" i="1"/>
  <c r="D5348" i="1"/>
  <c r="F5347" i="1"/>
  <c r="D5347" i="1"/>
  <c r="F5344" i="1"/>
  <c r="D5344" i="1"/>
  <c r="F5343" i="1"/>
  <c r="D5343" i="1"/>
  <c r="F5342" i="1"/>
  <c r="D5342" i="1"/>
  <c r="F5341" i="1"/>
  <c r="F5340" i="1"/>
  <c r="F5339" i="1"/>
  <c r="D5339" i="1"/>
  <c r="F5338" i="1"/>
  <c r="D5338" i="1"/>
  <c r="F5337" i="1"/>
  <c r="D5337" i="1"/>
  <c r="F5335" i="1"/>
  <c r="D5335" i="1"/>
  <c r="F5333" i="1"/>
  <c r="D5333" i="1"/>
  <c r="F5332" i="1"/>
  <c r="D5332" i="1"/>
  <c r="F5331" i="1"/>
  <c r="D5331" i="1"/>
  <c r="F5330" i="1"/>
  <c r="D5330" i="1"/>
  <c r="F5329" i="1"/>
  <c r="D5329" i="1"/>
  <c r="F5328" i="1"/>
  <c r="D5328" i="1"/>
  <c r="F5325" i="1"/>
  <c r="D5325" i="1"/>
  <c r="F5322" i="1"/>
  <c r="D5322" i="1"/>
  <c r="F5321" i="1"/>
  <c r="D5321" i="1"/>
  <c r="F5320" i="1"/>
  <c r="D5320" i="1"/>
  <c r="F5319" i="1"/>
  <c r="D5319" i="1"/>
  <c r="F5318" i="1"/>
  <c r="D5318" i="1"/>
  <c r="F5317" i="1"/>
  <c r="D5317" i="1"/>
  <c r="F5316" i="1"/>
  <c r="D5316" i="1"/>
  <c r="F5315" i="1"/>
  <c r="D5315" i="1"/>
  <c r="F5313" i="1"/>
  <c r="D5313" i="1"/>
  <c r="F5312" i="1"/>
  <c r="D5312" i="1"/>
  <c r="F5311" i="1"/>
  <c r="D5311" i="1"/>
  <c r="F5310" i="1"/>
  <c r="D5310" i="1"/>
  <c r="F5309" i="1"/>
  <c r="D5309" i="1"/>
  <c r="F5308" i="1"/>
  <c r="D5308" i="1"/>
  <c r="F5307" i="1"/>
  <c r="D5307" i="1"/>
  <c r="F5295" i="1"/>
  <c r="D5295" i="1"/>
  <c r="F5294" i="1"/>
  <c r="D5294" i="1"/>
  <c r="F5293" i="1"/>
  <c r="D5293" i="1"/>
  <c r="F5292" i="1"/>
  <c r="D5292" i="1"/>
  <c r="F5291" i="1"/>
  <c r="D5291" i="1"/>
  <c r="F5290" i="1"/>
  <c r="D5290" i="1"/>
  <c r="F5289" i="1"/>
  <c r="D5289" i="1"/>
  <c r="F5288" i="1"/>
  <c r="D5288" i="1"/>
  <c r="F5286" i="1"/>
  <c r="D5286" i="1"/>
  <c r="F5285" i="1"/>
  <c r="D5285" i="1"/>
  <c r="F5284" i="1"/>
  <c r="D5284" i="1"/>
  <c r="F5283" i="1"/>
  <c r="D5283" i="1"/>
  <c r="F5273" i="1"/>
  <c r="D5273" i="1"/>
  <c r="F5272" i="1"/>
  <c r="D5272" i="1"/>
  <c r="F5271" i="1"/>
  <c r="D5271" i="1"/>
  <c r="F5270" i="1"/>
  <c r="D5270" i="1"/>
  <c r="F5269" i="1"/>
  <c r="D5269" i="1"/>
  <c r="F5268" i="1"/>
  <c r="D5268" i="1"/>
  <c r="F5267" i="1"/>
  <c r="D5267" i="1"/>
  <c r="F5266" i="1"/>
  <c r="D5266" i="1"/>
  <c r="F5265" i="1"/>
  <c r="D5265" i="1"/>
  <c r="F5264" i="1"/>
  <c r="D5264" i="1"/>
  <c r="F5263" i="1"/>
  <c r="D5263" i="1"/>
  <c r="F5262" i="1"/>
  <c r="D5262" i="1"/>
  <c r="F5261" i="1"/>
  <c r="D5261" i="1"/>
  <c r="F5254" i="1"/>
  <c r="D5254" i="1"/>
  <c r="F5253" i="1"/>
  <c r="D5253" i="1"/>
  <c r="F5252" i="1"/>
  <c r="D5252" i="1"/>
  <c r="F5251" i="1"/>
  <c r="D5251" i="1"/>
  <c r="F5249" i="1"/>
  <c r="D5249" i="1"/>
  <c r="F5248" i="1"/>
  <c r="D5248" i="1"/>
  <c r="F5246" i="1"/>
  <c r="D5246" i="1"/>
  <c r="F5245" i="1"/>
  <c r="D5245" i="1"/>
  <c r="F5240" i="1"/>
  <c r="D5240" i="1"/>
  <c r="F5238" i="1"/>
  <c r="D5238" i="1"/>
  <c r="F5237" i="1"/>
  <c r="D5237" i="1"/>
  <c r="F5221" i="1"/>
  <c r="D5221" i="1"/>
  <c r="F5220" i="1"/>
  <c r="D5220" i="1"/>
  <c r="F5219" i="1"/>
  <c r="D5219" i="1"/>
  <c r="F5218" i="1"/>
  <c r="D5218" i="1"/>
  <c r="F5217" i="1"/>
  <c r="D5217" i="1"/>
  <c r="F5216" i="1"/>
  <c r="D5216" i="1"/>
  <c r="F5215" i="1"/>
  <c r="D5215" i="1"/>
  <c r="F5214" i="1"/>
  <c r="D5214" i="1"/>
  <c r="F5213" i="1"/>
  <c r="D5213" i="1"/>
  <c r="F5212" i="1"/>
  <c r="D5212" i="1"/>
  <c r="F5211" i="1"/>
  <c r="D5211" i="1"/>
  <c r="F5210" i="1"/>
  <c r="D5210" i="1"/>
  <c r="F5209" i="1"/>
  <c r="D5209" i="1"/>
  <c r="F5208" i="1"/>
  <c r="D5208" i="1"/>
  <c r="F5201" i="1"/>
  <c r="D5201" i="1"/>
  <c r="F5200" i="1"/>
  <c r="D5200" i="1"/>
  <c r="F5199" i="1"/>
  <c r="D5199" i="1"/>
  <c r="F5198" i="1"/>
  <c r="D5198" i="1"/>
  <c r="F5197" i="1"/>
  <c r="D5197" i="1"/>
  <c r="F5196" i="1"/>
  <c r="D5196" i="1"/>
  <c r="F5195" i="1"/>
  <c r="D5195" i="1"/>
  <c r="F5194" i="1"/>
  <c r="D5194" i="1"/>
  <c r="F5193" i="1"/>
  <c r="D5193" i="1"/>
  <c r="F5192" i="1"/>
  <c r="D5192" i="1"/>
  <c r="F5191" i="1"/>
  <c r="D5191" i="1"/>
  <c r="F5190" i="1"/>
  <c r="D5190" i="1"/>
  <c r="F5189" i="1"/>
  <c r="D5189" i="1"/>
  <c r="F5188" i="1"/>
  <c r="D5188" i="1"/>
  <c r="F5187" i="1"/>
  <c r="D5187" i="1"/>
  <c r="F5186" i="1"/>
  <c r="D5186" i="1"/>
  <c r="F5185" i="1"/>
  <c r="D5185" i="1"/>
  <c r="F5184" i="1"/>
  <c r="D5184" i="1"/>
  <c r="F5183" i="1"/>
  <c r="D5183" i="1"/>
  <c r="F5182" i="1"/>
  <c r="D5182" i="1"/>
  <c r="F5181" i="1"/>
  <c r="D5181" i="1"/>
  <c r="F5180" i="1"/>
  <c r="D5180" i="1"/>
  <c r="F5179" i="1"/>
  <c r="D5179" i="1"/>
  <c r="F5178" i="1"/>
  <c r="D5178" i="1"/>
  <c r="F5177" i="1"/>
  <c r="D5177" i="1"/>
  <c r="F5176" i="1"/>
  <c r="D5176" i="1"/>
  <c r="F5174" i="1"/>
  <c r="D5174" i="1"/>
  <c r="F5173" i="1"/>
  <c r="D5173" i="1"/>
  <c r="F5172" i="1"/>
  <c r="D5172" i="1"/>
  <c r="F5171" i="1"/>
  <c r="D5171" i="1"/>
  <c r="F5170" i="1"/>
  <c r="D5170" i="1"/>
  <c r="F5169" i="1"/>
  <c r="D5169" i="1"/>
  <c r="F5168" i="1"/>
  <c r="D5168" i="1"/>
  <c r="F5167" i="1"/>
  <c r="D5167" i="1"/>
  <c r="F5166" i="1"/>
  <c r="D5166" i="1"/>
  <c r="F5165" i="1"/>
  <c r="D5165" i="1"/>
  <c r="F5164" i="1"/>
  <c r="D5164" i="1"/>
  <c r="F5163" i="1"/>
  <c r="D5163" i="1"/>
  <c r="F5162" i="1"/>
  <c r="D5162" i="1"/>
  <c r="F5161" i="1"/>
  <c r="D5161" i="1"/>
  <c r="F5160" i="1"/>
  <c r="D5160" i="1"/>
  <c r="F5159" i="1"/>
  <c r="D5159" i="1"/>
  <c r="F5158" i="1"/>
  <c r="D5158" i="1"/>
  <c r="F5157" i="1"/>
  <c r="D5157" i="1"/>
  <c r="F5156" i="1"/>
  <c r="D5156" i="1"/>
  <c r="F5155" i="1"/>
  <c r="D5155" i="1"/>
  <c r="F5154" i="1"/>
  <c r="D5154" i="1"/>
  <c r="F5152" i="1"/>
  <c r="D5152" i="1"/>
  <c r="F5151" i="1"/>
  <c r="D5151" i="1"/>
  <c r="F5150" i="1"/>
  <c r="D5150" i="1"/>
  <c r="F5149" i="1"/>
  <c r="D5149" i="1"/>
  <c r="F5147" i="1"/>
  <c r="D5147" i="1"/>
  <c r="F5146" i="1"/>
  <c r="D5146" i="1"/>
  <c r="F5145" i="1"/>
  <c r="D5145" i="1"/>
  <c r="F5144" i="1"/>
  <c r="D5144" i="1"/>
  <c r="F5143" i="1"/>
  <c r="D5143" i="1"/>
  <c r="F5142" i="1"/>
  <c r="D5142" i="1"/>
  <c r="F5141" i="1"/>
  <c r="D5141" i="1"/>
  <c r="F5140" i="1"/>
  <c r="D5140" i="1"/>
  <c r="F5139" i="1"/>
  <c r="D5139" i="1"/>
  <c r="F5138" i="1"/>
  <c r="D5138" i="1"/>
  <c r="F5137" i="1"/>
  <c r="D5137" i="1"/>
  <c r="F5136" i="1"/>
  <c r="D5136" i="1"/>
  <c r="F5135" i="1"/>
  <c r="D5135" i="1"/>
  <c r="F5134" i="1"/>
  <c r="D5134" i="1"/>
  <c r="F5133" i="1"/>
  <c r="D5133" i="1"/>
  <c r="F5132" i="1"/>
  <c r="D5132" i="1"/>
  <c r="F5131" i="1"/>
  <c r="D5131" i="1"/>
  <c r="F5130" i="1"/>
  <c r="D5130" i="1"/>
  <c r="F5129" i="1"/>
  <c r="D5129" i="1"/>
  <c r="F5128" i="1"/>
  <c r="D5128" i="1"/>
  <c r="F5127" i="1"/>
  <c r="D5127" i="1"/>
  <c r="F5126" i="1"/>
  <c r="D5126" i="1"/>
  <c r="F5125" i="1"/>
  <c r="D5125" i="1"/>
  <c r="F5124" i="1"/>
  <c r="D5124" i="1"/>
  <c r="F5123" i="1"/>
  <c r="D5123" i="1"/>
  <c r="F5122" i="1"/>
  <c r="D5122" i="1"/>
  <c r="F5121" i="1"/>
  <c r="D5121" i="1"/>
  <c r="F5120" i="1"/>
  <c r="D5120" i="1"/>
  <c r="F5119" i="1"/>
  <c r="D5119" i="1"/>
  <c r="F5118" i="1"/>
  <c r="D5118" i="1"/>
  <c r="F5117" i="1"/>
  <c r="D5117" i="1"/>
  <c r="F5116" i="1"/>
  <c r="D5116" i="1"/>
  <c r="F5115" i="1"/>
  <c r="D5115" i="1"/>
  <c r="F5114" i="1"/>
  <c r="D5114" i="1"/>
  <c r="F5113" i="1"/>
  <c r="D5113" i="1"/>
  <c r="F5112" i="1"/>
  <c r="D5112" i="1"/>
  <c r="F5111" i="1"/>
  <c r="D5111" i="1"/>
  <c r="F5110" i="1"/>
  <c r="D5110" i="1"/>
  <c r="F5109" i="1"/>
  <c r="D5109" i="1"/>
  <c r="F5108" i="1"/>
  <c r="D5108" i="1"/>
  <c r="F5107" i="1"/>
  <c r="D5107" i="1"/>
  <c r="F5106" i="1"/>
  <c r="D5106" i="1"/>
  <c r="F5105" i="1"/>
  <c r="D5105" i="1"/>
  <c r="F5104" i="1"/>
  <c r="D5104" i="1"/>
  <c r="F5103" i="1"/>
  <c r="D5103" i="1"/>
  <c r="F5102" i="1"/>
  <c r="D5102" i="1"/>
  <c r="F5101" i="1"/>
  <c r="D5101" i="1"/>
  <c r="F5100" i="1"/>
  <c r="D5100" i="1"/>
  <c r="F5099" i="1"/>
  <c r="D5099" i="1"/>
  <c r="F5098" i="1"/>
  <c r="D5098" i="1"/>
  <c r="F5097" i="1"/>
  <c r="D5097" i="1"/>
  <c r="F5096" i="1"/>
  <c r="D5096" i="1"/>
  <c r="F5095" i="1"/>
  <c r="D5095" i="1"/>
  <c r="F5094" i="1"/>
  <c r="D5094" i="1"/>
  <c r="F5093" i="1"/>
  <c r="D5093" i="1"/>
  <c r="F5092" i="1"/>
  <c r="D5092" i="1"/>
  <c r="F5091" i="1"/>
  <c r="D5091" i="1"/>
  <c r="F5090" i="1"/>
  <c r="D5090" i="1"/>
  <c r="F5089" i="1"/>
  <c r="D5089" i="1"/>
  <c r="F5088" i="1"/>
  <c r="D5088" i="1"/>
  <c r="F5087" i="1"/>
  <c r="D5087" i="1"/>
  <c r="F5086" i="1"/>
  <c r="D5086" i="1"/>
  <c r="F5085" i="1"/>
  <c r="D5085" i="1"/>
  <c r="F5084" i="1"/>
  <c r="D5084" i="1"/>
  <c r="F5083" i="1"/>
  <c r="D5083" i="1"/>
  <c r="F5082" i="1"/>
  <c r="D5082" i="1"/>
  <c r="F5081" i="1"/>
  <c r="D5081" i="1"/>
  <c r="F5080" i="1"/>
  <c r="D5080" i="1"/>
  <c r="F5079" i="1"/>
  <c r="D5079" i="1"/>
  <c r="F5078" i="1"/>
  <c r="D5078" i="1"/>
  <c r="F5077" i="1"/>
  <c r="D5077" i="1"/>
  <c r="F5076" i="1"/>
  <c r="D5076" i="1"/>
  <c r="F5075" i="1"/>
  <c r="D5075" i="1"/>
  <c r="F5074" i="1"/>
  <c r="D5074" i="1"/>
  <c r="F5073" i="1"/>
  <c r="D5073" i="1"/>
  <c r="F5072" i="1"/>
  <c r="D5072" i="1"/>
  <c r="F5071" i="1"/>
  <c r="D5071" i="1"/>
  <c r="F5070" i="1"/>
  <c r="D5070" i="1"/>
  <c r="F5069" i="1"/>
  <c r="D5069" i="1"/>
  <c r="F5068" i="1"/>
  <c r="D5068" i="1"/>
  <c r="F5067" i="1"/>
  <c r="D5067" i="1"/>
  <c r="F5066" i="1"/>
  <c r="D5066" i="1"/>
  <c r="F5065" i="1"/>
  <c r="D5065" i="1"/>
  <c r="F5064" i="1"/>
  <c r="D5064" i="1"/>
  <c r="F5063" i="1"/>
  <c r="D5063" i="1"/>
  <c r="F5062" i="1"/>
  <c r="D5062" i="1"/>
  <c r="F5061" i="1"/>
  <c r="D5061" i="1"/>
  <c r="F5060" i="1"/>
  <c r="D5060" i="1"/>
  <c r="F5059" i="1"/>
  <c r="D5059" i="1"/>
  <c r="F5058" i="1"/>
  <c r="D5058" i="1"/>
  <c r="F5057" i="1"/>
  <c r="D5057" i="1"/>
  <c r="F5056" i="1"/>
  <c r="D5056" i="1"/>
  <c r="F5055" i="1"/>
  <c r="D5055" i="1"/>
  <c r="F5054" i="1"/>
  <c r="D5054" i="1"/>
  <c r="F5053" i="1"/>
  <c r="D5053" i="1"/>
  <c r="F5052" i="1"/>
  <c r="D5052" i="1"/>
  <c r="F5051" i="1"/>
  <c r="D5051" i="1"/>
  <c r="F5050" i="1"/>
  <c r="D5050" i="1"/>
  <c r="F5048" i="1"/>
  <c r="D5048" i="1"/>
  <c r="F5047" i="1"/>
  <c r="D5047" i="1"/>
  <c r="F5046" i="1"/>
  <c r="D5046" i="1"/>
  <c r="F5045" i="1"/>
  <c r="D5045" i="1"/>
  <c r="F5044" i="1"/>
  <c r="D5044" i="1"/>
  <c r="F5043" i="1"/>
  <c r="D5043" i="1"/>
  <c r="F5042" i="1"/>
  <c r="D5042" i="1"/>
  <c r="F5041" i="1"/>
  <c r="D5041" i="1"/>
  <c r="F5040" i="1"/>
  <c r="D5040" i="1"/>
  <c r="F5038" i="1"/>
  <c r="D5038" i="1"/>
  <c r="F5037" i="1"/>
  <c r="D5037" i="1"/>
  <c r="F5036" i="1"/>
  <c r="D5036" i="1"/>
  <c r="F5035" i="1"/>
  <c r="D5035" i="1"/>
  <c r="F5034" i="1"/>
  <c r="D5034" i="1"/>
  <c r="F5033" i="1"/>
  <c r="D5033" i="1"/>
  <c r="F5032" i="1"/>
  <c r="D5032" i="1"/>
  <c r="F5031" i="1"/>
  <c r="D5031" i="1"/>
  <c r="F5030" i="1"/>
  <c r="D5030" i="1"/>
  <c r="F5029" i="1"/>
  <c r="D5029" i="1"/>
  <c r="F5028" i="1"/>
  <c r="D5028" i="1"/>
  <c r="F5027" i="1"/>
  <c r="D5027" i="1"/>
  <c r="F5026" i="1"/>
  <c r="D5026" i="1"/>
  <c r="F5025" i="1"/>
  <c r="D5025" i="1"/>
  <c r="F5024" i="1"/>
  <c r="D5024" i="1"/>
  <c r="F5023" i="1"/>
  <c r="D5023" i="1"/>
  <c r="F5022" i="1"/>
  <c r="D5022" i="1"/>
  <c r="F5021" i="1"/>
  <c r="D5021" i="1"/>
  <c r="F5020" i="1"/>
  <c r="D5020" i="1"/>
  <c r="F5019" i="1"/>
  <c r="D5019" i="1"/>
  <c r="F5018" i="1"/>
  <c r="D5018" i="1"/>
  <c r="F5017" i="1"/>
  <c r="D5017" i="1"/>
  <c r="F5016" i="1"/>
  <c r="D5016" i="1"/>
  <c r="F5015" i="1"/>
  <c r="D5015" i="1"/>
  <c r="F5014" i="1"/>
  <c r="D5014" i="1"/>
  <c r="F5013" i="1"/>
  <c r="D5013" i="1"/>
  <c r="F5012" i="1"/>
  <c r="D5012" i="1"/>
  <c r="F5011" i="1"/>
  <c r="D5011" i="1"/>
  <c r="F5010" i="1"/>
  <c r="D5010" i="1"/>
  <c r="F5009" i="1"/>
  <c r="D5009" i="1"/>
  <c r="F5008" i="1"/>
  <c r="D5008" i="1"/>
  <c r="F5007" i="1"/>
  <c r="D5007" i="1"/>
  <c r="F5006" i="1"/>
  <c r="D5006" i="1"/>
  <c r="F5005" i="1"/>
  <c r="D5005" i="1"/>
  <c r="F5004" i="1"/>
  <c r="D5004" i="1"/>
  <c r="F5003" i="1"/>
  <c r="D5003" i="1"/>
  <c r="F5002" i="1"/>
  <c r="D5002" i="1"/>
  <c r="F5001" i="1"/>
  <c r="D5001" i="1"/>
  <c r="F5000" i="1"/>
  <c r="D5000" i="1"/>
  <c r="F4999" i="1"/>
  <c r="D4999" i="1"/>
  <c r="F4998" i="1"/>
  <c r="D4998" i="1"/>
  <c r="F4997" i="1"/>
  <c r="D4997" i="1"/>
  <c r="F4996" i="1"/>
  <c r="D4996" i="1"/>
  <c r="F4995" i="1"/>
  <c r="D4995" i="1"/>
  <c r="F4994" i="1"/>
  <c r="D4994" i="1"/>
  <c r="F4993" i="1"/>
  <c r="D4993" i="1"/>
  <c r="F4992" i="1"/>
  <c r="D4992" i="1"/>
  <c r="F4991" i="1"/>
  <c r="D4991" i="1"/>
  <c r="F4990" i="1"/>
  <c r="D4990" i="1"/>
  <c r="F4989" i="1"/>
  <c r="D4989" i="1"/>
  <c r="F4988" i="1"/>
  <c r="D4988" i="1"/>
  <c r="F4987" i="1"/>
  <c r="D4987" i="1"/>
  <c r="F4986" i="1"/>
  <c r="D4986" i="1"/>
  <c r="F4985" i="1"/>
  <c r="D4985" i="1"/>
  <c r="F4984" i="1"/>
  <c r="D4984" i="1"/>
  <c r="F4983" i="1"/>
  <c r="D4983" i="1"/>
  <c r="F4982" i="1"/>
  <c r="D4982" i="1"/>
  <c r="F4981" i="1"/>
  <c r="D4981" i="1"/>
  <c r="F4980" i="1"/>
  <c r="D4980" i="1"/>
  <c r="F4979" i="1"/>
  <c r="D4979" i="1"/>
  <c r="F4978" i="1"/>
  <c r="D4978" i="1"/>
  <c r="F4977" i="1"/>
  <c r="D4977" i="1"/>
  <c r="F4976" i="1"/>
  <c r="D4976" i="1"/>
  <c r="F4975" i="1"/>
  <c r="D4975" i="1"/>
  <c r="F4974" i="1"/>
  <c r="D4974" i="1"/>
  <c r="F4973" i="1"/>
  <c r="D4973" i="1"/>
  <c r="F4972" i="1"/>
  <c r="D4972" i="1"/>
  <c r="F4971" i="1"/>
  <c r="D4971" i="1"/>
  <c r="F4970" i="1"/>
  <c r="D4970" i="1"/>
  <c r="F4969" i="1"/>
  <c r="D4969" i="1"/>
  <c r="F4968" i="1"/>
  <c r="D4968" i="1"/>
  <c r="F4967" i="1"/>
  <c r="D4967" i="1"/>
  <c r="F4966" i="1"/>
  <c r="D4966" i="1"/>
  <c r="F4965" i="1"/>
  <c r="D4965" i="1"/>
  <c r="F4964" i="1"/>
  <c r="D4964" i="1"/>
  <c r="F4963" i="1"/>
  <c r="D4963" i="1"/>
  <c r="F4962" i="1"/>
  <c r="D4962" i="1"/>
  <c r="F4961" i="1"/>
  <c r="D4961" i="1"/>
  <c r="F4960" i="1"/>
  <c r="D4960" i="1"/>
  <c r="F4959" i="1"/>
  <c r="D4959" i="1"/>
  <c r="F4958" i="1"/>
  <c r="D4958" i="1"/>
  <c r="F4957" i="1"/>
  <c r="D4957" i="1"/>
  <c r="F4956" i="1"/>
  <c r="D4956" i="1"/>
  <c r="F4955" i="1"/>
  <c r="D4955" i="1"/>
  <c r="F4954" i="1"/>
  <c r="D4954" i="1"/>
  <c r="F4953" i="1"/>
  <c r="D4953" i="1"/>
  <c r="F4952" i="1"/>
  <c r="D4952" i="1"/>
  <c r="F4951" i="1"/>
  <c r="D4951" i="1"/>
  <c r="F4950" i="1"/>
  <c r="D4950" i="1"/>
  <c r="F4949" i="1"/>
  <c r="D4949" i="1"/>
  <c r="F4948" i="1"/>
  <c r="D4948" i="1"/>
  <c r="F4947" i="1"/>
  <c r="D4947" i="1"/>
  <c r="F4946" i="1"/>
  <c r="D4946" i="1"/>
  <c r="F4945" i="1"/>
  <c r="D4945" i="1"/>
  <c r="F4944" i="1"/>
  <c r="D4944" i="1"/>
  <c r="F4943" i="1"/>
  <c r="D4943" i="1"/>
  <c r="F4942" i="1"/>
  <c r="D4942" i="1"/>
  <c r="F4941" i="1"/>
  <c r="D4941" i="1"/>
  <c r="F4940" i="1"/>
  <c r="D4940" i="1"/>
  <c r="F4939" i="1"/>
  <c r="D4939" i="1"/>
  <c r="F4938" i="1"/>
  <c r="D4938" i="1"/>
  <c r="F4937" i="1"/>
  <c r="D4937" i="1"/>
  <c r="F4936" i="1"/>
  <c r="D4936" i="1"/>
  <c r="F4935" i="1"/>
  <c r="D4935" i="1"/>
  <c r="F4934" i="1"/>
  <c r="D4934" i="1"/>
  <c r="F4933" i="1"/>
  <c r="D4933" i="1"/>
  <c r="F4932" i="1"/>
  <c r="D4932" i="1"/>
  <c r="F4931" i="1"/>
  <c r="D4931" i="1"/>
  <c r="F4930" i="1"/>
  <c r="D4930" i="1"/>
  <c r="F4929" i="1"/>
  <c r="D4929" i="1"/>
  <c r="F4928" i="1"/>
  <c r="D4928" i="1"/>
  <c r="F4927" i="1"/>
  <c r="D4927" i="1"/>
  <c r="F4926" i="1"/>
  <c r="D4926" i="1"/>
  <c r="F4925" i="1"/>
  <c r="D4925" i="1"/>
  <c r="F4924" i="1"/>
  <c r="D4924" i="1"/>
  <c r="F4923" i="1"/>
  <c r="D4923" i="1"/>
  <c r="F4922" i="1"/>
  <c r="D4922" i="1"/>
  <c r="F4921" i="1"/>
  <c r="D4921" i="1"/>
  <c r="F4920" i="1"/>
  <c r="D4920" i="1"/>
  <c r="F4917" i="1"/>
  <c r="D4917" i="1"/>
  <c r="F4916" i="1"/>
  <c r="D4916" i="1"/>
  <c r="F4914" i="1"/>
  <c r="D4914" i="1"/>
  <c r="F4912" i="1"/>
  <c r="D4912" i="1"/>
  <c r="F4911" i="1"/>
  <c r="D4911" i="1"/>
  <c r="F4910" i="1"/>
  <c r="D4910" i="1"/>
  <c r="F4909" i="1"/>
  <c r="D4909" i="1"/>
  <c r="F4908" i="1"/>
  <c r="D4908" i="1"/>
  <c r="F4907" i="1"/>
  <c r="D4907" i="1"/>
  <c r="F4906" i="1"/>
  <c r="D4906" i="1"/>
  <c r="F4904" i="1"/>
  <c r="D4904" i="1"/>
  <c r="F4903" i="1"/>
  <c r="D4903" i="1"/>
  <c r="F4902" i="1"/>
  <c r="D4902" i="1"/>
  <c r="F4901" i="1"/>
  <c r="D4901" i="1"/>
  <c r="F4900" i="1"/>
  <c r="D4900" i="1"/>
  <c r="F4898" i="1"/>
  <c r="D4898" i="1"/>
  <c r="F4897" i="1"/>
  <c r="D4897" i="1"/>
  <c r="F4896" i="1"/>
  <c r="D4896" i="1"/>
  <c r="F4895" i="1"/>
  <c r="D4895" i="1"/>
  <c r="F4893" i="1"/>
  <c r="D4893" i="1"/>
  <c r="F4892" i="1"/>
  <c r="D4892" i="1"/>
  <c r="F4891" i="1"/>
  <c r="D4891" i="1"/>
  <c r="F4890" i="1"/>
  <c r="D4890" i="1"/>
  <c r="F4888" i="1"/>
  <c r="D4888" i="1"/>
  <c r="F4887" i="1"/>
  <c r="D4887" i="1"/>
  <c r="F4886" i="1"/>
  <c r="D4886" i="1"/>
  <c r="F4885" i="1"/>
  <c r="D4885" i="1"/>
  <c r="F4884" i="1"/>
  <c r="D4884" i="1"/>
  <c r="F4882" i="1"/>
  <c r="D4882" i="1"/>
  <c r="F4881" i="1"/>
  <c r="D4881" i="1"/>
  <c r="F4880" i="1"/>
  <c r="D4880" i="1"/>
  <c r="F4878" i="1"/>
  <c r="D4878" i="1"/>
  <c r="F4877" i="1"/>
  <c r="D4877" i="1"/>
  <c r="F4875" i="1"/>
  <c r="D4875" i="1"/>
  <c r="F4873" i="1"/>
  <c r="D4873" i="1"/>
  <c r="F4871" i="1"/>
  <c r="D4871" i="1"/>
  <c r="F4870" i="1"/>
  <c r="D4870" i="1"/>
  <c r="F4869" i="1"/>
  <c r="D4869" i="1"/>
  <c r="F4868" i="1"/>
  <c r="D4868" i="1"/>
  <c r="F4867" i="1"/>
  <c r="D4867" i="1"/>
  <c r="F4866" i="1"/>
  <c r="D4866" i="1"/>
  <c r="F4865" i="1"/>
  <c r="D4865" i="1"/>
  <c r="F4864" i="1"/>
  <c r="D4864" i="1"/>
  <c r="F4863" i="1"/>
  <c r="D4863" i="1"/>
  <c r="F4862" i="1"/>
  <c r="D4862" i="1"/>
  <c r="F4861" i="1"/>
  <c r="D4861" i="1"/>
  <c r="F4860" i="1"/>
  <c r="D4860" i="1"/>
  <c r="F4859" i="1"/>
  <c r="D4859" i="1"/>
  <c r="F4858" i="1"/>
  <c r="D4858" i="1"/>
  <c r="F4857" i="1"/>
  <c r="D4857" i="1"/>
  <c r="F4856" i="1"/>
  <c r="D4856" i="1"/>
  <c r="F4855" i="1"/>
  <c r="D4855" i="1"/>
  <c r="F4854" i="1"/>
  <c r="D4854" i="1"/>
  <c r="F4852" i="1"/>
  <c r="D4852" i="1"/>
  <c r="F4851" i="1"/>
  <c r="D4851" i="1"/>
  <c r="F4850" i="1"/>
  <c r="D4850" i="1"/>
  <c r="F4849" i="1"/>
  <c r="D4849" i="1"/>
  <c r="F4848" i="1"/>
  <c r="D4848" i="1"/>
  <c r="F4847" i="1"/>
  <c r="D4847" i="1"/>
  <c r="F4846" i="1"/>
  <c r="D4846" i="1"/>
  <c r="F4845" i="1"/>
  <c r="D4845" i="1"/>
  <c r="F4843" i="1"/>
  <c r="D4843" i="1"/>
  <c r="F4842" i="1"/>
  <c r="D4842" i="1"/>
  <c r="F4841" i="1"/>
  <c r="D4841" i="1"/>
  <c r="F4840" i="1"/>
  <c r="D4840" i="1"/>
  <c r="F4839" i="1"/>
  <c r="D4839" i="1"/>
  <c r="F4838" i="1"/>
  <c r="D4838" i="1"/>
  <c r="F4837" i="1"/>
  <c r="D4837" i="1"/>
  <c r="F4836" i="1"/>
  <c r="D4836" i="1"/>
  <c r="F4835" i="1"/>
  <c r="D4835" i="1"/>
  <c r="F4834" i="1"/>
  <c r="D4834" i="1"/>
  <c r="F4833" i="1"/>
  <c r="D4833" i="1"/>
  <c r="F4832" i="1"/>
  <c r="D4832" i="1"/>
  <c r="F4831" i="1"/>
  <c r="D4831" i="1"/>
  <c r="F4830" i="1"/>
  <c r="D4830" i="1"/>
  <c r="F4829" i="1"/>
  <c r="D4829" i="1"/>
  <c r="F4828" i="1"/>
  <c r="D4828" i="1"/>
  <c r="F4827" i="1"/>
  <c r="D4827" i="1"/>
  <c r="F4826" i="1"/>
  <c r="D4826" i="1"/>
  <c r="F4825" i="1"/>
  <c r="D4825" i="1"/>
  <c r="F4824" i="1"/>
  <c r="D4824" i="1"/>
  <c r="F4823" i="1"/>
  <c r="D4823" i="1"/>
  <c r="F4822" i="1"/>
  <c r="D4822" i="1"/>
  <c r="F4821" i="1"/>
  <c r="D4821" i="1"/>
  <c r="F4820" i="1"/>
  <c r="D4820" i="1"/>
  <c r="F4819" i="1"/>
  <c r="D4819" i="1"/>
  <c r="F4818" i="1"/>
  <c r="D4818" i="1"/>
  <c r="F4817" i="1"/>
  <c r="D4817" i="1"/>
  <c r="F4816" i="1"/>
  <c r="D4816" i="1"/>
  <c r="F4815" i="1"/>
  <c r="D4815" i="1"/>
  <c r="F4814" i="1"/>
  <c r="D4814" i="1"/>
  <c r="F4813" i="1"/>
  <c r="D4813" i="1"/>
  <c r="F4801" i="1"/>
  <c r="D4801" i="1"/>
  <c r="F4800" i="1"/>
  <c r="D4800" i="1"/>
  <c r="F4792" i="1"/>
  <c r="D4792" i="1"/>
  <c r="F4786" i="1"/>
  <c r="D4786" i="1"/>
  <c r="F4784" i="1"/>
  <c r="D4784" i="1"/>
  <c r="F4780" i="1"/>
  <c r="D4780" i="1"/>
  <c r="F4779" i="1"/>
  <c r="D4779" i="1"/>
  <c r="F4778" i="1"/>
  <c r="D4778" i="1"/>
  <c r="F4776" i="1"/>
  <c r="D4776" i="1"/>
  <c r="F4775" i="1"/>
  <c r="D4775" i="1"/>
  <c r="F4774" i="1"/>
  <c r="D4774" i="1"/>
  <c r="F4773" i="1"/>
  <c r="D4773" i="1"/>
  <c r="F4772" i="1"/>
  <c r="D4772" i="1"/>
  <c r="F4771" i="1"/>
  <c r="D4771" i="1"/>
  <c r="F4770" i="1"/>
  <c r="D4770" i="1"/>
  <c r="F4769" i="1"/>
  <c r="D4769" i="1"/>
  <c r="F4765" i="1"/>
  <c r="D4765" i="1"/>
  <c r="F4762" i="1"/>
  <c r="D4762" i="1"/>
  <c r="F4761" i="1"/>
  <c r="D4761" i="1"/>
  <c r="F4760" i="1"/>
  <c r="D4760" i="1"/>
  <c r="F4752" i="1"/>
  <c r="D4752" i="1"/>
  <c r="F4751" i="1"/>
  <c r="D4751" i="1"/>
  <c r="F4750" i="1"/>
  <c r="D4750" i="1"/>
  <c r="F4749" i="1"/>
  <c r="D4749" i="1"/>
  <c r="F4748" i="1"/>
  <c r="D4748" i="1"/>
  <c r="F4747" i="1"/>
  <c r="D4747" i="1"/>
  <c r="F4746" i="1"/>
  <c r="D4746" i="1"/>
  <c r="F4745" i="1"/>
  <c r="D4745" i="1"/>
  <c r="F4744" i="1"/>
  <c r="D4744" i="1"/>
  <c r="F4743" i="1"/>
  <c r="D4743" i="1"/>
  <c r="F4742" i="1"/>
  <c r="D4742" i="1"/>
  <c r="F4741" i="1"/>
  <c r="D4741" i="1"/>
  <c r="F4740" i="1"/>
  <c r="D4740" i="1"/>
  <c r="F4733" i="1"/>
  <c r="D4733" i="1"/>
  <c r="F4732" i="1"/>
  <c r="D4732" i="1"/>
  <c r="F4731" i="1"/>
  <c r="D4731" i="1"/>
  <c r="F4730" i="1"/>
  <c r="D4730" i="1"/>
  <c r="F4729" i="1"/>
  <c r="D4729" i="1"/>
  <c r="F4728" i="1"/>
  <c r="D4728" i="1"/>
  <c r="F4726" i="1"/>
  <c r="D4726" i="1"/>
  <c r="F4725" i="1"/>
  <c r="D4725" i="1"/>
  <c r="F4724" i="1"/>
  <c r="D4724" i="1"/>
  <c r="F4723" i="1"/>
  <c r="D4723" i="1"/>
  <c r="F4722" i="1"/>
  <c r="D4722" i="1"/>
  <c r="F4721" i="1"/>
  <c r="D4721" i="1"/>
  <c r="F4719" i="1"/>
  <c r="D4719" i="1"/>
  <c r="F4718" i="1"/>
  <c r="D4718" i="1"/>
  <c r="F4717" i="1"/>
  <c r="D4717" i="1"/>
  <c r="F4716" i="1"/>
  <c r="D4716" i="1"/>
  <c r="F4714" i="1"/>
  <c r="D4714" i="1"/>
  <c r="F4712" i="1"/>
  <c r="D4712" i="1"/>
  <c r="F4710" i="1"/>
  <c r="D4710" i="1"/>
  <c r="F4708" i="1"/>
  <c r="D4708" i="1"/>
  <c r="F4707" i="1"/>
  <c r="D4707" i="1"/>
  <c r="F4706" i="1"/>
  <c r="D4706" i="1"/>
  <c r="F4705" i="1"/>
  <c r="D4705" i="1"/>
  <c r="F4704" i="1"/>
  <c r="D4704" i="1"/>
  <c r="F4703" i="1"/>
  <c r="D4703" i="1"/>
  <c r="F4702" i="1"/>
  <c r="D4702" i="1"/>
  <c r="F4701" i="1"/>
  <c r="D4701" i="1"/>
  <c r="F4700" i="1"/>
  <c r="D4700" i="1"/>
  <c r="F4699" i="1"/>
  <c r="D4699" i="1"/>
  <c r="F4698" i="1"/>
  <c r="D4698" i="1"/>
  <c r="F4697" i="1"/>
  <c r="D4697" i="1"/>
  <c r="F4696" i="1"/>
  <c r="D4696" i="1"/>
  <c r="F4695" i="1"/>
  <c r="D4695" i="1"/>
  <c r="F4694" i="1"/>
  <c r="D4694" i="1"/>
  <c r="F4693" i="1"/>
  <c r="D4693" i="1"/>
  <c r="F4692" i="1"/>
  <c r="D4692" i="1"/>
  <c r="F4691" i="1"/>
  <c r="D4691" i="1"/>
  <c r="F4690" i="1"/>
  <c r="D4690" i="1"/>
  <c r="F4688" i="1"/>
  <c r="D4688" i="1"/>
  <c r="F4687" i="1"/>
  <c r="D4687" i="1"/>
  <c r="F4686" i="1"/>
  <c r="D4686" i="1"/>
  <c r="F4685" i="1"/>
  <c r="D4685" i="1"/>
  <c r="F4684" i="1"/>
  <c r="D4684" i="1"/>
  <c r="F4683" i="1"/>
  <c r="D4683" i="1"/>
  <c r="F4682" i="1"/>
  <c r="D4682" i="1"/>
  <c r="F4681" i="1"/>
  <c r="D4681" i="1"/>
  <c r="F4680" i="1"/>
  <c r="D4680" i="1"/>
  <c r="F4679" i="1"/>
  <c r="D4679" i="1"/>
  <c r="F4678" i="1"/>
  <c r="D4678" i="1"/>
  <c r="F4677" i="1"/>
  <c r="D4677" i="1"/>
  <c r="F4675" i="1"/>
  <c r="D4675" i="1"/>
  <c r="F4674" i="1"/>
  <c r="D4674" i="1"/>
  <c r="F4673" i="1"/>
  <c r="D4673" i="1"/>
  <c r="F4672" i="1"/>
  <c r="D4672" i="1"/>
  <c r="F4671" i="1"/>
  <c r="D4671" i="1"/>
  <c r="F4670" i="1"/>
  <c r="D4670" i="1"/>
  <c r="F4669" i="1"/>
  <c r="D4669" i="1"/>
  <c r="F4668" i="1"/>
  <c r="D4668" i="1"/>
  <c r="F4667" i="1"/>
  <c r="D4667" i="1"/>
  <c r="F4665" i="1"/>
  <c r="D4665" i="1"/>
  <c r="F4664" i="1"/>
  <c r="D4664" i="1"/>
  <c r="F4661" i="1"/>
  <c r="D4661" i="1"/>
  <c r="F4659" i="1"/>
  <c r="D4659" i="1"/>
  <c r="F4657" i="1"/>
  <c r="D4657" i="1"/>
  <c r="D4653" i="1"/>
  <c r="F4652" i="1"/>
  <c r="D4652" i="1"/>
  <c r="F4651" i="1"/>
  <c r="D4651" i="1"/>
  <c r="F4650" i="1"/>
  <c r="D4650" i="1"/>
  <c r="F4649" i="1"/>
  <c r="D4649" i="1"/>
  <c r="F4648" i="1"/>
  <c r="D4648" i="1"/>
  <c r="F4647" i="1"/>
  <c r="D4647" i="1"/>
  <c r="F4646" i="1"/>
  <c r="D4646" i="1"/>
  <c r="F4645" i="1"/>
  <c r="D4645" i="1"/>
  <c r="F4644" i="1"/>
  <c r="D4644" i="1"/>
  <c r="F4643" i="1"/>
  <c r="D4643" i="1"/>
  <c r="F4642" i="1"/>
  <c r="D4642" i="1"/>
  <c r="F4641" i="1"/>
  <c r="D4641" i="1"/>
  <c r="F4640" i="1"/>
  <c r="D4640" i="1"/>
  <c r="F4639" i="1"/>
  <c r="D4639" i="1"/>
  <c r="F4638" i="1"/>
  <c r="D4638" i="1"/>
  <c r="F4637" i="1"/>
  <c r="D4637" i="1"/>
  <c r="F4636" i="1"/>
  <c r="D4636" i="1"/>
  <c r="F4635" i="1"/>
  <c r="D4635" i="1"/>
  <c r="F4634" i="1"/>
  <c r="D4634" i="1"/>
  <c r="F4633" i="1"/>
  <c r="D4633" i="1"/>
  <c r="F4632" i="1"/>
  <c r="D4632" i="1"/>
  <c r="F4631" i="1"/>
  <c r="D4631" i="1"/>
  <c r="F4630" i="1"/>
  <c r="D4630" i="1"/>
  <c r="F4629" i="1"/>
  <c r="D4629" i="1"/>
  <c r="F4628" i="1"/>
  <c r="D4628" i="1"/>
  <c r="F4627" i="1"/>
  <c r="D4627" i="1"/>
  <c r="F4626" i="1"/>
  <c r="D4626" i="1"/>
  <c r="F4625" i="1"/>
  <c r="D4625" i="1"/>
  <c r="F4624" i="1"/>
  <c r="D4624" i="1"/>
  <c r="F4623" i="1"/>
  <c r="D4623" i="1"/>
  <c r="F4622" i="1"/>
  <c r="D4622" i="1"/>
  <c r="F4621" i="1"/>
  <c r="D4621" i="1"/>
  <c r="F4620" i="1"/>
  <c r="D4620" i="1"/>
  <c r="F4619" i="1"/>
  <c r="D4619" i="1"/>
  <c r="F4618" i="1"/>
  <c r="D4618" i="1"/>
  <c r="F4617" i="1"/>
  <c r="D4617" i="1"/>
  <c r="F4616" i="1"/>
  <c r="D4616" i="1"/>
  <c r="F4615" i="1"/>
  <c r="D4615" i="1"/>
  <c r="F4614" i="1"/>
  <c r="D4614" i="1"/>
  <c r="F4613" i="1"/>
  <c r="D4613" i="1"/>
  <c r="F4612" i="1"/>
  <c r="D4612" i="1"/>
  <c r="F4611" i="1"/>
  <c r="D4611" i="1"/>
  <c r="F4610" i="1"/>
  <c r="D4610" i="1"/>
  <c r="F4609" i="1"/>
  <c r="D4609" i="1"/>
  <c r="F4608" i="1"/>
  <c r="D4608" i="1"/>
  <c r="F4607" i="1"/>
  <c r="D4607" i="1"/>
  <c r="F4606" i="1"/>
  <c r="D4606" i="1"/>
  <c r="F4605" i="1"/>
  <c r="D4605" i="1"/>
  <c r="F4604" i="1"/>
  <c r="D4604" i="1"/>
  <c r="F4603" i="1"/>
  <c r="D4603" i="1"/>
  <c r="F4602" i="1"/>
  <c r="D4602" i="1"/>
  <c r="F4601" i="1"/>
  <c r="D4601" i="1"/>
  <c r="F4600" i="1"/>
  <c r="D4600" i="1"/>
  <c r="F4599" i="1"/>
  <c r="D4599" i="1"/>
  <c r="F4598" i="1"/>
  <c r="D4598" i="1"/>
  <c r="F4597" i="1"/>
  <c r="D4597" i="1"/>
  <c r="F4596" i="1"/>
  <c r="D4596" i="1"/>
  <c r="F4595" i="1"/>
  <c r="D4595" i="1"/>
  <c r="F4594" i="1"/>
  <c r="D4594" i="1"/>
  <c r="F4593" i="1"/>
  <c r="D4593" i="1"/>
  <c r="F4592" i="1"/>
  <c r="D4592" i="1"/>
  <c r="F4591" i="1"/>
  <c r="D4591" i="1"/>
  <c r="F4590" i="1"/>
  <c r="D4590" i="1"/>
  <c r="F4589" i="1"/>
  <c r="D4589" i="1"/>
  <c r="F4587" i="1"/>
  <c r="D4587" i="1"/>
  <c r="F4586" i="1"/>
  <c r="D4586" i="1"/>
  <c r="F4585" i="1"/>
  <c r="D4585" i="1"/>
  <c r="F4584" i="1"/>
  <c r="D4584" i="1"/>
  <c r="F4583" i="1"/>
  <c r="D4583" i="1"/>
  <c r="F4582" i="1"/>
  <c r="D4582" i="1"/>
  <c r="F4581" i="1"/>
  <c r="D4581" i="1"/>
  <c r="F4580" i="1"/>
  <c r="D4580" i="1"/>
  <c r="F4579" i="1"/>
  <c r="D4579" i="1"/>
  <c r="F4578" i="1"/>
  <c r="D4578" i="1"/>
  <c r="F4577" i="1"/>
  <c r="D4577" i="1"/>
  <c r="F4576" i="1"/>
  <c r="D4576" i="1"/>
  <c r="F4575" i="1"/>
  <c r="D4575" i="1"/>
  <c r="F4574" i="1"/>
  <c r="D4574" i="1"/>
  <c r="F4573" i="1"/>
  <c r="D4573" i="1"/>
  <c r="F4572" i="1"/>
  <c r="D4572" i="1"/>
  <c r="F4571" i="1"/>
  <c r="D4571" i="1"/>
  <c r="F4570" i="1"/>
  <c r="D4570" i="1"/>
  <c r="F4569" i="1"/>
  <c r="D4569" i="1"/>
  <c r="F4568" i="1"/>
  <c r="D4568" i="1"/>
  <c r="F4567" i="1"/>
  <c r="D4567" i="1"/>
  <c r="F4566" i="1"/>
  <c r="D4566" i="1"/>
  <c r="F4565" i="1"/>
  <c r="D4565" i="1"/>
  <c r="F4564" i="1"/>
  <c r="D4564" i="1"/>
  <c r="F4563" i="1"/>
  <c r="D4563" i="1"/>
  <c r="F4562" i="1"/>
  <c r="D4562" i="1"/>
  <c r="F4561" i="1"/>
  <c r="D4561" i="1"/>
  <c r="F4560" i="1"/>
  <c r="D4560" i="1"/>
  <c r="F4559" i="1"/>
  <c r="D4559" i="1"/>
  <c r="F4558" i="1"/>
  <c r="D4558" i="1"/>
  <c r="F4557" i="1"/>
  <c r="D4557" i="1"/>
  <c r="F4556" i="1"/>
  <c r="D4556" i="1"/>
  <c r="F4555" i="1"/>
  <c r="D4555" i="1"/>
  <c r="F4554" i="1"/>
  <c r="D4554" i="1"/>
  <c r="F4553" i="1"/>
  <c r="D4553" i="1"/>
  <c r="F4552" i="1"/>
  <c r="D4552" i="1"/>
  <c r="F4549" i="1"/>
  <c r="D4549" i="1"/>
  <c r="F4548" i="1"/>
  <c r="D4548" i="1"/>
  <c r="F4547" i="1"/>
  <c r="D4547" i="1"/>
  <c r="F4546" i="1"/>
  <c r="D4546" i="1"/>
  <c r="F4545" i="1"/>
  <c r="D4545" i="1"/>
  <c r="F4544" i="1"/>
  <c r="D4544" i="1"/>
  <c r="F4541" i="1"/>
  <c r="D4541" i="1"/>
  <c r="F4540" i="1"/>
  <c r="D4540" i="1"/>
  <c r="F4539" i="1"/>
  <c r="D4539" i="1"/>
  <c r="F4538" i="1"/>
  <c r="D4538" i="1"/>
  <c r="F4537" i="1"/>
  <c r="D4537" i="1"/>
  <c r="F4536" i="1"/>
  <c r="D4536" i="1"/>
  <c r="F4535" i="1"/>
  <c r="D4535" i="1"/>
  <c r="F4534" i="1"/>
  <c r="D4534" i="1"/>
  <c r="F4533" i="1"/>
  <c r="D4533" i="1"/>
  <c r="F4532" i="1"/>
  <c r="D4532" i="1"/>
  <c r="F4531" i="1"/>
  <c r="D4531" i="1"/>
  <c r="F4530" i="1"/>
  <c r="D4530" i="1"/>
  <c r="F4529" i="1"/>
  <c r="D4529" i="1"/>
  <c r="F4528" i="1"/>
  <c r="D4528" i="1"/>
  <c r="F4527" i="1"/>
  <c r="D4527" i="1"/>
  <c r="F4526" i="1"/>
  <c r="D4526" i="1"/>
  <c r="F4525" i="1"/>
  <c r="D4525" i="1"/>
  <c r="F4524" i="1"/>
  <c r="D4524" i="1"/>
  <c r="F4523" i="1"/>
  <c r="D4523" i="1"/>
  <c r="F4522" i="1"/>
  <c r="D4522" i="1"/>
  <c r="F4521" i="1"/>
  <c r="D4521" i="1"/>
  <c r="F4520" i="1"/>
  <c r="D4520" i="1"/>
  <c r="F4519" i="1"/>
  <c r="D4519" i="1"/>
  <c r="F4518" i="1"/>
  <c r="D4518" i="1"/>
  <c r="F4517" i="1"/>
  <c r="D4517" i="1"/>
  <c r="F4516" i="1"/>
  <c r="D4516" i="1"/>
  <c r="F4515" i="1"/>
  <c r="D4515" i="1"/>
  <c r="F4514" i="1"/>
  <c r="D4514" i="1"/>
  <c r="F4511" i="1"/>
  <c r="D4511" i="1"/>
  <c r="F4510" i="1"/>
  <c r="D4510" i="1"/>
  <c r="F4509" i="1"/>
  <c r="D4509" i="1"/>
  <c r="F4508" i="1"/>
  <c r="D4508" i="1"/>
  <c r="D4506" i="1"/>
  <c r="F4505" i="1"/>
  <c r="D4505" i="1"/>
  <c r="F4504" i="1"/>
  <c r="D4504" i="1"/>
  <c r="F4502" i="1"/>
  <c r="D4502" i="1"/>
  <c r="F4501" i="1"/>
  <c r="D4501" i="1"/>
  <c r="F4500" i="1"/>
  <c r="D4500" i="1"/>
  <c r="F4499" i="1"/>
  <c r="D4499" i="1"/>
  <c r="F4498" i="1"/>
  <c r="D4498" i="1"/>
  <c r="F4497" i="1"/>
  <c r="D4497" i="1"/>
  <c r="F4496" i="1"/>
  <c r="D4496" i="1"/>
  <c r="F4495" i="1"/>
  <c r="D4495" i="1"/>
  <c r="F4494" i="1"/>
  <c r="D4494" i="1"/>
  <c r="F4493" i="1"/>
  <c r="D4493" i="1"/>
  <c r="F4492" i="1"/>
  <c r="D4492" i="1"/>
  <c r="F4491" i="1"/>
  <c r="D4491" i="1"/>
  <c r="F4490" i="1"/>
  <c r="D4490" i="1"/>
  <c r="F4489" i="1"/>
  <c r="D4489" i="1"/>
  <c r="F4487" i="1"/>
  <c r="D4487" i="1"/>
  <c r="F4486" i="1"/>
  <c r="D4486" i="1"/>
  <c r="F4485" i="1"/>
  <c r="D4485" i="1"/>
  <c r="F4484" i="1"/>
  <c r="D4484" i="1"/>
  <c r="F4482" i="1"/>
  <c r="D4482" i="1"/>
  <c r="F4481" i="1"/>
  <c r="D4481" i="1"/>
  <c r="F4480" i="1"/>
  <c r="D4480" i="1"/>
  <c r="F4479" i="1"/>
  <c r="D4479" i="1"/>
  <c r="F4478" i="1"/>
  <c r="D4478" i="1"/>
  <c r="F4477" i="1"/>
  <c r="D4477" i="1"/>
  <c r="F4474" i="1"/>
  <c r="D4474" i="1"/>
  <c r="F4473" i="1"/>
  <c r="D4473" i="1"/>
  <c r="F4472" i="1"/>
  <c r="D4472" i="1"/>
  <c r="F4471" i="1"/>
  <c r="D4471" i="1"/>
  <c r="F4470" i="1"/>
  <c r="D4470" i="1"/>
  <c r="F4469" i="1"/>
  <c r="D4469" i="1"/>
  <c r="F4468" i="1"/>
  <c r="D4468" i="1"/>
  <c r="F4467" i="1"/>
  <c r="D4467" i="1"/>
  <c r="F4466" i="1"/>
  <c r="D4466" i="1"/>
  <c r="F4465" i="1"/>
  <c r="D4465" i="1"/>
  <c r="F4464" i="1"/>
  <c r="D4464" i="1"/>
  <c r="F4463" i="1"/>
  <c r="D4463" i="1"/>
  <c r="F4462" i="1"/>
  <c r="D4462" i="1"/>
  <c r="F4461" i="1"/>
  <c r="D4461" i="1"/>
  <c r="F4460" i="1"/>
  <c r="D4460" i="1"/>
  <c r="F4459" i="1"/>
  <c r="D4459" i="1"/>
  <c r="F4458" i="1"/>
  <c r="D4458" i="1"/>
  <c r="F4457" i="1"/>
  <c r="D4457" i="1"/>
  <c r="F4456" i="1"/>
  <c r="D4456" i="1"/>
  <c r="F4455" i="1"/>
  <c r="D4455" i="1"/>
  <c r="F4454" i="1"/>
  <c r="D4454" i="1"/>
  <c r="F4453" i="1"/>
  <c r="D4453" i="1"/>
  <c r="F4452" i="1"/>
  <c r="D4452" i="1"/>
  <c r="F4451" i="1"/>
  <c r="D4451" i="1"/>
  <c r="F4450" i="1"/>
  <c r="D4450" i="1"/>
  <c r="F4449" i="1"/>
  <c r="D4449" i="1"/>
  <c r="F4448" i="1"/>
  <c r="D4448" i="1"/>
  <c r="F4447" i="1"/>
  <c r="D4447" i="1"/>
  <c r="F4446" i="1"/>
  <c r="D4446" i="1"/>
  <c r="F4445" i="1"/>
  <c r="D4445" i="1"/>
  <c r="F4444" i="1"/>
  <c r="D4444" i="1"/>
  <c r="F4443" i="1"/>
  <c r="D4443" i="1"/>
  <c r="F4442" i="1"/>
  <c r="D4442" i="1"/>
  <c r="F4441" i="1"/>
  <c r="D4441" i="1"/>
  <c r="F4440" i="1"/>
  <c r="D4440" i="1"/>
  <c r="F4439" i="1"/>
  <c r="D4439" i="1"/>
  <c r="F4437" i="1"/>
  <c r="D4437" i="1"/>
  <c r="F4435" i="1"/>
  <c r="D4435" i="1"/>
  <c r="F4433" i="1"/>
  <c r="D4433" i="1"/>
  <c r="F4432" i="1"/>
  <c r="D4432" i="1"/>
  <c r="F4431" i="1"/>
  <c r="D4431" i="1"/>
  <c r="F4430" i="1"/>
  <c r="D4430" i="1"/>
  <c r="F4429" i="1"/>
  <c r="D4429" i="1"/>
  <c r="F4428" i="1"/>
  <c r="D4428" i="1"/>
  <c r="F4427" i="1"/>
  <c r="D4427" i="1"/>
  <c r="F4426" i="1"/>
  <c r="D4426" i="1"/>
  <c r="F4425" i="1"/>
  <c r="D4425" i="1"/>
  <c r="D4424" i="1"/>
  <c r="D4422" i="1"/>
  <c r="F4407" i="1"/>
  <c r="F4406" i="1"/>
  <c r="D4406" i="1"/>
  <c r="F4404" i="1"/>
  <c r="D4404" i="1"/>
  <c r="F4403" i="1"/>
  <c r="D4403" i="1"/>
  <c r="F4402" i="1"/>
  <c r="D4402" i="1"/>
  <c r="F4401" i="1"/>
  <c r="D4401" i="1"/>
  <c r="F4400" i="1"/>
  <c r="D4400" i="1"/>
  <c r="F4399" i="1"/>
  <c r="D4399" i="1"/>
  <c r="F4398" i="1"/>
  <c r="D4398" i="1"/>
  <c r="F4397" i="1"/>
  <c r="D4397" i="1"/>
  <c r="F4396" i="1"/>
  <c r="D4396" i="1"/>
  <c r="F4395" i="1"/>
  <c r="D4395" i="1"/>
  <c r="F4394" i="1"/>
  <c r="D4394" i="1"/>
  <c r="F4393" i="1"/>
  <c r="D4393" i="1"/>
  <c r="F4392" i="1"/>
  <c r="D4392" i="1"/>
  <c r="F4391" i="1"/>
  <c r="D4391" i="1"/>
  <c r="F4390" i="1"/>
  <c r="D4390" i="1"/>
  <c r="F4389" i="1"/>
  <c r="D4389" i="1"/>
  <c r="F4388" i="1"/>
  <c r="D4388" i="1"/>
  <c r="F4387" i="1"/>
  <c r="D4387" i="1"/>
  <c r="F4386" i="1"/>
  <c r="D4386" i="1"/>
  <c r="F4385" i="1"/>
  <c r="D4385" i="1"/>
  <c r="F4384" i="1"/>
  <c r="D4384" i="1"/>
  <c r="F4383" i="1"/>
  <c r="D4383" i="1"/>
  <c r="F4382" i="1"/>
  <c r="D4382" i="1"/>
  <c r="F4381" i="1"/>
  <c r="D4381" i="1"/>
  <c r="F4380" i="1"/>
  <c r="D4380" i="1"/>
  <c r="F4379" i="1"/>
  <c r="D4379" i="1"/>
  <c r="F4378" i="1"/>
  <c r="D4378" i="1"/>
  <c r="F4377" i="1"/>
  <c r="D4377" i="1"/>
  <c r="F4376" i="1"/>
  <c r="D4376" i="1"/>
  <c r="F4375" i="1"/>
  <c r="D4375" i="1"/>
  <c r="F4374" i="1"/>
  <c r="D4374" i="1"/>
  <c r="F4373" i="1"/>
  <c r="D4373" i="1"/>
  <c r="F4372" i="1"/>
  <c r="D4372" i="1"/>
  <c r="F4371" i="1"/>
  <c r="D4371" i="1"/>
  <c r="F4370" i="1"/>
  <c r="D4370" i="1"/>
  <c r="F4369" i="1"/>
  <c r="D4369" i="1"/>
  <c r="F4368" i="1"/>
  <c r="D4368" i="1"/>
  <c r="F4367" i="1"/>
  <c r="D4367" i="1"/>
  <c r="F4366" i="1"/>
  <c r="D4366" i="1"/>
  <c r="F4365" i="1"/>
  <c r="D4365" i="1"/>
  <c r="F4364" i="1"/>
  <c r="D4364" i="1"/>
  <c r="F4363" i="1"/>
  <c r="D4363" i="1"/>
  <c r="F4362" i="1"/>
  <c r="D4362" i="1"/>
  <c r="F4361" i="1"/>
  <c r="D4361" i="1"/>
  <c r="F4360" i="1"/>
  <c r="D4360" i="1"/>
  <c r="F4359" i="1"/>
  <c r="D4359" i="1"/>
  <c r="F4358" i="1"/>
  <c r="D4358" i="1"/>
  <c r="F4357" i="1"/>
  <c r="D4357" i="1"/>
  <c r="F4356" i="1"/>
  <c r="D4356" i="1"/>
  <c r="F4355" i="1"/>
  <c r="D4355" i="1"/>
  <c r="F4354" i="1"/>
  <c r="D4354" i="1"/>
  <c r="F4353" i="1"/>
  <c r="D4353" i="1"/>
  <c r="F4351" i="1"/>
  <c r="D4351" i="1"/>
  <c r="F4349" i="1"/>
  <c r="D4349" i="1"/>
  <c r="F4347" i="1"/>
  <c r="D4347" i="1"/>
  <c r="F4345" i="1"/>
  <c r="D4345" i="1"/>
  <c r="F4343" i="1"/>
  <c r="D4343" i="1"/>
  <c r="F4341" i="1"/>
  <c r="D4341" i="1"/>
  <c r="F4340" i="1"/>
  <c r="D4340" i="1"/>
  <c r="F4338" i="1"/>
  <c r="D4338" i="1"/>
  <c r="F4337" i="1"/>
  <c r="D4337" i="1"/>
  <c r="F4336" i="1"/>
  <c r="D4336" i="1"/>
  <c r="F4334" i="1"/>
  <c r="D4334" i="1"/>
  <c r="F4330" i="1"/>
  <c r="D4330" i="1"/>
  <c r="F4329" i="1"/>
  <c r="D4329" i="1"/>
  <c r="F4328" i="1"/>
  <c r="D4328" i="1"/>
  <c r="F4327" i="1"/>
  <c r="D4327" i="1"/>
  <c r="F4326" i="1"/>
  <c r="D4326" i="1"/>
  <c r="F4325" i="1"/>
  <c r="D4325" i="1"/>
  <c r="F4324" i="1"/>
  <c r="D4324" i="1"/>
  <c r="F4323" i="1"/>
  <c r="D4323" i="1"/>
  <c r="F4322" i="1"/>
  <c r="D4322" i="1"/>
  <c r="F4321" i="1"/>
  <c r="D4321" i="1"/>
  <c r="F4320" i="1"/>
  <c r="D4320" i="1"/>
  <c r="F4319" i="1"/>
  <c r="D4319" i="1"/>
  <c r="F4318" i="1"/>
  <c r="D4318" i="1"/>
  <c r="F4317" i="1"/>
  <c r="D4317" i="1"/>
  <c r="F4316" i="1"/>
  <c r="D4316" i="1"/>
  <c r="F4315" i="1"/>
  <c r="D4315" i="1"/>
  <c r="F4314" i="1"/>
  <c r="D4314" i="1"/>
  <c r="F4313" i="1"/>
  <c r="D4313" i="1"/>
  <c r="F4312" i="1"/>
  <c r="D4312" i="1"/>
  <c r="F4311" i="1"/>
  <c r="D4311" i="1"/>
  <c r="F4310" i="1"/>
  <c r="D4310" i="1"/>
  <c r="F4308" i="1"/>
  <c r="D4308" i="1"/>
  <c r="F4307" i="1"/>
  <c r="D4307" i="1"/>
  <c r="F4306" i="1"/>
  <c r="D4306" i="1"/>
  <c r="F4305" i="1"/>
  <c r="D4305" i="1"/>
  <c r="F4304" i="1"/>
  <c r="D4304" i="1"/>
  <c r="F4303" i="1"/>
  <c r="D4303" i="1"/>
  <c r="F4302" i="1"/>
  <c r="D4302" i="1"/>
  <c r="F4301" i="1"/>
  <c r="D4301" i="1"/>
  <c r="F4300" i="1"/>
  <c r="D4300" i="1"/>
  <c r="F4299" i="1"/>
  <c r="D4299" i="1"/>
  <c r="F4298" i="1"/>
  <c r="D4298" i="1"/>
  <c r="F4296" i="1"/>
  <c r="D4296" i="1"/>
  <c r="F4295" i="1"/>
  <c r="D4295" i="1"/>
  <c r="F4294" i="1"/>
  <c r="D4294" i="1"/>
  <c r="F4293" i="1"/>
  <c r="D4293" i="1"/>
  <c r="F4292" i="1"/>
  <c r="D4292" i="1"/>
  <c r="F4291" i="1"/>
  <c r="D4291" i="1"/>
  <c r="F4284" i="1"/>
  <c r="D4284" i="1"/>
  <c r="F4283" i="1"/>
  <c r="D4283" i="1"/>
  <c r="F4282" i="1"/>
  <c r="D4282" i="1"/>
  <c r="F4261" i="1"/>
  <c r="D4261" i="1"/>
  <c r="F4260" i="1"/>
  <c r="D4260" i="1"/>
  <c r="F4257" i="1"/>
  <c r="D4257" i="1"/>
  <c r="F4254" i="1"/>
  <c r="D4254" i="1"/>
  <c r="F4253" i="1"/>
  <c r="D4253" i="1"/>
  <c r="F4252" i="1"/>
  <c r="D4252" i="1"/>
  <c r="F4251" i="1"/>
  <c r="D4251" i="1"/>
  <c r="F4250" i="1"/>
  <c r="D4250" i="1"/>
  <c r="F4249" i="1"/>
  <c r="D4249" i="1"/>
  <c r="F4247" i="1"/>
  <c r="D4247" i="1"/>
  <c r="F4245" i="1"/>
  <c r="D4245" i="1"/>
  <c r="F4243" i="1"/>
  <c r="D4243" i="1"/>
  <c r="F4242" i="1"/>
  <c r="D4242" i="1"/>
  <c r="F4241" i="1"/>
  <c r="D4241" i="1"/>
  <c r="F4240" i="1"/>
  <c r="D4240" i="1"/>
  <c r="F4239" i="1"/>
  <c r="D4239" i="1"/>
  <c r="F4238" i="1"/>
  <c r="D4238" i="1"/>
  <c r="F4237" i="1"/>
  <c r="D4237" i="1"/>
  <c r="F4236" i="1"/>
  <c r="D4236" i="1"/>
  <c r="F4235" i="1"/>
  <c r="D4235" i="1"/>
  <c r="F4233" i="1"/>
  <c r="D4233" i="1"/>
  <c r="F4232" i="1"/>
  <c r="D4232" i="1"/>
  <c r="F4231" i="1"/>
  <c r="D4231" i="1"/>
  <c r="F4230" i="1"/>
  <c r="D4230" i="1"/>
  <c r="F4229" i="1"/>
  <c r="D4229" i="1"/>
  <c r="F4228" i="1"/>
  <c r="D4228" i="1"/>
  <c r="F4227" i="1"/>
  <c r="D4227" i="1"/>
  <c r="F4226" i="1"/>
  <c r="D4226" i="1"/>
  <c r="F4225" i="1"/>
  <c r="D4225" i="1"/>
  <c r="F4224" i="1"/>
  <c r="D4224" i="1"/>
  <c r="F4223" i="1"/>
  <c r="D4223" i="1"/>
  <c r="F4222" i="1"/>
  <c r="D4222" i="1"/>
  <c r="F4221" i="1"/>
  <c r="D4221" i="1"/>
  <c r="F4220" i="1"/>
  <c r="D4220" i="1"/>
  <c r="F4219" i="1"/>
  <c r="D4219" i="1"/>
  <c r="F4218" i="1"/>
  <c r="D4218" i="1"/>
  <c r="F4217" i="1"/>
  <c r="D4217" i="1"/>
  <c r="F4216" i="1"/>
  <c r="D4216" i="1"/>
  <c r="F4215" i="1"/>
  <c r="D4215" i="1"/>
  <c r="F4214" i="1"/>
  <c r="D4214" i="1"/>
  <c r="F4213" i="1"/>
  <c r="D4213" i="1"/>
  <c r="F4212" i="1"/>
  <c r="D4212" i="1"/>
  <c r="F4211" i="1"/>
  <c r="D4211" i="1"/>
  <c r="F4210" i="1"/>
  <c r="D4210" i="1"/>
  <c r="F4209" i="1"/>
  <c r="D4209" i="1"/>
  <c r="F4208" i="1"/>
  <c r="D4208" i="1"/>
  <c r="F4207" i="1"/>
  <c r="D4207" i="1"/>
  <c r="F4206" i="1"/>
  <c r="D4206" i="1"/>
  <c r="F4205" i="1"/>
  <c r="D4205" i="1"/>
  <c r="F4203" i="1"/>
  <c r="D4203" i="1"/>
  <c r="F4202" i="1"/>
  <c r="D4202" i="1"/>
  <c r="F4199" i="1"/>
  <c r="D4199" i="1"/>
  <c r="F4198" i="1"/>
  <c r="D4198" i="1"/>
  <c r="F4197" i="1"/>
  <c r="D4197" i="1"/>
  <c r="F4196" i="1"/>
  <c r="D4196" i="1"/>
  <c r="F4195" i="1"/>
  <c r="D4195" i="1"/>
  <c r="F4194" i="1"/>
  <c r="D4194" i="1"/>
  <c r="F4193" i="1"/>
  <c r="D4193" i="1"/>
  <c r="F4192" i="1"/>
  <c r="D4192" i="1"/>
  <c r="F4191" i="1"/>
  <c r="D4191" i="1"/>
  <c r="F4189" i="1"/>
  <c r="D4189" i="1"/>
  <c r="F4188" i="1"/>
  <c r="D4188" i="1"/>
  <c r="F4187" i="1"/>
  <c r="D4187" i="1"/>
  <c r="F4186" i="1"/>
  <c r="D4186" i="1"/>
  <c r="F4185" i="1"/>
  <c r="D4185" i="1"/>
  <c r="F4184" i="1"/>
  <c r="D4184" i="1"/>
  <c r="F4183" i="1"/>
  <c r="D4183" i="1"/>
  <c r="F4182" i="1"/>
  <c r="D4182" i="1"/>
  <c r="F4181" i="1"/>
  <c r="D4181" i="1"/>
  <c r="F4180" i="1"/>
  <c r="D4180" i="1"/>
  <c r="F4172" i="1"/>
  <c r="D4172" i="1"/>
  <c r="F4171" i="1"/>
  <c r="D4171" i="1"/>
  <c r="F4170" i="1"/>
  <c r="D4170" i="1"/>
  <c r="F4169" i="1"/>
  <c r="D4169" i="1"/>
  <c r="F4168" i="1"/>
  <c r="D4168" i="1"/>
  <c r="F4167" i="1"/>
  <c r="D4167" i="1"/>
  <c r="F4166" i="1"/>
  <c r="D4166" i="1"/>
  <c r="F4165" i="1"/>
  <c r="D4165" i="1"/>
  <c r="F4164" i="1"/>
  <c r="D4164" i="1"/>
  <c r="F4163" i="1"/>
  <c r="D4163" i="1"/>
  <c r="F4161" i="1"/>
  <c r="D4161" i="1"/>
  <c r="F4159" i="1"/>
  <c r="F4155" i="1"/>
  <c r="D4155" i="1"/>
  <c r="F4154" i="1"/>
  <c r="D4154" i="1"/>
  <c r="F4153" i="1"/>
  <c r="D4153" i="1"/>
  <c r="F4151" i="1"/>
  <c r="D4151" i="1"/>
  <c r="F4148" i="1"/>
  <c r="D4148" i="1"/>
  <c r="F4147" i="1"/>
  <c r="D4147" i="1"/>
  <c r="F4146" i="1"/>
  <c r="D4146" i="1"/>
  <c r="F4145" i="1"/>
  <c r="D4145" i="1"/>
  <c r="F4144" i="1"/>
  <c r="D4144" i="1"/>
  <c r="F4143" i="1"/>
  <c r="D4143" i="1"/>
  <c r="F4140" i="1"/>
  <c r="D4140" i="1"/>
  <c r="F4139" i="1"/>
  <c r="D4139" i="1"/>
  <c r="F4138" i="1"/>
  <c r="D4138" i="1"/>
  <c r="F4137" i="1"/>
  <c r="D4137" i="1"/>
  <c r="F4136" i="1"/>
  <c r="D4136" i="1"/>
  <c r="F4133" i="1"/>
  <c r="D4133" i="1"/>
  <c r="F4132" i="1"/>
  <c r="D4132" i="1"/>
  <c r="F4125" i="1"/>
  <c r="D4125" i="1"/>
  <c r="F4062" i="1"/>
  <c r="D4062" i="1"/>
  <c r="F4061" i="1"/>
  <c r="D4061" i="1"/>
  <c r="F4060" i="1"/>
  <c r="D4060" i="1"/>
  <c r="F4059" i="1"/>
  <c r="D4059" i="1"/>
  <c r="F4058" i="1"/>
  <c r="D4058" i="1"/>
  <c r="F4057" i="1"/>
  <c r="D4057" i="1"/>
  <c r="F4056" i="1"/>
  <c r="D4056" i="1"/>
  <c r="F4055" i="1"/>
  <c r="D4055" i="1"/>
  <c r="F4054" i="1"/>
  <c r="D4054" i="1"/>
  <c r="F4053" i="1"/>
  <c r="D4053" i="1"/>
  <c r="F4052" i="1"/>
  <c r="D4052" i="1"/>
  <c r="F4051" i="1"/>
  <c r="D4051" i="1"/>
  <c r="F4050" i="1"/>
  <c r="D4050" i="1"/>
  <c r="F4049" i="1"/>
  <c r="D4049" i="1"/>
  <c r="F4048" i="1"/>
  <c r="D4048" i="1"/>
  <c r="F4047" i="1"/>
  <c r="D4047" i="1"/>
  <c r="F4046" i="1"/>
  <c r="D4046" i="1"/>
  <c r="F4045" i="1"/>
  <c r="D4045" i="1"/>
  <c r="F4044" i="1"/>
  <c r="D4044" i="1"/>
  <c r="F4043" i="1"/>
  <c r="D4043" i="1"/>
  <c r="F4042" i="1"/>
  <c r="D4042" i="1"/>
  <c r="F4041" i="1"/>
  <c r="D4041" i="1"/>
  <c r="F4040" i="1"/>
  <c r="D4040" i="1"/>
  <c r="F4039" i="1"/>
  <c r="D4039" i="1"/>
  <c r="F4038" i="1"/>
  <c r="D4038" i="1"/>
  <c r="F4037" i="1"/>
  <c r="D4037" i="1"/>
  <c r="F4036" i="1"/>
  <c r="D4036" i="1"/>
  <c r="F4035" i="1"/>
  <c r="D4035" i="1"/>
  <c r="F4034" i="1"/>
  <c r="D4034" i="1"/>
  <c r="F4033" i="1"/>
  <c r="D4033" i="1"/>
  <c r="F4032" i="1"/>
  <c r="D4032" i="1"/>
  <c r="F4031" i="1"/>
  <c r="D4031" i="1"/>
  <c r="F4030" i="1"/>
  <c r="D4030" i="1"/>
  <c r="F4029" i="1"/>
  <c r="D4029" i="1"/>
  <c r="F4028" i="1"/>
  <c r="D4028" i="1"/>
  <c r="F4027" i="1"/>
  <c r="D4027" i="1"/>
  <c r="F4026" i="1"/>
  <c r="D4026" i="1"/>
  <c r="F4025" i="1"/>
  <c r="D4025" i="1"/>
  <c r="F4024" i="1"/>
  <c r="D4024" i="1"/>
  <c r="F4023" i="1"/>
  <c r="D4023" i="1"/>
  <c r="F4022" i="1"/>
  <c r="D4022" i="1"/>
  <c r="F4021" i="1"/>
  <c r="D4021" i="1"/>
  <c r="F4020" i="1"/>
  <c r="D4020" i="1"/>
  <c r="F4019" i="1"/>
  <c r="D4019" i="1"/>
  <c r="F4018" i="1"/>
  <c r="D4018" i="1"/>
  <c r="F4017" i="1"/>
  <c r="D4017" i="1"/>
  <c r="F4016" i="1"/>
  <c r="D4016" i="1"/>
  <c r="F4015" i="1"/>
  <c r="D4015" i="1"/>
  <c r="F4014" i="1"/>
  <c r="D4014" i="1"/>
  <c r="F4013" i="1"/>
  <c r="D4013" i="1"/>
  <c r="F4012" i="1"/>
  <c r="D4012" i="1"/>
  <c r="F4011" i="1"/>
  <c r="D4011" i="1"/>
  <c r="F4010" i="1"/>
  <c r="D4010" i="1"/>
  <c r="F4009" i="1"/>
  <c r="D4009" i="1"/>
  <c r="F4008" i="1"/>
  <c r="D4008" i="1"/>
  <c r="F4007" i="1"/>
  <c r="D4007" i="1"/>
  <c r="F4006" i="1"/>
  <c r="D4006" i="1"/>
  <c r="F4005" i="1"/>
  <c r="D4005" i="1"/>
  <c r="F4004" i="1"/>
  <c r="D4004" i="1"/>
  <c r="F4003" i="1"/>
  <c r="D4003" i="1"/>
  <c r="F4002" i="1"/>
  <c r="D4002" i="1"/>
  <c r="F4001" i="1"/>
  <c r="D4001" i="1"/>
  <c r="F4000" i="1"/>
  <c r="D4000" i="1"/>
  <c r="F3999" i="1"/>
  <c r="D3999" i="1"/>
  <c r="F3998" i="1"/>
  <c r="D3998" i="1"/>
  <c r="F3997" i="1"/>
  <c r="D3997" i="1"/>
  <c r="F3996" i="1"/>
  <c r="D3996" i="1"/>
  <c r="F3995" i="1"/>
  <c r="D3995" i="1"/>
  <c r="F3994" i="1"/>
  <c r="D3994" i="1"/>
  <c r="F3993" i="1"/>
  <c r="D3993" i="1"/>
  <c r="F3992" i="1"/>
  <c r="D3992" i="1"/>
  <c r="F3991" i="1"/>
  <c r="D3991" i="1"/>
  <c r="F3990" i="1"/>
  <c r="D3990" i="1"/>
  <c r="F3989" i="1"/>
  <c r="D3989" i="1"/>
  <c r="F3987" i="1"/>
  <c r="D3987" i="1"/>
  <c r="F3985" i="1"/>
  <c r="D3985" i="1"/>
  <c r="F3983" i="1"/>
  <c r="D3983" i="1"/>
  <c r="F3981" i="1"/>
  <c r="D3981" i="1"/>
  <c r="F3980" i="1"/>
  <c r="D3980" i="1"/>
  <c r="F3978" i="1"/>
  <c r="D3978" i="1"/>
  <c r="F3977" i="1"/>
  <c r="D3977" i="1"/>
  <c r="F3976" i="1"/>
  <c r="D3976" i="1"/>
  <c r="F3975" i="1"/>
  <c r="D3975" i="1"/>
  <c r="F3973" i="1"/>
  <c r="D3973" i="1"/>
  <c r="F3972" i="1"/>
  <c r="D3972" i="1"/>
  <c r="F3971" i="1"/>
  <c r="D3971" i="1"/>
  <c r="F3970" i="1"/>
  <c r="D3970" i="1"/>
  <c r="F3969" i="1"/>
  <c r="D3969" i="1"/>
  <c r="F3968" i="1"/>
  <c r="D3968" i="1"/>
  <c r="F3967" i="1"/>
  <c r="D3967" i="1"/>
  <c r="F3965" i="1"/>
  <c r="D3965" i="1"/>
  <c r="F3964" i="1"/>
  <c r="D3964" i="1"/>
  <c r="F3963" i="1"/>
  <c r="D3963" i="1"/>
  <c r="F3962" i="1"/>
  <c r="D3962" i="1"/>
  <c r="F3961" i="1"/>
  <c r="D3961" i="1"/>
  <c r="F3960" i="1"/>
  <c r="D3960" i="1"/>
  <c r="F3959" i="1"/>
  <c r="D3959" i="1"/>
  <c r="F3958" i="1"/>
  <c r="D3958" i="1"/>
  <c r="F3957" i="1"/>
  <c r="D3957" i="1"/>
  <c r="F3956" i="1"/>
  <c r="D3956" i="1"/>
  <c r="F3954" i="1"/>
  <c r="D3954" i="1"/>
  <c r="F3953" i="1"/>
  <c r="D3953" i="1"/>
  <c r="F3952" i="1"/>
  <c r="D3952" i="1"/>
  <c r="F3950" i="1"/>
  <c r="D3950" i="1"/>
  <c r="F3949" i="1"/>
  <c r="D3949" i="1"/>
  <c r="F3948" i="1"/>
  <c r="D3948" i="1"/>
  <c r="F3947" i="1"/>
  <c r="D3947" i="1"/>
  <c r="F3946" i="1"/>
  <c r="D3946" i="1"/>
  <c r="F3945" i="1"/>
  <c r="D3945" i="1"/>
  <c r="F3944" i="1"/>
  <c r="D3944" i="1"/>
  <c r="F3943" i="1"/>
  <c r="D3943" i="1"/>
  <c r="F3942" i="1"/>
  <c r="D3942" i="1"/>
  <c r="F3941" i="1"/>
  <c r="D3941" i="1"/>
  <c r="F3940" i="1"/>
  <c r="D3940" i="1"/>
  <c r="F3939" i="1"/>
  <c r="D3939" i="1"/>
  <c r="F3938" i="1"/>
  <c r="D3938" i="1"/>
  <c r="F3937" i="1"/>
  <c r="D3937" i="1"/>
  <c r="F3936" i="1"/>
  <c r="D3936" i="1"/>
  <c r="F3935" i="1"/>
  <c r="D3935" i="1"/>
  <c r="F3934" i="1"/>
  <c r="D3934" i="1"/>
  <c r="F3933" i="1"/>
  <c r="D3933" i="1"/>
  <c r="F3932" i="1"/>
  <c r="D3932" i="1"/>
  <c r="F3931" i="1"/>
  <c r="D3931" i="1"/>
  <c r="F3928" i="1"/>
  <c r="D3928" i="1"/>
  <c r="F3927" i="1"/>
  <c r="D3927" i="1"/>
  <c r="F3926" i="1"/>
  <c r="D3926" i="1"/>
  <c r="F3925" i="1"/>
  <c r="D3925" i="1"/>
  <c r="F3924" i="1"/>
  <c r="D3924" i="1"/>
  <c r="F3923" i="1"/>
  <c r="D3923" i="1"/>
  <c r="F3921" i="1"/>
  <c r="D3921" i="1"/>
  <c r="F3919" i="1"/>
  <c r="D3919" i="1"/>
  <c r="F3918" i="1"/>
  <c r="D3918" i="1"/>
  <c r="F3917" i="1"/>
  <c r="D3917" i="1"/>
  <c r="F3916" i="1"/>
  <c r="D3916" i="1"/>
  <c r="F3915" i="1"/>
  <c r="D3915" i="1"/>
  <c r="F3914" i="1"/>
  <c r="D3914" i="1"/>
  <c r="F3913" i="1"/>
  <c r="D3913" i="1"/>
  <c r="F3912" i="1"/>
  <c r="D3912" i="1"/>
  <c r="F3911" i="1"/>
  <c r="D3911" i="1"/>
  <c r="F3909" i="1"/>
  <c r="D3909" i="1"/>
  <c r="F3908" i="1"/>
  <c r="D3908" i="1"/>
  <c r="F3907" i="1"/>
  <c r="D3907" i="1"/>
  <c r="F3906" i="1"/>
  <c r="D3906" i="1"/>
  <c r="F3905" i="1"/>
  <c r="D3905" i="1"/>
  <c r="F3904" i="1"/>
  <c r="D3904" i="1"/>
  <c r="F3903" i="1"/>
  <c r="D3903" i="1"/>
  <c r="F3902" i="1"/>
  <c r="D3902" i="1"/>
  <c r="F3901" i="1"/>
  <c r="D3901" i="1"/>
  <c r="F3900" i="1"/>
  <c r="D3900" i="1"/>
  <c r="F3899" i="1"/>
  <c r="D3899" i="1"/>
  <c r="F3898" i="1"/>
  <c r="D3898" i="1"/>
  <c r="F3896" i="1"/>
  <c r="D3896" i="1"/>
  <c r="F3895" i="1"/>
  <c r="D3895" i="1"/>
  <c r="F3893" i="1"/>
  <c r="D3893" i="1"/>
  <c r="F3892" i="1"/>
  <c r="D3892" i="1"/>
  <c r="F3891" i="1"/>
  <c r="D3891" i="1"/>
  <c r="F3890" i="1"/>
  <c r="D3890" i="1"/>
  <c r="F3889" i="1"/>
  <c r="D3889" i="1"/>
  <c r="F3887" i="1"/>
  <c r="D3887" i="1"/>
  <c r="F3886" i="1"/>
  <c r="D3886" i="1"/>
  <c r="F3885" i="1"/>
  <c r="D3885" i="1"/>
  <c r="F3884" i="1"/>
  <c r="D3884" i="1"/>
  <c r="F3883" i="1"/>
  <c r="D3883" i="1"/>
  <c r="F3882" i="1"/>
  <c r="D3882" i="1"/>
  <c r="F3881" i="1"/>
  <c r="D3881" i="1"/>
  <c r="F3880" i="1"/>
  <c r="D3880" i="1"/>
  <c r="F3879" i="1"/>
  <c r="D3879" i="1"/>
  <c r="F3878" i="1"/>
  <c r="D3878" i="1"/>
  <c r="F3877" i="1"/>
  <c r="D3877" i="1"/>
  <c r="F3876" i="1"/>
  <c r="D3876" i="1"/>
  <c r="F3875" i="1"/>
  <c r="D3875" i="1"/>
  <c r="F3874" i="1"/>
  <c r="D3874" i="1"/>
  <c r="F3873" i="1"/>
  <c r="D3873" i="1"/>
  <c r="F3872" i="1"/>
  <c r="D3872" i="1"/>
  <c r="F3871" i="1"/>
  <c r="D3871" i="1"/>
  <c r="F3870" i="1"/>
  <c r="D3870" i="1"/>
  <c r="F3869" i="1"/>
  <c r="D3869" i="1"/>
  <c r="F3868" i="1"/>
  <c r="D3868" i="1"/>
  <c r="F3867" i="1"/>
  <c r="D3867" i="1"/>
  <c r="F3866" i="1"/>
  <c r="D3866" i="1"/>
  <c r="F3865" i="1"/>
  <c r="D3865" i="1"/>
  <c r="F3862" i="1"/>
  <c r="D3862" i="1"/>
  <c r="F3861" i="1"/>
  <c r="D3861" i="1"/>
  <c r="F3860" i="1"/>
  <c r="D3860" i="1"/>
  <c r="F3857" i="1"/>
  <c r="D3857" i="1"/>
  <c r="F3856" i="1"/>
  <c r="D3856" i="1"/>
  <c r="F3855" i="1"/>
  <c r="D3855" i="1"/>
  <c r="F3854" i="1"/>
  <c r="D3854" i="1"/>
  <c r="F3853" i="1"/>
  <c r="D3853" i="1"/>
  <c r="F3852" i="1"/>
  <c r="D3852" i="1"/>
  <c r="F3851" i="1"/>
  <c r="D3851" i="1"/>
  <c r="F3850" i="1"/>
  <c r="D3850" i="1"/>
  <c r="F3849" i="1"/>
  <c r="D3849" i="1"/>
  <c r="F3848" i="1"/>
  <c r="F3830" i="1"/>
  <c r="D3830" i="1"/>
  <c r="F3829" i="1"/>
  <c r="D3829" i="1"/>
  <c r="F3820" i="1"/>
  <c r="D3820" i="1"/>
  <c r="F3819" i="1"/>
  <c r="D3819" i="1"/>
  <c r="F3818" i="1"/>
  <c r="D3818" i="1"/>
  <c r="F3817" i="1"/>
  <c r="D3817" i="1"/>
  <c r="F3816" i="1"/>
  <c r="D3816" i="1"/>
  <c r="F3815" i="1"/>
  <c r="D3815" i="1"/>
  <c r="F3814" i="1"/>
  <c r="D3814" i="1"/>
  <c r="F3813" i="1"/>
  <c r="D3813" i="1"/>
  <c r="F3812" i="1"/>
  <c r="D3812" i="1"/>
  <c r="F3811" i="1"/>
  <c r="D3811" i="1"/>
  <c r="F3810" i="1"/>
  <c r="D3810" i="1"/>
  <c r="F3809" i="1"/>
  <c r="D3809" i="1"/>
  <c r="F3808" i="1"/>
  <c r="D3808" i="1"/>
  <c r="F3807" i="1"/>
  <c r="D3807" i="1"/>
  <c r="F3806" i="1"/>
  <c r="D3806" i="1"/>
  <c r="F3805" i="1"/>
  <c r="D3805" i="1"/>
  <c r="F3804" i="1"/>
  <c r="D3804" i="1"/>
  <c r="F3803" i="1"/>
  <c r="D3803" i="1"/>
  <c r="F3802" i="1"/>
  <c r="D3802" i="1"/>
  <c r="F3801" i="1"/>
  <c r="D3801" i="1"/>
  <c r="F3800" i="1"/>
  <c r="D3800" i="1"/>
  <c r="F3799" i="1"/>
  <c r="D3799" i="1"/>
  <c r="F3798" i="1"/>
  <c r="D3798" i="1"/>
  <c r="F3797" i="1"/>
  <c r="D3797" i="1"/>
  <c r="F3796" i="1"/>
  <c r="D3796" i="1"/>
  <c r="F3795" i="1"/>
  <c r="D3795" i="1"/>
  <c r="F3794" i="1"/>
  <c r="D3794" i="1"/>
  <c r="F3793" i="1"/>
  <c r="D3793" i="1"/>
  <c r="F3792" i="1"/>
  <c r="D3792" i="1"/>
  <c r="F3791" i="1"/>
  <c r="D3791" i="1"/>
  <c r="F3790" i="1"/>
  <c r="D3790" i="1"/>
  <c r="F3789" i="1"/>
  <c r="D3789" i="1"/>
  <c r="F3788" i="1"/>
  <c r="D3788" i="1"/>
  <c r="F3787" i="1"/>
  <c r="D3787" i="1"/>
  <c r="F3786" i="1"/>
  <c r="D3786" i="1"/>
  <c r="F3785" i="1"/>
  <c r="D3785" i="1"/>
  <c r="F3784" i="1"/>
  <c r="D3784" i="1"/>
  <c r="F3783" i="1"/>
  <c r="D3783" i="1"/>
  <c r="F3782" i="1"/>
  <c r="D3782" i="1"/>
  <c r="F3781" i="1"/>
  <c r="D3781" i="1"/>
  <c r="F3780" i="1"/>
  <c r="D3780" i="1"/>
  <c r="F3779" i="1"/>
  <c r="D3779" i="1"/>
  <c r="F3778" i="1"/>
  <c r="D3778" i="1"/>
  <c r="F3777" i="1"/>
  <c r="D3777" i="1"/>
  <c r="F3776" i="1"/>
  <c r="D3776" i="1"/>
  <c r="F3775" i="1"/>
  <c r="D3775" i="1"/>
  <c r="F3774" i="1"/>
  <c r="D3774" i="1"/>
  <c r="F3773" i="1"/>
  <c r="D3773" i="1"/>
  <c r="F3772" i="1"/>
  <c r="D3772" i="1"/>
  <c r="F3771" i="1"/>
  <c r="D3771" i="1"/>
  <c r="F3770" i="1"/>
  <c r="D3770" i="1"/>
  <c r="F3769" i="1"/>
  <c r="D3769" i="1"/>
  <c r="F3768" i="1"/>
  <c r="D3768" i="1"/>
  <c r="F3767" i="1"/>
  <c r="D3767" i="1"/>
  <c r="F3766" i="1"/>
  <c r="D3766" i="1"/>
  <c r="F3765" i="1"/>
  <c r="D3765" i="1"/>
  <c r="F3763" i="1"/>
  <c r="D3763" i="1"/>
  <c r="F3761" i="1"/>
  <c r="D3761" i="1"/>
  <c r="D3758" i="1"/>
  <c r="D3757" i="1"/>
  <c r="D3756" i="1"/>
  <c r="D3754" i="1"/>
  <c r="D3753" i="1"/>
  <c r="D3752" i="1"/>
  <c r="D3750" i="1"/>
  <c r="D3749" i="1"/>
  <c r="D3748" i="1"/>
  <c r="D3747" i="1"/>
  <c r="D3746" i="1"/>
  <c r="D3745" i="1"/>
  <c r="D3744" i="1"/>
  <c r="D3743" i="1"/>
  <c r="D3742" i="1"/>
  <c r="D3741" i="1"/>
  <c r="D3740" i="1"/>
  <c r="D3738" i="1"/>
  <c r="D3737" i="1"/>
  <c r="D3736" i="1"/>
  <c r="D3735" i="1"/>
  <c r="D3734" i="1"/>
  <c r="F3731" i="1"/>
  <c r="D3731" i="1"/>
  <c r="F3730" i="1"/>
  <c r="D3730" i="1"/>
  <c r="F3728" i="1"/>
  <c r="D3728" i="1"/>
  <c r="F3727" i="1"/>
  <c r="D3727" i="1"/>
  <c r="F3726" i="1"/>
  <c r="D3726" i="1"/>
  <c r="F3725" i="1"/>
  <c r="D3725" i="1"/>
  <c r="F3724" i="1"/>
  <c r="D3724" i="1"/>
  <c r="F3723" i="1"/>
  <c r="D3723" i="1"/>
  <c r="F3722" i="1"/>
  <c r="D3722" i="1"/>
  <c r="F3721" i="1"/>
  <c r="D3721" i="1"/>
  <c r="F3719" i="1"/>
  <c r="D3719" i="1"/>
  <c r="F3718" i="1"/>
  <c r="D3718" i="1"/>
  <c r="F3717" i="1"/>
  <c r="D3717" i="1"/>
  <c r="F3716" i="1"/>
  <c r="D3716" i="1"/>
  <c r="F3715" i="1"/>
  <c r="D3715" i="1"/>
  <c r="F3714" i="1"/>
  <c r="D3714" i="1"/>
  <c r="F3713" i="1"/>
  <c r="D3713" i="1"/>
  <c r="F3712" i="1"/>
  <c r="D3712" i="1"/>
  <c r="F3711" i="1"/>
  <c r="D3711" i="1"/>
  <c r="F3710" i="1"/>
  <c r="D3710" i="1"/>
  <c r="F3709" i="1"/>
  <c r="D3709" i="1"/>
  <c r="F3708" i="1"/>
  <c r="D3708" i="1"/>
  <c r="F3707" i="1"/>
  <c r="D3707" i="1"/>
  <c r="F3706" i="1"/>
  <c r="D3706" i="1"/>
  <c r="F3705" i="1"/>
  <c r="D3705" i="1"/>
  <c r="F3702" i="1"/>
  <c r="D3702" i="1"/>
  <c r="F3701" i="1"/>
  <c r="D3701" i="1"/>
  <c r="F3700" i="1"/>
  <c r="D3700" i="1"/>
  <c r="F3699" i="1"/>
  <c r="D3699" i="1"/>
  <c r="F3698" i="1"/>
  <c r="D3698" i="1"/>
  <c r="F3697" i="1"/>
  <c r="D3697" i="1"/>
  <c r="F3696" i="1"/>
  <c r="D3696" i="1"/>
  <c r="F3695" i="1"/>
  <c r="D3695" i="1"/>
  <c r="F3694" i="1"/>
  <c r="D3694" i="1"/>
  <c r="F3693" i="1"/>
  <c r="D3693" i="1"/>
  <c r="F3692" i="1"/>
  <c r="D3692" i="1"/>
  <c r="F3691" i="1"/>
  <c r="D3691" i="1"/>
  <c r="F3690" i="1"/>
  <c r="D3690" i="1"/>
  <c r="F3689" i="1"/>
  <c r="D3689" i="1"/>
  <c r="F3688" i="1"/>
  <c r="D3688" i="1"/>
  <c r="F3687" i="1"/>
  <c r="D3687" i="1"/>
  <c r="F3686" i="1"/>
  <c r="D3686" i="1"/>
  <c r="F3684" i="1"/>
  <c r="D3684" i="1"/>
  <c r="F3683" i="1"/>
  <c r="D3683" i="1"/>
  <c r="F3682" i="1"/>
  <c r="D3682" i="1"/>
  <c r="F3681" i="1"/>
  <c r="D3681" i="1"/>
  <c r="F3680" i="1"/>
  <c r="D3680" i="1"/>
  <c r="F3679" i="1"/>
  <c r="D3679" i="1"/>
  <c r="F3678" i="1"/>
  <c r="D3678" i="1"/>
  <c r="F3677" i="1"/>
  <c r="D3677" i="1"/>
  <c r="F3676" i="1"/>
  <c r="D3676" i="1"/>
  <c r="F3675" i="1"/>
  <c r="D3675" i="1"/>
  <c r="F3674" i="1"/>
  <c r="D3674" i="1"/>
  <c r="F3673" i="1"/>
  <c r="D3673" i="1"/>
  <c r="F3672" i="1"/>
  <c r="D3672" i="1"/>
  <c r="F3671" i="1"/>
  <c r="D3671" i="1"/>
  <c r="F3670" i="1"/>
  <c r="D3670" i="1"/>
  <c r="F3669" i="1"/>
  <c r="D3669" i="1"/>
  <c r="F3668" i="1"/>
  <c r="D3668" i="1"/>
  <c r="F3667" i="1"/>
  <c r="D3667" i="1"/>
  <c r="F3666" i="1"/>
  <c r="D3666" i="1"/>
  <c r="F3664" i="1"/>
  <c r="D3664" i="1"/>
  <c r="F3663" i="1"/>
  <c r="D3663" i="1"/>
  <c r="F3662" i="1"/>
  <c r="D3662" i="1"/>
  <c r="F3661" i="1"/>
  <c r="D3661" i="1"/>
  <c r="F3660" i="1"/>
  <c r="D3660" i="1"/>
  <c r="F3659" i="1"/>
  <c r="D3659" i="1"/>
  <c r="F3657" i="1"/>
  <c r="D3657" i="1"/>
  <c r="F3656" i="1"/>
  <c r="D3656" i="1"/>
  <c r="F3646" i="1"/>
  <c r="D3646" i="1"/>
  <c r="F3645" i="1"/>
  <c r="D3645" i="1"/>
  <c r="F3644" i="1"/>
  <c r="D3644" i="1"/>
  <c r="F3643" i="1"/>
  <c r="D3643" i="1"/>
  <c r="F3642" i="1"/>
  <c r="D3642" i="1"/>
  <c r="F3641" i="1"/>
  <c r="D3641" i="1"/>
  <c r="F3640" i="1"/>
  <c r="D3640" i="1"/>
  <c r="F3639" i="1"/>
  <c r="D3639" i="1"/>
  <c r="F3638" i="1"/>
  <c r="D3638" i="1"/>
  <c r="F3637" i="1"/>
  <c r="D3637" i="1"/>
  <c r="F3636" i="1"/>
  <c r="D3636" i="1"/>
  <c r="F3635" i="1"/>
  <c r="D3635" i="1"/>
  <c r="F3634" i="1"/>
  <c r="D3634" i="1"/>
  <c r="F3633" i="1"/>
  <c r="D3633" i="1"/>
  <c r="F3632" i="1"/>
  <c r="D3632" i="1"/>
  <c r="F3631" i="1"/>
  <c r="D3631" i="1"/>
  <c r="F3627" i="1"/>
  <c r="D3627" i="1"/>
  <c r="F3626" i="1"/>
  <c r="D3626" i="1"/>
  <c r="F3625" i="1"/>
  <c r="D3625" i="1"/>
  <c r="F3624" i="1"/>
  <c r="D3624" i="1"/>
  <c r="F3623" i="1"/>
  <c r="D3623" i="1"/>
  <c r="F3621" i="1"/>
  <c r="D3621" i="1"/>
  <c r="F3620" i="1"/>
  <c r="D3620" i="1"/>
  <c r="F3618" i="1"/>
  <c r="D3618" i="1"/>
  <c r="F3617" i="1"/>
  <c r="D3617" i="1"/>
  <c r="F3616" i="1"/>
  <c r="D3616" i="1"/>
  <c r="F3615" i="1"/>
  <c r="D3615" i="1"/>
  <c r="F3614" i="1"/>
  <c r="D3614" i="1"/>
  <c r="F3613" i="1"/>
  <c r="D3613" i="1"/>
  <c r="F3612" i="1"/>
  <c r="D3612" i="1"/>
  <c r="F3611" i="1"/>
  <c r="D3611" i="1"/>
  <c r="F3610" i="1"/>
  <c r="D3610" i="1"/>
  <c r="F3609" i="1"/>
  <c r="D3609" i="1"/>
  <c r="F3608" i="1"/>
  <c r="D3608" i="1"/>
  <c r="F3607" i="1"/>
  <c r="D3607" i="1"/>
  <c r="F3606" i="1"/>
  <c r="D3606" i="1"/>
  <c r="F3605" i="1"/>
  <c r="D3605" i="1"/>
  <c r="F3604" i="1"/>
  <c r="D3604" i="1"/>
  <c r="F3603" i="1"/>
  <c r="D3603" i="1"/>
  <c r="F3602" i="1"/>
  <c r="D3602" i="1"/>
  <c r="F3601" i="1"/>
  <c r="D3601" i="1"/>
  <c r="F3600" i="1"/>
  <c r="D3600" i="1"/>
  <c r="D3599" i="1"/>
  <c r="D3598" i="1"/>
  <c r="D3597" i="1"/>
  <c r="D3596" i="1"/>
  <c r="D3595" i="1"/>
  <c r="D3594" i="1"/>
  <c r="F3593" i="1"/>
  <c r="D3593" i="1"/>
  <c r="F3592" i="1"/>
  <c r="D3592" i="1"/>
  <c r="F3591" i="1"/>
  <c r="D3591" i="1"/>
  <c r="F3590" i="1"/>
  <c r="D3590" i="1"/>
  <c r="F3589" i="1"/>
  <c r="D3589" i="1"/>
  <c r="F3588" i="1"/>
  <c r="D3588" i="1"/>
  <c r="F3587" i="1"/>
  <c r="D3587" i="1"/>
  <c r="F3586" i="1"/>
  <c r="D3586" i="1"/>
  <c r="F3585" i="1"/>
  <c r="D3585" i="1"/>
  <c r="F3584" i="1"/>
  <c r="D3584" i="1"/>
  <c r="F3583" i="1"/>
  <c r="D3583" i="1"/>
  <c r="F3582" i="1"/>
  <c r="D3582" i="1"/>
  <c r="F3581" i="1"/>
  <c r="D3581" i="1"/>
  <c r="F3580" i="1"/>
  <c r="D3580" i="1"/>
  <c r="F3579" i="1"/>
  <c r="D3579" i="1"/>
  <c r="F3578" i="1"/>
  <c r="D3578" i="1"/>
  <c r="F3577" i="1"/>
  <c r="D3577" i="1"/>
  <c r="F3576" i="1"/>
  <c r="D3576" i="1"/>
  <c r="F3575" i="1"/>
  <c r="D3575" i="1"/>
  <c r="F3574" i="1"/>
  <c r="D3574" i="1"/>
  <c r="F3573" i="1"/>
  <c r="D3573" i="1"/>
  <c r="F3572" i="1"/>
  <c r="D3572" i="1"/>
  <c r="F3571" i="1"/>
  <c r="D3571" i="1"/>
  <c r="F3570" i="1"/>
  <c r="D3570" i="1"/>
  <c r="F3569" i="1"/>
  <c r="D3569" i="1"/>
  <c r="F3568" i="1"/>
  <c r="D3568" i="1"/>
  <c r="F3567" i="1"/>
  <c r="D3567" i="1"/>
  <c r="F3566" i="1"/>
  <c r="D3566" i="1"/>
  <c r="F3565" i="1"/>
  <c r="D3565" i="1"/>
  <c r="F3564" i="1"/>
  <c r="D3564" i="1"/>
  <c r="F3563" i="1"/>
  <c r="D3563" i="1"/>
  <c r="F3562" i="1"/>
  <c r="D3562" i="1"/>
  <c r="F3561" i="1"/>
  <c r="D3561" i="1"/>
  <c r="F3560" i="1"/>
  <c r="D3560" i="1"/>
  <c r="F3559" i="1"/>
  <c r="D3559" i="1"/>
  <c r="F3558" i="1"/>
  <c r="D3558" i="1"/>
  <c r="F3557" i="1"/>
  <c r="D3557" i="1"/>
  <c r="F3556" i="1"/>
  <c r="D3556" i="1"/>
  <c r="F3555" i="1"/>
  <c r="D3555" i="1"/>
  <c r="F3554" i="1"/>
  <c r="D3554" i="1"/>
  <c r="F3553" i="1"/>
  <c r="D3553" i="1"/>
  <c r="F3552" i="1"/>
  <c r="D3552" i="1"/>
  <c r="F3551" i="1"/>
  <c r="D3551" i="1"/>
  <c r="F3550" i="1"/>
  <c r="D3550" i="1"/>
  <c r="F3548" i="1"/>
  <c r="D3548" i="1"/>
  <c r="F3547" i="1"/>
  <c r="D3547" i="1"/>
  <c r="F3546" i="1"/>
  <c r="D3546" i="1"/>
  <c r="F3545" i="1"/>
  <c r="D3545" i="1"/>
  <c r="F3544" i="1"/>
  <c r="D3544" i="1"/>
  <c r="F3543" i="1"/>
  <c r="D3543" i="1"/>
  <c r="F3542" i="1"/>
  <c r="D3542" i="1"/>
  <c r="F3540" i="1"/>
  <c r="D3540" i="1"/>
  <c r="F3539" i="1"/>
  <c r="D3539" i="1"/>
  <c r="F3538" i="1"/>
  <c r="D3538" i="1"/>
  <c r="F3536" i="1"/>
  <c r="D3536" i="1"/>
  <c r="F3535" i="1"/>
  <c r="D3535" i="1"/>
  <c r="F3534" i="1"/>
  <c r="D3534" i="1"/>
  <c r="F3533" i="1"/>
  <c r="D3533" i="1"/>
  <c r="F3531" i="1"/>
  <c r="D3531" i="1"/>
  <c r="F3530" i="1"/>
  <c r="D3530" i="1"/>
  <c r="F3528" i="1"/>
  <c r="D3528" i="1"/>
  <c r="F3527" i="1"/>
  <c r="D3527" i="1"/>
  <c r="F3526" i="1"/>
  <c r="D3526" i="1"/>
  <c r="F3525" i="1"/>
  <c r="D3525" i="1"/>
  <c r="F3524" i="1"/>
  <c r="D3524" i="1"/>
  <c r="F3523" i="1"/>
  <c r="D3523" i="1"/>
  <c r="F3522" i="1"/>
  <c r="D3522" i="1"/>
  <c r="F3521" i="1"/>
  <c r="D3521" i="1"/>
  <c r="F3520" i="1"/>
  <c r="D3520" i="1"/>
  <c r="F3519" i="1"/>
  <c r="D3519" i="1"/>
  <c r="F3518" i="1"/>
  <c r="D3518" i="1"/>
  <c r="F3516" i="1"/>
  <c r="D3516" i="1"/>
  <c r="F3515" i="1"/>
  <c r="D3515" i="1"/>
  <c r="F3514" i="1"/>
  <c r="D3514" i="1"/>
  <c r="F3513" i="1"/>
  <c r="D3513" i="1"/>
  <c r="F3512" i="1"/>
  <c r="D3512" i="1"/>
  <c r="F3511" i="1"/>
  <c r="D3511" i="1"/>
  <c r="F3509" i="1"/>
  <c r="D3509" i="1"/>
  <c r="F3508" i="1"/>
  <c r="D3508" i="1"/>
  <c r="F3507" i="1"/>
  <c r="D3507" i="1"/>
  <c r="F3506" i="1"/>
  <c r="D3506" i="1"/>
  <c r="F3505" i="1"/>
  <c r="D3505" i="1"/>
  <c r="F3504" i="1"/>
  <c r="D3504" i="1"/>
  <c r="F3503" i="1"/>
  <c r="D3503" i="1"/>
  <c r="F3502" i="1"/>
  <c r="D3502" i="1"/>
  <c r="F3501" i="1"/>
  <c r="D3501" i="1"/>
  <c r="F3500" i="1"/>
  <c r="D3500" i="1"/>
  <c r="F3499" i="1"/>
  <c r="D3499" i="1"/>
  <c r="F3498" i="1"/>
  <c r="D3498" i="1"/>
  <c r="F3497" i="1"/>
  <c r="D3497" i="1"/>
  <c r="F3495" i="1"/>
  <c r="D3495" i="1"/>
  <c r="F3494" i="1"/>
  <c r="D3494" i="1"/>
  <c r="F3492" i="1"/>
  <c r="D3492" i="1"/>
  <c r="F3491" i="1"/>
  <c r="D3491" i="1"/>
  <c r="F3490" i="1"/>
  <c r="D3490" i="1"/>
  <c r="F3489" i="1"/>
  <c r="D3489" i="1"/>
  <c r="F3488" i="1"/>
  <c r="D3488" i="1"/>
  <c r="F3487" i="1"/>
  <c r="D3487" i="1"/>
  <c r="F3486" i="1"/>
  <c r="D3486" i="1"/>
  <c r="F3485" i="1"/>
  <c r="D3485" i="1"/>
  <c r="F3484" i="1"/>
  <c r="D3484" i="1"/>
  <c r="F3483" i="1"/>
  <c r="D3483" i="1"/>
  <c r="F3482" i="1"/>
  <c r="D3482" i="1"/>
  <c r="F3481" i="1"/>
  <c r="D3481" i="1"/>
  <c r="F3479" i="1"/>
  <c r="D3479" i="1"/>
  <c r="F3478" i="1"/>
  <c r="D3478" i="1"/>
  <c r="F3476" i="1"/>
  <c r="D3476" i="1"/>
  <c r="F3475" i="1"/>
  <c r="D3475" i="1"/>
  <c r="F3474" i="1"/>
  <c r="D3474" i="1"/>
  <c r="F3473" i="1"/>
  <c r="D3473" i="1"/>
  <c r="F3472" i="1"/>
  <c r="D3472" i="1"/>
  <c r="F3471" i="1"/>
  <c r="D3471" i="1"/>
  <c r="F3470" i="1"/>
  <c r="D3470" i="1"/>
  <c r="F3469" i="1"/>
  <c r="D3469" i="1"/>
  <c r="F3468" i="1"/>
  <c r="D3468" i="1"/>
  <c r="F3466" i="1"/>
  <c r="D3466" i="1"/>
  <c r="F3465" i="1"/>
  <c r="D3465" i="1"/>
  <c r="F3464" i="1"/>
  <c r="D3464" i="1"/>
  <c r="F3463" i="1"/>
  <c r="D3463" i="1"/>
  <c r="F3462" i="1"/>
  <c r="D3462" i="1"/>
  <c r="F3461" i="1"/>
  <c r="D3461" i="1"/>
  <c r="F3460" i="1"/>
  <c r="D3460" i="1"/>
  <c r="F3458" i="1"/>
  <c r="D3458" i="1"/>
  <c r="F3456" i="1"/>
  <c r="D3456" i="1"/>
  <c r="F3455" i="1"/>
  <c r="D3455" i="1"/>
  <c r="F3454" i="1"/>
  <c r="D3454" i="1"/>
  <c r="F3453" i="1"/>
  <c r="D3453" i="1"/>
  <c r="F3452" i="1"/>
  <c r="D3452" i="1"/>
  <c r="F3451" i="1"/>
  <c r="D3451" i="1"/>
  <c r="F3450" i="1"/>
  <c r="D3450" i="1"/>
  <c r="F3449" i="1"/>
  <c r="D3449" i="1"/>
  <c r="F3448" i="1"/>
  <c r="D3448" i="1"/>
  <c r="F3446" i="1"/>
  <c r="D3446" i="1"/>
  <c r="F3445" i="1"/>
  <c r="D3445" i="1"/>
  <c r="F3444" i="1"/>
  <c r="D3444" i="1"/>
  <c r="F3443" i="1"/>
  <c r="D3443" i="1"/>
  <c r="F3441" i="1"/>
  <c r="D3441" i="1"/>
  <c r="F3440" i="1"/>
  <c r="D3440" i="1"/>
  <c r="F3439" i="1"/>
  <c r="D3439" i="1"/>
  <c r="F3437" i="1"/>
  <c r="D3437" i="1"/>
  <c r="F3436" i="1"/>
  <c r="D3436" i="1"/>
  <c r="F3435" i="1"/>
  <c r="D3435" i="1"/>
  <c r="F3434" i="1"/>
  <c r="D3434" i="1"/>
  <c r="F3432" i="1"/>
  <c r="D3432" i="1"/>
  <c r="F3431" i="1"/>
  <c r="D3431" i="1"/>
  <c r="F3430" i="1"/>
  <c r="D3430" i="1"/>
  <c r="F3429" i="1"/>
  <c r="D3429" i="1"/>
  <c r="F3428" i="1"/>
  <c r="D3428" i="1"/>
  <c r="F3427" i="1"/>
  <c r="D3427" i="1"/>
  <c r="F3426" i="1"/>
  <c r="D3426" i="1"/>
  <c r="F3425" i="1"/>
  <c r="D3425" i="1"/>
  <c r="F3424" i="1"/>
  <c r="D3424" i="1"/>
  <c r="F3423" i="1"/>
  <c r="D3423" i="1"/>
  <c r="F3422" i="1"/>
  <c r="D3422" i="1"/>
  <c r="F3421" i="1"/>
  <c r="D3421" i="1"/>
  <c r="F3420" i="1"/>
  <c r="D3420" i="1"/>
  <c r="F3419" i="1"/>
  <c r="D3419" i="1"/>
  <c r="F3418" i="1"/>
  <c r="D3418" i="1"/>
  <c r="F3417" i="1"/>
  <c r="D3417" i="1"/>
  <c r="F3416" i="1"/>
  <c r="D3416" i="1"/>
  <c r="F3415" i="1"/>
  <c r="D3415" i="1"/>
  <c r="F3414" i="1"/>
  <c r="D3414" i="1"/>
  <c r="F3413" i="1"/>
  <c r="D3413" i="1"/>
  <c r="F3412" i="1"/>
  <c r="D3412" i="1"/>
  <c r="F3411" i="1"/>
  <c r="D3411" i="1"/>
  <c r="F3410" i="1"/>
  <c r="D3410" i="1"/>
  <c r="F3409" i="1"/>
  <c r="D3409" i="1"/>
  <c r="F3407" i="1"/>
  <c r="D3407" i="1"/>
  <c r="F3406" i="1"/>
  <c r="D3406" i="1"/>
  <c r="F3405" i="1"/>
  <c r="D3405" i="1"/>
  <c r="F3404" i="1"/>
  <c r="D3404" i="1"/>
  <c r="F3403" i="1"/>
  <c r="D3403" i="1"/>
  <c r="F3402" i="1"/>
  <c r="D3402" i="1"/>
  <c r="F3401" i="1"/>
  <c r="D3401" i="1"/>
  <c r="F3400" i="1"/>
  <c r="D3400" i="1"/>
  <c r="F3399" i="1"/>
  <c r="D3399" i="1"/>
  <c r="F3398" i="1"/>
  <c r="D3398" i="1"/>
  <c r="F3397" i="1"/>
  <c r="D3397" i="1"/>
  <c r="F3396" i="1"/>
  <c r="D3396" i="1"/>
  <c r="F3395" i="1"/>
  <c r="D3395" i="1"/>
  <c r="F3394" i="1"/>
  <c r="D3394" i="1"/>
  <c r="F3393" i="1"/>
  <c r="D3393" i="1"/>
  <c r="F3392" i="1"/>
  <c r="D3392" i="1"/>
  <c r="F3391" i="1"/>
  <c r="D3391" i="1"/>
  <c r="F3390" i="1"/>
  <c r="D3390" i="1"/>
  <c r="F3389" i="1"/>
  <c r="D3389" i="1"/>
  <c r="F3388" i="1"/>
  <c r="D3388" i="1"/>
  <c r="F3387" i="1"/>
  <c r="D3387" i="1"/>
  <c r="F3386" i="1"/>
  <c r="D3386" i="1"/>
  <c r="F3385" i="1"/>
  <c r="D3385" i="1"/>
  <c r="F3384" i="1"/>
  <c r="D3384" i="1"/>
  <c r="F3383" i="1"/>
  <c r="D3383" i="1"/>
  <c r="F3382" i="1"/>
  <c r="D3382" i="1"/>
  <c r="F3381" i="1"/>
  <c r="D3381" i="1"/>
  <c r="F3380" i="1"/>
  <c r="D3380" i="1"/>
  <c r="F3379" i="1"/>
  <c r="D3379" i="1"/>
  <c r="F3378" i="1"/>
  <c r="D3378" i="1"/>
  <c r="F3377" i="1"/>
  <c r="D3377" i="1"/>
  <c r="F3376" i="1"/>
  <c r="D3376" i="1"/>
  <c r="F3375" i="1"/>
  <c r="D3375" i="1"/>
  <c r="F3374" i="1"/>
  <c r="D3374" i="1"/>
  <c r="F3373" i="1"/>
  <c r="D3373" i="1"/>
  <c r="F3372" i="1"/>
  <c r="D3372" i="1"/>
  <c r="F3371" i="1"/>
  <c r="D3371" i="1"/>
  <c r="F3370" i="1"/>
  <c r="D3370" i="1"/>
  <c r="F3369" i="1"/>
  <c r="D3369" i="1"/>
  <c r="F3368" i="1"/>
  <c r="D3368" i="1"/>
  <c r="F3367" i="1"/>
  <c r="D3367" i="1"/>
  <c r="F3366" i="1"/>
  <c r="D3366" i="1"/>
  <c r="F3365" i="1"/>
  <c r="D3365" i="1"/>
  <c r="F3364" i="1"/>
  <c r="D3364" i="1"/>
  <c r="F3363" i="1"/>
  <c r="D3363" i="1"/>
  <c r="F3362" i="1"/>
  <c r="D3362" i="1"/>
  <c r="F3361" i="1"/>
  <c r="D3361" i="1"/>
  <c r="F3360" i="1"/>
  <c r="D3360" i="1"/>
  <c r="F3359" i="1"/>
  <c r="D3359" i="1"/>
  <c r="F3358" i="1"/>
  <c r="D3358" i="1"/>
  <c r="F3357" i="1"/>
  <c r="D3357" i="1"/>
  <c r="F3356" i="1"/>
  <c r="D3356" i="1"/>
  <c r="F3355" i="1"/>
  <c r="D3355" i="1"/>
  <c r="F3354" i="1"/>
  <c r="D3354" i="1"/>
  <c r="F3353" i="1"/>
  <c r="D3353" i="1"/>
  <c r="F3352" i="1"/>
  <c r="D3352" i="1"/>
  <c r="F3351" i="1"/>
  <c r="D3351" i="1"/>
  <c r="F3350" i="1"/>
  <c r="D3350" i="1"/>
  <c r="F3349" i="1"/>
  <c r="D3349" i="1"/>
  <c r="F3348" i="1"/>
  <c r="D3348" i="1"/>
  <c r="F3347" i="1"/>
  <c r="D3347" i="1"/>
  <c r="F3346" i="1"/>
  <c r="D3346" i="1"/>
  <c r="F3345" i="1"/>
  <c r="D3345" i="1"/>
  <c r="F3344" i="1"/>
  <c r="D3344" i="1"/>
  <c r="F3343" i="1"/>
  <c r="D3343" i="1"/>
  <c r="F3342" i="1"/>
  <c r="D3342" i="1"/>
  <c r="F3341" i="1"/>
  <c r="D3341" i="1"/>
  <c r="F3340" i="1"/>
  <c r="D3340" i="1"/>
  <c r="F3339" i="1"/>
  <c r="D3339" i="1"/>
  <c r="F3338" i="1"/>
  <c r="D3338" i="1"/>
  <c r="F3337" i="1"/>
  <c r="D3337" i="1"/>
  <c r="F3336" i="1"/>
  <c r="D3336" i="1"/>
  <c r="F3335" i="1"/>
  <c r="D3335" i="1"/>
  <c r="F3334" i="1"/>
  <c r="D3334" i="1"/>
  <c r="F3333" i="1"/>
  <c r="D3333" i="1"/>
  <c r="F3332" i="1"/>
  <c r="D3332" i="1"/>
  <c r="F3329" i="1"/>
  <c r="D3329" i="1"/>
  <c r="F3328" i="1"/>
  <c r="D3328" i="1"/>
  <c r="F3327" i="1"/>
  <c r="D3327" i="1"/>
  <c r="F3326" i="1"/>
  <c r="D3326" i="1"/>
  <c r="F3325" i="1"/>
  <c r="D3325" i="1"/>
  <c r="F3324" i="1"/>
  <c r="D3324" i="1"/>
  <c r="F3323" i="1"/>
  <c r="D3323" i="1"/>
  <c r="F3322" i="1"/>
  <c r="D3322" i="1"/>
  <c r="F3321" i="1"/>
  <c r="D3321" i="1"/>
  <c r="F3320" i="1"/>
  <c r="D3320" i="1"/>
  <c r="F3319" i="1"/>
  <c r="D3319" i="1"/>
  <c r="F3318" i="1"/>
  <c r="D3318" i="1"/>
  <c r="F3317" i="1"/>
  <c r="D3317" i="1"/>
  <c r="F3316" i="1"/>
  <c r="D3316" i="1"/>
  <c r="F3315" i="1"/>
  <c r="D3315" i="1"/>
  <c r="F3314" i="1"/>
  <c r="D3314" i="1"/>
  <c r="F3313" i="1"/>
  <c r="D3313" i="1"/>
  <c r="F3312" i="1"/>
  <c r="D3312" i="1"/>
  <c r="F3311" i="1"/>
  <c r="D3311" i="1"/>
  <c r="F3310" i="1"/>
  <c r="D3310" i="1"/>
  <c r="F3309" i="1"/>
  <c r="D3309" i="1"/>
  <c r="F3308" i="1"/>
  <c r="D3308" i="1"/>
  <c r="F3307" i="1"/>
  <c r="D3307" i="1"/>
  <c r="F3306" i="1"/>
  <c r="D3306" i="1"/>
  <c r="F3304" i="1"/>
  <c r="D3304" i="1"/>
  <c r="F3303" i="1"/>
  <c r="D3303" i="1"/>
  <c r="F3302" i="1"/>
  <c r="D3302" i="1"/>
  <c r="F3301" i="1"/>
  <c r="D3301" i="1"/>
  <c r="F3300" i="1"/>
  <c r="D3300" i="1"/>
  <c r="F3299" i="1"/>
  <c r="D3299" i="1"/>
  <c r="F3298" i="1"/>
  <c r="D3298" i="1"/>
  <c r="F3297" i="1"/>
  <c r="D3297" i="1"/>
  <c r="F3296" i="1"/>
  <c r="D3296" i="1"/>
  <c r="F3295" i="1"/>
  <c r="D3295" i="1"/>
  <c r="F3294" i="1"/>
  <c r="D3294" i="1"/>
  <c r="F3293" i="1"/>
  <c r="D3293" i="1"/>
  <c r="F3292" i="1"/>
  <c r="D3292" i="1"/>
  <c r="F3291" i="1"/>
  <c r="D3291" i="1"/>
  <c r="F3290" i="1"/>
  <c r="D3290" i="1"/>
  <c r="F3289" i="1"/>
  <c r="D3289" i="1"/>
  <c r="F3288" i="1"/>
  <c r="D3288" i="1"/>
  <c r="F3287" i="1"/>
  <c r="D3287" i="1"/>
  <c r="F3286" i="1"/>
  <c r="D3286" i="1"/>
  <c r="F3285" i="1"/>
  <c r="D3285" i="1"/>
  <c r="F3284" i="1"/>
  <c r="D3284" i="1"/>
  <c r="F3283" i="1"/>
  <c r="D3283" i="1"/>
  <c r="F3282" i="1"/>
  <c r="D3282" i="1"/>
  <c r="F3281" i="1"/>
  <c r="D3281" i="1"/>
  <c r="F3280" i="1"/>
  <c r="D3280" i="1"/>
  <c r="F3279" i="1"/>
  <c r="D3279" i="1"/>
  <c r="F3278" i="1"/>
  <c r="D3278" i="1"/>
  <c r="F3277" i="1"/>
  <c r="D3277" i="1"/>
  <c r="F3276" i="1"/>
  <c r="D3276" i="1"/>
  <c r="F3275" i="1"/>
  <c r="D3275" i="1"/>
  <c r="F3274" i="1"/>
  <c r="D3274" i="1"/>
  <c r="F3273" i="1"/>
  <c r="D3273" i="1"/>
  <c r="F3272" i="1"/>
  <c r="D3272" i="1"/>
  <c r="F3271" i="1"/>
  <c r="D3271" i="1"/>
  <c r="F3270" i="1"/>
  <c r="D3270" i="1"/>
  <c r="F3269" i="1"/>
  <c r="D3269" i="1"/>
  <c r="F3268" i="1"/>
  <c r="D3268" i="1"/>
  <c r="F3267" i="1"/>
  <c r="D3267" i="1"/>
  <c r="F3266" i="1"/>
  <c r="D3266" i="1"/>
  <c r="F3265" i="1"/>
  <c r="D3265" i="1"/>
  <c r="F3264" i="1"/>
  <c r="D3264" i="1"/>
  <c r="F3263" i="1"/>
  <c r="D3263" i="1"/>
  <c r="F3262" i="1"/>
  <c r="D3262" i="1"/>
  <c r="F3261" i="1"/>
  <c r="D3261" i="1"/>
  <c r="F3260" i="1"/>
  <c r="D3260" i="1"/>
  <c r="F3259" i="1"/>
  <c r="D3259" i="1"/>
  <c r="F3258" i="1"/>
  <c r="D3258" i="1"/>
  <c r="F3257" i="1"/>
  <c r="D3257" i="1"/>
  <c r="F3256" i="1"/>
  <c r="D3256" i="1"/>
  <c r="F3255" i="1"/>
  <c r="D3255" i="1"/>
  <c r="F3254" i="1"/>
  <c r="D3254" i="1"/>
  <c r="F3253" i="1"/>
  <c r="D3253" i="1"/>
  <c r="F3252" i="1"/>
  <c r="D3252" i="1"/>
  <c r="F3251" i="1"/>
  <c r="D3251" i="1"/>
  <c r="F3250" i="1"/>
  <c r="D3250" i="1"/>
  <c r="F3249" i="1"/>
  <c r="D3249" i="1"/>
  <c r="F3248" i="1"/>
  <c r="D3248" i="1"/>
  <c r="F3247" i="1"/>
  <c r="D3247" i="1"/>
  <c r="F3246" i="1"/>
  <c r="D3246" i="1"/>
  <c r="F3245" i="1"/>
  <c r="D3245" i="1"/>
  <c r="F3244" i="1"/>
  <c r="D3244" i="1"/>
  <c r="F3243" i="1"/>
  <c r="D3243" i="1"/>
  <c r="F3242" i="1"/>
  <c r="D3242" i="1"/>
  <c r="F3241" i="1"/>
  <c r="D3241" i="1"/>
  <c r="F3240" i="1"/>
  <c r="D3240" i="1"/>
  <c r="F3239" i="1"/>
  <c r="D3239" i="1"/>
  <c r="F3238" i="1"/>
  <c r="D3238" i="1"/>
  <c r="F3237" i="1"/>
  <c r="D3237" i="1"/>
  <c r="F3236" i="1"/>
  <c r="D3236" i="1"/>
  <c r="F3235" i="1"/>
  <c r="D3235" i="1"/>
  <c r="F3234" i="1"/>
  <c r="D3234" i="1"/>
  <c r="F3233" i="1"/>
  <c r="D3233" i="1"/>
  <c r="F3232" i="1"/>
  <c r="D3232" i="1"/>
  <c r="F3231" i="1"/>
  <c r="D3231" i="1"/>
  <c r="F3230" i="1"/>
  <c r="D3230" i="1"/>
  <c r="F3229" i="1"/>
  <c r="D3229" i="1"/>
  <c r="F3228" i="1"/>
  <c r="D3228" i="1"/>
  <c r="F3227" i="1"/>
  <c r="D3227" i="1"/>
  <c r="F3226" i="1"/>
  <c r="D3226" i="1"/>
  <c r="F3225" i="1"/>
  <c r="D3225" i="1"/>
  <c r="F3224" i="1"/>
  <c r="D3224" i="1"/>
  <c r="F3223" i="1"/>
  <c r="D3223" i="1"/>
  <c r="F3222" i="1"/>
  <c r="D3222" i="1"/>
  <c r="F3221" i="1"/>
  <c r="D3221" i="1"/>
  <c r="F3220" i="1"/>
  <c r="D3220" i="1"/>
  <c r="F3219" i="1"/>
  <c r="D3219" i="1"/>
  <c r="F3218" i="1"/>
  <c r="D3218" i="1"/>
  <c r="F3217" i="1"/>
  <c r="D3217" i="1"/>
  <c r="F3216" i="1"/>
  <c r="D3216" i="1"/>
  <c r="F3215" i="1"/>
  <c r="D3215" i="1"/>
  <c r="F3214" i="1"/>
  <c r="D3214" i="1"/>
  <c r="F3213" i="1"/>
  <c r="D3213" i="1"/>
  <c r="F3212" i="1"/>
  <c r="D3212" i="1"/>
  <c r="F3211" i="1"/>
  <c r="D3211" i="1"/>
  <c r="F3210" i="1"/>
  <c r="D3210" i="1"/>
  <c r="F3209" i="1"/>
  <c r="D3209" i="1"/>
  <c r="F3208" i="1"/>
  <c r="D3208" i="1"/>
  <c r="F3207" i="1"/>
  <c r="D3207" i="1"/>
  <c r="F3206" i="1"/>
  <c r="D3206" i="1"/>
  <c r="F3205" i="1"/>
  <c r="D3205" i="1"/>
  <c r="F3204" i="1"/>
  <c r="D3204" i="1"/>
  <c r="F3203" i="1"/>
  <c r="D3203" i="1"/>
  <c r="F3202" i="1"/>
  <c r="D3202" i="1"/>
  <c r="F3201" i="1"/>
  <c r="D3201" i="1"/>
  <c r="F3200" i="1"/>
  <c r="D3200" i="1"/>
  <c r="F3199" i="1"/>
  <c r="D3199" i="1"/>
  <c r="F3198" i="1"/>
  <c r="D3198" i="1"/>
  <c r="F3197" i="1"/>
  <c r="D3197" i="1"/>
  <c r="F3196" i="1"/>
  <c r="D3196" i="1"/>
  <c r="F3195" i="1"/>
  <c r="D3195" i="1"/>
  <c r="F3194" i="1"/>
  <c r="D3194" i="1"/>
  <c r="F3193" i="1"/>
  <c r="D3193" i="1"/>
  <c r="F3192" i="1"/>
  <c r="D3192" i="1"/>
  <c r="F3191" i="1"/>
  <c r="D3191" i="1"/>
  <c r="F3190" i="1"/>
  <c r="D3190" i="1"/>
  <c r="F3189" i="1"/>
  <c r="D3189" i="1"/>
  <c r="F3188" i="1"/>
  <c r="D3188" i="1"/>
  <c r="F3187" i="1"/>
  <c r="D3187" i="1"/>
  <c r="F3186" i="1"/>
  <c r="D3186" i="1"/>
  <c r="F3185" i="1"/>
  <c r="D3185" i="1"/>
  <c r="F3184" i="1"/>
  <c r="D3184" i="1"/>
  <c r="F3183" i="1"/>
  <c r="D3183" i="1"/>
  <c r="F3181" i="1"/>
  <c r="D3181" i="1"/>
  <c r="F3180" i="1"/>
  <c r="D3180" i="1"/>
  <c r="F3179" i="1"/>
  <c r="D3179" i="1"/>
  <c r="F3178" i="1"/>
  <c r="D3178" i="1"/>
  <c r="F3177" i="1"/>
  <c r="D3177" i="1"/>
  <c r="F3176" i="1"/>
  <c r="D3176" i="1"/>
  <c r="F3175" i="1"/>
  <c r="D3175" i="1"/>
  <c r="F3174" i="1"/>
  <c r="D3174" i="1"/>
  <c r="F3173" i="1"/>
  <c r="D3173" i="1"/>
  <c r="F3172" i="1"/>
  <c r="D3172" i="1"/>
  <c r="F3171" i="1"/>
  <c r="D3171" i="1"/>
  <c r="F3170" i="1"/>
  <c r="D3170" i="1"/>
  <c r="F3169" i="1"/>
  <c r="D3169" i="1"/>
  <c r="F3168" i="1"/>
  <c r="D3168" i="1"/>
  <c r="F3167" i="1"/>
  <c r="D3167" i="1"/>
  <c r="F3166" i="1"/>
  <c r="D3166" i="1"/>
  <c r="F3165" i="1"/>
  <c r="D3165" i="1"/>
  <c r="F3164" i="1"/>
  <c r="D3164" i="1"/>
  <c r="F3163" i="1"/>
  <c r="D3163" i="1"/>
  <c r="F3162" i="1"/>
  <c r="D3162" i="1"/>
  <c r="F3161" i="1"/>
  <c r="D3161" i="1"/>
  <c r="F3160" i="1"/>
  <c r="D3160" i="1"/>
  <c r="F3159" i="1"/>
  <c r="D3159" i="1"/>
  <c r="F3158" i="1"/>
  <c r="D3158" i="1"/>
  <c r="F3157" i="1"/>
  <c r="D3157" i="1"/>
  <c r="F3156" i="1"/>
  <c r="D3156" i="1"/>
  <c r="F3155" i="1"/>
  <c r="D3155" i="1"/>
  <c r="F3154" i="1"/>
  <c r="D3154" i="1"/>
  <c r="F3153" i="1"/>
  <c r="D3153" i="1"/>
  <c r="F3152" i="1"/>
  <c r="D3152" i="1"/>
  <c r="F3151" i="1"/>
  <c r="D3151" i="1"/>
  <c r="F3150" i="1"/>
  <c r="D3150" i="1"/>
  <c r="F3149" i="1"/>
  <c r="D3149" i="1"/>
  <c r="F3148" i="1"/>
  <c r="D3148" i="1"/>
  <c r="F3147" i="1"/>
  <c r="D3147" i="1"/>
  <c r="F3146" i="1"/>
  <c r="D3146" i="1"/>
  <c r="F3145" i="1"/>
  <c r="D3145" i="1"/>
  <c r="F3144" i="1"/>
  <c r="D3144" i="1"/>
  <c r="F3143" i="1"/>
  <c r="D3143" i="1"/>
  <c r="F3142" i="1"/>
  <c r="D3142" i="1"/>
  <c r="F3141" i="1"/>
  <c r="D3141" i="1"/>
  <c r="F3140" i="1"/>
  <c r="D3140" i="1"/>
  <c r="F3139" i="1"/>
  <c r="D3139" i="1"/>
  <c r="F3138" i="1"/>
  <c r="D3138" i="1"/>
  <c r="F3137" i="1"/>
  <c r="D3137" i="1"/>
  <c r="F3136" i="1"/>
  <c r="D3136" i="1"/>
  <c r="F3135" i="1"/>
  <c r="D3135" i="1"/>
  <c r="F3134" i="1"/>
  <c r="D3134" i="1"/>
  <c r="F3133" i="1"/>
  <c r="D3133" i="1"/>
  <c r="F3132" i="1"/>
  <c r="D3132" i="1"/>
  <c r="F3131" i="1"/>
  <c r="D3131" i="1"/>
  <c r="F3130" i="1"/>
  <c r="D3130" i="1"/>
  <c r="F3129" i="1"/>
  <c r="D3129" i="1"/>
  <c r="F3128" i="1"/>
  <c r="D3128" i="1"/>
  <c r="F3127" i="1"/>
  <c r="D3127" i="1"/>
  <c r="F3126" i="1"/>
  <c r="D3126" i="1"/>
  <c r="F3125" i="1"/>
  <c r="D3125" i="1"/>
  <c r="F3124" i="1"/>
  <c r="D3124" i="1"/>
  <c r="F3123" i="1"/>
  <c r="D3123" i="1"/>
  <c r="F3122" i="1"/>
  <c r="D3122" i="1"/>
  <c r="F3121" i="1"/>
  <c r="D3121" i="1"/>
  <c r="F3120" i="1"/>
  <c r="D3120" i="1"/>
  <c r="F3119" i="1"/>
  <c r="D3119" i="1"/>
  <c r="F3118" i="1"/>
  <c r="D3118" i="1"/>
  <c r="F3117" i="1"/>
  <c r="D3117" i="1"/>
  <c r="F3116" i="1"/>
  <c r="D3116" i="1"/>
  <c r="F3115" i="1"/>
  <c r="D3115" i="1"/>
  <c r="F3114" i="1"/>
  <c r="D3114" i="1"/>
  <c r="F3113" i="1"/>
  <c r="D3113" i="1"/>
  <c r="F3112" i="1"/>
  <c r="D3112" i="1"/>
  <c r="F3111" i="1"/>
  <c r="D3111" i="1"/>
  <c r="F3110" i="1"/>
  <c r="D3110" i="1"/>
  <c r="F3109" i="1"/>
  <c r="D3109" i="1"/>
  <c r="F3108" i="1"/>
  <c r="D3108" i="1"/>
  <c r="F3107" i="1"/>
  <c r="D3107" i="1"/>
  <c r="F3106" i="1"/>
  <c r="D3106" i="1"/>
  <c r="F3105" i="1"/>
  <c r="D3105" i="1"/>
  <c r="F3104" i="1"/>
  <c r="D3104" i="1"/>
  <c r="F3103" i="1"/>
  <c r="D3103" i="1"/>
  <c r="F3102" i="1"/>
  <c r="D3102" i="1"/>
  <c r="F3101" i="1"/>
  <c r="D3101" i="1"/>
  <c r="F3100" i="1"/>
  <c r="D3100" i="1"/>
  <c r="F3099" i="1"/>
  <c r="D3099" i="1"/>
  <c r="F3098" i="1"/>
  <c r="D3098" i="1"/>
  <c r="F3097" i="1"/>
  <c r="D3097" i="1"/>
  <c r="F3096" i="1"/>
  <c r="D3096" i="1"/>
  <c r="F3095" i="1"/>
  <c r="D3095" i="1"/>
  <c r="F3094" i="1"/>
  <c r="D3094" i="1"/>
  <c r="F3093" i="1"/>
  <c r="D3093" i="1"/>
  <c r="F3092" i="1"/>
  <c r="D3092" i="1"/>
  <c r="F3091" i="1"/>
  <c r="D3091" i="1"/>
  <c r="F3090" i="1"/>
  <c r="D3090" i="1"/>
  <c r="F3089" i="1"/>
  <c r="D3089" i="1"/>
  <c r="F3088" i="1"/>
  <c r="D3088" i="1"/>
  <c r="F3087" i="1"/>
  <c r="D3087" i="1"/>
  <c r="F3086" i="1"/>
  <c r="D3086" i="1"/>
  <c r="F3085" i="1"/>
  <c r="D3085" i="1"/>
  <c r="F3084" i="1"/>
  <c r="D3084" i="1"/>
  <c r="F3083" i="1"/>
  <c r="D3083" i="1"/>
  <c r="F3082" i="1"/>
  <c r="D3082" i="1"/>
  <c r="F3081" i="1"/>
  <c r="D3081" i="1"/>
  <c r="F3080" i="1"/>
  <c r="D3080" i="1"/>
  <c r="F3079" i="1"/>
  <c r="D3079" i="1"/>
  <c r="F3078" i="1"/>
  <c r="D3078" i="1"/>
  <c r="F3077" i="1"/>
  <c r="D3077" i="1"/>
  <c r="F3076" i="1"/>
  <c r="D3076" i="1"/>
  <c r="F3075" i="1"/>
  <c r="D3075" i="1"/>
  <c r="F3074" i="1"/>
  <c r="D3074" i="1"/>
  <c r="F3073" i="1"/>
  <c r="D3073" i="1"/>
  <c r="F3072" i="1"/>
  <c r="D3072" i="1"/>
  <c r="F3071" i="1"/>
  <c r="D3071" i="1"/>
  <c r="F3070" i="1"/>
  <c r="D3070" i="1"/>
  <c r="F3069" i="1"/>
  <c r="D3069" i="1"/>
  <c r="F3068" i="1"/>
  <c r="D3068" i="1"/>
  <c r="F3067" i="1"/>
  <c r="D3067" i="1"/>
  <c r="F3066" i="1"/>
  <c r="D3066" i="1"/>
  <c r="F3065" i="1"/>
  <c r="D3065" i="1"/>
  <c r="F3064" i="1"/>
  <c r="D3064" i="1"/>
  <c r="F3063" i="1"/>
  <c r="D3063" i="1"/>
  <c r="F3062" i="1"/>
  <c r="D3062" i="1"/>
  <c r="F3061" i="1"/>
  <c r="D3061" i="1"/>
  <c r="F3060" i="1"/>
  <c r="D3060" i="1"/>
  <c r="F3059" i="1"/>
  <c r="D3059" i="1"/>
  <c r="F3058" i="1"/>
  <c r="D3058" i="1"/>
  <c r="F3057" i="1"/>
  <c r="D3057" i="1"/>
  <c r="F3056" i="1"/>
  <c r="D3056" i="1"/>
  <c r="F3055" i="1"/>
  <c r="D3055" i="1"/>
  <c r="F3054" i="1"/>
  <c r="D3054" i="1"/>
  <c r="F3053" i="1"/>
  <c r="D3053" i="1"/>
  <c r="F3052" i="1"/>
  <c r="D3052" i="1"/>
  <c r="F3051" i="1"/>
  <c r="D3051" i="1"/>
  <c r="F3050" i="1"/>
  <c r="D3050" i="1"/>
  <c r="F3049" i="1"/>
  <c r="D3049" i="1"/>
  <c r="F3048" i="1"/>
  <c r="D3048" i="1"/>
  <c r="F3047" i="1"/>
  <c r="D3047" i="1"/>
  <c r="F3046" i="1"/>
  <c r="D3046" i="1"/>
  <c r="F3045" i="1"/>
  <c r="D3045" i="1"/>
  <c r="F3044" i="1"/>
  <c r="D3044" i="1"/>
  <c r="F3043" i="1"/>
  <c r="D3043" i="1"/>
  <c r="F3042" i="1"/>
  <c r="D3042" i="1"/>
  <c r="F3041" i="1"/>
  <c r="D3041" i="1"/>
  <c r="F3040" i="1"/>
  <c r="D3040" i="1"/>
  <c r="F3039" i="1"/>
  <c r="D3039" i="1"/>
  <c r="F3038" i="1"/>
  <c r="D3038" i="1"/>
  <c r="F3037" i="1"/>
  <c r="D3037" i="1"/>
  <c r="F3036" i="1"/>
  <c r="D3036" i="1"/>
  <c r="F3035" i="1"/>
  <c r="D3035" i="1"/>
  <c r="F3034" i="1"/>
  <c r="D3034" i="1"/>
  <c r="F3033" i="1"/>
  <c r="D3033" i="1"/>
  <c r="F3032" i="1"/>
  <c r="D3032" i="1"/>
  <c r="F3031" i="1"/>
  <c r="D3031" i="1"/>
  <c r="F3030" i="1"/>
  <c r="D3030" i="1"/>
  <c r="F3029" i="1"/>
  <c r="D3029" i="1"/>
  <c r="F3028" i="1"/>
  <c r="D3028" i="1"/>
  <c r="F3027" i="1"/>
  <c r="D3027" i="1"/>
  <c r="F3026" i="1"/>
  <c r="D3026" i="1"/>
  <c r="F3025" i="1"/>
  <c r="D3025" i="1"/>
  <c r="F3024" i="1"/>
  <c r="D3024" i="1"/>
  <c r="F3023" i="1"/>
  <c r="D3023" i="1"/>
  <c r="F3022" i="1"/>
  <c r="D3022" i="1"/>
  <c r="F3021" i="1"/>
  <c r="D3021" i="1"/>
  <c r="F3020" i="1"/>
  <c r="D3020" i="1"/>
  <c r="F3019" i="1"/>
  <c r="D3019" i="1"/>
  <c r="F3018" i="1"/>
  <c r="D3018" i="1"/>
  <c r="F3017" i="1"/>
  <c r="D3017" i="1"/>
  <c r="F3016" i="1"/>
  <c r="D3016" i="1"/>
  <c r="F3015" i="1"/>
  <c r="D3015" i="1"/>
  <c r="F3014" i="1"/>
  <c r="D3014" i="1"/>
  <c r="F3013" i="1"/>
  <c r="D3013" i="1"/>
  <c r="F3012" i="1"/>
  <c r="D3012" i="1"/>
  <c r="F3011" i="1"/>
  <c r="D3011" i="1"/>
  <c r="F3010" i="1"/>
  <c r="D3010" i="1"/>
  <c r="F3009" i="1"/>
  <c r="D3009" i="1"/>
  <c r="F3008" i="1"/>
  <c r="D3008" i="1"/>
  <c r="F3007" i="1"/>
  <c r="D3007" i="1"/>
  <c r="F3006" i="1"/>
  <c r="D3006" i="1"/>
  <c r="F3005" i="1"/>
  <c r="D3005" i="1"/>
  <c r="F3004" i="1"/>
  <c r="D3004" i="1"/>
  <c r="F3003" i="1"/>
  <c r="D3003" i="1"/>
  <c r="F3002" i="1"/>
  <c r="D3002" i="1"/>
  <c r="F3001" i="1"/>
  <c r="D3001" i="1"/>
  <c r="F3000" i="1"/>
  <c r="D3000" i="1"/>
  <c r="F2999" i="1"/>
  <c r="D2999" i="1"/>
  <c r="F2998" i="1"/>
  <c r="D2998" i="1"/>
  <c r="F2997" i="1"/>
  <c r="D2997" i="1"/>
  <c r="F2996" i="1"/>
  <c r="D2996" i="1"/>
  <c r="F2995" i="1"/>
  <c r="D2995" i="1"/>
  <c r="F2994" i="1"/>
  <c r="D2994" i="1"/>
  <c r="F2993" i="1"/>
  <c r="D2993" i="1"/>
  <c r="F2992" i="1"/>
  <c r="D2992" i="1"/>
  <c r="F2991" i="1"/>
  <c r="D2991" i="1"/>
  <c r="F2990" i="1"/>
  <c r="D2990" i="1"/>
  <c r="F2989" i="1"/>
  <c r="D2989" i="1"/>
  <c r="F2988" i="1"/>
  <c r="D2988" i="1"/>
  <c r="F2987" i="1"/>
  <c r="D2987" i="1"/>
  <c r="F2986" i="1"/>
  <c r="D2986" i="1"/>
  <c r="F2985" i="1"/>
  <c r="D2985" i="1"/>
  <c r="F2984" i="1"/>
  <c r="D2984" i="1"/>
  <c r="F2983" i="1"/>
  <c r="D2983" i="1"/>
  <c r="F2982" i="1"/>
  <c r="D2982" i="1"/>
  <c r="F2981" i="1"/>
  <c r="D2981" i="1"/>
  <c r="F2980" i="1"/>
  <c r="D2980" i="1"/>
  <c r="F2979" i="1"/>
  <c r="D2979" i="1"/>
  <c r="F2978" i="1"/>
  <c r="D2978" i="1"/>
  <c r="F2977" i="1"/>
  <c r="D2977" i="1"/>
  <c r="F2976" i="1"/>
  <c r="D2976" i="1"/>
  <c r="F2975" i="1"/>
  <c r="D2975" i="1"/>
  <c r="F2974" i="1"/>
  <c r="D2974" i="1"/>
  <c r="F2973" i="1"/>
  <c r="D2973" i="1"/>
  <c r="F2972" i="1"/>
  <c r="D2972" i="1"/>
  <c r="F2971" i="1"/>
  <c r="D2971" i="1"/>
  <c r="F2970" i="1"/>
  <c r="D2970" i="1"/>
  <c r="F2969" i="1"/>
  <c r="D2969" i="1"/>
  <c r="F2968" i="1"/>
  <c r="D2968" i="1"/>
  <c r="F2967" i="1"/>
  <c r="D2967" i="1"/>
  <c r="F2966" i="1"/>
  <c r="D2966" i="1"/>
  <c r="F2965" i="1"/>
  <c r="D2965" i="1"/>
  <c r="F2964" i="1"/>
  <c r="D2964" i="1"/>
  <c r="F2963" i="1"/>
  <c r="D2963" i="1"/>
  <c r="F2962" i="1"/>
  <c r="D2962" i="1"/>
  <c r="F2961" i="1"/>
  <c r="D2961" i="1"/>
  <c r="F2960" i="1"/>
  <c r="D2960" i="1"/>
  <c r="F2959" i="1"/>
  <c r="D2959" i="1"/>
  <c r="F2958" i="1"/>
  <c r="D2958" i="1"/>
  <c r="F2957" i="1"/>
  <c r="D2957" i="1"/>
  <c r="F2956" i="1"/>
  <c r="D2956" i="1"/>
  <c r="F2955" i="1"/>
  <c r="D2955" i="1"/>
  <c r="F2954" i="1"/>
  <c r="D2954" i="1"/>
  <c r="F2953" i="1"/>
  <c r="D2953" i="1"/>
  <c r="F2952" i="1"/>
  <c r="D2952" i="1"/>
  <c r="F2951" i="1"/>
  <c r="D2951" i="1"/>
  <c r="F2950" i="1"/>
  <c r="D2950" i="1"/>
  <c r="F2949" i="1"/>
  <c r="D2949" i="1"/>
  <c r="F2948" i="1"/>
  <c r="D2948" i="1"/>
  <c r="F2947" i="1"/>
  <c r="D2947" i="1"/>
  <c r="F2946" i="1"/>
  <c r="D2946" i="1"/>
  <c r="F2945" i="1"/>
  <c r="D2945" i="1"/>
  <c r="F2944" i="1"/>
  <c r="D2944" i="1"/>
  <c r="F2943" i="1"/>
  <c r="D2943" i="1"/>
  <c r="F2942" i="1"/>
  <c r="D2942" i="1"/>
  <c r="F2941" i="1"/>
  <c r="D2941" i="1"/>
  <c r="F2940" i="1"/>
  <c r="D2940" i="1"/>
  <c r="F2939" i="1"/>
  <c r="D2939" i="1"/>
  <c r="F2938" i="1"/>
  <c r="D2938" i="1"/>
  <c r="F2937" i="1"/>
  <c r="D2937" i="1"/>
  <c r="F2936" i="1"/>
  <c r="D2936" i="1"/>
  <c r="F2935" i="1"/>
  <c r="D2935" i="1"/>
  <c r="F2934" i="1"/>
  <c r="D2934" i="1"/>
  <c r="F2933" i="1"/>
  <c r="D2933" i="1"/>
  <c r="F2932" i="1"/>
  <c r="D2932" i="1"/>
  <c r="F2931" i="1"/>
  <c r="D2931" i="1"/>
  <c r="F2930" i="1"/>
  <c r="D2930" i="1"/>
  <c r="F2929" i="1"/>
  <c r="D2929" i="1"/>
  <c r="F2928" i="1"/>
  <c r="D2928" i="1"/>
  <c r="F2927" i="1"/>
  <c r="D2927" i="1"/>
  <c r="F2926" i="1"/>
  <c r="D2926" i="1"/>
  <c r="F2925" i="1"/>
  <c r="D2925" i="1"/>
  <c r="F2924" i="1"/>
  <c r="D2924" i="1"/>
  <c r="F2923" i="1"/>
  <c r="D2923" i="1"/>
  <c r="F2922" i="1"/>
  <c r="D2922" i="1"/>
  <c r="F2921" i="1"/>
  <c r="D2921" i="1"/>
  <c r="F2920" i="1"/>
  <c r="D2920" i="1"/>
  <c r="F2919" i="1"/>
  <c r="D2919" i="1"/>
  <c r="F2918" i="1"/>
  <c r="D2918" i="1"/>
  <c r="F2917" i="1"/>
  <c r="D2917" i="1"/>
  <c r="F2916" i="1"/>
  <c r="D2916" i="1"/>
  <c r="F2915" i="1"/>
  <c r="D2915" i="1"/>
  <c r="F2914" i="1"/>
  <c r="D2914" i="1"/>
  <c r="F2913" i="1"/>
  <c r="D2913" i="1"/>
  <c r="F2912" i="1"/>
  <c r="D2912" i="1"/>
  <c r="F2911" i="1"/>
  <c r="D2911" i="1"/>
  <c r="F2910" i="1"/>
  <c r="D2910" i="1"/>
  <c r="F2909" i="1"/>
  <c r="D2909" i="1"/>
  <c r="F2908" i="1"/>
  <c r="D2908" i="1"/>
  <c r="F2907" i="1"/>
  <c r="D2907" i="1"/>
  <c r="F2906" i="1"/>
  <c r="D2906" i="1"/>
  <c r="F2905" i="1"/>
  <c r="D2905" i="1"/>
  <c r="F2904" i="1"/>
  <c r="D2904" i="1"/>
  <c r="F2903" i="1"/>
  <c r="D2903" i="1"/>
  <c r="F2902" i="1"/>
  <c r="D2902" i="1"/>
  <c r="F2901" i="1"/>
  <c r="D2901" i="1"/>
  <c r="F2900" i="1"/>
  <c r="D2900" i="1"/>
  <c r="F2899" i="1"/>
  <c r="D2899" i="1"/>
  <c r="F2898" i="1"/>
  <c r="D2898" i="1"/>
  <c r="F2897" i="1"/>
  <c r="D2897" i="1"/>
  <c r="F2896" i="1"/>
  <c r="D2896" i="1"/>
  <c r="F2895" i="1"/>
  <c r="D2895" i="1"/>
  <c r="F2894" i="1"/>
  <c r="D2894" i="1"/>
  <c r="F2893" i="1"/>
  <c r="D2893" i="1"/>
  <c r="F2892" i="1"/>
  <c r="D2892" i="1"/>
  <c r="F2891" i="1"/>
  <c r="D2891" i="1"/>
  <c r="F2890" i="1"/>
  <c r="D2890" i="1"/>
  <c r="F2889" i="1"/>
  <c r="D2889" i="1"/>
  <c r="F2888" i="1"/>
  <c r="D2888" i="1"/>
  <c r="F2887" i="1"/>
  <c r="D2887" i="1"/>
  <c r="F2886" i="1"/>
  <c r="D2886" i="1"/>
  <c r="F2885" i="1"/>
  <c r="D2885" i="1"/>
  <c r="F2884" i="1"/>
  <c r="D2884" i="1"/>
  <c r="F2883" i="1"/>
  <c r="D2883" i="1"/>
  <c r="F2882" i="1"/>
  <c r="D2882" i="1"/>
  <c r="F2881" i="1"/>
  <c r="D2881" i="1"/>
  <c r="F2880" i="1"/>
  <c r="D2880" i="1"/>
  <c r="F2879" i="1"/>
  <c r="D2879" i="1"/>
  <c r="F2878" i="1"/>
  <c r="D2878" i="1"/>
  <c r="F2877" i="1"/>
  <c r="D2877" i="1"/>
  <c r="F2876" i="1"/>
  <c r="D2876" i="1"/>
  <c r="F2875" i="1"/>
  <c r="D2875" i="1"/>
  <c r="F2874" i="1"/>
  <c r="D2874" i="1"/>
  <c r="F2873" i="1"/>
  <c r="D2873" i="1"/>
  <c r="F2872" i="1"/>
  <c r="D2872" i="1"/>
  <c r="F2871" i="1"/>
  <c r="D2871" i="1"/>
  <c r="F2870" i="1"/>
  <c r="D2870" i="1"/>
  <c r="F2869" i="1"/>
  <c r="D2869" i="1"/>
  <c r="F2868" i="1"/>
  <c r="D2868" i="1"/>
  <c r="F2867" i="1"/>
  <c r="D2867" i="1"/>
  <c r="F2866" i="1"/>
  <c r="D2866" i="1"/>
  <c r="F2865" i="1"/>
  <c r="D2865" i="1"/>
  <c r="F2864" i="1"/>
  <c r="D2864" i="1"/>
  <c r="F2863" i="1"/>
  <c r="D2863" i="1"/>
  <c r="F2862" i="1"/>
  <c r="D2862" i="1"/>
  <c r="F2861" i="1"/>
  <c r="D2861" i="1"/>
  <c r="F2860" i="1"/>
  <c r="D2860" i="1"/>
  <c r="F2859" i="1"/>
  <c r="D2859" i="1"/>
  <c r="F2858" i="1"/>
  <c r="D2858" i="1"/>
  <c r="F2857" i="1"/>
  <c r="D2857" i="1"/>
  <c r="F2856" i="1"/>
  <c r="D2856" i="1"/>
  <c r="F2855" i="1"/>
  <c r="D2855" i="1"/>
  <c r="F2854" i="1"/>
  <c r="D2854" i="1"/>
  <c r="F2853" i="1"/>
  <c r="D2853" i="1"/>
  <c r="F2852" i="1"/>
  <c r="D2852" i="1"/>
  <c r="F2851" i="1"/>
  <c r="D2851" i="1"/>
  <c r="F2850" i="1"/>
  <c r="D2850" i="1"/>
  <c r="F2849" i="1"/>
  <c r="D2849" i="1"/>
  <c r="F2848" i="1"/>
  <c r="D2848" i="1"/>
  <c r="F2847" i="1"/>
  <c r="D2847" i="1"/>
  <c r="F2846" i="1"/>
  <c r="D2846" i="1"/>
  <c r="F2845" i="1"/>
  <c r="D2845" i="1"/>
  <c r="F2844" i="1"/>
  <c r="D2844" i="1"/>
  <c r="F2843" i="1"/>
  <c r="D2843" i="1"/>
  <c r="F2842" i="1"/>
  <c r="D2842" i="1"/>
  <c r="F2841" i="1"/>
  <c r="D2841" i="1"/>
  <c r="F2840" i="1"/>
  <c r="D2840" i="1"/>
  <c r="F2839" i="1"/>
  <c r="D2839" i="1"/>
  <c r="F2838" i="1"/>
  <c r="D2838" i="1"/>
  <c r="F2837" i="1"/>
  <c r="D2837" i="1"/>
  <c r="F2836" i="1"/>
  <c r="D2836" i="1"/>
  <c r="F2835" i="1"/>
  <c r="D2835" i="1"/>
  <c r="F2834" i="1"/>
  <c r="D2834" i="1"/>
  <c r="F2833" i="1"/>
  <c r="D2833" i="1"/>
  <c r="F2832" i="1"/>
  <c r="D2832" i="1"/>
  <c r="F2831" i="1"/>
  <c r="D2831" i="1"/>
  <c r="F2830" i="1"/>
  <c r="D2830" i="1"/>
  <c r="F2829" i="1"/>
  <c r="D2829" i="1"/>
  <c r="F2828" i="1"/>
  <c r="D2828" i="1"/>
  <c r="F2827" i="1"/>
  <c r="D2827" i="1"/>
  <c r="F2826" i="1"/>
  <c r="D2826" i="1"/>
  <c r="F2825" i="1"/>
  <c r="D2825" i="1"/>
  <c r="F2824" i="1"/>
  <c r="D2824" i="1"/>
  <c r="F2823" i="1"/>
  <c r="D2823" i="1"/>
  <c r="F2822" i="1"/>
  <c r="D2822" i="1"/>
  <c r="F2821" i="1"/>
  <c r="D2821" i="1"/>
  <c r="F2820" i="1"/>
  <c r="D2820" i="1"/>
  <c r="F2819" i="1"/>
  <c r="D2819" i="1"/>
  <c r="F2818" i="1"/>
  <c r="D2818" i="1"/>
  <c r="F2817" i="1"/>
  <c r="D2817" i="1"/>
  <c r="F2816" i="1"/>
  <c r="D2816" i="1"/>
  <c r="F2815" i="1"/>
  <c r="D2815" i="1"/>
  <c r="F2814" i="1"/>
  <c r="D2814" i="1"/>
  <c r="F2813" i="1"/>
  <c r="D2813" i="1"/>
  <c r="F2812" i="1"/>
  <c r="D2812" i="1"/>
  <c r="F2811" i="1"/>
  <c r="D2811" i="1"/>
  <c r="F2810" i="1"/>
  <c r="D2810" i="1"/>
  <c r="F2809" i="1"/>
  <c r="D2809" i="1"/>
  <c r="F2808" i="1"/>
  <c r="D2808" i="1"/>
  <c r="F2807" i="1"/>
  <c r="D2807" i="1"/>
  <c r="F2806" i="1"/>
  <c r="D2806" i="1"/>
  <c r="F2805" i="1"/>
  <c r="D2805" i="1"/>
  <c r="F2804" i="1"/>
  <c r="D2804" i="1"/>
  <c r="F2803" i="1"/>
  <c r="D2803" i="1"/>
  <c r="F2802" i="1"/>
  <c r="D2802" i="1"/>
  <c r="F2801" i="1"/>
  <c r="D2801" i="1"/>
  <c r="F2800" i="1"/>
  <c r="D2800" i="1"/>
  <c r="F2799" i="1"/>
  <c r="D2799" i="1"/>
  <c r="F2798" i="1"/>
  <c r="D2798" i="1"/>
  <c r="F2797" i="1"/>
  <c r="D2797" i="1"/>
  <c r="F2796" i="1"/>
  <c r="D2796" i="1"/>
  <c r="F2795" i="1"/>
  <c r="D2795" i="1"/>
  <c r="F2794" i="1"/>
  <c r="D2794" i="1"/>
  <c r="F2793" i="1"/>
  <c r="D2793" i="1"/>
  <c r="F2792" i="1"/>
  <c r="D2792" i="1"/>
  <c r="F2791" i="1"/>
  <c r="D2791" i="1"/>
  <c r="F2790" i="1"/>
  <c r="D2790" i="1"/>
  <c r="F2789" i="1"/>
  <c r="D2789" i="1"/>
  <c r="F2788" i="1"/>
  <c r="D2788" i="1"/>
  <c r="F2787" i="1"/>
  <c r="D2787" i="1"/>
  <c r="F2786" i="1"/>
  <c r="D2786" i="1"/>
  <c r="F2785" i="1"/>
  <c r="D2785" i="1"/>
  <c r="F2784" i="1"/>
  <c r="D2784" i="1"/>
  <c r="F2783" i="1"/>
  <c r="D2783" i="1"/>
  <c r="F2782" i="1"/>
  <c r="D2782" i="1"/>
  <c r="F2781" i="1"/>
  <c r="D2781" i="1"/>
  <c r="F2780" i="1"/>
  <c r="D2780" i="1"/>
  <c r="F2779" i="1"/>
  <c r="D2779" i="1"/>
  <c r="F2778" i="1"/>
  <c r="D2778" i="1"/>
  <c r="F2777" i="1"/>
  <c r="D2777" i="1"/>
  <c r="F2776" i="1"/>
  <c r="D2776" i="1"/>
  <c r="F2775" i="1"/>
  <c r="D2775" i="1"/>
  <c r="F2774" i="1"/>
  <c r="D2774" i="1"/>
  <c r="F2773" i="1"/>
  <c r="D2773" i="1"/>
  <c r="F2772" i="1"/>
  <c r="D2772" i="1"/>
  <c r="F2771" i="1"/>
  <c r="D2771" i="1"/>
  <c r="F2770" i="1"/>
  <c r="D2770" i="1"/>
  <c r="F2769" i="1"/>
  <c r="D2769" i="1"/>
  <c r="F2768" i="1"/>
  <c r="D2768" i="1"/>
  <c r="F2767" i="1"/>
  <c r="D2767" i="1"/>
  <c r="F2766" i="1"/>
  <c r="D2766" i="1"/>
  <c r="F2765" i="1"/>
  <c r="D2765" i="1"/>
  <c r="F2764" i="1"/>
  <c r="D2764" i="1"/>
  <c r="F2763" i="1"/>
  <c r="D2763" i="1"/>
  <c r="F2762" i="1"/>
  <c r="D2762" i="1"/>
  <c r="F2761" i="1"/>
  <c r="D2761" i="1"/>
  <c r="F2760" i="1"/>
  <c r="D2760" i="1"/>
  <c r="F2759" i="1"/>
  <c r="D2759" i="1"/>
  <c r="F2758" i="1"/>
  <c r="D2758" i="1"/>
  <c r="F2757" i="1"/>
  <c r="D2757" i="1"/>
  <c r="F2756" i="1"/>
  <c r="D2756" i="1"/>
  <c r="F2755" i="1"/>
  <c r="D2755" i="1"/>
  <c r="F2754" i="1"/>
  <c r="D2754" i="1"/>
  <c r="F2753" i="1"/>
  <c r="D2753" i="1"/>
  <c r="F2752" i="1"/>
  <c r="D2752" i="1"/>
  <c r="F2751" i="1"/>
  <c r="D2751" i="1"/>
  <c r="F2750" i="1"/>
  <c r="D2750" i="1"/>
  <c r="F2748" i="1"/>
  <c r="D2748" i="1"/>
  <c r="F2747" i="1"/>
  <c r="D2747" i="1"/>
  <c r="F2746" i="1"/>
  <c r="D2746" i="1"/>
  <c r="F2745" i="1"/>
  <c r="D2745" i="1"/>
  <c r="F2744" i="1"/>
  <c r="D2744" i="1"/>
  <c r="F2743" i="1"/>
  <c r="D2743" i="1"/>
  <c r="F2742" i="1"/>
  <c r="D2742" i="1"/>
  <c r="F2741" i="1"/>
  <c r="D2741" i="1"/>
  <c r="F2740" i="1"/>
  <c r="D2740" i="1"/>
  <c r="F2739" i="1"/>
  <c r="D2739" i="1"/>
  <c r="F2738" i="1"/>
  <c r="D2738" i="1"/>
  <c r="F2737" i="1"/>
  <c r="D2737" i="1"/>
  <c r="F2736" i="1"/>
  <c r="D2736" i="1"/>
  <c r="F2735" i="1"/>
  <c r="D2735" i="1"/>
  <c r="F2734" i="1"/>
  <c r="D2734" i="1"/>
  <c r="F2733" i="1"/>
  <c r="D2733" i="1"/>
  <c r="F2732" i="1"/>
  <c r="D2732" i="1"/>
  <c r="F2731" i="1"/>
  <c r="D2731" i="1"/>
  <c r="F2730" i="1"/>
  <c r="D2730" i="1"/>
  <c r="F2729" i="1"/>
  <c r="D2729" i="1"/>
  <c r="F2728" i="1"/>
  <c r="D2728" i="1"/>
  <c r="F2727" i="1"/>
  <c r="D2727" i="1"/>
  <c r="F2726" i="1"/>
  <c r="D2726" i="1"/>
  <c r="F2725" i="1"/>
  <c r="D2725" i="1"/>
  <c r="F2724" i="1"/>
  <c r="D2724" i="1"/>
  <c r="F2723" i="1"/>
  <c r="D2723" i="1"/>
  <c r="F2722" i="1"/>
  <c r="D2722" i="1"/>
  <c r="F2721" i="1"/>
  <c r="D2721" i="1"/>
  <c r="F2720" i="1"/>
  <c r="D2720" i="1"/>
  <c r="F2719" i="1"/>
  <c r="D2719" i="1"/>
  <c r="F2718" i="1"/>
  <c r="D2718" i="1"/>
  <c r="F2717" i="1"/>
  <c r="D2717" i="1"/>
  <c r="F2716" i="1"/>
  <c r="D2716" i="1"/>
  <c r="F2715" i="1"/>
  <c r="D2715" i="1"/>
  <c r="F2714" i="1"/>
  <c r="D2714" i="1"/>
  <c r="F2713" i="1"/>
  <c r="D2713" i="1"/>
  <c r="F2712" i="1"/>
  <c r="D2712" i="1"/>
  <c r="F2711" i="1"/>
  <c r="D2711" i="1"/>
  <c r="F2710" i="1"/>
  <c r="D2710" i="1"/>
  <c r="F2709" i="1"/>
  <c r="D2709" i="1"/>
  <c r="F2708" i="1"/>
  <c r="D2708" i="1"/>
  <c r="F2707" i="1"/>
  <c r="D2707" i="1"/>
  <c r="F2706" i="1"/>
  <c r="D2706" i="1"/>
  <c r="F2705" i="1"/>
  <c r="D2705" i="1"/>
  <c r="F2704" i="1"/>
  <c r="D2704" i="1"/>
  <c r="F2703" i="1"/>
  <c r="D2703" i="1"/>
  <c r="F2702" i="1"/>
  <c r="D2702" i="1"/>
  <c r="F2701" i="1"/>
  <c r="D2701" i="1"/>
  <c r="F2700" i="1"/>
  <c r="D2700" i="1"/>
  <c r="F2699" i="1"/>
  <c r="D2699" i="1"/>
  <c r="F2698" i="1"/>
  <c r="D2698" i="1"/>
  <c r="F2697" i="1"/>
  <c r="D2697" i="1"/>
  <c r="F2696" i="1"/>
  <c r="D2696" i="1"/>
  <c r="F2695" i="1"/>
  <c r="D2695" i="1"/>
  <c r="F2694" i="1"/>
  <c r="D2694" i="1"/>
  <c r="F2693" i="1"/>
  <c r="D2693" i="1"/>
  <c r="F2692" i="1"/>
  <c r="D2692" i="1"/>
  <c r="F2691" i="1"/>
  <c r="D2691" i="1"/>
  <c r="F2690" i="1"/>
  <c r="D2690" i="1"/>
  <c r="F2689" i="1"/>
  <c r="D2689" i="1"/>
  <c r="F2688" i="1"/>
  <c r="D2688" i="1"/>
  <c r="F2687" i="1"/>
  <c r="D2687" i="1"/>
  <c r="F2686" i="1"/>
  <c r="D2686" i="1"/>
  <c r="F2685" i="1"/>
  <c r="D2685" i="1"/>
  <c r="F2684" i="1"/>
  <c r="D2684" i="1"/>
  <c r="F2683" i="1"/>
  <c r="D2683" i="1"/>
  <c r="F2682" i="1"/>
  <c r="D2682" i="1"/>
  <c r="F2681" i="1"/>
  <c r="D2681" i="1"/>
  <c r="F2680" i="1"/>
  <c r="D2680" i="1"/>
  <c r="F2679" i="1"/>
  <c r="D2679" i="1"/>
  <c r="F2678" i="1"/>
  <c r="D2678" i="1"/>
  <c r="F2677" i="1"/>
  <c r="D2677" i="1"/>
  <c r="F2676" i="1"/>
  <c r="D2676" i="1"/>
  <c r="F2675" i="1"/>
  <c r="D2675" i="1"/>
  <c r="F2674" i="1"/>
  <c r="D2674" i="1"/>
  <c r="F2673" i="1"/>
  <c r="D2673" i="1"/>
  <c r="F2672" i="1"/>
  <c r="D2672" i="1"/>
  <c r="F2671" i="1"/>
  <c r="D2671" i="1"/>
  <c r="F2670" i="1"/>
  <c r="D2670" i="1"/>
  <c r="F2669" i="1"/>
  <c r="D2669" i="1"/>
  <c r="F2668" i="1"/>
  <c r="D2668" i="1"/>
  <c r="F2667" i="1"/>
  <c r="D2667" i="1"/>
  <c r="F2666" i="1"/>
  <c r="D2666" i="1"/>
  <c r="F2665" i="1"/>
  <c r="D2665" i="1"/>
  <c r="F2664" i="1"/>
  <c r="D2664" i="1"/>
  <c r="F2663" i="1"/>
  <c r="D2663" i="1"/>
  <c r="F2662" i="1"/>
  <c r="D2662" i="1"/>
  <c r="F2661" i="1"/>
  <c r="D2661" i="1"/>
  <c r="F2660" i="1"/>
  <c r="D2660" i="1"/>
  <c r="F2659" i="1"/>
  <c r="D2659" i="1"/>
  <c r="F2658" i="1"/>
  <c r="D2658" i="1"/>
  <c r="F2657" i="1"/>
  <c r="D2657" i="1"/>
  <c r="F2656" i="1"/>
  <c r="D2656" i="1"/>
  <c r="F2655" i="1"/>
  <c r="D2655" i="1"/>
  <c r="F2654" i="1"/>
  <c r="D2654" i="1"/>
  <c r="F2653" i="1"/>
  <c r="D2653" i="1"/>
  <c r="F2652" i="1"/>
  <c r="D2652" i="1"/>
  <c r="F2651" i="1"/>
  <c r="D2651" i="1"/>
  <c r="F2650" i="1"/>
  <c r="D2650" i="1"/>
  <c r="F2649" i="1"/>
  <c r="D2649" i="1"/>
  <c r="F2648" i="1"/>
  <c r="D2648" i="1"/>
  <c r="F2647" i="1"/>
  <c r="D2647" i="1"/>
  <c r="F2646" i="1"/>
  <c r="D2646" i="1"/>
  <c r="F2645" i="1"/>
  <c r="D2645" i="1"/>
  <c r="F2644" i="1"/>
  <c r="D2644" i="1"/>
  <c r="F2643" i="1"/>
  <c r="D2643" i="1"/>
  <c r="F2642" i="1"/>
  <c r="D2642" i="1"/>
  <c r="F2641" i="1"/>
  <c r="D2641" i="1"/>
  <c r="F2640" i="1"/>
  <c r="D2640" i="1"/>
  <c r="F2639" i="1"/>
  <c r="D2639" i="1"/>
  <c r="F2638" i="1"/>
  <c r="D2638" i="1"/>
  <c r="F2637" i="1"/>
  <c r="D2637" i="1"/>
  <c r="F2636" i="1"/>
  <c r="D2636" i="1"/>
  <c r="F2635" i="1"/>
  <c r="D2635" i="1"/>
  <c r="F2634" i="1"/>
  <c r="D2634" i="1"/>
  <c r="F2633" i="1"/>
  <c r="D2633" i="1"/>
  <c r="F2632" i="1"/>
  <c r="D2632" i="1"/>
  <c r="F2631" i="1"/>
  <c r="D2631" i="1"/>
  <c r="F2630" i="1"/>
  <c r="D2630" i="1"/>
  <c r="F2629" i="1"/>
  <c r="D2629" i="1"/>
  <c r="F2628" i="1"/>
  <c r="D2628" i="1"/>
  <c r="F2627" i="1"/>
  <c r="D2627" i="1"/>
  <c r="F2626" i="1"/>
  <c r="D2626" i="1"/>
  <c r="F2625" i="1"/>
  <c r="D2625" i="1"/>
  <c r="F2624" i="1"/>
  <c r="D2624" i="1"/>
  <c r="F2623" i="1"/>
  <c r="D2623" i="1"/>
  <c r="F2622" i="1"/>
  <c r="D2622" i="1"/>
  <c r="F2621" i="1"/>
  <c r="D2621" i="1"/>
  <c r="F2620" i="1"/>
  <c r="D2620" i="1"/>
  <c r="F2619" i="1"/>
  <c r="D2619" i="1"/>
  <c r="F2618" i="1"/>
  <c r="D2618" i="1"/>
  <c r="F2617" i="1"/>
  <c r="D2617" i="1"/>
  <c r="F2616" i="1"/>
  <c r="D2616" i="1"/>
  <c r="F2615" i="1"/>
  <c r="D2615" i="1"/>
  <c r="F2614" i="1"/>
  <c r="D2614" i="1"/>
  <c r="F2613" i="1"/>
  <c r="D2613" i="1"/>
  <c r="F2612" i="1"/>
  <c r="D2612" i="1"/>
  <c r="F2611" i="1"/>
  <c r="D2611" i="1"/>
  <c r="F2610" i="1"/>
  <c r="D2610" i="1"/>
  <c r="F2609" i="1"/>
  <c r="D2609" i="1"/>
  <c r="F2608" i="1"/>
  <c r="D2608" i="1"/>
  <c r="F2607" i="1"/>
  <c r="D2607" i="1"/>
  <c r="F2606" i="1"/>
  <c r="D2606" i="1"/>
  <c r="F2605" i="1"/>
  <c r="D2605" i="1"/>
  <c r="F2604" i="1"/>
  <c r="D2604" i="1"/>
  <c r="F2603" i="1"/>
  <c r="D2603" i="1"/>
  <c r="F2602" i="1"/>
  <c r="D2602" i="1"/>
  <c r="F2601" i="1"/>
  <c r="D2601" i="1"/>
  <c r="F2600" i="1"/>
  <c r="D2600" i="1"/>
  <c r="F2599" i="1"/>
  <c r="D2599" i="1"/>
  <c r="F2598" i="1"/>
  <c r="D2598" i="1"/>
  <c r="F2597" i="1"/>
  <c r="D2597" i="1"/>
  <c r="F2596" i="1"/>
  <c r="D2596" i="1"/>
  <c r="F2595" i="1"/>
  <c r="D2595" i="1"/>
  <c r="F2594" i="1"/>
  <c r="D2594" i="1"/>
  <c r="F2593" i="1"/>
  <c r="D2593" i="1"/>
  <c r="F2592" i="1"/>
  <c r="D2592" i="1"/>
  <c r="F2591" i="1"/>
  <c r="D2591" i="1"/>
  <c r="F2590" i="1"/>
  <c r="D2590" i="1"/>
  <c r="F2589" i="1"/>
  <c r="D2589" i="1"/>
  <c r="F2588" i="1"/>
  <c r="D2588" i="1"/>
  <c r="F2587" i="1"/>
  <c r="D2587" i="1"/>
  <c r="F2586" i="1"/>
  <c r="D2586" i="1"/>
  <c r="F2585" i="1"/>
  <c r="D2585" i="1"/>
  <c r="F2584" i="1"/>
  <c r="D2584" i="1"/>
  <c r="F2583" i="1"/>
  <c r="D2583" i="1"/>
  <c r="F2582" i="1"/>
  <c r="D2582" i="1"/>
  <c r="F2581" i="1"/>
  <c r="D2581" i="1"/>
  <c r="F2580" i="1"/>
  <c r="D2580" i="1"/>
  <c r="F2579" i="1"/>
  <c r="D2579" i="1"/>
  <c r="F2578" i="1"/>
  <c r="D2578" i="1"/>
  <c r="F2577" i="1"/>
  <c r="D2577" i="1"/>
  <c r="F2576" i="1"/>
  <c r="D2576" i="1"/>
  <c r="F2575" i="1"/>
  <c r="D2575" i="1"/>
  <c r="F2574" i="1"/>
  <c r="D2574" i="1"/>
  <c r="F2573" i="1"/>
  <c r="D2573" i="1"/>
  <c r="F2572" i="1"/>
  <c r="D2572" i="1"/>
  <c r="F2571" i="1"/>
  <c r="D2571" i="1"/>
  <c r="F2570" i="1"/>
  <c r="D2570" i="1"/>
  <c r="F2569" i="1"/>
  <c r="D2569" i="1"/>
  <c r="F2568" i="1"/>
  <c r="D2568" i="1"/>
  <c r="F2567" i="1"/>
  <c r="D2567" i="1"/>
  <c r="F2566" i="1"/>
  <c r="D2566" i="1"/>
  <c r="F2565" i="1"/>
  <c r="D2565" i="1"/>
  <c r="F2564" i="1"/>
  <c r="D2564" i="1"/>
  <c r="F2563" i="1"/>
  <c r="D2563" i="1"/>
  <c r="F2562" i="1"/>
  <c r="D2562" i="1"/>
  <c r="F2561" i="1"/>
  <c r="D2561" i="1"/>
  <c r="F2560" i="1"/>
  <c r="D2560" i="1"/>
  <c r="F2559" i="1"/>
  <c r="D2559" i="1"/>
  <c r="F2558" i="1"/>
  <c r="D2558" i="1"/>
  <c r="F2557" i="1"/>
  <c r="D2557" i="1"/>
  <c r="F2556" i="1"/>
  <c r="D2556" i="1"/>
  <c r="F2555" i="1"/>
  <c r="D2555" i="1"/>
  <c r="F2554" i="1"/>
  <c r="D2554" i="1"/>
  <c r="F2553" i="1"/>
  <c r="D2553" i="1"/>
  <c r="F2552" i="1"/>
  <c r="D2552" i="1"/>
  <c r="F2551" i="1"/>
  <c r="D2551" i="1"/>
  <c r="F2550" i="1"/>
  <c r="D2550" i="1"/>
  <c r="F2549" i="1"/>
  <c r="D2549" i="1"/>
  <c r="F2548" i="1"/>
  <c r="D2548" i="1"/>
  <c r="F2547" i="1"/>
  <c r="D2547" i="1"/>
  <c r="F2546" i="1"/>
  <c r="D2546" i="1"/>
  <c r="F2545" i="1"/>
  <c r="D2545" i="1"/>
  <c r="F2544" i="1"/>
  <c r="D2544" i="1"/>
  <c r="F2543" i="1"/>
  <c r="D2543" i="1"/>
  <c r="F2542" i="1"/>
  <c r="D2542" i="1"/>
  <c r="F2541" i="1"/>
  <c r="D2541" i="1"/>
  <c r="F2540" i="1"/>
  <c r="D2540" i="1"/>
  <c r="F2539" i="1"/>
  <c r="D2539" i="1"/>
  <c r="F2538" i="1"/>
  <c r="D2538" i="1"/>
  <c r="F2537" i="1"/>
  <c r="D2537" i="1"/>
  <c r="F2536" i="1"/>
  <c r="D2536" i="1"/>
  <c r="F2535" i="1"/>
  <c r="D2535" i="1"/>
  <c r="F2534" i="1"/>
  <c r="D2534" i="1"/>
  <c r="F2533" i="1"/>
  <c r="D2533" i="1"/>
  <c r="F2532" i="1"/>
  <c r="D2532" i="1"/>
  <c r="F2531" i="1"/>
  <c r="D2531" i="1"/>
  <c r="F2530" i="1"/>
  <c r="D2530" i="1"/>
  <c r="F2529" i="1"/>
  <c r="D2529" i="1"/>
  <c r="F2528" i="1"/>
  <c r="D2528" i="1"/>
  <c r="F2527" i="1"/>
  <c r="D2527" i="1"/>
  <c r="F2526" i="1"/>
  <c r="D2526" i="1"/>
  <c r="F2525" i="1"/>
  <c r="D2525" i="1"/>
  <c r="F2524" i="1"/>
  <c r="D2524" i="1"/>
  <c r="F2523" i="1"/>
  <c r="D2523" i="1"/>
  <c r="F2522" i="1"/>
  <c r="D2522" i="1"/>
  <c r="F2521" i="1"/>
  <c r="D2521" i="1"/>
  <c r="F2520" i="1"/>
  <c r="D2520" i="1"/>
  <c r="F2519" i="1"/>
  <c r="D2519" i="1"/>
  <c r="F2518" i="1"/>
  <c r="D2518" i="1"/>
  <c r="F2517" i="1"/>
  <c r="D2517" i="1"/>
  <c r="F2516" i="1"/>
  <c r="D2516" i="1"/>
  <c r="F2515" i="1"/>
  <c r="D2515" i="1"/>
  <c r="F2514" i="1"/>
  <c r="D2514" i="1"/>
  <c r="F2513" i="1"/>
  <c r="D2513" i="1"/>
  <c r="F2512" i="1"/>
  <c r="D2512" i="1"/>
  <c r="F2511" i="1"/>
  <c r="D2511" i="1"/>
  <c r="F2510" i="1"/>
  <c r="D2510" i="1"/>
  <c r="F2509" i="1"/>
  <c r="D2509" i="1"/>
  <c r="F2508" i="1"/>
  <c r="D2508" i="1"/>
  <c r="F2507" i="1"/>
  <c r="D2507" i="1"/>
  <c r="F2506" i="1"/>
  <c r="D2506" i="1"/>
  <c r="F2505" i="1"/>
  <c r="D2505" i="1"/>
  <c r="F2504" i="1"/>
  <c r="D2504" i="1"/>
  <c r="F2503" i="1"/>
  <c r="D2503" i="1"/>
  <c r="F2502" i="1"/>
  <c r="D2502" i="1"/>
  <c r="F2501" i="1"/>
  <c r="D2501" i="1"/>
  <c r="F2500" i="1"/>
  <c r="D2500" i="1"/>
  <c r="F2499" i="1"/>
  <c r="D2499" i="1"/>
  <c r="F2498" i="1"/>
  <c r="D2498" i="1"/>
  <c r="F2497" i="1"/>
  <c r="D2497" i="1"/>
  <c r="F2496" i="1"/>
  <c r="D2496" i="1"/>
  <c r="F2495" i="1"/>
  <c r="D2495" i="1"/>
  <c r="F2494" i="1"/>
  <c r="D2494" i="1"/>
  <c r="F2493" i="1"/>
  <c r="D2493" i="1"/>
  <c r="F2492" i="1"/>
  <c r="D2492" i="1"/>
  <c r="F2491" i="1"/>
  <c r="D2491" i="1"/>
  <c r="F2490" i="1"/>
  <c r="D2490" i="1"/>
  <c r="F2489" i="1"/>
  <c r="D2489" i="1"/>
  <c r="F2488" i="1"/>
  <c r="D2488" i="1"/>
  <c r="F2487" i="1"/>
  <c r="D2487" i="1"/>
  <c r="F2486" i="1"/>
  <c r="D2486" i="1"/>
  <c r="F2485" i="1"/>
  <c r="D2485" i="1"/>
  <c r="F2484" i="1"/>
  <c r="D2484" i="1"/>
  <c r="F2483" i="1"/>
  <c r="D2483" i="1"/>
  <c r="F2482" i="1"/>
  <c r="D2482" i="1"/>
  <c r="F2481" i="1"/>
  <c r="D2481" i="1"/>
  <c r="F2480" i="1"/>
  <c r="D2480" i="1"/>
  <c r="F2479" i="1"/>
  <c r="D2479" i="1"/>
  <c r="F2478" i="1"/>
  <c r="D2478" i="1"/>
  <c r="F2477" i="1"/>
  <c r="D2477" i="1"/>
  <c r="F2476" i="1"/>
  <c r="D2476" i="1"/>
  <c r="F2475" i="1"/>
  <c r="D2475" i="1"/>
  <c r="F2474" i="1"/>
  <c r="D2474" i="1"/>
  <c r="F2473" i="1"/>
  <c r="D2473" i="1"/>
  <c r="F2472" i="1"/>
  <c r="D2472" i="1"/>
  <c r="F2471" i="1"/>
  <c r="D2471" i="1"/>
  <c r="F2470" i="1"/>
  <c r="D2470" i="1"/>
  <c r="F2469" i="1"/>
  <c r="D2469" i="1"/>
  <c r="F2468" i="1"/>
  <c r="D2468" i="1"/>
  <c r="F2467" i="1"/>
  <c r="D2467" i="1"/>
  <c r="F2466" i="1"/>
  <c r="D2466" i="1"/>
  <c r="F2465" i="1"/>
  <c r="D2465" i="1"/>
  <c r="F2464" i="1"/>
  <c r="D2464" i="1"/>
  <c r="F2463" i="1"/>
  <c r="D2463" i="1"/>
  <c r="F2462" i="1"/>
  <c r="D2462" i="1"/>
  <c r="F2461" i="1"/>
  <c r="D2461" i="1"/>
  <c r="F2460" i="1"/>
  <c r="D2460" i="1"/>
  <c r="F2459" i="1"/>
  <c r="D2459" i="1"/>
  <c r="F2458" i="1"/>
  <c r="D2458" i="1"/>
  <c r="F2457" i="1"/>
  <c r="D2457" i="1"/>
  <c r="F2456" i="1"/>
  <c r="D2456" i="1"/>
  <c r="F2455" i="1"/>
  <c r="D2455" i="1"/>
  <c r="F2454" i="1"/>
  <c r="D2454" i="1"/>
  <c r="F2453" i="1"/>
  <c r="D2453" i="1"/>
  <c r="F2452" i="1"/>
  <c r="D2452" i="1"/>
  <c r="F2451" i="1"/>
  <c r="D2451" i="1"/>
  <c r="F2450" i="1"/>
  <c r="D2450" i="1"/>
  <c r="F2449" i="1"/>
  <c r="D2449" i="1"/>
  <c r="F2448" i="1"/>
  <c r="D2448" i="1"/>
  <c r="F2447" i="1"/>
  <c r="D2447" i="1"/>
  <c r="F2446" i="1"/>
  <c r="D2446" i="1"/>
  <c r="F2445" i="1"/>
  <c r="D2445" i="1"/>
  <c r="F2444" i="1"/>
  <c r="D2444" i="1"/>
  <c r="F2443" i="1"/>
  <c r="D2443" i="1"/>
  <c r="F2442" i="1"/>
  <c r="D2442" i="1"/>
  <c r="F2441" i="1"/>
  <c r="D2441" i="1"/>
  <c r="F2440" i="1"/>
  <c r="D2440" i="1"/>
  <c r="F2439" i="1"/>
  <c r="D2439" i="1"/>
  <c r="F2438" i="1"/>
  <c r="D2438" i="1"/>
  <c r="F2437" i="1"/>
  <c r="D2437" i="1"/>
  <c r="F2436" i="1"/>
  <c r="D2436" i="1"/>
  <c r="F2435" i="1"/>
  <c r="D2435" i="1"/>
  <c r="F2434" i="1"/>
  <c r="D2434" i="1"/>
  <c r="F2433" i="1"/>
  <c r="D2433" i="1"/>
  <c r="F2432" i="1"/>
  <c r="D2432" i="1"/>
  <c r="F2431" i="1"/>
  <c r="D2431" i="1"/>
  <c r="F2430" i="1"/>
  <c r="D2430" i="1"/>
  <c r="F2429" i="1"/>
  <c r="D2429" i="1"/>
  <c r="F2428" i="1"/>
  <c r="D2428" i="1"/>
  <c r="F2427" i="1"/>
  <c r="D2427" i="1"/>
  <c r="F2426" i="1"/>
  <c r="D2426" i="1"/>
  <c r="F2425" i="1"/>
  <c r="D2425" i="1"/>
  <c r="F2424" i="1"/>
  <c r="D2424" i="1"/>
  <c r="F2423" i="1"/>
  <c r="D2423" i="1"/>
  <c r="F2422" i="1"/>
  <c r="D2422" i="1"/>
  <c r="F2421" i="1"/>
  <c r="D2421" i="1"/>
  <c r="F2420" i="1"/>
  <c r="D2420" i="1"/>
  <c r="F2419" i="1"/>
  <c r="D2419" i="1"/>
  <c r="F2418" i="1"/>
  <c r="D2418" i="1"/>
  <c r="F2417" i="1"/>
  <c r="D2417" i="1"/>
  <c r="F2416" i="1"/>
  <c r="D2416" i="1"/>
  <c r="F2415" i="1"/>
  <c r="D2415" i="1"/>
  <c r="F2414" i="1"/>
  <c r="D2414" i="1"/>
  <c r="F2413" i="1"/>
  <c r="D2413" i="1"/>
  <c r="F2412" i="1"/>
  <c r="D2412" i="1"/>
  <c r="F2411" i="1"/>
  <c r="D2411" i="1"/>
  <c r="F2410" i="1"/>
  <c r="D2410" i="1"/>
  <c r="F2409" i="1"/>
  <c r="D2409" i="1"/>
  <c r="F2408" i="1"/>
  <c r="D2408" i="1"/>
  <c r="F2407" i="1"/>
  <c r="D2407" i="1"/>
  <c r="F2406" i="1"/>
  <c r="D2406" i="1"/>
  <c r="F2405" i="1"/>
  <c r="D2405" i="1"/>
  <c r="F2404" i="1"/>
  <c r="D2404" i="1"/>
  <c r="F2403" i="1"/>
  <c r="D2403" i="1"/>
  <c r="F2402" i="1"/>
  <c r="D2402" i="1"/>
  <c r="F2401" i="1"/>
  <c r="D2401" i="1"/>
  <c r="F2400" i="1"/>
  <c r="D2400" i="1"/>
  <c r="F2399" i="1"/>
  <c r="D2399" i="1"/>
  <c r="F2397" i="1"/>
  <c r="D2397" i="1"/>
  <c r="F2396" i="1"/>
  <c r="D2396" i="1"/>
  <c r="F2393" i="1"/>
  <c r="D2393" i="1"/>
  <c r="F2392" i="1"/>
  <c r="D2392" i="1"/>
  <c r="F2391" i="1"/>
  <c r="D2391" i="1"/>
  <c r="F2390" i="1"/>
  <c r="D2390" i="1"/>
  <c r="F2389" i="1"/>
  <c r="D2389" i="1"/>
  <c r="F2388" i="1"/>
  <c r="D2388" i="1"/>
  <c r="F2387" i="1"/>
  <c r="D2387" i="1"/>
  <c r="F2386" i="1"/>
  <c r="D2386" i="1"/>
  <c r="F2385" i="1"/>
  <c r="D2385" i="1"/>
  <c r="F2384" i="1"/>
  <c r="D2384" i="1"/>
  <c r="F2383" i="1"/>
  <c r="D2383" i="1"/>
  <c r="F2382" i="1"/>
  <c r="D2382" i="1"/>
  <c r="F2381" i="1"/>
  <c r="D2381" i="1"/>
  <c r="F2378" i="1"/>
  <c r="D2378" i="1"/>
  <c r="F2377" i="1"/>
  <c r="D2377" i="1"/>
  <c r="F2376" i="1"/>
  <c r="D2376" i="1"/>
  <c r="F2373" i="1"/>
  <c r="D2373" i="1"/>
  <c r="F2371" i="1"/>
  <c r="D2371" i="1"/>
  <c r="F2370" i="1"/>
  <c r="D2370" i="1"/>
  <c r="F2368" i="1"/>
  <c r="D2368" i="1"/>
  <c r="F2367" i="1"/>
  <c r="D2367" i="1"/>
  <c r="F2366" i="1"/>
  <c r="D2366" i="1"/>
  <c r="F2365" i="1"/>
  <c r="D2365" i="1"/>
  <c r="F2364" i="1"/>
  <c r="D2364" i="1"/>
  <c r="F2363" i="1"/>
  <c r="D2363" i="1"/>
  <c r="F2362" i="1"/>
  <c r="D2362" i="1"/>
  <c r="F2361" i="1"/>
  <c r="D2361" i="1"/>
  <c r="F2360" i="1"/>
  <c r="D2360" i="1"/>
  <c r="F2359" i="1"/>
  <c r="D2359" i="1"/>
  <c r="F2358" i="1"/>
  <c r="D2358" i="1"/>
  <c r="F2357" i="1"/>
  <c r="D2357" i="1"/>
  <c r="F2356" i="1"/>
  <c r="D2356" i="1"/>
  <c r="F2355" i="1"/>
  <c r="D2355" i="1"/>
  <c r="F2354" i="1"/>
  <c r="D2354" i="1"/>
  <c r="F2353" i="1"/>
  <c r="D2353" i="1"/>
  <c r="F2352" i="1"/>
  <c r="D2352" i="1"/>
  <c r="F2351" i="1"/>
  <c r="D2351" i="1"/>
  <c r="F2350" i="1"/>
  <c r="D2350" i="1"/>
  <c r="F2349" i="1"/>
  <c r="D2349" i="1"/>
  <c r="F2348" i="1"/>
  <c r="D2348" i="1"/>
  <c r="F2347" i="1"/>
  <c r="D2347" i="1"/>
  <c r="F2346" i="1"/>
  <c r="D2346" i="1"/>
  <c r="F2345" i="1"/>
  <c r="D2345" i="1"/>
  <c r="F2344" i="1"/>
  <c r="D2344" i="1"/>
  <c r="F2343" i="1"/>
  <c r="D2343" i="1"/>
  <c r="F2342" i="1"/>
  <c r="D2342" i="1"/>
  <c r="F2341" i="1"/>
  <c r="D2341" i="1"/>
  <c r="F2339" i="1"/>
  <c r="D2339" i="1"/>
  <c r="F2338" i="1"/>
  <c r="D2338" i="1"/>
  <c r="F2337" i="1"/>
  <c r="D2337" i="1"/>
  <c r="F2336" i="1"/>
  <c r="D2336" i="1"/>
  <c r="F2335" i="1"/>
  <c r="D2335" i="1"/>
  <c r="F2334" i="1"/>
  <c r="D2334" i="1"/>
  <c r="F2333" i="1"/>
  <c r="D2333" i="1"/>
  <c r="F2332" i="1"/>
  <c r="D2332" i="1"/>
  <c r="F2331" i="1"/>
  <c r="D2331" i="1"/>
  <c r="F2330" i="1"/>
  <c r="D2330" i="1"/>
  <c r="F2329" i="1"/>
  <c r="D2329" i="1"/>
  <c r="F2328" i="1"/>
  <c r="D2328" i="1"/>
  <c r="F2327" i="1"/>
  <c r="D2327" i="1"/>
  <c r="F2326" i="1"/>
  <c r="D2326" i="1"/>
  <c r="F2325" i="1"/>
  <c r="D2325" i="1"/>
  <c r="F2324" i="1"/>
  <c r="D2324" i="1"/>
  <c r="F2323" i="1"/>
  <c r="D2323" i="1"/>
  <c r="F2322" i="1"/>
  <c r="D2322" i="1"/>
  <c r="F2321" i="1"/>
  <c r="D2321" i="1"/>
  <c r="F2320" i="1"/>
  <c r="D2320" i="1"/>
  <c r="F2319" i="1"/>
  <c r="D2319" i="1"/>
  <c r="F2318" i="1"/>
  <c r="D2318" i="1"/>
  <c r="F2317" i="1"/>
  <c r="D2317" i="1"/>
  <c r="F2315" i="1"/>
  <c r="D2315" i="1"/>
  <c r="F2314" i="1"/>
  <c r="D2314" i="1"/>
  <c r="F2313" i="1"/>
  <c r="D2313" i="1"/>
  <c r="F2312" i="1"/>
  <c r="D2312" i="1"/>
  <c r="F2311" i="1"/>
  <c r="D2311" i="1"/>
  <c r="F2310" i="1"/>
  <c r="D2310" i="1"/>
  <c r="F2309" i="1"/>
  <c r="D2309" i="1"/>
  <c r="F2308" i="1"/>
  <c r="D2308" i="1"/>
  <c r="F2307" i="1"/>
  <c r="D2307" i="1"/>
  <c r="F2306" i="1"/>
  <c r="D2306" i="1"/>
  <c r="F2305" i="1"/>
  <c r="D2305" i="1"/>
  <c r="F2304" i="1"/>
  <c r="D2304" i="1"/>
  <c r="F2303" i="1"/>
  <c r="D2303" i="1"/>
  <c r="F2302" i="1"/>
  <c r="D2302" i="1"/>
  <c r="F2301" i="1"/>
  <c r="D2301" i="1"/>
  <c r="F2300" i="1"/>
  <c r="D2300" i="1"/>
  <c r="F2299" i="1"/>
  <c r="D2299" i="1"/>
  <c r="F2298" i="1"/>
  <c r="D2298" i="1"/>
  <c r="F2297" i="1"/>
  <c r="D2297" i="1"/>
  <c r="F2296" i="1"/>
  <c r="D2296" i="1"/>
  <c r="F2295" i="1"/>
  <c r="D2295" i="1"/>
  <c r="F2294" i="1"/>
  <c r="D2294" i="1"/>
  <c r="F2293" i="1"/>
  <c r="D2293" i="1"/>
  <c r="F2292" i="1"/>
  <c r="D2292" i="1"/>
  <c r="F2291" i="1"/>
  <c r="D2291" i="1"/>
  <c r="F2290" i="1"/>
  <c r="D2290" i="1"/>
  <c r="F2289" i="1"/>
  <c r="D2289" i="1"/>
  <c r="F2287" i="1"/>
  <c r="D2287" i="1"/>
  <c r="F2286" i="1"/>
  <c r="D2286" i="1"/>
  <c r="F2285" i="1"/>
  <c r="D2285" i="1"/>
  <c r="F2284" i="1"/>
  <c r="D2284" i="1"/>
  <c r="F2283" i="1"/>
  <c r="D2283" i="1"/>
  <c r="F2282" i="1"/>
  <c r="D2282" i="1"/>
  <c r="F2281" i="1"/>
  <c r="D2281" i="1"/>
  <c r="F2280" i="1"/>
  <c r="D2280" i="1"/>
  <c r="F2279" i="1"/>
  <c r="D2279" i="1"/>
  <c r="F2278" i="1"/>
  <c r="D2278" i="1"/>
  <c r="F2277" i="1"/>
  <c r="D2277" i="1"/>
  <c r="F2276" i="1"/>
  <c r="D2276" i="1"/>
  <c r="F2275" i="1"/>
  <c r="D2275" i="1"/>
  <c r="F2274" i="1"/>
  <c r="D2274" i="1"/>
  <c r="F2273" i="1"/>
  <c r="D2273" i="1"/>
  <c r="F2272" i="1"/>
  <c r="D2272" i="1"/>
  <c r="F2271" i="1"/>
  <c r="D2271" i="1"/>
  <c r="F2270" i="1"/>
  <c r="D2270" i="1"/>
  <c r="F2269" i="1"/>
  <c r="D2269" i="1"/>
  <c r="F2268" i="1"/>
  <c r="D2268" i="1"/>
  <c r="F2267" i="1"/>
  <c r="D2267" i="1"/>
  <c r="F2266" i="1"/>
  <c r="D2266" i="1"/>
  <c r="F2265" i="1"/>
  <c r="D2265" i="1"/>
  <c r="F2264" i="1"/>
  <c r="D2264" i="1"/>
  <c r="F2263" i="1"/>
  <c r="D2263" i="1"/>
  <c r="F2262" i="1"/>
  <c r="D2262" i="1"/>
  <c r="F2261" i="1"/>
  <c r="D2261" i="1"/>
  <c r="F2260" i="1"/>
  <c r="D2260" i="1"/>
  <c r="F2259" i="1"/>
  <c r="D2259" i="1"/>
  <c r="F2258" i="1"/>
  <c r="D2258" i="1"/>
  <c r="F2257" i="1"/>
  <c r="D2257" i="1"/>
  <c r="F2256" i="1"/>
  <c r="D2256" i="1"/>
  <c r="F2254" i="1"/>
  <c r="D2254" i="1"/>
  <c r="F2253" i="1"/>
  <c r="D2253" i="1"/>
  <c r="F2252" i="1"/>
  <c r="D2252" i="1"/>
  <c r="F2251" i="1"/>
  <c r="D2251" i="1"/>
  <c r="F2250" i="1"/>
  <c r="D2250" i="1"/>
  <c r="F2249" i="1"/>
  <c r="D2249" i="1"/>
  <c r="F2248" i="1"/>
  <c r="D2248" i="1"/>
  <c r="F2247" i="1"/>
  <c r="D2247" i="1"/>
  <c r="F2246" i="1"/>
  <c r="D2246" i="1"/>
  <c r="F2245" i="1"/>
  <c r="D2245" i="1"/>
  <c r="F2244" i="1"/>
  <c r="D2244" i="1"/>
  <c r="F2243" i="1"/>
  <c r="D2243" i="1"/>
  <c r="F2242" i="1"/>
  <c r="D2242" i="1"/>
  <c r="F2241" i="1"/>
  <c r="D2241" i="1"/>
  <c r="F2240" i="1"/>
  <c r="D2240" i="1"/>
  <c r="F2239" i="1"/>
  <c r="D2239" i="1"/>
  <c r="F2238" i="1"/>
  <c r="D2238" i="1"/>
  <c r="F2236" i="1"/>
  <c r="D2236" i="1"/>
  <c r="F2235" i="1"/>
  <c r="D2235" i="1"/>
  <c r="F2234" i="1"/>
  <c r="D2234" i="1"/>
  <c r="F2233" i="1"/>
  <c r="D2233" i="1"/>
  <c r="F2232" i="1"/>
  <c r="D2232" i="1"/>
  <c r="F2231" i="1"/>
  <c r="D2231" i="1"/>
  <c r="F2230" i="1"/>
  <c r="D2230" i="1"/>
  <c r="F2229" i="1"/>
  <c r="D2229" i="1"/>
  <c r="F2228" i="1"/>
  <c r="D2228" i="1"/>
  <c r="F2227" i="1"/>
  <c r="D2227" i="1"/>
  <c r="F2225" i="1"/>
  <c r="D2225" i="1"/>
  <c r="F2224" i="1"/>
  <c r="D2224" i="1"/>
  <c r="F2223" i="1"/>
  <c r="D2223" i="1"/>
  <c r="F2221" i="1"/>
  <c r="D2221" i="1"/>
  <c r="F2220" i="1"/>
  <c r="D2220" i="1"/>
  <c r="F2219" i="1"/>
  <c r="D2219" i="1"/>
  <c r="F2218" i="1"/>
  <c r="D2218" i="1"/>
  <c r="F2217" i="1"/>
  <c r="D2217" i="1"/>
  <c r="F2216" i="1"/>
  <c r="D2216" i="1"/>
  <c r="F2215" i="1"/>
  <c r="D2215" i="1"/>
  <c r="F2214" i="1"/>
  <c r="D2214" i="1"/>
  <c r="F2213" i="1"/>
  <c r="D2213" i="1"/>
  <c r="F2212" i="1"/>
  <c r="D2212" i="1"/>
  <c r="F2211" i="1"/>
  <c r="D2211" i="1"/>
  <c r="F2210" i="1"/>
  <c r="D2210" i="1"/>
  <c r="F2209" i="1"/>
  <c r="D2209" i="1"/>
  <c r="F2208" i="1"/>
  <c r="D2208" i="1"/>
  <c r="F2207" i="1"/>
  <c r="D2207" i="1"/>
  <c r="F2206" i="1"/>
  <c r="D2206" i="1"/>
  <c r="F2205" i="1"/>
  <c r="D2205" i="1"/>
  <c r="F2204" i="1"/>
  <c r="D2204" i="1"/>
  <c r="F2203" i="1"/>
  <c r="D2203" i="1"/>
  <c r="F2202" i="1"/>
  <c r="D2202" i="1"/>
  <c r="F2201" i="1"/>
  <c r="D2201" i="1"/>
  <c r="F2200" i="1"/>
  <c r="D2200" i="1"/>
  <c r="F2199" i="1"/>
  <c r="D2199" i="1"/>
  <c r="F2198" i="1"/>
  <c r="D2198" i="1"/>
  <c r="F2197" i="1"/>
  <c r="D2197" i="1"/>
  <c r="F2196" i="1"/>
  <c r="D2196" i="1"/>
  <c r="F2195" i="1"/>
  <c r="D2195" i="1"/>
  <c r="F2194" i="1"/>
  <c r="D2194" i="1"/>
  <c r="F2193" i="1"/>
  <c r="D2193" i="1"/>
  <c r="F2192" i="1"/>
  <c r="D2192" i="1"/>
  <c r="F2191" i="1"/>
  <c r="D2191" i="1"/>
  <c r="F2190" i="1"/>
  <c r="D2190" i="1"/>
  <c r="F2189" i="1"/>
  <c r="D2189" i="1"/>
  <c r="F2188" i="1"/>
  <c r="D2188" i="1"/>
  <c r="F2187" i="1"/>
  <c r="D2187" i="1"/>
  <c r="F2186" i="1"/>
  <c r="D2186" i="1"/>
  <c r="F2185" i="1"/>
  <c r="D2185" i="1"/>
  <c r="F2184" i="1"/>
  <c r="D2184" i="1"/>
  <c r="F2183" i="1"/>
  <c r="D2183" i="1"/>
  <c r="F2182" i="1"/>
  <c r="D2182" i="1"/>
  <c r="F2181" i="1"/>
  <c r="D2181" i="1"/>
  <c r="F2180" i="1"/>
  <c r="D2180" i="1"/>
  <c r="F2179" i="1"/>
  <c r="D2179" i="1"/>
  <c r="F2178" i="1"/>
  <c r="D2178" i="1"/>
  <c r="F2177" i="1"/>
  <c r="D2177" i="1"/>
  <c r="F2176" i="1"/>
  <c r="D2176" i="1"/>
  <c r="F2175" i="1"/>
  <c r="D2175" i="1"/>
  <c r="F2174" i="1"/>
  <c r="D2174" i="1"/>
  <c r="F2173" i="1"/>
  <c r="D2173" i="1"/>
  <c r="F2172" i="1"/>
  <c r="D2172" i="1"/>
  <c r="F2171" i="1"/>
  <c r="D2171" i="1"/>
  <c r="F2170" i="1"/>
  <c r="D2170" i="1"/>
  <c r="F2169" i="1"/>
  <c r="D2169" i="1"/>
  <c r="F2168" i="1"/>
  <c r="D2168" i="1"/>
  <c r="F2167" i="1"/>
  <c r="D2167" i="1"/>
  <c r="F2166" i="1"/>
  <c r="D2166" i="1"/>
  <c r="F2165" i="1"/>
  <c r="D2165" i="1"/>
  <c r="F2164" i="1"/>
  <c r="D2164" i="1"/>
  <c r="F2163" i="1"/>
  <c r="D2163" i="1"/>
  <c r="F2162" i="1"/>
  <c r="D2162" i="1"/>
  <c r="F2161" i="1"/>
  <c r="D2161" i="1"/>
  <c r="F2160" i="1"/>
  <c r="D2160" i="1"/>
  <c r="F2159" i="1"/>
  <c r="D2159" i="1"/>
  <c r="F2158" i="1"/>
  <c r="D2158" i="1"/>
  <c r="F2157" i="1"/>
  <c r="D2157" i="1"/>
  <c r="F2156" i="1"/>
  <c r="D2156" i="1"/>
  <c r="F2155" i="1"/>
  <c r="D2155" i="1"/>
  <c r="F2154" i="1"/>
  <c r="D2154" i="1"/>
  <c r="F2153" i="1"/>
  <c r="D2153" i="1"/>
  <c r="F2152" i="1"/>
  <c r="D2152" i="1"/>
  <c r="F2151" i="1"/>
  <c r="D2151" i="1"/>
  <c r="F2150" i="1"/>
  <c r="D2150" i="1"/>
  <c r="F2149" i="1"/>
  <c r="D2149" i="1"/>
  <c r="F2148" i="1"/>
  <c r="D2148" i="1"/>
  <c r="F2147" i="1"/>
  <c r="D2147" i="1"/>
  <c r="F2146" i="1"/>
  <c r="D2146" i="1"/>
  <c r="F2145" i="1"/>
  <c r="D2145" i="1"/>
  <c r="F2144" i="1"/>
  <c r="D2144" i="1"/>
  <c r="F2143" i="1"/>
  <c r="D2143" i="1"/>
  <c r="F2142" i="1"/>
  <c r="D2142" i="1"/>
  <c r="F2141" i="1"/>
  <c r="D2141" i="1"/>
  <c r="F2140" i="1"/>
  <c r="D2140" i="1"/>
  <c r="F2139" i="1"/>
  <c r="D2139" i="1"/>
  <c r="F2138" i="1"/>
  <c r="D2138" i="1"/>
  <c r="F2137" i="1"/>
  <c r="D2137" i="1"/>
  <c r="F2136" i="1"/>
  <c r="D2136" i="1"/>
  <c r="F2135" i="1"/>
  <c r="D2135" i="1"/>
  <c r="F2134" i="1"/>
  <c r="D2134" i="1"/>
  <c r="F2133" i="1"/>
  <c r="D2133" i="1"/>
  <c r="F2132" i="1"/>
  <c r="D2132" i="1"/>
  <c r="F2131" i="1"/>
  <c r="D2131" i="1"/>
  <c r="F2130" i="1"/>
  <c r="D2130" i="1"/>
  <c r="F2129" i="1"/>
  <c r="D2129" i="1"/>
  <c r="F2128" i="1"/>
  <c r="D2128" i="1"/>
  <c r="F2127" i="1"/>
  <c r="D2127" i="1"/>
  <c r="F2126" i="1"/>
  <c r="D2126" i="1"/>
  <c r="F2125" i="1"/>
  <c r="D2125" i="1"/>
  <c r="F2124" i="1"/>
  <c r="D2124" i="1"/>
  <c r="F2123" i="1"/>
  <c r="D2123" i="1"/>
  <c r="F2122" i="1"/>
  <c r="D2122" i="1"/>
  <c r="F2121" i="1"/>
  <c r="D2121" i="1"/>
  <c r="F2120" i="1"/>
  <c r="D2120" i="1"/>
  <c r="F2119" i="1"/>
  <c r="D2119" i="1"/>
  <c r="F2118" i="1"/>
  <c r="D2118" i="1"/>
  <c r="F2116" i="1"/>
  <c r="D2116" i="1"/>
  <c r="F2115" i="1"/>
  <c r="D2115" i="1"/>
  <c r="F2114" i="1"/>
  <c r="D2114" i="1"/>
  <c r="F2113" i="1"/>
  <c r="D2113" i="1"/>
  <c r="F2112" i="1"/>
  <c r="D2112" i="1"/>
  <c r="F2111" i="1"/>
  <c r="D2111" i="1"/>
  <c r="F2110" i="1"/>
  <c r="D2110" i="1"/>
  <c r="F2109" i="1"/>
  <c r="D2109" i="1"/>
  <c r="F2108" i="1"/>
  <c r="D2108" i="1"/>
  <c r="F2107" i="1"/>
  <c r="D2107" i="1"/>
  <c r="F2106" i="1"/>
  <c r="D2106" i="1"/>
  <c r="F2105" i="1"/>
  <c r="D2105" i="1"/>
  <c r="F2104" i="1"/>
  <c r="D2104" i="1"/>
  <c r="F2103" i="1"/>
  <c r="D2103" i="1"/>
  <c r="F2102" i="1"/>
  <c r="D2102" i="1"/>
  <c r="F2101" i="1"/>
  <c r="D2101" i="1"/>
  <c r="F2100" i="1"/>
  <c r="D2100" i="1"/>
  <c r="F2099" i="1"/>
  <c r="D2099" i="1"/>
  <c r="F2098" i="1"/>
  <c r="D2098" i="1"/>
  <c r="F2097" i="1"/>
  <c r="D2097" i="1"/>
  <c r="F2096" i="1"/>
  <c r="D2096" i="1"/>
  <c r="F2095" i="1"/>
  <c r="D2095" i="1"/>
  <c r="F2094" i="1"/>
  <c r="D2094" i="1"/>
  <c r="F2093" i="1"/>
  <c r="D2093" i="1"/>
  <c r="F2092" i="1"/>
  <c r="D2092" i="1"/>
  <c r="F2091" i="1"/>
  <c r="D2091" i="1"/>
  <c r="F2090" i="1"/>
  <c r="D2090" i="1"/>
  <c r="F2089" i="1"/>
  <c r="D2089" i="1"/>
  <c r="F2088" i="1"/>
  <c r="D2088" i="1"/>
  <c r="F2087" i="1"/>
  <c r="D2087" i="1"/>
  <c r="F2086" i="1"/>
  <c r="D2086" i="1"/>
  <c r="F2085" i="1"/>
  <c r="D2085" i="1"/>
  <c r="F2084" i="1"/>
  <c r="D2084" i="1"/>
  <c r="F2083" i="1"/>
  <c r="D2083" i="1"/>
  <c r="F2082" i="1"/>
  <c r="D2082" i="1"/>
  <c r="F2081" i="1"/>
  <c r="D2081" i="1"/>
  <c r="F2080" i="1"/>
  <c r="D2080" i="1"/>
  <c r="F2079" i="1"/>
  <c r="D2079" i="1"/>
  <c r="F2078" i="1"/>
  <c r="D2078" i="1"/>
  <c r="F2077" i="1"/>
  <c r="D2077" i="1"/>
  <c r="F2076" i="1"/>
  <c r="D2076" i="1"/>
  <c r="F2075" i="1"/>
  <c r="D2075" i="1"/>
  <c r="F2074" i="1"/>
  <c r="D2074" i="1"/>
  <c r="F2073" i="1"/>
  <c r="D2073" i="1"/>
  <c r="F2072" i="1"/>
  <c r="D2072" i="1"/>
  <c r="F2071" i="1"/>
  <c r="D2071" i="1"/>
  <c r="F2070" i="1"/>
  <c r="D2070" i="1"/>
  <c r="F2069" i="1"/>
  <c r="D2069" i="1"/>
  <c r="F2068" i="1"/>
  <c r="D2068" i="1"/>
  <c r="F2067" i="1"/>
  <c r="D2067" i="1"/>
  <c r="F2066" i="1"/>
  <c r="D2066" i="1"/>
  <c r="F2065" i="1"/>
  <c r="D2065" i="1"/>
  <c r="F2064" i="1"/>
  <c r="D2064" i="1"/>
  <c r="F2063" i="1"/>
  <c r="D2063" i="1"/>
  <c r="F2062" i="1"/>
  <c r="D2062" i="1"/>
  <c r="F2061" i="1"/>
  <c r="D2061" i="1"/>
  <c r="F2060" i="1"/>
  <c r="D2060" i="1"/>
  <c r="F2059" i="1"/>
  <c r="D2059" i="1"/>
  <c r="F2058" i="1"/>
  <c r="D2058" i="1"/>
  <c r="F2057" i="1"/>
  <c r="D2057" i="1"/>
  <c r="F2056" i="1"/>
  <c r="D2056" i="1"/>
  <c r="F2055" i="1"/>
  <c r="D2055" i="1"/>
  <c r="F2054" i="1"/>
  <c r="D2054" i="1"/>
  <c r="F2053" i="1"/>
  <c r="D2053" i="1"/>
  <c r="F2052" i="1"/>
  <c r="D2052" i="1"/>
  <c r="F2051" i="1"/>
  <c r="D2051" i="1"/>
  <c r="F2050" i="1"/>
  <c r="D2050" i="1"/>
  <c r="F2049" i="1"/>
  <c r="D2049" i="1"/>
  <c r="F2048" i="1"/>
  <c r="D2048" i="1"/>
  <c r="F2047" i="1"/>
  <c r="D2047" i="1"/>
  <c r="F2046" i="1"/>
  <c r="D2046" i="1"/>
  <c r="F2045" i="1"/>
  <c r="D2045" i="1"/>
  <c r="F2044" i="1"/>
  <c r="D2044" i="1"/>
  <c r="F2043" i="1"/>
  <c r="D2043" i="1"/>
  <c r="F2042" i="1"/>
  <c r="D2042" i="1"/>
  <c r="F2041" i="1"/>
  <c r="D2041" i="1"/>
  <c r="F2040" i="1"/>
  <c r="D2040" i="1"/>
  <c r="F2039" i="1"/>
  <c r="D2039" i="1"/>
  <c r="F2038" i="1"/>
  <c r="D2038" i="1"/>
  <c r="F2037" i="1"/>
  <c r="D2037" i="1"/>
  <c r="F2036" i="1"/>
  <c r="D2036" i="1"/>
  <c r="F2035" i="1"/>
  <c r="D2035" i="1"/>
  <c r="F2034" i="1"/>
  <c r="D2034" i="1"/>
  <c r="F2033" i="1"/>
  <c r="D2033" i="1"/>
  <c r="F2032" i="1"/>
  <c r="D2032" i="1"/>
  <c r="F2031" i="1"/>
  <c r="D2031" i="1"/>
  <c r="F2030" i="1"/>
  <c r="D2030" i="1"/>
  <c r="F2029" i="1"/>
  <c r="D2029" i="1"/>
  <c r="F2028" i="1"/>
  <c r="D2028" i="1"/>
  <c r="F2027" i="1"/>
  <c r="D2027" i="1"/>
  <c r="F2026" i="1"/>
  <c r="D2026" i="1"/>
  <c r="F2025" i="1"/>
  <c r="D2025" i="1"/>
  <c r="F2024" i="1"/>
  <c r="D2024" i="1"/>
  <c r="F2023" i="1"/>
  <c r="D2023" i="1"/>
  <c r="F2022" i="1"/>
  <c r="D2022" i="1"/>
  <c r="F2021" i="1"/>
  <c r="D2021" i="1"/>
  <c r="F2020" i="1"/>
  <c r="D2020" i="1"/>
  <c r="F2019" i="1"/>
  <c r="D2019" i="1"/>
  <c r="F2018" i="1"/>
  <c r="D2018" i="1"/>
  <c r="F2017" i="1"/>
  <c r="D2017" i="1"/>
  <c r="F2016" i="1"/>
  <c r="D2016" i="1"/>
  <c r="F2015" i="1"/>
  <c r="D2015" i="1"/>
  <c r="F2014" i="1"/>
  <c r="D2014" i="1"/>
  <c r="F2013" i="1"/>
  <c r="D2013" i="1"/>
  <c r="F2012" i="1"/>
  <c r="D2012" i="1"/>
  <c r="F2011" i="1"/>
  <c r="D2011" i="1"/>
  <c r="F2010" i="1"/>
  <c r="D2010" i="1"/>
  <c r="F2009" i="1"/>
  <c r="D2009" i="1"/>
  <c r="F2008" i="1"/>
  <c r="D2008" i="1"/>
  <c r="F2007" i="1"/>
  <c r="D2007" i="1"/>
  <c r="F2006" i="1"/>
  <c r="D2006" i="1"/>
  <c r="F2005" i="1"/>
  <c r="D2005" i="1"/>
  <c r="F2004" i="1"/>
  <c r="D2004" i="1"/>
  <c r="F2003" i="1"/>
  <c r="D2003" i="1"/>
  <c r="F2002" i="1"/>
  <c r="D2002" i="1"/>
  <c r="F2001" i="1"/>
  <c r="D2001" i="1"/>
  <c r="F2000" i="1"/>
  <c r="D2000" i="1"/>
  <c r="F1999" i="1"/>
  <c r="D1999" i="1"/>
  <c r="F1998" i="1"/>
  <c r="D1998" i="1"/>
  <c r="F1997" i="1"/>
  <c r="D1997" i="1"/>
  <c r="F1996" i="1"/>
  <c r="D1996" i="1"/>
  <c r="F1995" i="1"/>
  <c r="D1995" i="1"/>
  <c r="F1994" i="1"/>
  <c r="D1994" i="1"/>
  <c r="F1993" i="1"/>
  <c r="D1993" i="1"/>
  <c r="F1992" i="1"/>
  <c r="D1992" i="1"/>
  <c r="F1991" i="1"/>
  <c r="D1991" i="1"/>
  <c r="F1990" i="1"/>
  <c r="D1990" i="1"/>
  <c r="F1989" i="1"/>
  <c r="D1989" i="1"/>
  <c r="F1988" i="1"/>
  <c r="D1988" i="1"/>
  <c r="F1987" i="1"/>
  <c r="D1987" i="1"/>
  <c r="F1986" i="1"/>
  <c r="D1986" i="1"/>
  <c r="F1985" i="1"/>
  <c r="D1985" i="1"/>
  <c r="F1984" i="1"/>
  <c r="D1984" i="1"/>
  <c r="F1983" i="1"/>
  <c r="D1983" i="1"/>
  <c r="F1982" i="1"/>
  <c r="D1982" i="1"/>
  <c r="F1981" i="1"/>
  <c r="D1981" i="1"/>
  <c r="F1980" i="1"/>
  <c r="D1980" i="1"/>
  <c r="F1979" i="1"/>
  <c r="D1979" i="1"/>
  <c r="F1978" i="1"/>
  <c r="D1978" i="1"/>
  <c r="F1977" i="1"/>
  <c r="D1977" i="1"/>
  <c r="F1976" i="1"/>
  <c r="D1976" i="1"/>
  <c r="F1975" i="1"/>
  <c r="D1975" i="1"/>
  <c r="F1974" i="1"/>
  <c r="D1974" i="1"/>
  <c r="F1973" i="1"/>
  <c r="D1973" i="1"/>
  <c r="F1972" i="1"/>
  <c r="D1972" i="1"/>
  <c r="F1971" i="1"/>
  <c r="D1971" i="1"/>
  <c r="F1970" i="1"/>
  <c r="D1970" i="1"/>
  <c r="F1969" i="1"/>
  <c r="D1969" i="1"/>
  <c r="F1968" i="1"/>
  <c r="D1968" i="1"/>
  <c r="F1967" i="1"/>
  <c r="D1967" i="1"/>
  <c r="F1966" i="1"/>
  <c r="D1966" i="1"/>
  <c r="F1965" i="1"/>
  <c r="D1965" i="1"/>
  <c r="F1964" i="1"/>
  <c r="D1964" i="1"/>
  <c r="F1963" i="1"/>
  <c r="D1963" i="1"/>
  <c r="F1962" i="1"/>
  <c r="D1962" i="1"/>
  <c r="F1961" i="1"/>
  <c r="D1961" i="1"/>
  <c r="F1960" i="1"/>
  <c r="D1960" i="1"/>
  <c r="F1959" i="1"/>
  <c r="D1959" i="1"/>
  <c r="F1958" i="1"/>
  <c r="D1958" i="1"/>
  <c r="F1957" i="1"/>
  <c r="D1957" i="1"/>
  <c r="F1956" i="1"/>
  <c r="D1956" i="1"/>
  <c r="F1955" i="1"/>
  <c r="D1955" i="1"/>
  <c r="F1954" i="1"/>
  <c r="D1954" i="1"/>
  <c r="F1953" i="1"/>
  <c r="D1953" i="1"/>
  <c r="F1952" i="1"/>
  <c r="D1952" i="1"/>
  <c r="F1951" i="1"/>
  <c r="D1951" i="1"/>
  <c r="F1950" i="1"/>
  <c r="D1950" i="1"/>
  <c r="F1949" i="1"/>
  <c r="D1949" i="1"/>
  <c r="F1948" i="1"/>
  <c r="D1948" i="1"/>
  <c r="F1947" i="1"/>
  <c r="D1947" i="1"/>
  <c r="F1946" i="1"/>
  <c r="D1946" i="1"/>
  <c r="F1945" i="1"/>
  <c r="D1945" i="1"/>
  <c r="F1944" i="1"/>
  <c r="D1944" i="1"/>
  <c r="F1943" i="1"/>
  <c r="D1943" i="1"/>
  <c r="F1942" i="1"/>
  <c r="D1942" i="1"/>
  <c r="F1941" i="1"/>
  <c r="D1941" i="1"/>
  <c r="F1940" i="1"/>
  <c r="D1940" i="1"/>
  <c r="F1939" i="1"/>
  <c r="D1939" i="1"/>
  <c r="F1938" i="1"/>
  <c r="D1938" i="1"/>
  <c r="F1937" i="1"/>
  <c r="D1937" i="1"/>
  <c r="F1936" i="1"/>
  <c r="D1936" i="1"/>
  <c r="F1935" i="1"/>
  <c r="D1935" i="1"/>
  <c r="F1934" i="1"/>
  <c r="D1934" i="1"/>
  <c r="F1933" i="1"/>
  <c r="D1933" i="1"/>
  <c r="F1932" i="1"/>
  <c r="D1932" i="1"/>
  <c r="F1931" i="1"/>
  <c r="D1931" i="1"/>
  <c r="F1930" i="1"/>
  <c r="D1930" i="1"/>
  <c r="F1929" i="1"/>
  <c r="D1929" i="1"/>
  <c r="F1928" i="1"/>
  <c r="D1928" i="1"/>
  <c r="F1927" i="1"/>
  <c r="D1927" i="1"/>
  <c r="F1926" i="1"/>
  <c r="D1926" i="1"/>
  <c r="F1925" i="1"/>
  <c r="D1925" i="1"/>
  <c r="F1924" i="1"/>
  <c r="D1924" i="1"/>
  <c r="F1923" i="1"/>
  <c r="D1923" i="1"/>
  <c r="F1922" i="1"/>
  <c r="D1922" i="1"/>
  <c r="F1921" i="1"/>
  <c r="D1921" i="1"/>
  <c r="F1920" i="1"/>
  <c r="D1920" i="1"/>
  <c r="F1919" i="1"/>
  <c r="D1919" i="1"/>
  <c r="F1918" i="1"/>
  <c r="D1918" i="1"/>
  <c r="F1917" i="1"/>
  <c r="D1917" i="1"/>
  <c r="F1916" i="1"/>
  <c r="D1916" i="1"/>
  <c r="F1915" i="1"/>
  <c r="D1915" i="1"/>
  <c r="F1914" i="1"/>
  <c r="D1914" i="1"/>
  <c r="F1913" i="1"/>
  <c r="D1913" i="1"/>
  <c r="F1912" i="1"/>
  <c r="D1912" i="1"/>
  <c r="F1911" i="1"/>
  <c r="D1911" i="1"/>
  <c r="F1910" i="1"/>
  <c r="D1910" i="1"/>
  <c r="F1909" i="1"/>
  <c r="D1909" i="1"/>
  <c r="F1908" i="1"/>
  <c r="D1908" i="1"/>
  <c r="F1907" i="1"/>
  <c r="D1907" i="1"/>
  <c r="F1906" i="1"/>
  <c r="D1906" i="1"/>
  <c r="F1905" i="1"/>
  <c r="D1905" i="1"/>
  <c r="F1904" i="1"/>
  <c r="D1904" i="1"/>
  <c r="F1903" i="1"/>
  <c r="D1903" i="1"/>
  <c r="F1902" i="1"/>
  <c r="D1902" i="1"/>
  <c r="F1901" i="1"/>
  <c r="D1901" i="1"/>
  <c r="F1900" i="1"/>
  <c r="D1900" i="1"/>
  <c r="F1899" i="1"/>
  <c r="D1899" i="1"/>
  <c r="F1898" i="1"/>
  <c r="D1898" i="1"/>
  <c r="F1897" i="1"/>
  <c r="D1897" i="1"/>
  <c r="F1896" i="1"/>
  <c r="D1896" i="1"/>
  <c r="F1895" i="1"/>
  <c r="D1895" i="1"/>
  <c r="F1894" i="1"/>
  <c r="D1894" i="1"/>
  <c r="F1893" i="1"/>
  <c r="D1893" i="1"/>
  <c r="F1892" i="1"/>
  <c r="D1892" i="1"/>
  <c r="F1891" i="1"/>
  <c r="D1891" i="1"/>
  <c r="F1890" i="1"/>
  <c r="D1890" i="1"/>
  <c r="F1889" i="1"/>
  <c r="D1889" i="1"/>
  <c r="F1888" i="1"/>
  <c r="D1888" i="1"/>
  <c r="F1887" i="1"/>
  <c r="D1887" i="1"/>
  <c r="F1886" i="1"/>
  <c r="D1886" i="1"/>
  <c r="F1885" i="1"/>
  <c r="D1885" i="1"/>
  <c r="F1884" i="1"/>
  <c r="D1884" i="1"/>
  <c r="F1883" i="1"/>
  <c r="D1883" i="1"/>
  <c r="F1882" i="1"/>
  <c r="D1882" i="1"/>
  <c r="F1881" i="1"/>
  <c r="D1881" i="1"/>
  <c r="F1880" i="1"/>
  <c r="D1880" i="1"/>
  <c r="F1879" i="1"/>
  <c r="D1879" i="1"/>
  <c r="F1878" i="1"/>
  <c r="D1878" i="1"/>
  <c r="F1877" i="1"/>
  <c r="D1877" i="1"/>
  <c r="F1876" i="1"/>
  <c r="D1876" i="1"/>
  <c r="F1875" i="1"/>
  <c r="D1875" i="1"/>
  <c r="F1874" i="1"/>
  <c r="D1874" i="1"/>
  <c r="F1873" i="1"/>
  <c r="D1873" i="1"/>
  <c r="F1872" i="1"/>
  <c r="D1872" i="1"/>
  <c r="F1871" i="1"/>
  <c r="D1871" i="1"/>
  <c r="F1870" i="1"/>
  <c r="D1870" i="1"/>
  <c r="F1869" i="1"/>
  <c r="D1869" i="1"/>
  <c r="F1868" i="1"/>
  <c r="D1868" i="1"/>
  <c r="F1867" i="1"/>
  <c r="D1867" i="1"/>
  <c r="F1866" i="1"/>
  <c r="D1866" i="1"/>
  <c r="F1865" i="1"/>
  <c r="D1865" i="1"/>
  <c r="F1864" i="1"/>
  <c r="D1864" i="1"/>
  <c r="F1863" i="1"/>
  <c r="D1863" i="1"/>
  <c r="F1862" i="1"/>
  <c r="D1862" i="1"/>
  <c r="F1861" i="1"/>
  <c r="D1861" i="1"/>
  <c r="F1860" i="1"/>
  <c r="D1860" i="1"/>
  <c r="F1859" i="1"/>
  <c r="D1859" i="1"/>
  <c r="F1858" i="1"/>
  <c r="D1858" i="1"/>
  <c r="F1857" i="1"/>
  <c r="D1857" i="1"/>
  <c r="F1856" i="1"/>
  <c r="D1856" i="1"/>
  <c r="F1855" i="1"/>
  <c r="D1855" i="1"/>
  <c r="F1854" i="1"/>
  <c r="D1854" i="1"/>
  <c r="F1853" i="1"/>
  <c r="D1853" i="1"/>
  <c r="F1852" i="1"/>
  <c r="D1852" i="1"/>
  <c r="F1851" i="1"/>
  <c r="D1851" i="1"/>
  <c r="F1850" i="1"/>
  <c r="D1850" i="1"/>
  <c r="F1849" i="1"/>
  <c r="D1849" i="1"/>
  <c r="F1848" i="1"/>
  <c r="D1848" i="1"/>
  <c r="F1847" i="1"/>
  <c r="D1847" i="1"/>
  <c r="F1846" i="1"/>
  <c r="D1846" i="1"/>
  <c r="F1845" i="1"/>
  <c r="D1845" i="1"/>
  <c r="F1844" i="1"/>
  <c r="D1844" i="1"/>
  <c r="F1843" i="1"/>
  <c r="D1843" i="1"/>
  <c r="F1842" i="1"/>
  <c r="D1842" i="1"/>
  <c r="F1841" i="1"/>
  <c r="D1841" i="1"/>
  <c r="F1840" i="1"/>
  <c r="D1840" i="1"/>
  <c r="F1839" i="1"/>
  <c r="D1839" i="1"/>
  <c r="F1838" i="1"/>
  <c r="D1838" i="1"/>
  <c r="F1837" i="1"/>
  <c r="D1837" i="1"/>
  <c r="F1836" i="1"/>
  <c r="D1836" i="1"/>
  <c r="F1835" i="1"/>
  <c r="D1835" i="1"/>
  <c r="F1834" i="1"/>
  <c r="D1834" i="1"/>
  <c r="F1833" i="1"/>
  <c r="D1833" i="1"/>
  <c r="F1832" i="1"/>
  <c r="D1832" i="1"/>
  <c r="F1831" i="1"/>
  <c r="D1831" i="1"/>
  <c r="F1830" i="1"/>
  <c r="D1830" i="1"/>
  <c r="F1829" i="1"/>
  <c r="D1829" i="1"/>
  <c r="F1828" i="1"/>
  <c r="D1828" i="1"/>
  <c r="F1827" i="1"/>
  <c r="D1827" i="1"/>
  <c r="F1826" i="1"/>
  <c r="D1826" i="1"/>
  <c r="F1825" i="1"/>
  <c r="D1825" i="1"/>
  <c r="F1824" i="1"/>
  <c r="D1824" i="1"/>
  <c r="F1823" i="1"/>
  <c r="D1823" i="1"/>
  <c r="F1822" i="1"/>
  <c r="D1822" i="1"/>
  <c r="F1821" i="1"/>
  <c r="D1821" i="1"/>
  <c r="F1820" i="1"/>
  <c r="D1820" i="1"/>
  <c r="F1819" i="1"/>
  <c r="D1819" i="1"/>
  <c r="F1818" i="1"/>
  <c r="D1818" i="1"/>
  <c r="F1817" i="1"/>
  <c r="D1817" i="1"/>
  <c r="F1816" i="1"/>
  <c r="D1816" i="1"/>
  <c r="F1815" i="1"/>
  <c r="D1815" i="1"/>
  <c r="F1814" i="1"/>
  <c r="D1814" i="1"/>
  <c r="F1813" i="1"/>
  <c r="D1813" i="1"/>
  <c r="F1812" i="1"/>
  <c r="D1812" i="1"/>
  <c r="F1811" i="1"/>
  <c r="D1811" i="1"/>
  <c r="F1810" i="1"/>
  <c r="D1810" i="1"/>
  <c r="F1809" i="1"/>
  <c r="D1809" i="1"/>
  <c r="F1808" i="1"/>
  <c r="D1808" i="1"/>
  <c r="F1807" i="1"/>
  <c r="D1807" i="1"/>
  <c r="F1806" i="1"/>
  <c r="D1806" i="1"/>
  <c r="F1805" i="1"/>
  <c r="D1805" i="1"/>
  <c r="F1804" i="1"/>
  <c r="D1804" i="1"/>
  <c r="F1803" i="1"/>
  <c r="D1803" i="1"/>
  <c r="F1802" i="1"/>
  <c r="D1802" i="1"/>
  <c r="F1801" i="1"/>
  <c r="D1801" i="1"/>
  <c r="F1800" i="1"/>
  <c r="D1800" i="1"/>
  <c r="F1799" i="1"/>
  <c r="D1799" i="1"/>
  <c r="F1798" i="1"/>
  <c r="D1798" i="1"/>
  <c r="F1797" i="1"/>
  <c r="D1797" i="1"/>
  <c r="F1796" i="1"/>
  <c r="D1796" i="1"/>
  <c r="F1795" i="1"/>
  <c r="D1795" i="1"/>
  <c r="F1794" i="1"/>
  <c r="D1794" i="1"/>
  <c r="F1793" i="1"/>
  <c r="D1793" i="1"/>
  <c r="F1792" i="1"/>
  <c r="D1792" i="1"/>
  <c r="F1791" i="1"/>
  <c r="D1791" i="1"/>
  <c r="F1790" i="1"/>
  <c r="D1790" i="1"/>
  <c r="F1789" i="1"/>
  <c r="D1789" i="1"/>
  <c r="F1788" i="1"/>
  <c r="D1788" i="1"/>
  <c r="F1787" i="1"/>
  <c r="D1787" i="1"/>
  <c r="F1786" i="1"/>
  <c r="D1786" i="1"/>
  <c r="F1785" i="1"/>
  <c r="D1785" i="1"/>
  <c r="F1784" i="1"/>
  <c r="D1784" i="1"/>
  <c r="F1783" i="1"/>
  <c r="D1783" i="1"/>
  <c r="F1782" i="1"/>
  <c r="D1782" i="1"/>
  <c r="F1781" i="1"/>
  <c r="D1781" i="1"/>
  <c r="F1780" i="1"/>
  <c r="D1780" i="1"/>
  <c r="F1779" i="1"/>
  <c r="D1779" i="1"/>
  <c r="F1778" i="1"/>
  <c r="D1778" i="1"/>
  <c r="F1777" i="1"/>
  <c r="D1777" i="1"/>
  <c r="F1776" i="1"/>
  <c r="D1776" i="1"/>
  <c r="F1775" i="1"/>
  <c r="D1775" i="1"/>
  <c r="F1774" i="1"/>
  <c r="D1774" i="1"/>
  <c r="F1773" i="1"/>
  <c r="D1773" i="1"/>
  <c r="F1772" i="1"/>
  <c r="D1772" i="1"/>
  <c r="F1771" i="1"/>
  <c r="D1771" i="1"/>
  <c r="F1770" i="1"/>
  <c r="D1770" i="1"/>
  <c r="F1769" i="1"/>
  <c r="D1769" i="1"/>
  <c r="F1768" i="1"/>
  <c r="D1768" i="1"/>
  <c r="F1767" i="1"/>
  <c r="D1767" i="1"/>
  <c r="F1766" i="1"/>
  <c r="D1766" i="1"/>
  <c r="F1765" i="1"/>
  <c r="D1765" i="1"/>
  <c r="F1764" i="1"/>
  <c r="D1764" i="1"/>
  <c r="F1763" i="1"/>
  <c r="D1763" i="1"/>
  <c r="F1762" i="1"/>
  <c r="D1762" i="1"/>
  <c r="F1761" i="1"/>
  <c r="D1761" i="1"/>
  <c r="F1760" i="1"/>
  <c r="D1760" i="1"/>
  <c r="F1759" i="1"/>
  <c r="D1759" i="1"/>
  <c r="F1758" i="1"/>
  <c r="D1758" i="1"/>
  <c r="F1757" i="1"/>
  <c r="D1757" i="1"/>
  <c r="F1756" i="1"/>
  <c r="D1756" i="1"/>
  <c r="F1755" i="1"/>
  <c r="D1755" i="1"/>
  <c r="F1754" i="1"/>
  <c r="D1754" i="1"/>
  <c r="F1753" i="1"/>
  <c r="D1753" i="1"/>
  <c r="F1752" i="1"/>
  <c r="D1752" i="1"/>
  <c r="F1751" i="1"/>
  <c r="D1751" i="1"/>
  <c r="F1750" i="1"/>
  <c r="D1750" i="1"/>
  <c r="F1749" i="1"/>
  <c r="D1749" i="1"/>
  <c r="F1748" i="1"/>
  <c r="D1748" i="1"/>
  <c r="F1747" i="1"/>
  <c r="D1747" i="1"/>
  <c r="F1746" i="1"/>
  <c r="D1746" i="1"/>
  <c r="F1745" i="1"/>
  <c r="D1745" i="1"/>
  <c r="F1744" i="1"/>
  <c r="D1744" i="1"/>
  <c r="F1743" i="1"/>
  <c r="D1743" i="1"/>
  <c r="F1742" i="1"/>
  <c r="D1742" i="1"/>
  <c r="F1741" i="1"/>
  <c r="D1741" i="1"/>
  <c r="F1740" i="1"/>
  <c r="D1740" i="1"/>
  <c r="F1739" i="1"/>
  <c r="D1739" i="1"/>
  <c r="F1738" i="1"/>
  <c r="D1738" i="1"/>
  <c r="F1737" i="1"/>
  <c r="D1737" i="1"/>
  <c r="F1736" i="1"/>
  <c r="D1736" i="1"/>
  <c r="F1735" i="1"/>
  <c r="D1735" i="1"/>
  <c r="F1734" i="1"/>
  <c r="D1734" i="1"/>
  <c r="F1733" i="1"/>
  <c r="D1733" i="1"/>
  <c r="F1732" i="1"/>
  <c r="D1732" i="1"/>
  <c r="F1731" i="1"/>
  <c r="D1731" i="1"/>
  <c r="F1730" i="1"/>
  <c r="D1730" i="1"/>
  <c r="F1729" i="1"/>
  <c r="D1729" i="1"/>
  <c r="F1728" i="1"/>
  <c r="D1728" i="1"/>
  <c r="F1727" i="1"/>
  <c r="D1727" i="1"/>
  <c r="F1726" i="1"/>
  <c r="D1726" i="1"/>
  <c r="F1725" i="1"/>
  <c r="D1725" i="1"/>
  <c r="F1724" i="1"/>
  <c r="D1724" i="1"/>
  <c r="F1723" i="1"/>
  <c r="D1723" i="1"/>
  <c r="F1722" i="1"/>
  <c r="D1722" i="1"/>
  <c r="F1721" i="1"/>
  <c r="D1721" i="1"/>
  <c r="F1720" i="1"/>
  <c r="D1720" i="1"/>
  <c r="F1719" i="1"/>
  <c r="D1719" i="1"/>
  <c r="F1718" i="1"/>
  <c r="D1718" i="1"/>
  <c r="F1717" i="1"/>
  <c r="D1717" i="1"/>
  <c r="F1716" i="1"/>
  <c r="D1716" i="1"/>
  <c r="F1715" i="1"/>
  <c r="D1715" i="1"/>
  <c r="F1714" i="1"/>
  <c r="D1714" i="1"/>
  <c r="F1713" i="1"/>
  <c r="D1713" i="1"/>
  <c r="F1712" i="1"/>
  <c r="D1712" i="1"/>
  <c r="F1711" i="1"/>
  <c r="D1711" i="1"/>
  <c r="F1710" i="1"/>
  <c r="D1710" i="1"/>
  <c r="F1709" i="1"/>
  <c r="D1709" i="1"/>
  <c r="F1708" i="1"/>
  <c r="D1708" i="1"/>
  <c r="F1707" i="1"/>
  <c r="D1707" i="1"/>
  <c r="F1706" i="1"/>
  <c r="D1706" i="1"/>
  <c r="F1705" i="1"/>
  <c r="D1705" i="1"/>
  <c r="F1704" i="1"/>
  <c r="D1704" i="1"/>
  <c r="F1703" i="1"/>
  <c r="D1703" i="1"/>
  <c r="F1702" i="1"/>
  <c r="D1702" i="1"/>
  <c r="F1701" i="1"/>
  <c r="D1701" i="1"/>
  <c r="F1700" i="1"/>
  <c r="D1700" i="1"/>
  <c r="F1699" i="1"/>
  <c r="D1699" i="1"/>
  <c r="F1698" i="1"/>
  <c r="D1698" i="1"/>
  <c r="F1697" i="1"/>
  <c r="D1697" i="1"/>
  <c r="F1696" i="1"/>
  <c r="D1696" i="1"/>
  <c r="F1695" i="1"/>
  <c r="D1695" i="1"/>
  <c r="F1694" i="1"/>
  <c r="D1694" i="1"/>
  <c r="F1693" i="1"/>
  <c r="D1693" i="1"/>
  <c r="F1692" i="1"/>
  <c r="D1692" i="1"/>
  <c r="F1691" i="1"/>
  <c r="D1691" i="1"/>
  <c r="F1690" i="1"/>
  <c r="D1690" i="1"/>
  <c r="F1689" i="1"/>
  <c r="D1689" i="1"/>
  <c r="F1688" i="1"/>
  <c r="D1688" i="1"/>
  <c r="F1687" i="1"/>
  <c r="D1687" i="1"/>
  <c r="F1686" i="1"/>
  <c r="D1686" i="1"/>
  <c r="F1685" i="1"/>
  <c r="D1685" i="1"/>
  <c r="F1684" i="1"/>
  <c r="D1684" i="1"/>
  <c r="F1683" i="1"/>
  <c r="D1683" i="1"/>
  <c r="F1682" i="1"/>
  <c r="D1682" i="1"/>
  <c r="F1681" i="1"/>
  <c r="D1681" i="1"/>
  <c r="F1680" i="1"/>
  <c r="D1680" i="1"/>
  <c r="F1679" i="1"/>
  <c r="D1679" i="1"/>
  <c r="F1678" i="1"/>
  <c r="D1678" i="1"/>
  <c r="F1677" i="1"/>
  <c r="D1677" i="1"/>
  <c r="F1676" i="1"/>
  <c r="D1676" i="1"/>
  <c r="F1675" i="1"/>
  <c r="D1675" i="1"/>
  <c r="F1674" i="1"/>
  <c r="D1674" i="1"/>
  <c r="F1673" i="1"/>
  <c r="D1673" i="1"/>
  <c r="F1672" i="1"/>
  <c r="D1672" i="1"/>
  <c r="F1671" i="1"/>
  <c r="D1671" i="1"/>
  <c r="F1670" i="1"/>
  <c r="D1670" i="1"/>
  <c r="F1669" i="1"/>
  <c r="D1669" i="1"/>
  <c r="F1668" i="1"/>
  <c r="D1668" i="1"/>
  <c r="F1667" i="1"/>
  <c r="D1667" i="1"/>
  <c r="F1666" i="1"/>
  <c r="D1666" i="1"/>
  <c r="F1665" i="1"/>
  <c r="D1665" i="1"/>
  <c r="F1664" i="1"/>
  <c r="D1664" i="1"/>
  <c r="F1663" i="1"/>
  <c r="D1663" i="1"/>
  <c r="F1662" i="1"/>
  <c r="D1662" i="1"/>
  <c r="F1661" i="1"/>
  <c r="D1661" i="1"/>
  <c r="F1660" i="1"/>
  <c r="D1660" i="1"/>
  <c r="F1659" i="1"/>
  <c r="D1659" i="1"/>
  <c r="F1658" i="1"/>
  <c r="D1658" i="1"/>
  <c r="F1657" i="1"/>
  <c r="D1657" i="1"/>
  <c r="F1656" i="1"/>
  <c r="D1656" i="1"/>
  <c r="F1655" i="1"/>
  <c r="D1655" i="1"/>
  <c r="F1654" i="1"/>
  <c r="D1654" i="1"/>
  <c r="F1653" i="1"/>
  <c r="D1653" i="1"/>
  <c r="F1652" i="1"/>
  <c r="D1652" i="1"/>
  <c r="F1651" i="1"/>
  <c r="D1651" i="1"/>
  <c r="F1650" i="1"/>
  <c r="D1650" i="1"/>
  <c r="F1649" i="1"/>
  <c r="D1649" i="1"/>
  <c r="F1648" i="1"/>
  <c r="D1648" i="1"/>
  <c r="F1647" i="1"/>
  <c r="D1647" i="1"/>
  <c r="F1646" i="1"/>
  <c r="D1646" i="1"/>
  <c r="F1645" i="1"/>
  <c r="D1645" i="1"/>
  <c r="F1644" i="1"/>
  <c r="D1644" i="1"/>
  <c r="F1643" i="1"/>
  <c r="D1643" i="1"/>
  <c r="F1642" i="1"/>
  <c r="D1642" i="1"/>
  <c r="F1641" i="1"/>
  <c r="D1641" i="1"/>
  <c r="F1640" i="1"/>
  <c r="D1640" i="1"/>
  <c r="F1639" i="1"/>
  <c r="D1639" i="1"/>
  <c r="F1638" i="1"/>
  <c r="D1638" i="1"/>
  <c r="F1637" i="1"/>
  <c r="D1637" i="1"/>
  <c r="F1636" i="1"/>
  <c r="D1636" i="1"/>
  <c r="F1635" i="1"/>
  <c r="D1635" i="1"/>
  <c r="F1634" i="1"/>
  <c r="D1634" i="1"/>
  <c r="F1633" i="1"/>
  <c r="D1633" i="1"/>
  <c r="F1632" i="1"/>
  <c r="D1632" i="1"/>
  <c r="F1631" i="1"/>
  <c r="D1631" i="1"/>
  <c r="F1630" i="1"/>
  <c r="D1630" i="1"/>
  <c r="F1629" i="1"/>
  <c r="D1629" i="1"/>
  <c r="F1628" i="1"/>
  <c r="D1628" i="1"/>
  <c r="F1627" i="1"/>
  <c r="D1627" i="1"/>
  <c r="F1626" i="1"/>
  <c r="D1626" i="1"/>
  <c r="F1625" i="1"/>
  <c r="D1625" i="1"/>
  <c r="F1624" i="1"/>
  <c r="D1624" i="1"/>
  <c r="F1623" i="1"/>
  <c r="D1623" i="1"/>
  <c r="F1622" i="1"/>
  <c r="D1622" i="1"/>
  <c r="F1621" i="1"/>
  <c r="D1621" i="1"/>
  <c r="F1620" i="1"/>
  <c r="D1620" i="1"/>
  <c r="F1619" i="1"/>
  <c r="D1619" i="1"/>
  <c r="F1618" i="1"/>
  <c r="D1618" i="1"/>
  <c r="F1617" i="1"/>
  <c r="D1617" i="1"/>
  <c r="F1616" i="1"/>
  <c r="D1616" i="1"/>
  <c r="F1615" i="1"/>
  <c r="D1615" i="1"/>
  <c r="F1614" i="1"/>
  <c r="D1614" i="1"/>
  <c r="F1613" i="1"/>
  <c r="D1613" i="1"/>
  <c r="F1612" i="1"/>
  <c r="D1612" i="1"/>
  <c r="F1611" i="1"/>
  <c r="D1611" i="1"/>
  <c r="F1610" i="1"/>
  <c r="D1610" i="1"/>
  <c r="F1609" i="1"/>
  <c r="D1609" i="1"/>
  <c r="F1608" i="1"/>
  <c r="D1608" i="1"/>
  <c r="F1607" i="1"/>
  <c r="D1607" i="1"/>
  <c r="F1606" i="1"/>
  <c r="D1606" i="1"/>
  <c r="F1605" i="1"/>
  <c r="D1605" i="1"/>
  <c r="F1604" i="1"/>
  <c r="D1604" i="1"/>
  <c r="F1603" i="1"/>
  <c r="D1603" i="1"/>
  <c r="F1602" i="1"/>
  <c r="D1602" i="1"/>
  <c r="F1601" i="1"/>
  <c r="D1601" i="1"/>
  <c r="F1600" i="1"/>
  <c r="D1600" i="1"/>
  <c r="F1599" i="1"/>
  <c r="D1599" i="1"/>
  <c r="F1598" i="1"/>
  <c r="D1598" i="1"/>
  <c r="F1597" i="1"/>
  <c r="D1597" i="1"/>
  <c r="F1596" i="1"/>
  <c r="D1596" i="1"/>
  <c r="F1595" i="1"/>
  <c r="D1595" i="1"/>
  <c r="F1594" i="1"/>
  <c r="D1594" i="1"/>
  <c r="F1593" i="1"/>
  <c r="D1593" i="1"/>
  <c r="F1592" i="1"/>
  <c r="D1592" i="1"/>
  <c r="F1591" i="1"/>
  <c r="D1591" i="1"/>
  <c r="F1590" i="1"/>
  <c r="D1590" i="1"/>
  <c r="F1589" i="1"/>
  <c r="D1589" i="1"/>
  <c r="F1588" i="1"/>
  <c r="D1588" i="1"/>
  <c r="F1587" i="1"/>
  <c r="D1587" i="1"/>
  <c r="F1586" i="1"/>
  <c r="D1586" i="1"/>
  <c r="F1585" i="1"/>
  <c r="D1585" i="1"/>
  <c r="F1584" i="1"/>
  <c r="D1584" i="1"/>
  <c r="F1583" i="1"/>
  <c r="D1583" i="1"/>
  <c r="F1582" i="1"/>
  <c r="D1582" i="1"/>
  <c r="F1581" i="1"/>
  <c r="D1581" i="1"/>
  <c r="F1580" i="1"/>
  <c r="D1580" i="1"/>
  <c r="F1579" i="1"/>
  <c r="D1579" i="1"/>
  <c r="F1578" i="1"/>
  <c r="D1578" i="1"/>
  <c r="F1577" i="1"/>
  <c r="D1577" i="1"/>
  <c r="F1576" i="1"/>
  <c r="D1576" i="1"/>
  <c r="F1575" i="1"/>
  <c r="D1575" i="1"/>
  <c r="F1574" i="1"/>
  <c r="D1574" i="1"/>
  <c r="F1573" i="1"/>
  <c r="D1573" i="1"/>
  <c r="F1572" i="1"/>
  <c r="D1572" i="1"/>
  <c r="F1571" i="1"/>
  <c r="D1571" i="1"/>
  <c r="F1570" i="1"/>
  <c r="D1570" i="1"/>
  <c r="F1569" i="1"/>
  <c r="D1569" i="1"/>
  <c r="F1568" i="1"/>
  <c r="D1568" i="1"/>
  <c r="F1567" i="1"/>
  <c r="D1567" i="1"/>
  <c r="F1565" i="1"/>
  <c r="D1565" i="1"/>
  <c r="F1564" i="1"/>
  <c r="D1564" i="1"/>
  <c r="F1563" i="1"/>
  <c r="D1563" i="1"/>
  <c r="F1562" i="1"/>
  <c r="D1562" i="1"/>
  <c r="F1561" i="1"/>
  <c r="D1561" i="1"/>
  <c r="F1560" i="1"/>
  <c r="D1560" i="1"/>
  <c r="F1559" i="1"/>
  <c r="D1559" i="1"/>
  <c r="F1558" i="1"/>
  <c r="D1558" i="1"/>
  <c r="F1557" i="1"/>
  <c r="D1557" i="1"/>
  <c r="F1556" i="1"/>
  <c r="D1556" i="1"/>
  <c r="F1555" i="1"/>
  <c r="D1555" i="1"/>
  <c r="F1554" i="1"/>
  <c r="D1554" i="1"/>
  <c r="F1553" i="1"/>
  <c r="D1553" i="1"/>
  <c r="F1552" i="1"/>
  <c r="D1552" i="1"/>
  <c r="F1551" i="1"/>
  <c r="D1551" i="1"/>
  <c r="F1550" i="1"/>
  <c r="D1550" i="1"/>
  <c r="F1549" i="1"/>
  <c r="D1549" i="1"/>
  <c r="F1548" i="1"/>
  <c r="D1548" i="1"/>
  <c r="F1547" i="1"/>
  <c r="D1547" i="1"/>
  <c r="F1546" i="1"/>
  <c r="D1546" i="1"/>
  <c r="F1545" i="1"/>
  <c r="D1545" i="1"/>
  <c r="F1544" i="1"/>
  <c r="D1544" i="1"/>
  <c r="F1543" i="1"/>
  <c r="D1543" i="1"/>
  <c r="F1542" i="1"/>
  <c r="D1542" i="1"/>
  <c r="F1541" i="1"/>
  <c r="D1541" i="1"/>
  <c r="F1540" i="1"/>
  <c r="D1540" i="1"/>
  <c r="F1539" i="1"/>
  <c r="D1539" i="1"/>
  <c r="F1538" i="1"/>
  <c r="D1538" i="1"/>
  <c r="F1537" i="1"/>
  <c r="D1537" i="1"/>
  <c r="F1536" i="1"/>
  <c r="D1536" i="1"/>
  <c r="F1535" i="1"/>
  <c r="D1535" i="1"/>
  <c r="F1534" i="1"/>
  <c r="D1534" i="1"/>
  <c r="F1533" i="1"/>
  <c r="D1533" i="1"/>
  <c r="F1532" i="1"/>
  <c r="D1532" i="1"/>
  <c r="F1531" i="1"/>
  <c r="D1531" i="1"/>
  <c r="F1530" i="1"/>
  <c r="D1530" i="1"/>
  <c r="F1529" i="1"/>
  <c r="D1529" i="1"/>
  <c r="F1528" i="1"/>
  <c r="D1528" i="1"/>
  <c r="F1527" i="1"/>
  <c r="D1527" i="1"/>
  <c r="F1526" i="1"/>
  <c r="D1526" i="1"/>
  <c r="F1525" i="1"/>
  <c r="D1525" i="1"/>
  <c r="F1524" i="1"/>
  <c r="D1524" i="1"/>
  <c r="F1523" i="1"/>
  <c r="D1523" i="1"/>
  <c r="F1522" i="1"/>
  <c r="D1522" i="1"/>
  <c r="F1521" i="1"/>
  <c r="D1521" i="1"/>
  <c r="F1520" i="1"/>
  <c r="D1520" i="1"/>
  <c r="F1519" i="1"/>
  <c r="D1519" i="1"/>
  <c r="F1518" i="1"/>
  <c r="D1518" i="1"/>
  <c r="F1517" i="1"/>
  <c r="D1517" i="1"/>
  <c r="F1516" i="1"/>
  <c r="D1516" i="1"/>
  <c r="F1515" i="1"/>
  <c r="D1515" i="1"/>
  <c r="F1514" i="1"/>
  <c r="D1514" i="1"/>
  <c r="F1513" i="1"/>
  <c r="D1513" i="1"/>
  <c r="F1512" i="1"/>
  <c r="D1512" i="1"/>
  <c r="F1511" i="1"/>
  <c r="D1511" i="1"/>
  <c r="F1510" i="1"/>
  <c r="D1510" i="1"/>
  <c r="F1509" i="1"/>
  <c r="D1509" i="1"/>
  <c r="F1508" i="1"/>
  <c r="D1508" i="1"/>
  <c r="F1507" i="1"/>
  <c r="D1507" i="1"/>
  <c r="F1506" i="1"/>
  <c r="D1506" i="1"/>
  <c r="F1505" i="1"/>
  <c r="D1505" i="1"/>
  <c r="F1504" i="1"/>
  <c r="D1504" i="1"/>
  <c r="F1503" i="1"/>
  <c r="D1503" i="1"/>
  <c r="F1502" i="1"/>
  <c r="D1502" i="1"/>
  <c r="F1501" i="1"/>
  <c r="D1501" i="1"/>
  <c r="F1500" i="1"/>
  <c r="D1500" i="1"/>
  <c r="F1499" i="1"/>
  <c r="D1499" i="1"/>
  <c r="F1498" i="1"/>
  <c r="D1498" i="1"/>
  <c r="F1497" i="1"/>
  <c r="D1497" i="1"/>
  <c r="F1496" i="1"/>
  <c r="D1496" i="1"/>
  <c r="F1495" i="1"/>
  <c r="D1495" i="1"/>
  <c r="F1494" i="1"/>
  <c r="D1494" i="1"/>
  <c r="F1493" i="1"/>
  <c r="D1493" i="1"/>
  <c r="F1492" i="1"/>
  <c r="D1492" i="1"/>
  <c r="F1490" i="1"/>
  <c r="D1490" i="1"/>
  <c r="F1489" i="1"/>
  <c r="D1489" i="1"/>
  <c r="F1488" i="1"/>
  <c r="D1488" i="1"/>
  <c r="F1487" i="1"/>
  <c r="D1487" i="1"/>
  <c r="F1486" i="1"/>
  <c r="D1486" i="1"/>
  <c r="F1485" i="1"/>
  <c r="D1485" i="1"/>
  <c r="F1484" i="1"/>
  <c r="D1484" i="1"/>
  <c r="F1483" i="1"/>
  <c r="D1483" i="1"/>
  <c r="F1482" i="1"/>
  <c r="D1482" i="1"/>
  <c r="F1481" i="1"/>
  <c r="D1481" i="1"/>
  <c r="F1480" i="1"/>
  <c r="D1480" i="1"/>
  <c r="F1479" i="1"/>
  <c r="D1479" i="1"/>
  <c r="F1478" i="1"/>
  <c r="D1478" i="1"/>
  <c r="F1477" i="1"/>
  <c r="D1477" i="1"/>
  <c r="F1476" i="1"/>
  <c r="D1476" i="1"/>
  <c r="F1475" i="1"/>
  <c r="D1475" i="1"/>
  <c r="F1474" i="1"/>
  <c r="D1474" i="1"/>
  <c r="F1473" i="1"/>
  <c r="D1473" i="1"/>
  <c r="F1472" i="1"/>
  <c r="D1472" i="1"/>
  <c r="F1471" i="1"/>
  <c r="D1471" i="1"/>
  <c r="F1470" i="1"/>
  <c r="D1470" i="1"/>
  <c r="F1469" i="1"/>
  <c r="D1469" i="1"/>
  <c r="F1468" i="1"/>
  <c r="D1468" i="1"/>
  <c r="F1467" i="1"/>
  <c r="D1467" i="1"/>
  <c r="F1466" i="1"/>
  <c r="D1466" i="1"/>
  <c r="F1465" i="1"/>
  <c r="D1465" i="1"/>
  <c r="F1464" i="1"/>
  <c r="D1464" i="1"/>
  <c r="F1463" i="1"/>
  <c r="D1463" i="1"/>
  <c r="F1462" i="1"/>
  <c r="D1462" i="1"/>
  <c r="F1461" i="1"/>
  <c r="D1461" i="1"/>
  <c r="F1460" i="1"/>
  <c r="D1460" i="1"/>
  <c r="F1459" i="1"/>
  <c r="D1459" i="1"/>
  <c r="F1458" i="1"/>
  <c r="D1458" i="1"/>
  <c r="F1457" i="1"/>
  <c r="D1457" i="1"/>
  <c r="F1456" i="1"/>
  <c r="D1456" i="1"/>
  <c r="F1455" i="1"/>
  <c r="D1455" i="1"/>
  <c r="F1454" i="1"/>
  <c r="D1454" i="1"/>
  <c r="F1453" i="1"/>
  <c r="D1453" i="1"/>
  <c r="F1452" i="1"/>
  <c r="D1452" i="1"/>
  <c r="F1451" i="1"/>
  <c r="D1451" i="1"/>
  <c r="F1450" i="1"/>
  <c r="D1450" i="1"/>
  <c r="F1449" i="1"/>
  <c r="D1449" i="1"/>
  <c r="F1448" i="1"/>
  <c r="D1448" i="1"/>
  <c r="F1447" i="1"/>
  <c r="D1447" i="1"/>
  <c r="F1446" i="1"/>
  <c r="D1446" i="1"/>
  <c r="F1445" i="1"/>
  <c r="D1445" i="1"/>
  <c r="F1444" i="1"/>
  <c r="D1444" i="1"/>
  <c r="F1443" i="1"/>
  <c r="D1443" i="1"/>
  <c r="F1442" i="1"/>
  <c r="D1442" i="1"/>
  <c r="F1441" i="1"/>
  <c r="D1441" i="1"/>
  <c r="F1440" i="1"/>
  <c r="D1440" i="1"/>
  <c r="F1439" i="1"/>
  <c r="D1439" i="1"/>
  <c r="F1438" i="1"/>
  <c r="D1438" i="1"/>
  <c r="F1437" i="1"/>
  <c r="D1437" i="1"/>
  <c r="F1436" i="1"/>
  <c r="D1436" i="1"/>
  <c r="F1435" i="1"/>
  <c r="D1435" i="1"/>
  <c r="F1434" i="1"/>
  <c r="D1434" i="1"/>
  <c r="F1433" i="1"/>
  <c r="D1433" i="1"/>
  <c r="F1432" i="1"/>
  <c r="D1432" i="1"/>
  <c r="F1431" i="1"/>
  <c r="D1431" i="1"/>
  <c r="F1430" i="1"/>
  <c r="D1430" i="1"/>
  <c r="F1429" i="1"/>
  <c r="D1429" i="1"/>
  <c r="F1428" i="1"/>
  <c r="D1428" i="1"/>
  <c r="F1427" i="1"/>
  <c r="D1427" i="1"/>
  <c r="F1426" i="1"/>
  <c r="D1426" i="1"/>
  <c r="F1425" i="1"/>
  <c r="D1425" i="1"/>
  <c r="F1424" i="1"/>
  <c r="D1424" i="1"/>
  <c r="F1423" i="1"/>
  <c r="D1423" i="1"/>
  <c r="F1422" i="1"/>
  <c r="D1422" i="1"/>
  <c r="F1421" i="1"/>
  <c r="D1421" i="1"/>
  <c r="F1420" i="1"/>
  <c r="D1420" i="1"/>
  <c r="F1419" i="1"/>
  <c r="D1419" i="1"/>
  <c r="F1418" i="1"/>
  <c r="D1418" i="1"/>
  <c r="F1417" i="1"/>
  <c r="D1417" i="1"/>
  <c r="F1416" i="1"/>
  <c r="D1416" i="1"/>
  <c r="F1415" i="1"/>
  <c r="D1415" i="1"/>
  <c r="F1414" i="1"/>
  <c r="D1414" i="1"/>
  <c r="F1413" i="1"/>
  <c r="D1413" i="1"/>
  <c r="F1412" i="1"/>
  <c r="D1412" i="1"/>
  <c r="F1411" i="1"/>
  <c r="D1411" i="1"/>
  <c r="F1410" i="1"/>
  <c r="D1410" i="1"/>
  <c r="F1409" i="1"/>
  <c r="D1409" i="1"/>
  <c r="F1408" i="1"/>
  <c r="D1408" i="1"/>
  <c r="F1407" i="1"/>
  <c r="D1407" i="1"/>
  <c r="F1406" i="1"/>
  <c r="D1406" i="1"/>
  <c r="F1405" i="1"/>
  <c r="D1405" i="1"/>
  <c r="F1404" i="1"/>
  <c r="D1404" i="1"/>
  <c r="F1403" i="1"/>
  <c r="D1403" i="1"/>
  <c r="F1402" i="1"/>
  <c r="D1402" i="1"/>
  <c r="F1401" i="1"/>
  <c r="D1401" i="1"/>
  <c r="F1400" i="1"/>
  <c r="D1400" i="1"/>
  <c r="F1399" i="1"/>
  <c r="D1399" i="1"/>
  <c r="F1398" i="1"/>
  <c r="D1398" i="1"/>
  <c r="F1397" i="1"/>
  <c r="D1397" i="1"/>
  <c r="F1396" i="1"/>
  <c r="D1396" i="1"/>
  <c r="F1395" i="1"/>
  <c r="D1395" i="1"/>
  <c r="F1394" i="1"/>
  <c r="D1394" i="1"/>
  <c r="F1393" i="1"/>
  <c r="D1393" i="1"/>
  <c r="F1392" i="1"/>
  <c r="D1392" i="1"/>
  <c r="F1391" i="1"/>
  <c r="D1391" i="1"/>
  <c r="F1390" i="1"/>
  <c r="D1390" i="1"/>
  <c r="F1389" i="1"/>
  <c r="D1389" i="1"/>
  <c r="F1388" i="1"/>
  <c r="D1388" i="1"/>
  <c r="F1387" i="1"/>
  <c r="D1387" i="1"/>
  <c r="F1386" i="1"/>
  <c r="D1386" i="1"/>
  <c r="F1385" i="1"/>
  <c r="D1385" i="1"/>
  <c r="F1384" i="1"/>
  <c r="D1384" i="1"/>
  <c r="F1383" i="1"/>
  <c r="D1383" i="1"/>
  <c r="F1382" i="1"/>
  <c r="D1382" i="1"/>
  <c r="F1381" i="1"/>
  <c r="D1381" i="1"/>
  <c r="F1380" i="1"/>
  <c r="D1380" i="1"/>
  <c r="F1379" i="1"/>
  <c r="D1379" i="1"/>
  <c r="F1378" i="1"/>
  <c r="D1378" i="1"/>
  <c r="F1377" i="1"/>
  <c r="D1377" i="1"/>
  <c r="F1376" i="1"/>
  <c r="D1376" i="1"/>
  <c r="F1375" i="1"/>
  <c r="D1375" i="1"/>
  <c r="F1374" i="1"/>
  <c r="D1374" i="1"/>
  <c r="F1373" i="1"/>
  <c r="D1373" i="1"/>
  <c r="F1372" i="1"/>
  <c r="D1372" i="1"/>
  <c r="F1371" i="1"/>
  <c r="D1371" i="1"/>
  <c r="F1370" i="1"/>
  <c r="D1370" i="1"/>
  <c r="F1369" i="1"/>
  <c r="D1369" i="1"/>
  <c r="F1368" i="1"/>
  <c r="D1368" i="1"/>
  <c r="F1367" i="1"/>
  <c r="D1367" i="1"/>
  <c r="F1366" i="1"/>
  <c r="D1366" i="1"/>
  <c r="F1365" i="1"/>
  <c r="D1365" i="1"/>
  <c r="F1364" i="1"/>
  <c r="D1364" i="1"/>
  <c r="F1363" i="1"/>
  <c r="D1363" i="1"/>
  <c r="F1362" i="1"/>
  <c r="D1362" i="1"/>
  <c r="F1361" i="1"/>
  <c r="D1361" i="1"/>
  <c r="F1360" i="1"/>
  <c r="D1360" i="1"/>
  <c r="F1359" i="1"/>
  <c r="D1359" i="1"/>
  <c r="F1358" i="1"/>
  <c r="D1358" i="1"/>
  <c r="F1357" i="1"/>
  <c r="D1357" i="1"/>
  <c r="F1356" i="1"/>
  <c r="D1356" i="1"/>
  <c r="F1355" i="1"/>
  <c r="D1355" i="1"/>
  <c r="F1354" i="1"/>
  <c r="D1354" i="1"/>
  <c r="F1353" i="1"/>
  <c r="D1353" i="1"/>
  <c r="F1352" i="1"/>
  <c r="D1352" i="1"/>
  <c r="F1351" i="1"/>
  <c r="D1351" i="1"/>
  <c r="F1350" i="1"/>
  <c r="D1350" i="1"/>
  <c r="F1349" i="1"/>
  <c r="D1349" i="1"/>
  <c r="F1348" i="1"/>
  <c r="D1348" i="1"/>
  <c r="F1347" i="1"/>
  <c r="D1347" i="1"/>
  <c r="F1346" i="1"/>
  <c r="D1346" i="1"/>
  <c r="F1345" i="1"/>
  <c r="D1345" i="1"/>
  <c r="F1344" i="1"/>
  <c r="D1344" i="1"/>
  <c r="F1343" i="1"/>
  <c r="D1343" i="1"/>
  <c r="F1342" i="1"/>
  <c r="D1342" i="1"/>
  <c r="F1341" i="1"/>
  <c r="D1341" i="1"/>
  <c r="F1340" i="1"/>
  <c r="D1340" i="1"/>
  <c r="F1339" i="1"/>
  <c r="D1339" i="1"/>
  <c r="F1338" i="1"/>
  <c r="D1338" i="1"/>
  <c r="F1337" i="1"/>
  <c r="D1337" i="1"/>
  <c r="F1336" i="1"/>
  <c r="D1336" i="1"/>
  <c r="F1335" i="1"/>
  <c r="D1335" i="1"/>
  <c r="F1334" i="1"/>
  <c r="D1334" i="1"/>
  <c r="F1333" i="1"/>
  <c r="D1333" i="1"/>
  <c r="F1332" i="1"/>
  <c r="D1332" i="1"/>
  <c r="F1331" i="1"/>
  <c r="D1331" i="1"/>
  <c r="F1330" i="1"/>
  <c r="D1330" i="1"/>
  <c r="F1329" i="1"/>
  <c r="D1329" i="1"/>
  <c r="F1328" i="1"/>
  <c r="D1328" i="1"/>
  <c r="F1327" i="1"/>
  <c r="D1327" i="1"/>
  <c r="F1326" i="1"/>
  <c r="D1326" i="1"/>
  <c r="F1325" i="1"/>
  <c r="D1325" i="1"/>
  <c r="F1324" i="1"/>
  <c r="D1324" i="1"/>
  <c r="F1323" i="1"/>
  <c r="D1323" i="1"/>
  <c r="F1322" i="1"/>
  <c r="D1322" i="1"/>
  <c r="F1321" i="1"/>
  <c r="D1321" i="1"/>
  <c r="F1320" i="1"/>
  <c r="D1320" i="1"/>
  <c r="F1319" i="1"/>
  <c r="D1319" i="1"/>
  <c r="F1318" i="1"/>
  <c r="D1318" i="1"/>
  <c r="F1317" i="1"/>
  <c r="D1317" i="1"/>
  <c r="F1316" i="1"/>
  <c r="D1316" i="1"/>
  <c r="F1315" i="1"/>
  <c r="D1315" i="1"/>
  <c r="F1314" i="1"/>
  <c r="D1314" i="1"/>
  <c r="F1313" i="1"/>
  <c r="D1313" i="1"/>
  <c r="F1312" i="1"/>
  <c r="D1312" i="1"/>
  <c r="F1311" i="1"/>
  <c r="D1311" i="1"/>
  <c r="F1310" i="1"/>
  <c r="D1310" i="1"/>
  <c r="F1309" i="1"/>
  <c r="D1309" i="1"/>
  <c r="F1308" i="1"/>
  <c r="D1308" i="1"/>
  <c r="F1307" i="1"/>
  <c r="D1307" i="1"/>
  <c r="F1306" i="1"/>
  <c r="D1306" i="1"/>
  <c r="F1305" i="1"/>
  <c r="D1305" i="1"/>
  <c r="F1304" i="1"/>
  <c r="D1304" i="1"/>
  <c r="F1303" i="1"/>
  <c r="D1303" i="1"/>
  <c r="F1302" i="1"/>
  <c r="D1302" i="1"/>
  <c r="F1301" i="1"/>
  <c r="D1301" i="1"/>
  <c r="F1300" i="1"/>
  <c r="D1300" i="1"/>
  <c r="F1299" i="1"/>
  <c r="D1299" i="1"/>
  <c r="F1298" i="1"/>
  <c r="D1298" i="1"/>
  <c r="F1297" i="1"/>
  <c r="D1297" i="1"/>
  <c r="F1296" i="1"/>
  <c r="D1296" i="1"/>
  <c r="F1295" i="1"/>
  <c r="D1295" i="1"/>
  <c r="F1294" i="1"/>
  <c r="D1294" i="1"/>
  <c r="F1293" i="1"/>
  <c r="D1293" i="1"/>
  <c r="F1292" i="1"/>
  <c r="D1292" i="1"/>
  <c r="F1291" i="1"/>
  <c r="D1291" i="1"/>
  <c r="F1290" i="1"/>
  <c r="D1290" i="1"/>
  <c r="F1289" i="1"/>
  <c r="D1289" i="1"/>
  <c r="F1288" i="1"/>
  <c r="D1288" i="1"/>
  <c r="F1287" i="1"/>
  <c r="D1287" i="1"/>
  <c r="F1286" i="1"/>
  <c r="D1286" i="1"/>
  <c r="F1285" i="1"/>
  <c r="D1285" i="1"/>
  <c r="F1284" i="1"/>
  <c r="D1284" i="1"/>
  <c r="F1283" i="1"/>
  <c r="D1283" i="1"/>
  <c r="F1282" i="1"/>
  <c r="D1282" i="1"/>
  <c r="F1281" i="1"/>
  <c r="D1281" i="1"/>
  <c r="F1280" i="1"/>
  <c r="D1280" i="1"/>
  <c r="F1279" i="1"/>
  <c r="D1279" i="1"/>
  <c r="F1278" i="1"/>
  <c r="D1278" i="1"/>
  <c r="F1277" i="1"/>
  <c r="D1277" i="1"/>
  <c r="F1276" i="1"/>
  <c r="D1276" i="1"/>
  <c r="F1275" i="1"/>
  <c r="D1275" i="1"/>
  <c r="F1274" i="1"/>
  <c r="D1274" i="1"/>
  <c r="F1273" i="1"/>
  <c r="D1273" i="1"/>
  <c r="F1272" i="1"/>
  <c r="D1272" i="1"/>
  <c r="F1271" i="1"/>
  <c r="D1271" i="1"/>
  <c r="F1270" i="1"/>
  <c r="D1270" i="1"/>
  <c r="F1269" i="1"/>
  <c r="D1269" i="1"/>
  <c r="F1268" i="1"/>
  <c r="D1268" i="1"/>
  <c r="F1267" i="1"/>
  <c r="D1267" i="1"/>
  <c r="F1266" i="1"/>
  <c r="D1266" i="1"/>
  <c r="F1265" i="1"/>
  <c r="D1265" i="1"/>
  <c r="F1264" i="1"/>
  <c r="D1264" i="1"/>
  <c r="F1263" i="1"/>
  <c r="D1263" i="1"/>
  <c r="F1262" i="1"/>
  <c r="D1262" i="1"/>
  <c r="F1261" i="1"/>
  <c r="D1261" i="1"/>
  <c r="F1260" i="1"/>
  <c r="D1260" i="1"/>
  <c r="F1259" i="1"/>
  <c r="D1259" i="1"/>
  <c r="F1258" i="1"/>
  <c r="D1258" i="1"/>
  <c r="F1257" i="1"/>
  <c r="D1257" i="1"/>
  <c r="F1256" i="1"/>
  <c r="D1256" i="1"/>
  <c r="F1255" i="1"/>
  <c r="D1255" i="1"/>
  <c r="F1254" i="1"/>
  <c r="D1254" i="1"/>
  <c r="F1253" i="1"/>
  <c r="D1253" i="1"/>
  <c r="F1252" i="1"/>
  <c r="D1252" i="1"/>
  <c r="F1251" i="1"/>
  <c r="D1251" i="1"/>
  <c r="F1250" i="1"/>
  <c r="D1250" i="1"/>
  <c r="F1249" i="1"/>
  <c r="D1249" i="1"/>
  <c r="F1247" i="1"/>
  <c r="D1247" i="1"/>
  <c r="F1246" i="1"/>
  <c r="D1246" i="1"/>
  <c r="F1245" i="1"/>
  <c r="D1245" i="1"/>
  <c r="F1244" i="1"/>
  <c r="D1244" i="1"/>
  <c r="F1243" i="1"/>
  <c r="D1243" i="1"/>
  <c r="F1242" i="1"/>
  <c r="D1242" i="1"/>
  <c r="F1241" i="1"/>
  <c r="D1241" i="1"/>
  <c r="F1240" i="1"/>
  <c r="D1240" i="1"/>
  <c r="F1239" i="1"/>
  <c r="D1239" i="1"/>
  <c r="F1238" i="1"/>
  <c r="D1238" i="1"/>
  <c r="F1237" i="1"/>
  <c r="D1237" i="1"/>
  <c r="F1236" i="1"/>
  <c r="D1236" i="1"/>
  <c r="F1235" i="1"/>
  <c r="D1235" i="1"/>
  <c r="F1234" i="1"/>
  <c r="D1234" i="1"/>
  <c r="F1233" i="1"/>
  <c r="D1233" i="1"/>
  <c r="F1232" i="1"/>
  <c r="D1232" i="1"/>
  <c r="F1231" i="1"/>
  <c r="D1231" i="1"/>
  <c r="F1230" i="1"/>
  <c r="D1230" i="1"/>
  <c r="F1229" i="1"/>
  <c r="D1229" i="1"/>
  <c r="F1228" i="1"/>
  <c r="D1228" i="1"/>
  <c r="F1227" i="1"/>
  <c r="D1227" i="1"/>
  <c r="F1226" i="1"/>
  <c r="D1226" i="1"/>
  <c r="F1225" i="1"/>
  <c r="D1225" i="1"/>
  <c r="F1224" i="1"/>
  <c r="D1224" i="1"/>
  <c r="F1223" i="1"/>
  <c r="D1223" i="1"/>
  <c r="F1222" i="1"/>
  <c r="D1222" i="1"/>
  <c r="F1221" i="1"/>
  <c r="D1221" i="1"/>
  <c r="F1220" i="1"/>
  <c r="D1220" i="1"/>
  <c r="F1219" i="1"/>
  <c r="D1219" i="1"/>
  <c r="F1218" i="1"/>
  <c r="D1218" i="1"/>
  <c r="F1217" i="1"/>
  <c r="D1217" i="1"/>
  <c r="F1216" i="1"/>
  <c r="D1216" i="1"/>
  <c r="F1215" i="1"/>
  <c r="D1215" i="1"/>
  <c r="F1214" i="1"/>
  <c r="D1214" i="1"/>
  <c r="F1213" i="1"/>
  <c r="D1213" i="1"/>
  <c r="F1212" i="1"/>
  <c r="D1212" i="1"/>
  <c r="F1211" i="1"/>
  <c r="D1211" i="1"/>
  <c r="F1210" i="1"/>
  <c r="D1210" i="1"/>
  <c r="F1209" i="1"/>
  <c r="D1209" i="1"/>
  <c r="F1208" i="1"/>
  <c r="D1208" i="1"/>
  <c r="F1207" i="1"/>
  <c r="D1207" i="1"/>
  <c r="F1206" i="1"/>
  <c r="D1206" i="1"/>
  <c r="F1205" i="1"/>
  <c r="D1205" i="1"/>
  <c r="F1204" i="1"/>
  <c r="D1204" i="1"/>
  <c r="F1203" i="1"/>
  <c r="D1203" i="1"/>
  <c r="F1202" i="1"/>
  <c r="D1202" i="1"/>
  <c r="F1201" i="1"/>
  <c r="D1201" i="1"/>
  <c r="F1200" i="1"/>
  <c r="D1200" i="1"/>
  <c r="F1199" i="1"/>
  <c r="D1199" i="1"/>
  <c r="F1198" i="1"/>
  <c r="D1198" i="1"/>
  <c r="F1197" i="1"/>
  <c r="D1197" i="1"/>
  <c r="F1196" i="1"/>
  <c r="D1196" i="1"/>
  <c r="F1195" i="1"/>
  <c r="D1195" i="1"/>
  <c r="F1194" i="1"/>
  <c r="D1194" i="1"/>
  <c r="F1193" i="1"/>
  <c r="D1193" i="1"/>
  <c r="F1192" i="1"/>
  <c r="D1192" i="1"/>
  <c r="F1191" i="1"/>
  <c r="D1191" i="1"/>
  <c r="F1190" i="1"/>
  <c r="D1190" i="1"/>
  <c r="F1189" i="1"/>
  <c r="D1189" i="1"/>
  <c r="F1188" i="1"/>
  <c r="D1188" i="1"/>
  <c r="F1187" i="1"/>
  <c r="D1187" i="1"/>
  <c r="F1186" i="1"/>
  <c r="D1186" i="1"/>
  <c r="F1185" i="1"/>
  <c r="D1185" i="1"/>
  <c r="F1184" i="1"/>
  <c r="D1184" i="1"/>
  <c r="F1183" i="1"/>
  <c r="D1183" i="1"/>
  <c r="F1182" i="1"/>
  <c r="D1182" i="1"/>
  <c r="F1181" i="1"/>
  <c r="D1181" i="1"/>
  <c r="F1180" i="1"/>
  <c r="D1180" i="1"/>
  <c r="F1179" i="1"/>
  <c r="D1179" i="1"/>
  <c r="F1178" i="1"/>
  <c r="D1178" i="1"/>
  <c r="F1177" i="1"/>
  <c r="D1177" i="1"/>
  <c r="F1176" i="1"/>
  <c r="D1176" i="1"/>
  <c r="F1175" i="1"/>
  <c r="D1175" i="1"/>
  <c r="F1174" i="1"/>
  <c r="D1174" i="1"/>
  <c r="F1173" i="1"/>
  <c r="D1173" i="1"/>
  <c r="F1172" i="1"/>
  <c r="D1172" i="1"/>
  <c r="F1171" i="1"/>
  <c r="D1171" i="1"/>
  <c r="F1170" i="1"/>
  <c r="D1170" i="1"/>
  <c r="F1169" i="1"/>
  <c r="D1169" i="1"/>
  <c r="F1168" i="1"/>
  <c r="D1168" i="1"/>
  <c r="F1167" i="1"/>
  <c r="D1167" i="1"/>
  <c r="F1166" i="1"/>
  <c r="D1166" i="1"/>
  <c r="F1165" i="1"/>
  <c r="D1165" i="1"/>
  <c r="F1164" i="1"/>
  <c r="D1164" i="1"/>
  <c r="F1163" i="1"/>
  <c r="D1163" i="1"/>
  <c r="F1162" i="1"/>
  <c r="D1162" i="1"/>
  <c r="F1161" i="1"/>
  <c r="D1161" i="1"/>
  <c r="F1160" i="1"/>
  <c r="D1160" i="1"/>
  <c r="F1159" i="1"/>
  <c r="D1159" i="1"/>
  <c r="F1158" i="1"/>
  <c r="D1158" i="1"/>
  <c r="F1157" i="1"/>
  <c r="D1157" i="1"/>
  <c r="F1156" i="1"/>
  <c r="D1156" i="1"/>
  <c r="F1155" i="1"/>
  <c r="D1155" i="1"/>
  <c r="F1154" i="1"/>
  <c r="D1154" i="1"/>
  <c r="F1153" i="1"/>
  <c r="D1153" i="1"/>
  <c r="F1152" i="1"/>
  <c r="D1152" i="1"/>
  <c r="F1151" i="1"/>
  <c r="D1151" i="1"/>
  <c r="F1150" i="1"/>
  <c r="D1150" i="1"/>
  <c r="F1149" i="1"/>
  <c r="D1149" i="1"/>
  <c r="F1148" i="1"/>
  <c r="D1148" i="1"/>
  <c r="F1147" i="1"/>
  <c r="D1147" i="1"/>
  <c r="F1146" i="1"/>
  <c r="D1146" i="1"/>
  <c r="F1145" i="1"/>
  <c r="D1145" i="1"/>
  <c r="F1144" i="1"/>
  <c r="D1144" i="1"/>
  <c r="F1143" i="1"/>
  <c r="D1143" i="1"/>
  <c r="F1142" i="1"/>
  <c r="D1142" i="1"/>
  <c r="F1141" i="1"/>
  <c r="D1141" i="1"/>
  <c r="F1140" i="1"/>
  <c r="D1140" i="1"/>
  <c r="F1139" i="1"/>
  <c r="D1139" i="1"/>
  <c r="F1138" i="1"/>
  <c r="D1138" i="1"/>
  <c r="F1137" i="1"/>
  <c r="D1137" i="1"/>
  <c r="F1136" i="1"/>
  <c r="D1136" i="1"/>
  <c r="F1135" i="1"/>
  <c r="D1135" i="1"/>
  <c r="F1134" i="1"/>
  <c r="D1134" i="1"/>
  <c r="F1133" i="1"/>
  <c r="D1133" i="1"/>
  <c r="F1132" i="1"/>
  <c r="D1132" i="1"/>
  <c r="F1131" i="1"/>
  <c r="D1131" i="1"/>
  <c r="F1130" i="1"/>
  <c r="D1130" i="1"/>
  <c r="F1129" i="1"/>
  <c r="D1129" i="1"/>
  <c r="F1128" i="1"/>
  <c r="D1128" i="1"/>
  <c r="F1127" i="1"/>
  <c r="D1127" i="1"/>
  <c r="F1126" i="1"/>
  <c r="D1126" i="1"/>
  <c r="F1125" i="1"/>
  <c r="D1125" i="1"/>
  <c r="F1124" i="1"/>
  <c r="D1124" i="1"/>
  <c r="F1123" i="1"/>
  <c r="D1123" i="1"/>
  <c r="F1122" i="1"/>
  <c r="D1122" i="1"/>
  <c r="F1121" i="1"/>
  <c r="D1121" i="1"/>
  <c r="F1120" i="1"/>
  <c r="D1120" i="1"/>
  <c r="F1119" i="1"/>
  <c r="D1119" i="1"/>
  <c r="F1118" i="1"/>
  <c r="D1118" i="1"/>
  <c r="F1117" i="1"/>
  <c r="D1117" i="1"/>
  <c r="F1116" i="1"/>
  <c r="D1116" i="1"/>
  <c r="F1115" i="1"/>
  <c r="D1115" i="1"/>
  <c r="F1114" i="1"/>
  <c r="D1114" i="1"/>
  <c r="F1113" i="1"/>
  <c r="D1113" i="1"/>
  <c r="F1112" i="1"/>
  <c r="D1112" i="1"/>
  <c r="F1111" i="1"/>
  <c r="D1111" i="1"/>
  <c r="F1110" i="1"/>
  <c r="D1110" i="1"/>
  <c r="F1109" i="1"/>
  <c r="D1109" i="1"/>
  <c r="F1108" i="1"/>
  <c r="D1108" i="1"/>
  <c r="F1107" i="1"/>
  <c r="D1107" i="1"/>
  <c r="F1106" i="1"/>
  <c r="D1106" i="1"/>
  <c r="F1105" i="1"/>
  <c r="D1105" i="1"/>
  <c r="F1104" i="1"/>
  <c r="D1104" i="1"/>
  <c r="F1103" i="1"/>
  <c r="D1103" i="1"/>
  <c r="F1102" i="1"/>
  <c r="D1102" i="1"/>
  <c r="F1101" i="1"/>
  <c r="D1101" i="1"/>
  <c r="F1100" i="1"/>
  <c r="D1100" i="1"/>
  <c r="F1099" i="1"/>
  <c r="D1099" i="1"/>
  <c r="F1098" i="1"/>
  <c r="D1098" i="1"/>
  <c r="F1097" i="1"/>
  <c r="D1097" i="1"/>
  <c r="F1096" i="1"/>
  <c r="D1096" i="1"/>
  <c r="F1095" i="1"/>
  <c r="D1095" i="1"/>
  <c r="F1094" i="1"/>
  <c r="D1094" i="1"/>
  <c r="F1093" i="1"/>
  <c r="D1093" i="1"/>
  <c r="F1092" i="1"/>
  <c r="D1092" i="1"/>
  <c r="F1091" i="1"/>
  <c r="D1091" i="1"/>
  <c r="F1090" i="1"/>
  <c r="D1090" i="1"/>
  <c r="F1089" i="1"/>
  <c r="D1089" i="1"/>
  <c r="F1088" i="1"/>
  <c r="D1088" i="1"/>
  <c r="F1087" i="1"/>
  <c r="D1087" i="1"/>
  <c r="F1086" i="1"/>
  <c r="D1086" i="1"/>
  <c r="F1085" i="1"/>
  <c r="D1085" i="1"/>
  <c r="F1084" i="1"/>
  <c r="D1084" i="1"/>
  <c r="F1083" i="1"/>
  <c r="D1083" i="1"/>
  <c r="F1082" i="1"/>
  <c r="D1082" i="1"/>
  <c r="F1081" i="1"/>
  <c r="D1081" i="1"/>
  <c r="F1080" i="1"/>
  <c r="D1080" i="1"/>
  <c r="F1079" i="1"/>
  <c r="D1079" i="1"/>
  <c r="F1078" i="1"/>
  <c r="D1078" i="1"/>
  <c r="F1077" i="1"/>
  <c r="D1077" i="1"/>
  <c r="F1076" i="1"/>
  <c r="D1076" i="1"/>
  <c r="F1075" i="1"/>
  <c r="D1075" i="1"/>
  <c r="F1074" i="1"/>
  <c r="D1074" i="1"/>
  <c r="F1073" i="1"/>
  <c r="D1073" i="1"/>
  <c r="F1071" i="1"/>
  <c r="D1071" i="1"/>
  <c r="F1070" i="1"/>
  <c r="D1070" i="1"/>
  <c r="F1069" i="1"/>
  <c r="D1069" i="1"/>
  <c r="F1068" i="1"/>
  <c r="D1068" i="1"/>
  <c r="F1067" i="1"/>
  <c r="D1067" i="1"/>
  <c r="F1066" i="1"/>
  <c r="D1066" i="1"/>
  <c r="F1065" i="1"/>
  <c r="D1065" i="1"/>
  <c r="F1064" i="1"/>
  <c r="D1064" i="1"/>
  <c r="F1063" i="1"/>
  <c r="D1063" i="1"/>
  <c r="F1062" i="1"/>
  <c r="D1062" i="1"/>
  <c r="F1061" i="1"/>
  <c r="D1061" i="1"/>
  <c r="F1060" i="1"/>
  <c r="D1060" i="1"/>
  <c r="F1059" i="1"/>
  <c r="D1059" i="1"/>
  <c r="F1058" i="1"/>
  <c r="D1058" i="1"/>
  <c r="F1057" i="1"/>
  <c r="D1057" i="1"/>
  <c r="F1056" i="1"/>
  <c r="D1056" i="1"/>
  <c r="F1055" i="1"/>
  <c r="D1055" i="1"/>
  <c r="F1054" i="1"/>
  <c r="D1054" i="1"/>
  <c r="F1053" i="1"/>
  <c r="D1053" i="1"/>
  <c r="F1052" i="1"/>
  <c r="D1052" i="1"/>
  <c r="F1051" i="1"/>
  <c r="D1051" i="1"/>
  <c r="F1050" i="1"/>
  <c r="D1050" i="1"/>
  <c r="F1049" i="1"/>
  <c r="D1049" i="1"/>
  <c r="F1048" i="1"/>
  <c r="D1048" i="1"/>
  <c r="F1047" i="1"/>
  <c r="D1047" i="1"/>
  <c r="F1046" i="1"/>
  <c r="D1046" i="1"/>
  <c r="F1045" i="1"/>
  <c r="D1045" i="1"/>
  <c r="F1044" i="1"/>
  <c r="D1044" i="1"/>
  <c r="F1043" i="1"/>
  <c r="D1043" i="1"/>
  <c r="F1042" i="1"/>
  <c r="D1042" i="1"/>
  <c r="F1041" i="1"/>
  <c r="D1041" i="1"/>
  <c r="F1040" i="1"/>
  <c r="D1040" i="1"/>
  <c r="F1039" i="1"/>
  <c r="D1039" i="1"/>
  <c r="F1038" i="1"/>
  <c r="D1038" i="1"/>
  <c r="F1037" i="1"/>
  <c r="D1037" i="1"/>
  <c r="F1036" i="1"/>
  <c r="D1036" i="1"/>
  <c r="F1035" i="1"/>
  <c r="D1035" i="1"/>
  <c r="F1034" i="1"/>
  <c r="D1034" i="1"/>
  <c r="F1033" i="1"/>
  <c r="D1033" i="1"/>
  <c r="F1032" i="1"/>
  <c r="D1032" i="1"/>
  <c r="F1031" i="1"/>
  <c r="D1031" i="1"/>
  <c r="F1030" i="1"/>
  <c r="D1030" i="1"/>
  <c r="F1029" i="1"/>
  <c r="D1029" i="1"/>
  <c r="F1028" i="1"/>
  <c r="D1028" i="1"/>
  <c r="F1027" i="1"/>
  <c r="D1027" i="1"/>
  <c r="F1026" i="1"/>
  <c r="D1026" i="1"/>
  <c r="F1025" i="1"/>
  <c r="D1025" i="1"/>
  <c r="F1024" i="1"/>
  <c r="D1024" i="1"/>
  <c r="F1023" i="1"/>
  <c r="D1023" i="1"/>
  <c r="F1022" i="1"/>
  <c r="D1022" i="1"/>
  <c r="F1021" i="1"/>
  <c r="D1021" i="1"/>
  <c r="F1020" i="1"/>
  <c r="D1020" i="1"/>
  <c r="F1019" i="1"/>
  <c r="D1019" i="1"/>
  <c r="F1018" i="1"/>
  <c r="D1018" i="1"/>
  <c r="F1017" i="1"/>
  <c r="D1017" i="1"/>
  <c r="F1016" i="1"/>
  <c r="D1016" i="1"/>
  <c r="F1015" i="1"/>
  <c r="D1015" i="1"/>
  <c r="F1014" i="1"/>
  <c r="D1014" i="1"/>
  <c r="F1013" i="1"/>
  <c r="D1013" i="1"/>
  <c r="F1012" i="1"/>
  <c r="D1012" i="1"/>
  <c r="F1011" i="1"/>
  <c r="D1011" i="1"/>
  <c r="F1010" i="1"/>
  <c r="D1010" i="1"/>
  <c r="F1009" i="1"/>
  <c r="D1009" i="1"/>
  <c r="F1008" i="1"/>
  <c r="D1008" i="1"/>
  <c r="F1007" i="1"/>
  <c r="D1007" i="1"/>
  <c r="F1006" i="1"/>
  <c r="D1006" i="1"/>
  <c r="F1005" i="1"/>
  <c r="D1005" i="1"/>
  <c r="F1004" i="1"/>
  <c r="D1004" i="1"/>
  <c r="F1003" i="1"/>
  <c r="D1003" i="1"/>
  <c r="F1002" i="1"/>
  <c r="D1002" i="1"/>
  <c r="F1001" i="1"/>
  <c r="D1001" i="1"/>
  <c r="F1000" i="1"/>
  <c r="D1000" i="1"/>
  <c r="F999" i="1"/>
  <c r="D999" i="1"/>
  <c r="F998" i="1"/>
  <c r="D998" i="1"/>
  <c r="F997" i="1"/>
  <c r="D997" i="1"/>
  <c r="F996" i="1"/>
  <c r="D996" i="1"/>
  <c r="F995" i="1"/>
  <c r="D995" i="1"/>
  <c r="F994" i="1"/>
  <c r="D994" i="1"/>
  <c r="F993" i="1"/>
  <c r="D993" i="1"/>
  <c r="F992" i="1"/>
  <c r="D992" i="1"/>
  <c r="F991" i="1"/>
  <c r="D991" i="1"/>
  <c r="F990" i="1"/>
  <c r="D990" i="1"/>
  <c r="F989" i="1"/>
  <c r="D989" i="1"/>
  <c r="F988" i="1"/>
  <c r="D988" i="1"/>
  <c r="F987" i="1"/>
  <c r="D987" i="1"/>
  <c r="F986" i="1"/>
  <c r="D986" i="1"/>
  <c r="F985" i="1"/>
  <c r="D985" i="1"/>
  <c r="F984" i="1"/>
  <c r="D984" i="1"/>
  <c r="F983" i="1"/>
  <c r="D983" i="1"/>
  <c r="F982" i="1"/>
  <c r="D982" i="1"/>
  <c r="F981" i="1"/>
  <c r="D981" i="1"/>
  <c r="F980" i="1"/>
  <c r="D980" i="1"/>
  <c r="F979" i="1"/>
  <c r="D979" i="1"/>
  <c r="F978" i="1"/>
  <c r="D978" i="1"/>
  <c r="F977" i="1"/>
  <c r="D977" i="1"/>
  <c r="F976" i="1"/>
  <c r="D976" i="1"/>
  <c r="F975" i="1"/>
  <c r="D975" i="1"/>
  <c r="F974" i="1"/>
  <c r="D974" i="1"/>
  <c r="F973" i="1"/>
  <c r="D973" i="1"/>
  <c r="F972" i="1"/>
  <c r="D972" i="1"/>
  <c r="F971" i="1"/>
  <c r="D971" i="1"/>
  <c r="F970" i="1"/>
  <c r="D970" i="1"/>
  <c r="F969" i="1"/>
  <c r="D969" i="1"/>
  <c r="F968" i="1"/>
  <c r="D968" i="1"/>
  <c r="F967" i="1"/>
  <c r="D967" i="1"/>
  <c r="F966" i="1"/>
  <c r="D966" i="1"/>
  <c r="F965" i="1"/>
  <c r="D965" i="1"/>
  <c r="F964" i="1"/>
  <c r="D964" i="1"/>
  <c r="F963" i="1"/>
  <c r="D963" i="1"/>
  <c r="F962" i="1"/>
  <c r="D962" i="1"/>
  <c r="F961" i="1"/>
  <c r="D961" i="1"/>
  <c r="F960" i="1"/>
  <c r="D960" i="1"/>
  <c r="F959" i="1"/>
  <c r="D959" i="1"/>
  <c r="F958" i="1"/>
  <c r="D958" i="1"/>
  <c r="F957" i="1"/>
  <c r="D957" i="1"/>
  <c r="F956" i="1"/>
  <c r="D956" i="1"/>
  <c r="F955" i="1"/>
  <c r="D955" i="1"/>
  <c r="F954" i="1"/>
  <c r="D954" i="1"/>
  <c r="F953" i="1"/>
  <c r="D953" i="1"/>
  <c r="F952" i="1"/>
  <c r="D952" i="1"/>
  <c r="F951" i="1"/>
  <c r="D951" i="1"/>
  <c r="F950" i="1"/>
  <c r="D950" i="1"/>
  <c r="F949" i="1"/>
  <c r="D949" i="1"/>
  <c r="F948" i="1"/>
  <c r="D948" i="1"/>
  <c r="F947" i="1"/>
  <c r="D947" i="1"/>
  <c r="F946" i="1"/>
  <c r="D946" i="1"/>
  <c r="F945" i="1"/>
  <c r="D945" i="1"/>
  <c r="F944" i="1"/>
  <c r="D944" i="1"/>
  <c r="F943" i="1"/>
  <c r="D943" i="1"/>
  <c r="F942" i="1"/>
  <c r="D942" i="1"/>
  <c r="F941" i="1"/>
  <c r="D941" i="1"/>
  <c r="F940" i="1"/>
  <c r="D940" i="1"/>
  <c r="F939" i="1"/>
  <c r="D939" i="1"/>
  <c r="F938" i="1"/>
  <c r="D938" i="1"/>
  <c r="F937" i="1"/>
  <c r="D937" i="1"/>
  <c r="F936" i="1"/>
  <c r="D936" i="1"/>
  <c r="F935" i="1"/>
  <c r="D935" i="1"/>
  <c r="F934" i="1"/>
  <c r="D934" i="1"/>
  <c r="F933" i="1"/>
  <c r="D933" i="1"/>
  <c r="F932" i="1"/>
  <c r="D932" i="1"/>
  <c r="F931" i="1"/>
  <c r="D931" i="1"/>
  <c r="F930" i="1"/>
  <c r="D930" i="1"/>
  <c r="F929" i="1"/>
  <c r="D929" i="1"/>
  <c r="F928" i="1"/>
  <c r="D928" i="1"/>
  <c r="F927" i="1"/>
  <c r="D927" i="1"/>
  <c r="F926" i="1"/>
  <c r="D926" i="1"/>
  <c r="F925" i="1"/>
  <c r="D925" i="1"/>
  <c r="F924" i="1"/>
  <c r="D924" i="1"/>
  <c r="F923" i="1"/>
  <c r="D923" i="1"/>
  <c r="F922" i="1"/>
  <c r="D922" i="1"/>
  <c r="F921" i="1"/>
  <c r="D921" i="1"/>
  <c r="F920" i="1"/>
  <c r="D920" i="1"/>
  <c r="F919" i="1"/>
  <c r="D919" i="1"/>
  <c r="F918" i="1"/>
  <c r="D918" i="1"/>
  <c r="F917" i="1"/>
  <c r="D917" i="1"/>
  <c r="F916" i="1"/>
  <c r="D916" i="1"/>
  <c r="F915" i="1"/>
  <c r="D915" i="1"/>
  <c r="F914" i="1"/>
  <c r="D914" i="1"/>
  <c r="F913" i="1"/>
  <c r="D913" i="1"/>
  <c r="F912" i="1"/>
  <c r="D912" i="1"/>
  <c r="F910" i="1"/>
  <c r="D910" i="1"/>
  <c r="F909" i="1"/>
  <c r="D909" i="1"/>
  <c r="F908" i="1"/>
  <c r="D908" i="1"/>
  <c r="F907" i="1"/>
  <c r="D907" i="1"/>
  <c r="F906" i="1"/>
  <c r="D906" i="1"/>
  <c r="F905" i="1"/>
  <c r="D905" i="1"/>
  <c r="F903" i="1"/>
  <c r="D903" i="1"/>
  <c r="F902" i="1"/>
  <c r="D902" i="1"/>
  <c r="F901" i="1"/>
  <c r="D901" i="1"/>
  <c r="F900" i="1"/>
  <c r="D900" i="1"/>
  <c r="F899" i="1"/>
  <c r="D899" i="1"/>
  <c r="F898" i="1"/>
  <c r="D898" i="1"/>
  <c r="F897" i="1"/>
  <c r="D897" i="1"/>
  <c r="F896" i="1"/>
  <c r="D896" i="1"/>
  <c r="F895" i="1"/>
  <c r="D895" i="1"/>
  <c r="F894" i="1"/>
  <c r="D894" i="1"/>
  <c r="F893" i="1"/>
  <c r="D893" i="1"/>
  <c r="F892" i="1"/>
  <c r="D892" i="1"/>
  <c r="F891" i="1"/>
  <c r="D891" i="1"/>
  <c r="F890" i="1"/>
  <c r="D890" i="1"/>
  <c r="F889" i="1"/>
  <c r="D889" i="1"/>
  <c r="F888" i="1"/>
  <c r="D888" i="1"/>
  <c r="F887" i="1"/>
  <c r="D887" i="1"/>
  <c r="F886" i="1"/>
  <c r="D886" i="1"/>
  <c r="F885" i="1"/>
  <c r="D885" i="1"/>
  <c r="F884" i="1"/>
  <c r="D884" i="1"/>
  <c r="F883" i="1"/>
  <c r="D883" i="1"/>
  <c r="F882" i="1"/>
  <c r="D882" i="1"/>
  <c r="F881" i="1"/>
  <c r="D881" i="1"/>
  <c r="F880" i="1"/>
  <c r="D880" i="1"/>
  <c r="F879" i="1"/>
  <c r="D879" i="1"/>
  <c r="F878" i="1"/>
  <c r="D878" i="1"/>
  <c r="F877" i="1"/>
  <c r="D877" i="1"/>
  <c r="F876" i="1"/>
  <c r="D876" i="1"/>
  <c r="F875" i="1"/>
  <c r="D875" i="1"/>
  <c r="F874" i="1"/>
  <c r="D874" i="1"/>
  <c r="F873" i="1"/>
  <c r="D873" i="1"/>
  <c r="F872" i="1"/>
  <c r="D872" i="1"/>
  <c r="F871" i="1"/>
  <c r="D871" i="1"/>
  <c r="F870" i="1"/>
  <c r="D870" i="1"/>
  <c r="F869" i="1"/>
  <c r="D869" i="1"/>
  <c r="F868" i="1"/>
  <c r="D868" i="1"/>
  <c r="F867" i="1"/>
  <c r="D867" i="1"/>
  <c r="F866" i="1"/>
  <c r="D866" i="1"/>
  <c r="F865" i="1"/>
  <c r="D865" i="1"/>
  <c r="F864" i="1"/>
  <c r="D864" i="1"/>
  <c r="F863" i="1"/>
  <c r="D863" i="1"/>
  <c r="F862" i="1"/>
  <c r="D862" i="1"/>
  <c r="F861" i="1"/>
  <c r="D861" i="1"/>
  <c r="F860" i="1"/>
  <c r="D860" i="1"/>
  <c r="F859" i="1"/>
  <c r="D859" i="1"/>
  <c r="F858" i="1"/>
  <c r="D858" i="1"/>
  <c r="F857" i="1"/>
  <c r="D857" i="1"/>
  <c r="F856" i="1"/>
  <c r="D856" i="1"/>
  <c r="F855" i="1"/>
  <c r="D855" i="1"/>
  <c r="F854" i="1"/>
  <c r="D854" i="1"/>
  <c r="F853" i="1"/>
  <c r="D853" i="1"/>
  <c r="F852" i="1"/>
  <c r="D852" i="1"/>
  <c r="F851" i="1"/>
  <c r="D851" i="1"/>
  <c r="F850" i="1"/>
  <c r="D850" i="1"/>
  <c r="F849" i="1"/>
  <c r="D849" i="1"/>
  <c r="F848" i="1"/>
  <c r="D848" i="1"/>
  <c r="F847" i="1"/>
  <c r="D847" i="1"/>
  <c r="F846" i="1"/>
  <c r="D846" i="1"/>
  <c r="F845" i="1"/>
  <c r="D845" i="1"/>
  <c r="F844" i="1"/>
  <c r="D844" i="1"/>
  <c r="F843" i="1"/>
  <c r="D843" i="1"/>
  <c r="F842" i="1"/>
  <c r="D842" i="1"/>
  <c r="F841" i="1"/>
  <c r="D841" i="1"/>
  <c r="F840" i="1"/>
  <c r="D840" i="1"/>
  <c r="F839" i="1"/>
  <c r="D839" i="1"/>
  <c r="F838" i="1"/>
  <c r="D838" i="1"/>
  <c r="F837" i="1"/>
  <c r="D837" i="1"/>
  <c r="F834" i="1"/>
  <c r="D834" i="1"/>
  <c r="F833" i="1"/>
  <c r="D833" i="1"/>
  <c r="F832" i="1"/>
  <c r="D832" i="1"/>
  <c r="F831" i="1"/>
  <c r="D831" i="1"/>
  <c r="F830" i="1"/>
  <c r="D830" i="1"/>
  <c r="F829" i="1"/>
  <c r="D829" i="1"/>
  <c r="F828" i="1"/>
  <c r="D828" i="1"/>
  <c r="F827" i="1"/>
  <c r="D827" i="1"/>
  <c r="F826" i="1"/>
  <c r="D826" i="1"/>
  <c r="F825" i="1"/>
  <c r="D825" i="1"/>
  <c r="F824" i="1"/>
  <c r="D824" i="1"/>
  <c r="F823" i="1"/>
  <c r="D823" i="1"/>
  <c r="F822" i="1"/>
  <c r="D822" i="1"/>
  <c r="F821" i="1"/>
  <c r="D821" i="1"/>
  <c r="F820" i="1"/>
  <c r="D820" i="1"/>
  <c r="F819" i="1"/>
  <c r="D819" i="1"/>
  <c r="F818" i="1"/>
  <c r="D818" i="1"/>
  <c r="F817" i="1"/>
  <c r="D817" i="1"/>
  <c r="F816" i="1"/>
  <c r="D816" i="1"/>
  <c r="F815" i="1"/>
  <c r="D815" i="1"/>
  <c r="F814" i="1"/>
  <c r="D814" i="1"/>
  <c r="F813" i="1"/>
  <c r="D813" i="1"/>
  <c r="F812" i="1"/>
  <c r="D812" i="1"/>
  <c r="F811" i="1"/>
  <c r="D811" i="1"/>
  <c r="F810" i="1"/>
  <c r="D810" i="1"/>
  <c r="F809" i="1"/>
  <c r="D809" i="1"/>
  <c r="F808" i="1"/>
  <c r="D808" i="1"/>
  <c r="F807" i="1"/>
  <c r="D807" i="1"/>
  <c r="F806" i="1"/>
  <c r="D806" i="1"/>
  <c r="F805" i="1"/>
  <c r="D805" i="1"/>
  <c r="F804" i="1"/>
  <c r="D804" i="1"/>
  <c r="F803" i="1"/>
  <c r="D803" i="1"/>
  <c r="F802" i="1"/>
  <c r="D802" i="1"/>
  <c r="F801" i="1"/>
  <c r="D801" i="1"/>
  <c r="F800" i="1"/>
  <c r="D800" i="1"/>
  <c r="F799" i="1"/>
  <c r="D799" i="1"/>
  <c r="F798" i="1"/>
  <c r="D798" i="1"/>
  <c r="F797" i="1"/>
  <c r="D797" i="1"/>
  <c r="F796" i="1"/>
  <c r="D796" i="1"/>
  <c r="F795" i="1"/>
  <c r="D795" i="1"/>
  <c r="F794" i="1"/>
  <c r="D794" i="1"/>
  <c r="F793" i="1"/>
  <c r="D793" i="1"/>
  <c r="F792" i="1"/>
  <c r="D792" i="1"/>
  <c r="F791" i="1"/>
  <c r="D791" i="1"/>
  <c r="F790" i="1"/>
  <c r="D790" i="1"/>
  <c r="F789" i="1"/>
  <c r="D789" i="1"/>
  <c r="F788" i="1"/>
  <c r="D788" i="1"/>
  <c r="F787" i="1"/>
  <c r="D787" i="1"/>
  <c r="F786" i="1"/>
  <c r="D786" i="1"/>
  <c r="F785" i="1"/>
  <c r="D785" i="1"/>
  <c r="F784" i="1"/>
  <c r="D784" i="1"/>
  <c r="F783" i="1"/>
  <c r="D783" i="1"/>
  <c r="F782" i="1"/>
  <c r="D782" i="1"/>
  <c r="F781" i="1"/>
  <c r="D781" i="1"/>
  <c r="F780" i="1"/>
  <c r="D780" i="1"/>
  <c r="F779" i="1"/>
  <c r="D779" i="1"/>
  <c r="F778" i="1"/>
  <c r="D778" i="1"/>
  <c r="F777" i="1"/>
  <c r="D777" i="1"/>
  <c r="F776" i="1"/>
  <c r="D776" i="1"/>
  <c r="F775" i="1"/>
  <c r="D775" i="1"/>
  <c r="F774" i="1"/>
  <c r="D774" i="1"/>
  <c r="F773" i="1"/>
  <c r="D773" i="1"/>
  <c r="F772" i="1"/>
  <c r="D772" i="1"/>
  <c r="F771" i="1"/>
  <c r="D771" i="1"/>
  <c r="F770" i="1"/>
  <c r="D770" i="1"/>
  <c r="F769" i="1"/>
  <c r="D769" i="1"/>
  <c r="F768" i="1"/>
  <c r="D768" i="1"/>
  <c r="F767" i="1"/>
  <c r="D767" i="1"/>
  <c r="F766" i="1"/>
  <c r="D766" i="1"/>
  <c r="F765" i="1"/>
  <c r="D765" i="1"/>
  <c r="F764" i="1"/>
  <c r="D764" i="1"/>
  <c r="F763" i="1"/>
  <c r="D763" i="1"/>
  <c r="F762" i="1"/>
  <c r="D762" i="1"/>
  <c r="F761" i="1"/>
  <c r="D761" i="1"/>
  <c r="F760" i="1"/>
  <c r="D760" i="1"/>
  <c r="F759" i="1"/>
  <c r="D759" i="1"/>
  <c r="F758" i="1"/>
  <c r="D758" i="1"/>
  <c r="F757" i="1"/>
  <c r="D757" i="1"/>
  <c r="F756" i="1"/>
  <c r="D756" i="1"/>
  <c r="F755" i="1"/>
  <c r="D755" i="1"/>
  <c r="F754" i="1"/>
  <c r="D754" i="1"/>
  <c r="F753" i="1"/>
  <c r="D753" i="1"/>
  <c r="F752" i="1"/>
  <c r="D752" i="1"/>
  <c r="F751" i="1"/>
  <c r="D751" i="1"/>
  <c r="F750" i="1"/>
  <c r="D750" i="1"/>
  <c r="F749" i="1"/>
  <c r="D749" i="1"/>
  <c r="F748" i="1"/>
  <c r="D748" i="1"/>
  <c r="F747" i="1"/>
  <c r="D747" i="1"/>
  <c r="F746" i="1"/>
  <c r="D746" i="1"/>
  <c r="F745" i="1"/>
  <c r="D745" i="1"/>
  <c r="F744" i="1"/>
  <c r="D744" i="1"/>
  <c r="F743" i="1"/>
  <c r="D743" i="1"/>
  <c r="F742" i="1"/>
  <c r="D742" i="1"/>
  <c r="F741" i="1"/>
  <c r="D741" i="1"/>
  <c r="F740" i="1"/>
  <c r="D740" i="1"/>
  <c r="F739" i="1"/>
  <c r="D739" i="1"/>
  <c r="F738" i="1"/>
  <c r="D738" i="1"/>
  <c r="F737" i="1"/>
  <c r="D737" i="1"/>
  <c r="F736" i="1"/>
  <c r="D736" i="1"/>
  <c r="F735" i="1"/>
  <c r="D735" i="1"/>
  <c r="F734" i="1"/>
  <c r="D734" i="1"/>
  <c r="F733" i="1"/>
  <c r="D733" i="1"/>
  <c r="F732" i="1"/>
  <c r="D732" i="1"/>
  <c r="F731" i="1"/>
  <c r="D731" i="1"/>
  <c r="F730" i="1"/>
  <c r="D730" i="1"/>
  <c r="F729" i="1"/>
  <c r="D729" i="1"/>
  <c r="F728" i="1"/>
  <c r="D728" i="1"/>
  <c r="F727" i="1"/>
  <c r="D727" i="1"/>
  <c r="F726" i="1"/>
  <c r="D726" i="1"/>
  <c r="F725" i="1"/>
  <c r="D725" i="1"/>
  <c r="F724" i="1"/>
  <c r="D724" i="1"/>
  <c r="F723" i="1"/>
  <c r="D723" i="1"/>
  <c r="F722" i="1"/>
  <c r="D722" i="1"/>
  <c r="F721" i="1"/>
  <c r="D721" i="1"/>
  <c r="F718" i="1"/>
  <c r="D718" i="1"/>
  <c r="F717" i="1"/>
  <c r="D717" i="1"/>
  <c r="F714" i="1"/>
  <c r="D714" i="1"/>
  <c r="F713" i="1"/>
  <c r="D713" i="1"/>
  <c r="F657" i="1"/>
  <c r="D657" i="1"/>
  <c r="F511" i="1"/>
  <c r="D511" i="1"/>
  <c r="F412" i="1"/>
  <c r="D412" i="1"/>
  <c r="E45" i="6" l="1"/>
  <c r="D6087" i="1"/>
  <c r="F608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364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NailOpt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649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NailOpt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652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NailOpt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699" authorId="0" shapeId="0" xr:uid="{00000000-0006-0000-0000-000004000000}">
      <text>
        <r>
          <rPr>
            <b/>
            <sz val="9"/>
            <rFont val="Tahoma"/>
            <family val="2"/>
            <charset val="204"/>
          </rPr>
          <t xml:space="preserve">Автор:
</t>
        </r>
      </text>
    </comment>
    <comment ref="A3700" authorId="0" shapeId="0" xr:uid="{00000000-0006-0000-0000-000005000000}">
      <text>
        <r>
          <rPr>
            <b/>
            <sz val="9"/>
            <rFont val="Tahoma"/>
            <family val="2"/>
            <charset val="204"/>
          </rPr>
          <t xml:space="preserve">Автор:
</t>
        </r>
      </text>
    </comment>
    <comment ref="A3701" authorId="0" shapeId="0" xr:uid="{00000000-0006-0000-0000-000006000000}">
      <text>
        <r>
          <rPr>
            <b/>
            <sz val="9"/>
            <rFont val="Tahoma"/>
            <family val="2"/>
            <charset val="204"/>
          </rPr>
          <t xml:space="preserve">Автор:
</t>
        </r>
      </text>
    </comment>
    <comment ref="A3702" authorId="0" shapeId="0" xr:uid="{00000000-0006-0000-0000-000007000000}">
      <text>
        <r>
          <rPr>
            <b/>
            <sz val="9"/>
            <rFont val="Tahoma"/>
            <family val="2"/>
            <charset val="204"/>
          </rPr>
          <t xml:space="preserve">Автор:
</t>
        </r>
      </text>
    </comment>
    <comment ref="A4420" authorId="0" shapeId="0" xr:uid="{00000000-0006-0000-0000-000008000000}">
      <text>
        <r>
          <rPr>
            <b/>
            <sz val="9"/>
            <color rgb="FF000000"/>
            <rFont val="Tahoma"/>
            <family val="2"/>
            <charset val="204"/>
          </rPr>
          <t xml:space="preserve">NailOpt
</t>
        </r>
      </text>
    </comment>
    <comment ref="A4423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NailOpt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726" authorId="0" shapeId="0" xr:uid="{00000000-0006-0000-0000-00000A000000}">
      <text>
        <r>
          <rPr>
            <b/>
            <sz val="9"/>
            <color rgb="FF000000"/>
            <rFont val="Tahoma"/>
            <family val="2"/>
            <charset val="204"/>
          </rPr>
          <t>Автор:</t>
        </r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4878" authorId="0" shapeId="0" xr:uid="{00000000-0006-0000-0000-00000B000000}">
      <text>
        <r>
          <rPr>
            <b/>
            <sz val="9"/>
            <color rgb="FF000000"/>
            <rFont val="Tahoma"/>
            <family val="2"/>
            <charset val="204"/>
          </rPr>
          <t>Автор:</t>
        </r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<sst xmlns="http://schemas.openxmlformats.org/spreadsheetml/2006/main" count="6284" uniqueCount="6179">
  <si>
    <t>Также во вкладках ниже можно найти еще твердосплавные фрезы, Сталекс и гель лак UNO оригинал. Для более  крупных заказов возможны дополнительные скидки.</t>
  </si>
  <si>
    <t>ОБЯЗАТЕЛЬНО ДЛЯ ЗАПОЛНЕНИЯ!!!</t>
  </si>
  <si>
    <t>ФИО получателя груза</t>
  </si>
  <si>
    <t>Город получения</t>
  </si>
  <si>
    <t>Транспортная компания</t>
  </si>
  <si>
    <t>Паспорт серия номер (только для ТК)</t>
  </si>
  <si>
    <t>Телефон получателя</t>
  </si>
  <si>
    <t>Адрес, индекс (только для отправки почтой)</t>
  </si>
  <si>
    <t>Наименование</t>
  </si>
  <si>
    <t>Количество (штуки) ЗАПОЛНЯТЬ ЗДЕСЬ!</t>
  </si>
  <si>
    <t>Цена от 1000 руб</t>
  </si>
  <si>
    <t>Сумма</t>
  </si>
  <si>
    <t>Цена от 25 000 руб.</t>
  </si>
  <si>
    <t>Клей-гель пластилин для гелевых типс ТМ Biolucky 15 g</t>
  </si>
  <si>
    <t>БЛ7202 Гель однофазный Clear, BioLucky, 15 мл</t>
  </si>
  <si>
    <t>БЛ7206 Однофазный гель Clear , BioLucky, 50 мл</t>
  </si>
  <si>
    <t>БЛ7209 Однофазный гель Clear , BioLucky, 1000 мл</t>
  </si>
  <si>
    <t>БЛ7272 Гель однофазный strawberry cream, BioLucky, 15 мл</t>
  </si>
  <si>
    <t>БЛ7276 Гель однофазный strawberry cream, BioLucky, 50 мл</t>
  </si>
  <si>
    <t>БЛ7279 Гель однофазный strawberry cream, BioLucky, 1000 мл</t>
  </si>
  <si>
    <t>БЛ7282 Гель однофазный pink cream, BioLucky, 15 мл</t>
  </si>
  <si>
    <t>БЛ7286 Гель однофазный pink cream, BioLucky, 50 мл</t>
  </si>
  <si>
    <t>БЛ7289 Гель однофазный pink cream, BioLucky, 1000 мл</t>
  </si>
  <si>
    <t>БЛ7292 Гель однофазный white cream, BioLucky, 15 мл</t>
  </si>
  <si>
    <t>БЛ7296 Гель однофазный white cream, BioLucky, 50 мл</t>
  </si>
  <si>
    <t>БЛ7299 Гель однофазный white cream, BioLucky, 1000 мл</t>
  </si>
  <si>
    <t>БЛ7312 Гель однофазный light pink cream, BioLucky, 15 мл</t>
  </si>
  <si>
    <t>БЛ7316 Гель однофазный light pink cream, BioLucky, 50 мл</t>
  </si>
  <si>
    <t>БЛ7319 Гель однофазный lifht pink cream, BioLucky, 1000 мл</t>
  </si>
  <si>
    <t>БЛ7322 Камуфлирующий гель Rose Cream, BioLucky, 15 мл</t>
  </si>
  <si>
    <t>БЛ7326 Камуфлирующий гель Rose Cream, BioLucky, 50 мл</t>
  </si>
  <si>
    <t>БЛ7329 Камуфлирующий гель Rose Cream, BioLucky, 1000 мл</t>
  </si>
  <si>
    <t>БЛ7332 Камуфлирующий гель Snow Cream, BioLucky, 15 мл</t>
  </si>
  <si>
    <t>БЛ7336 Камуфлирующий гель Snow Cream, BioLucky, 50 мл</t>
  </si>
  <si>
    <t>БЛ7339 Камуфлирующий гель Snow Cream, BioLucky, 1000 мл</t>
  </si>
  <si>
    <t>Каучуковая база BioLucky 10 мл №742 (держится на всех ногтях без сколов) super strong</t>
  </si>
  <si>
    <t>Каучуковая база BioLucky 30 мл №7424 (держится на всех ногтях без сколов) super strong</t>
  </si>
  <si>
    <t xml:space="preserve">Каучуковая база BioLucky 10 мл №744 </t>
  </si>
  <si>
    <t>Каучуковая база BioLucky 30 мл №7444</t>
  </si>
  <si>
    <t xml:space="preserve">База Стекловолоконо BioLucky 10 мл №749 </t>
  </si>
  <si>
    <t>База для аллергиков Eco Base BioLucky 10 мл №747</t>
  </si>
  <si>
    <t>МРАМОРНАЯ БАЗА BioLucky 10 мл №3</t>
  </si>
  <si>
    <t>МРАМОРНАЯ БАЗА BioLucky 10 мл №4</t>
  </si>
  <si>
    <t>МРАМОРНАЯ БАЗА BioLucky 10 мл №5</t>
  </si>
  <si>
    <t>МРАМОРНАЯ БАЗА BioLucky 10 мл №6</t>
  </si>
  <si>
    <t>МРАМОРНАЯ БАЗА BioLucky 10 мл №7</t>
  </si>
  <si>
    <t>МРАМОРНАЯ БАЗА BioLucky 10 мл №8</t>
  </si>
  <si>
    <t>МРАМОРНАЯ БАЗА BioLucky 10 мл №9</t>
  </si>
  <si>
    <t>Potale БАЗА BioLucky 10 мл №718</t>
  </si>
  <si>
    <t>Potale БАЗА BioLucky 10 мл №719</t>
  </si>
  <si>
    <t>Potale БАЗА BioLucky 10 мл №720</t>
  </si>
  <si>
    <t>Potale БАЗА BioLucky 10 мл №721</t>
  </si>
  <si>
    <t>Potale БАЗА BioLucky 10 мл №722</t>
  </si>
  <si>
    <t>Potale БАЗА BioLucky 10 мл №723</t>
  </si>
  <si>
    <t>Ecstasy БАЗА BioLucky 10 мл №724</t>
  </si>
  <si>
    <t>Ecstasy БАЗА BioLucky 10 мл №725</t>
  </si>
  <si>
    <t>Ecstasy БАЗА BioLucky 10 мл №726</t>
  </si>
  <si>
    <t>Ecstasy БАЗА BioLucky 10 мл №727</t>
  </si>
  <si>
    <t>Ecstasy БАЗА BioLucky 10 мл №728</t>
  </si>
  <si>
    <t>Ecstasy БАЗА BioLucky 10 мл №729</t>
  </si>
  <si>
    <t>Ecstasy БАЗА BioLucky 10 мл №730</t>
  </si>
  <si>
    <t>Ecstasy БАЗА BioLucky 10 мл №731</t>
  </si>
  <si>
    <t>Ecstasy БАЗА BioLucky 10 мл №732</t>
  </si>
  <si>
    <t>Камуфлирующая гель база молочная white BioLucky 30 мл №7354</t>
  </si>
  <si>
    <t>Камуфлирующая гель-база молочная pale pink BioLucky 30 мл №7364</t>
  </si>
  <si>
    <t>Топ без липкого слоя BioLucky 10 мл №734 антижелтый</t>
  </si>
  <si>
    <t>Топ без липкого слоя BioLucky 10 мл №733</t>
  </si>
  <si>
    <t>Топ велюровый BioLucky 10 мл №748</t>
  </si>
  <si>
    <t>Верхний топ Светящийся в темноте неоновый BioLucky 10 мл №745</t>
  </si>
  <si>
    <t>Топ без липкого слоя с частичками серебрянной потали Potal Silver BioLucky 10 мл №746</t>
  </si>
  <si>
    <t>Пилка Супер качество на вспенке "Ипотека берегись" 180/240</t>
  </si>
  <si>
    <t>Пилка Супер качество на вспенке "Мне нельзя сладкое, неси полусладкое" 180/240</t>
  </si>
  <si>
    <t>Пилка Супер качество на вспенке "Хотела туфли, купила лаки" 180/240</t>
  </si>
  <si>
    <t>Пилка Супер качество на вспенке "Пилю на Мальдивы" 100/180</t>
  </si>
  <si>
    <t>Пилка Супер качество на вспенке "Не ногти красят женщину, а женщина ногти" 100/180</t>
  </si>
  <si>
    <t>Пилка Супер качество на вспенке " Пилю на мечту" 100/180</t>
  </si>
  <si>
    <t>Пилка Супер качество на вспенке " Ногтевая маньячка" 100/180</t>
  </si>
  <si>
    <t>Пилка Супер качество на вспенке "Love is.. Когда пилишь ногти, а не мужа" 180/240</t>
  </si>
  <si>
    <t>Гель-лак BioLucky Flamingo №001</t>
  </si>
  <si>
    <t>Гель-лак BioLucky Flamingo №002</t>
  </si>
  <si>
    <t>Гель-лак BioLucky Flamingo №003</t>
  </si>
  <si>
    <t>Гель-лак BioLucky Flamingo №004</t>
  </si>
  <si>
    <t>Гель-лак BioLucky Flamingo №005</t>
  </si>
  <si>
    <t>Гель-лак BioLucky Flamingo №006</t>
  </si>
  <si>
    <t>Гель-лак BioLucky Flamingo №007</t>
  </si>
  <si>
    <t>Гель-лак BioLucky Flamingo №008</t>
  </si>
  <si>
    <t>Гель-лак BioLucky Flamingo №009</t>
  </si>
  <si>
    <t>Гель-лак BioLucky Flamingo №010</t>
  </si>
  <si>
    <t>Гель-лак BioLucky Cheesecake №011</t>
  </si>
  <si>
    <t>Гель-лак BioLucky Cheesecake №012</t>
  </si>
  <si>
    <t>Гель-лак BioLucky Cheesecake №013</t>
  </si>
  <si>
    <t>Гель-лак BioLucky Cheesecake №014</t>
  </si>
  <si>
    <t>Гель-лак BioLucky Cheesecake №015</t>
  </si>
  <si>
    <t>Гель-лак BioLucky Cheesecake №016</t>
  </si>
  <si>
    <t>Гель-лак BioLucky Cheesecake №017</t>
  </si>
  <si>
    <t>Гель-лак BioLucky Cheesecake №018</t>
  </si>
  <si>
    <t>Гель-лак BioLucky Cheesecake №019</t>
  </si>
  <si>
    <t>Гель-лак BioLucky Cheesecake №020</t>
  </si>
  <si>
    <t>Гель-лак BioLucky Cheesecake №021</t>
  </si>
  <si>
    <t>Гель-лак BioLucky Cheesecake №022</t>
  </si>
  <si>
    <t>Гель-лак BioLucky SweetWine №023</t>
  </si>
  <si>
    <t>Гель-лак BioLucky SweetWine №024</t>
  </si>
  <si>
    <t>Гель-лак BioLucky SweetWine №025</t>
  </si>
  <si>
    <t>Гель-лак BioLucky SweetWine №026</t>
  </si>
  <si>
    <t>Гель-лак BioLucky SweetWine №027</t>
  </si>
  <si>
    <t>Гель-лак BioLucky SweetWine №028</t>
  </si>
  <si>
    <t>Гель-лак BioLucky SweetWine №029</t>
  </si>
  <si>
    <t>Гель-лак BioLucky SweetWine №030</t>
  </si>
  <si>
    <t>Гель-лак BioLucky SweetWine №031</t>
  </si>
  <si>
    <t>Гель-лак BioLucky SweetWine №032</t>
  </si>
  <si>
    <t>Гель-лак BioLucky Rainbow №033</t>
  </si>
  <si>
    <t>Гель-лак BioLucky Rainbow №034</t>
  </si>
  <si>
    <t>Гель-лак BioLucky Rainbow №035</t>
  </si>
  <si>
    <t>Гель-лак BioLucky Rainbow №036</t>
  </si>
  <si>
    <t>Гель-лак BioLucky Rainbow №037</t>
  </si>
  <si>
    <t>Гель-лак BioLucky Rainbow №038</t>
  </si>
  <si>
    <t>Гель-лак BioLucky Rainbow №039</t>
  </si>
  <si>
    <t>Гель-лак BioLucky Rainbow №040</t>
  </si>
  <si>
    <t>Гель-лак BioLucky Rainbow №041</t>
  </si>
  <si>
    <t>Гель-лак BioLucky Rainbow №042</t>
  </si>
  <si>
    <t>Гель-лак BioLucky Rainbow №043</t>
  </si>
  <si>
    <t>Гель-лак BioLucky Rainbow №044</t>
  </si>
  <si>
    <t>Гель-лак BioLucky Rainbow №045</t>
  </si>
  <si>
    <t>Гель-лак BioLucky Sea №046</t>
  </si>
  <si>
    <t>Гель-лак BioLucky Sea №047</t>
  </si>
  <si>
    <t>Гель-лак BioLucky Sea №048</t>
  </si>
  <si>
    <t>Гель-лак BioLucky Sea №049</t>
  </si>
  <si>
    <t>Гель-лак BioLucky Sea №050</t>
  </si>
  <si>
    <t>Гель-лак BioLucky Sea №051</t>
  </si>
  <si>
    <t>Гель-лак BioLucky Fresh №052</t>
  </si>
  <si>
    <t>Гель-лак BioLucky Fresh №053</t>
  </si>
  <si>
    <t>Гель-лак BioLucky Fresh №054</t>
  </si>
  <si>
    <t>Гель-лак BioLucky Fresh №055</t>
  </si>
  <si>
    <t>Гель-лак BioLucky Fresh №056</t>
  </si>
  <si>
    <t>Гель-лак BioLucky Fresh №057</t>
  </si>
  <si>
    <t>Гель-лак BioLucky Ice Cream №058</t>
  </si>
  <si>
    <t>Гель-лак BioLucky Ice Cream №059</t>
  </si>
  <si>
    <t>Гель-лак BioLucky Ice Cream №060</t>
  </si>
  <si>
    <t>Гель-лак BioLucky Ice Cream №061</t>
  </si>
  <si>
    <t>Гель-лак BioLucky Ice Cream №062</t>
  </si>
  <si>
    <t>Гель-лак BioLucky Ice Cream №063</t>
  </si>
  <si>
    <t>Гель-лак BioLucky Ice Cream №064</t>
  </si>
  <si>
    <t>Гель-лак BioLucky Ice Cream №065</t>
  </si>
  <si>
    <t>Гель-лак BioLucky Ice Cream №066</t>
  </si>
  <si>
    <t>Гель-лак BioLucky Ice Cream №067</t>
  </si>
  <si>
    <t>Гель-лак BioLucky Ice Cream №068</t>
  </si>
  <si>
    <t>Гель-лак BioLucky Ice Cream №069</t>
  </si>
  <si>
    <t>Гель-лак BioLucky Lavender №070</t>
  </si>
  <si>
    <t>Гель-лак BioLucky Lavender №071</t>
  </si>
  <si>
    <t>Гель-лак BioLucky Lavender №072</t>
  </si>
  <si>
    <t>Гель-лак BioLucky Lavender №074</t>
  </si>
  <si>
    <t>Гель-лак BioLucky Lavender №075</t>
  </si>
  <si>
    <t>Гель-лак BioLucky Lavender №077</t>
  </si>
  <si>
    <t>Гель-лак BioLucky Red Berry №078</t>
  </si>
  <si>
    <t>Гель-лак BioLucky Red Berry №079</t>
  </si>
  <si>
    <t>Гель-лак BioLucky Red Berry №080</t>
  </si>
  <si>
    <t>Гель-лак BioLucky Red Berry №081</t>
  </si>
  <si>
    <t>Гель-лак BioLucky Red Berry №082</t>
  </si>
  <si>
    <t>Гель-лак BioLucky Red Berry №083</t>
  </si>
  <si>
    <t>Гель-лак BioLucky Red Berry №084</t>
  </si>
  <si>
    <t>Гель-лак BioLucky Red Berry №085</t>
  </si>
  <si>
    <t>Гель-лак BioLucky Red Berry №086</t>
  </si>
  <si>
    <t>Гель-лак BioLucky Camouflage №087</t>
  </si>
  <si>
    <t>Гель-лак BioLucky Camouflage №088</t>
  </si>
  <si>
    <t>Гель-лак BioLucky Camouflage №089</t>
  </si>
  <si>
    <t>Гель-лак BioLucky Camouflage №090</t>
  </si>
  <si>
    <t>Гель-лак BioLucky Camouflage №091</t>
  </si>
  <si>
    <t>Гель-лак BioLucky Camouflage №092</t>
  </si>
  <si>
    <t>Гель-лак BioLucky White stone №093</t>
  </si>
  <si>
    <t>Гель-лак BioLucky White stone №094</t>
  </si>
  <si>
    <t>Гель-лак BioLucky White stone №095</t>
  </si>
  <si>
    <t>Гель-лак BioLucky White stone №096</t>
  </si>
  <si>
    <t>Гель-лак BioLucky White stone №097</t>
  </si>
  <si>
    <t>Гель-лак BioLucky Black Night №098</t>
  </si>
  <si>
    <t>UNO гель лак (оригинал с читаемым QR кодом)</t>
  </si>
  <si>
    <t xml:space="preserve"> Uno Lux Color Rubber base RC01 8 гр</t>
  </si>
  <si>
    <t xml:space="preserve"> Uno Lux Color Rubber base RC02 8 гр</t>
  </si>
  <si>
    <t xml:space="preserve"> Uno Lux Color Rubber base RC03 8 гр</t>
  </si>
  <si>
    <t xml:space="preserve"> Uno Lux Color Rubber base RC04 8 гр</t>
  </si>
  <si>
    <t xml:space="preserve"> Uno Lux Color Rubber base RC05 8 гр</t>
  </si>
  <si>
    <t xml:space="preserve"> Uno Lux Color Rubber base RC06 8 гр</t>
  </si>
  <si>
    <t xml:space="preserve"> Uno Lux Color Rubber base RC07 8 гр</t>
  </si>
  <si>
    <t xml:space="preserve"> Uno Lux Color Rubber base RC08 8 гр</t>
  </si>
  <si>
    <t xml:space="preserve"> Uno Lux Color Rubber base RC09 8 гр</t>
  </si>
  <si>
    <t xml:space="preserve"> Uno Lux Color Rubber base RC10 8 гр</t>
  </si>
  <si>
    <t xml:space="preserve"> Uno Lux Color Rubber base RC11 8 гр</t>
  </si>
  <si>
    <t xml:space="preserve"> Uno Lux Color Rubber base RC12 8 гр</t>
  </si>
  <si>
    <t xml:space="preserve"> Uno Lux Color Rubber base RC13 8 гр</t>
  </si>
  <si>
    <t xml:space="preserve"> Uno Lux Color Rubber base RC14 8 гр</t>
  </si>
  <si>
    <t xml:space="preserve"> Uno Lux Color Rubber base RC15 8 гр</t>
  </si>
  <si>
    <t xml:space="preserve"> Uno Lux Color Rubber base RC16 8 гр</t>
  </si>
  <si>
    <t xml:space="preserve"> Uno Lux Color Rubber base RC19 8 гр</t>
  </si>
  <si>
    <t xml:space="preserve"> Uno Lux Color Rubber base RC20 8 гр</t>
  </si>
  <si>
    <t xml:space="preserve"> Uno Lux Color Rubber base RC21 8 гр</t>
  </si>
  <si>
    <t xml:space="preserve"> Uno Lux Color Rubber base RC22 8 гр</t>
  </si>
  <si>
    <t xml:space="preserve"> Uno Lux Color Rubber base RC23 8 гр</t>
  </si>
  <si>
    <t xml:space="preserve"> Uno Lux Color Rubber base RC24 8 гр</t>
  </si>
  <si>
    <t xml:space="preserve"> Uno Lux Color Rubber base RC25 8 гр</t>
  </si>
  <si>
    <t xml:space="preserve"> Uno Lux Color Rubber base RC26 8 гр</t>
  </si>
  <si>
    <t xml:space="preserve"> Uno Lux Color Rubber base RC27 8 гр</t>
  </si>
  <si>
    <t xml:space="preserve"> Uno Lux Color Rubber base RC28 8 гр</t>
  </si>
  <si>
    <t xml:space="preserve"> Uno Lux Color Rubber base RC29 8 гр</t>
  </si>
  <si>
    <t xml:space="preserve"> Uno Lux Color Rubber base RC30 8 гр</t>
  </si>
  <si>
    <t xml:space="preserve"> Uno Lux Color Rubber base RC31 8 гр</t>
  </si>
  <si>
    <t xml:space="preserve"> Uno Lux Color Rubber base RC32 8 гр</t>
  </si>
  <si>
    <t xml:space="preserve"> Uno Lux Color Rubber base RC33 8 гр</t>
  </si>
  <si>
    <t xml:space="preserve"> Uno Lux Color Rubber base RC34 8 гр</t>
  </si>
  <si>
    <t xml:space="preserve"> Uno 001 Белый - White, 8 мл.</t>
  </si>
  <si>
    <t xml:space="preserve"> Uno 002 Черный - Black, 8 мл.</t>
  </si>
  <si>
    <t xml:space="preserve"> Uno Lux Base/Top 2 в 1 ,15 мл</t>
  </si>
  <si>
    <t xml:space="preserve"> Uno Базовое покрытие "Uno Lux Base Ultra Care",15 мл.</t>
  </si>
  <si>
    <t xml:space="preserve"> Uno Базовое покрытие ELASTIC 15 мл.</t>
  </si>
  <si>
    <t xml:space="preserve"> Uno Верхнее покрытие "Uno Lux High Gloss" Top coat 15 мл</t>
  </si>
  <si>
    <t xml:space="preserve"> Uno Верхнее покрытие "Uno Lux Velvet" Top coat 15 мл</t>
  </si>
  <si>
    <t xml:space="preserve"> Uno Верхнее покрытие "Uno MATTE" 15 мл.</t>
  </si>
  <si>
    <t xml:space="preserve"> Uno Верхнее покрытие DIAMOND SHIELD без липкого слоя,15 мл.</t>
  </si>
  <si>
    <t xml:space="preserve">Дегидратор Nail Prep ,15 мл </t>
  </si>
  <si>
    <t xml:space="preserve"> Uno Камуфлирующее базовое покрытие 01 8 мл.</t>
  </si>
  <si>
    <t xml:space="preserve"> Uno Камуфлирующее базовое покрытие 03 8 мл.</t>
  </si>
  <si>
    <t xml:space="preserve"> Uno Камуфлирующее базовое покрытие 04 8 мл.</t>
  </si>
  <si>
    <t xml:space="preserve"> Uno Камуфлирующее базовое покрытие 08 8 мл.</t>
  </si>
  <si>
    <t xml:space="preserve"> Uno Камуфлирующее базовое покрытие 09 8 мл.</t>
  </si>
  <si>
    <t xml:space="preserve"> Uno Камуфлирующее базовое покрытие 11 8 мл.</t>
  </si>
  <si>
    <t xml:space="preserve"> Uno Камуфлирующее базовое покрытие 13 8 мл.</t>
  </si>
  <si>
    <t xml:space="preserve"> Uno Камуфлирующее базовое покрытие 14 8 мл.</t>
  </si>
  <si>
    <t xml:space="preserve"> Uno Камуфлирующее базовое покрытие 15 8 мл.</t>
  </si>
  <si>
    <t xml:space="preserve"> Uno клей-гель для фольги (Foil Gel)  12 мл</t>
  </si>
  <si>
    <t xml:space="preserve"> Uno Easy Build Up Clear прозрачный 15 мл</t>
  </si>
  <si>
    <t xml:space="preserve"> Uno "Uno Lux Primer" , 15 мл.</t>
  </si>
  <si>
    <t xml:space="preserve"> Uno "Uno Lux Ultra Bond", 15 мл.</t>
  </si>
  <si>
    <t xml:space="preserve"> Uno Primer Bond , 15 мл.</t>
  </si>
  <si>
    <t xml:space="preserve"> Uno с ланолином 25 ml</t>
  </si>
  <si>
    <t>OXXI гель лак (оригинал)</t>
  </si>
  <si>
    <t>OXXI 10 мл Rubber Base</t>
  </si>
  <si>
    <t>OXXI 10 мл Rubber Top</t>
  </si>
  <si>
    <t>OXXI 8 мл Rubber Top матовый</t>
  </si>
  <si>
    <t>OXXI 8 мл Rubber Top велюр</t>
  </si>
  <si>
    <t>OXXI 10 мл Rubber Top без липкого слоя</t>
  </si>
  <si>
    <t>OXXI 10 мл Rubber Base cover #1</t>
  </si>
  <si>
    <t>OXXI 10 мл Rubber Base cover #2</t>
  </si>
  <si>
    <t>OXXI 10 мл Rubber Base cover #3</t>
  </si>
  <si>
    <t>OXXI 10 мл Rubber Base cover #4</t>
  </si>
  <si>
    <t>OXXI 10 мл Rubber Base cover #5</t>
  </si>
  <si>
    <t>OXXI 10 мл Rubber Base cover #6</t>
  </si>
  <si>
    <t>OXXI 10 мл Rubber Base cover #7</t>
  </si>
  <si>
    <t>OXXI 10 мл Rubber Base cover #8</t>
  </si>
  <si>
    <t>OXXI 10 мл Rubber Base cover #9</t>
  </si>
  <si>
    <t>OXXI 10 мл Rubber Base cover #10</t>
  </si>
  <si>
    <t>OXXI 15 мл Rubber Base</t>
  </si>
  <si>
    <t>OXXI 15 мл Rubber Top</t>
  </si>
  <si>
    <t>OXXI 15 мл Rubber Top без липкого слоя</t>
  </si>
  <si>
    <t>OXXI 30 мл Rubber Base</t>
  </si>
  <si>
    <t>OXXI 30 мл Rubber Top</t>
  </si>
  <si>
    <t>Топ  OXXI  "эффект перепелиного яйца"  10 мл!!!</t>
  </si>
  <si>
    <t>TWIST Топ  OXXI  "эффект перепелиного яйца"  10 мл!!!</t>
  </si>
  <si>
    <t>Oxxi Ultra Bond, Бескислотный праймер ультрабонд, 15 ml</t>
  </si>
  <si>
    <t>OXXI 8 мл «кошачий глаз жемчужный» 01</t>
  </si>
  <si>
    <t>OXXI 8 мл «кошачий глаз жемчужный» 02</t>
  </si>
  <si>
    <t>OXXI 8 мл «кошачий глаз жемчужный» 03</t>
  </si>
  <si>
    <t>OXXI 8 мл «кошачий глаз жемчужный» 04</t>
  </si>
  <si>
    <t>OXXI 8 мл «кошачий глаз жемчужный» 05</t>
  </si>
  <si>
    <t>OXXI 8 мл «кошачий глаз жемчужный» 06</t>
  </si>
  <si>
    <t>OXXI 8 мл «кошачий глаз жемчужный» 07</t>
  </si>
  <si>
    <t>OXXI 8 мл «кошачий глаз жемчужный» 08</t>
  </si>
  <si>
    <t>OXXI 8 мл «кошачий глаз жемчужный» 09</t>
  </si>
  <si>
    <t>OXXI 8 мл «кошачий глаз жемчужный» 10</t>
  </si>
  <si>
    <t>OXXI 8 мл «кошачий глаз жемчужный» 11</t>
  </si>
  <si>
    <t>OXXI 8 мл «кошачий глаз жемчужный» 12</t>
  </si>
  <si>
    <t>Акрилгель Acryl-Gel OXXI professional, прозрачный, №01, 30 мл</t>
  </si>
  <si>
    <t>Акрилгель Acryl-Gel OXXI professional, белый, №02, 30 мл</t>
  </si>
  <si>
    <t xml:space="preserve">Акрилгель Acryl-Gel OXXI professional, нежно-розовый, №03, 30 мл
</t>
  </si>
  <si>
    <t xml:space="preserve">Акрилгель Acryl-Gel OXXI professional, пастельно-розовой, №04, 30 мл
</t>
  </si>
  <si>
    <t xml:space="preserve">Акрилгель Acryl-Gel OXXI professional, бежевый, №05, 30 мл
</t>
  </si>
  <si>
    <t>Акрилгель Acryl-Gel OXXI professional, светло-бежевый, 30 мл
№06</t>
  </si>
  <si>
    <t>Акрилгель Acryl-Gel OXXI professional, 30 мл №07</t>
  </si>
  <si>
    <t>Акрилгель Acryl-Gel OXXI professional, 30 мл №08</t>
  </si>
  <si>
    <t>Акрилгель Acryl-Gel OXXI professional, 30 мл №09</t>
  </si>
  <si>
    <t>Акрилгель Acryl-Gel OXXI professional, 30 мл №10</t>
  </si>
  <si>
    <t>Акрилгель Acryl-Gel OXXI professional, 30 мл №11</t>
  </si>
  <si>
    <t>Акрилгель Acryl-Gel OXXI professional, 30 мл №12</t>
  </si>
  <si>
    <t>Акрилгель Acryl-Gel OXXI professional, 30 мл №13</t>
  </si>
  <si>
    <t>Акрилгель Acryl-Gel OXXI professional, 30 мл №14</t>
  </si>
  <si>
    <t>Акрилгель Acryl-Gel OXXI professional, 30 мл №15</t>
  </si>
  <si>
    <t>Акрилгель Acryl-Gel OXXI professional, 30 мл №16</t>
  </si>
  <si>
    <t>Акрилгель Acryl-Gel OXXI professional, 30 мл №17</t>
  </si>
  <si>
    <t>Акрилгель Acryl-Gel OXXI professional, 30 мл №18</t>
  </si>
  <si>
    <t>Акрилгель Acryl-Gel OXXI professional, 30 мл №19</t>
  </si>
  <si>
    <t>Акрилгель Acryl-Gel OXXI professional, 30 мл №20</t>
  </si>
  <si>
    <t>OXXI Professional Каучуковая База «Rubber Base», 10 мл серия "Macaroon" #1</t>
  </si>
  <si>
    <t>OXXI Professional Каучуковая База «Rubber Base», 10 мл серия "Macaroon" #2</t>
  </si>
  <si>
    <t>OXXI Professional Каучуковая База «Rubber Base», 10 мл серия "Macaroon" #3</t>
  </si>
  <si>
    <t>OXXI Professional Каучуковая База «Rubber Base», 10 мл серия "Macaroon" #4</t>
  </si>
  <si>
    <t>OXXI Professional Каучуковая База «Rubber Base», 10 мл серия "Macaroon" #5</t>
  </si>
  <si>
    <t>OXXI Professional Каучуковая База «Rubber Base», 10 мл серия "Macaroon" #6</t>
  </si>
  <si>
    <t>OXXI Professional Каучуковая База «Rubber Base», 10 мл серия "Macaroon" #7</t>
  </si>
  <si>
    <t>OXXI Professional Каучуковая База «Rubber Base», 10 мл серия "Macaroon" #8</t>
  </si>
  <si>
    <t>Гель лак Oxxi серия "Конфетти" 8 мл 01</t>
  </si>
  <si>
    <t>Гель лак Oxxi серия "Конфетти" 8 мл 02</t>
  </si>
  <si>
    <t>Гель лак Oxxi серия "Конфетти" 8 мл 03</t>
  </si>
  <si>
    <t>Гель лак Oxxi серия "Конфетти" 8 мл 04</t>
  </si>
  <si>
    <t>Гель лак Oxxi серия "Конфетти" 8 мл 05</t>
  </si>
  <si>
    <t>Гель лак Oxxi серия "Конфетти" 8 мл 06</t>
  </si>
  <si>
    <t>Гель лак Oxxi серия "Конфетти" 8 мл 07</t>
  </si>
  <si>
    <t>Гель лак Oxxi серия "Конфетти" 8 мл 08</t>
  </si>
  <si>
    <t>Гель лак Oxxi серия "Конфетти" 8 мл 09</t>
  </si>
  <si>
    <t>Гель лак Oxxi серия "Конфетти" 8 мл 10</t>
  </si>
  <si>
    <t>Гель лак Oxxi серия "Конфетти" 8 мл 11</t>
  </si>
  <si>
    <t>Гель лак Oxxi серия "Конфетти" 8 мл 12</t>
  </si>
  <si>
    <t>Гель лак Oxxi серия Термо 8 мл 01</t>
  </si>
  <si>
    <t>Гель лак Oxxi серия Термо 8 мл 02</t>
  </si>
  <si>
    <t>Гель лак Oxxi серия Термо 8 мл 03</t>
  </si>
  <si>
    <t>Гель лак Oxxi серия Термо 8 мл 04</t>
  </si>
  <si>
    <t>Гель лак Oxxi серия Термо 8 мл 05</t>
  </si>
  <si>
    <t>Гель лак Oxxi серия Термо 8 мл 06</t>
  </si>
  <si>
    <t>Гель лак Oxxi серия Термо 8 мл 07</t>
  </si>
  <si>
    <t>Гель лак Oxxi серия Термо 8 мл 08</t>
  </si>
  <si>
    <t>Гель лак Oxxi серия Термо 8 мл 09</t>
  </si>
  <si>
    <t>Гель лак Oxxi серия Термо 8 мл 10</t>
  </si>
  <si>
    <t>Гель лак Oxxi серия Термо 8 мл 11</t>
  </si>
  <si>
    <t>Гель лак Oxxi серия Термо 8 мл 12</t>
  </si>
  <si>
    <t>Гель лак Oxxi серия Термо 8 мл 13</t>
  </si>
  <si>
    <t>Гель лак Oxxi серия Термо 8 мл 14</t>
  </si>
  <si>
    <t>Гель лак Oxxi серия Термо 8 мл 15</t>
  </si>
  <si>
    <t>Гель лак Oxxi серия Термо 8 мл 16</t>
  </si>
  <si>
    <t>Светоотражающий гель лак OXXI professional Disko 15 ml №1</t>
  </si>
  <si>
    <t>Светоотражающий гель лак OXXI professional Disko 15 ml №2</t>
  </si>
  <si>
    <t>Светоотражающий гель лак OXXI professional Disko 15 ml №3</t>
  </si>
  <si>
    <t>Светоотражающий гель лак OXXI professional Disko 15 ml №4</t>
  </si>
  <si>
    <t>Светоотражающий гель лак OXXI professional Disko 15 ml №5</t>
  </si>
  <si>
    <t>Светоотражающий гель лак OXXI professional Disko 15 ml №6</t>
  </si>
  <si>
    <t>Светоотражающий гель лак OXXI professional Disko 15 ml №7</t>
  </si>
  <si>
    <t>Светоотражающий гель лак OXXI professional Disko 8 ml №1</t>
  </si>
  <si>
    <t>Светоотражающий гель лак OXXI professional Disko 8 ml №2</t>
  </si>
  <si>
    <t>Светоотражающий гель лак OXXI professional Disko 8 ml №3</t>
  </si>
  <si>
    <t>Светоотражающий гель лак OXXI professional Disko 8 ml №4</t>
  </si>
  <si>
    <t>Светоотражающий гель лак OXXI professional Disko 8 ml №5</t>
  </si>
  <si>
    <t>Светоотражающий гель лак OXXI professional Disko 8 ml №6</t>
  </si>
  <si>
    <t>Светоотражающий гель лак OXXI professional Disko 8 ml №7</t>
  </si>
  <si>
    <t>OXXI professional 10 ml Summer base 01</t>
  </si>
  <si>
    <t>OXXI professional 10 ml Summer base 02</t>
  </si>
  <si>
    <t>OXXI professional 10 ml Summer base 03</t>
  </si>
  <si>
    <t>OXXI professional 10 ml Summer base 04</t>
  </si>
  <si>
    <t>OXXI professional 10 ml Summer base 05</t>
  </si>
  <si>
    <t>OXXI professional 10 ml Summer base 06</t>
  </si>
  <si>
    <t>OXXI professional 10 ml Summer base 07</t>
  </si>
  <si>
    <t>Гель лак Oxxi серия «Жемчужное ожерелье» 10 мл 01</t>
  </si>
  <si>
    <t>Гель лак Oxxi серия «Жемчужное ожерелье» 10 мл 02</t>
  </si>
  <si>
    <t>Гель лак Oxxi серия «Жемчужное ожерелье» 10 мл 03</t>
  </si>
  <si>
    <t>Гель лак Oxxi серия «Жемчужное ожерелье» 10 мл 04</t>
  </si>
  <si>
    <t>Гель лак Oxxi серия «Жемчужное ожерелье» 10 мл 05</t>
  </si>
  <si>
    <t>Гель лак Oxxi серия «Жемчужное ожерелье» 10 мл 06</t>
  </si>
  <si>
    <t>Гель лак Oxxi серия «Жемчужное ожерелье» 10 мл 07</t>
  </si>
  <si>
    <t>Гель лак Oxxi серия «Жемчужное ожерелье» 10 мл 08</t>
  </si>
  <si>
    <t>Гель лак Oxxi серия «Жемчужное ожерелье» 10 мл 09</t>
  </si>
  <si>
    <t>Гель лак Oxxi серия «Жемчужное ожерелье» 10 мл 10</t>
  </si>
  <si>
    <t>Гель лак Oxxi серия «Жемчужное ожерелье» 10 мл 11</t>
  </si>
  <si>
    <t>Гель лак Oxxi серия «Жемчужное ожерелье» 10 мл 12</t>
  </si>
  <si>
    <t>Гель лак Oxxi "эффект поталь" - набор: гель-лак + гель-супер блестки !!! #1</t>
  </si>
  <si>
    <t>Гель лак Oxxi "эффект поталь" - набор: гель-лак + гель-супер блестки !!! #2</t>
  </si>
  <si>
    <t>Гель лак Oxxi "эффект поталь" - набор: гель-лак + гель-супер блестки !!! #3</t>
  </si>
  <si>
    <t>Гель лак Oxxi "эффект поталь" - набор: гель-лак + гель-супер блестки !!! #4</t>
  </si>
  <si>
    <t>Гель лак Oxxi "эффект поталь" - набор: гель-лак + гель-супер блестки !!! #5</t>
  </si>
  <si>
    <t>Гель лак Oxxi "эффект поталь" - набор: гель-лак + гель-супер блестки !!! #6</t>
  </si>
  <si>
    <t>Гель лак Oxxi "эффект поталь" - набор: гель-лак + гель-супер блестки !!! #7</t>
  </si>
  <si>
    <t>Гель лак Oxxi "эффект поталь" - набор: гель-лак + гель-супер блестки !!! #8</t>
  </si>
  <si>
    <t>Гель лак Oxxi "эффект поталь" - набор: гель-лак + гель-супер блестки !!! #9</t>
  </si>
  <si>
    <t>Гель лак Oxxi серия «Йогурт» 10 мл 01</t>
  </si>
  <si>
    <t>Гель лак Oxxi серия «Йогурт» 10 мл 02</t>
  </si>
  <si>
    <t>Гель лак Oxxi серия «Йогурт» 10 мл 03</t>
  </si>
  <si>
    <t>Гель лак Oxxi серия «Йогурт» 10 мл 04</t>
  </si>
  <si>
    <t>Гель лак Oxxi серия «Йогурт» 10 мл 05</t>
  </si>
  <si>
    <t>Гель лак Oxxi серия «Йогурт» 10 мл 06</t>
  </si>
  <si>
    <t>Гель лак Oxxi серия «Йогурт» 10 мл 07</t>
  </si>
  <si>
    <t>Гель лак Oxxi серия «Йогурт» 10 мл 08</t>
  </si>
  <si>
    <t>Гель лак Oxxi серия «Йогурт» 10 мл 09</t>
  </si>
  <si>
    <t>Гель лак Oxxi серия «Йогурт» 10 мл 10</t>
  </si>
  <si>
    <t>Гель лак Oxxi серия «Йогурт» 10 мл 11</t>
  </si>
  <si>
    <t>Гель лак Oxxi серия «Йогурт» 10 мл 12</t>
  </si>
  <si>
    <t xml:space="preserve">Haruyama гель лак 8 мл </t>
  </si>
  <si>
    <t>Haruyama 8 мл топ</t>
  </si>
  <si>
    <t>Haruyama 8 мл база</t>
  </si>
  <si>
    <t>Haruyama 8 мл топ каучук</t>
  </si>
  <si>
    <t>Haruyama 8 мл база каучук</t>
  </si>
  <si>
    <t>Haruyama 8 мл топ без липкого слоя</t>
  </si>
  <si>
    <t>Haruyama 8 мл топ матовый</t>
  </si>
  <si>
    <t>Haruyama гель лак 8 мл 002</t>
  </si>
  <si>
    <t>Haruyama гель лак 8 мл 011 пастель</t>
  </si>
  <si>
    <t>Haruyama гель лак 8 мл 012</t>
  </si>
  <si>
    <t>Haruyama гель лак 8 мл 017</t>
  </si>
  <si>
    <t>Haruyama гель лак 8 мл 020</t>
  </si>
  <si>
    <t>Haruyama гель лак 8 мл 021</t>
  </si>
  <si>
    <t>Haruyama гель лак 8 мл 053</t>
  </si>
  <si>
    <t>Haruyama гель лак 8 мл 056</t>
  </si>
  <si>
    <t>Haruyama гель лак 8 мл 058</t>
  </si>
  <si>
    <t>Haruyama гель лак 8 мл 082</t>
  </si>
  <si>
    <t>Haruyama гель лак 8 мл 100</t>
  </si>
  <si>
    <t>Haruyama гель лак 8 мл 128</t>
  </si>
  <si>
    <t>Haruyama гель лак 8 мл 130</t>
  </si>
  <si>
    <t>Haruyama гель лак 8 мл 131</t>
  </si>
  <si>
    <t>Haruyama гель лак 8 мл 168</t>
  </si>
  <si>
    <t>Haruyama гель лак 8 мл 174</t>
  </si>
  <si>
    <t>Haruyama гель лак 8 мл 180</t>
  </si>
  <si>
    <t>Haruyama гель лак 8 мл 189</t>
  </si>
  <si>
    <t>Haruyama гель лак 8 мл 214</t>
  </si>
  <si>
    <t>Haruyama гель лак 8 мл 228</t>
  </si>
  <si>
    <t>Haruyama гель лак 8 мл 268</t>
  </si>
  <si>
    <t>Haruyama гель лак 8 мл 278</t>
  </si>
  <si>
    <t>Haruyama гель лак 8 мл 279</t>
  </si>
  <si>
    <t>Haruyama гель лак 8 мл 291</t>
  </si>
  <si>
    <t>Haruyama гель лак 8 мл 297</t>
  </si>
  <si>
    <t>Haruyama гель лак 8 мл 298</t>
  </si>
  <si>
    <t>Haruyama гель лак 8 мл 305</t>
  </si>
  <si>
    <t>Haruyama гель лак 8 мл 335</t>
  </si>
  <si>
    <t>Haruyama гель лак 8 мл 339</t>
  </si>
  <si>
    <t>Haruyama гель лак 8 мл 344</t>
  </si>
  <si>
    <t>Haruyama гель лак 8 мл 347</t>
  </si>
  <si>
    <t>Haruyama гель лак 8 мл 394</t>
  </si>
  <si>
    <t>Haruyama гель лак 8 мл 400</t>
  </si>
  <si>
    <t>Haruyama гель лак 8 мл 404</t>
  </si>
  <si>
    <t>Haruyama гель лак 8 мл 409</t>
  </si>
  <si>
    <t>Haruyama гель лак 8 мл 415</t>
  </si>
  <si>
    <t>Haruyama гель лак 8 мл 426</t>
  </si>
  <si>
    <t>Haruyama гель лак 8 мл 429</t>
  </si>
  <si>
    <t>Haruyama гель лак 8 мл 490</t>
  </si>
  <si>
    <t>Haruyama гель лак 8 мл 497</t>
  </si>
  <si>
    <t>Haruyama гель лак 8 мл 542</t>
  </si>
  <si>
    <t>Haruyama гель лак 8 мл 586</t>
  </si>
  <si>
    <t>Haruyama гель лак 8 мл 598</t>
  </si>
  <si>
    <t>Haruyama гель лак 8 мл 959</t>
  </si>
  <si>
    <t>Haruyama гель лак 8 мл 960</t>
  </si>
  <si>
    <t>Haruyama гель лак 8 мл 963</t>
  </si>
  <si>
    <t>Haruyama гель лак 8 мл 967</t>
  </si>
  <si>
    <t>Haruyama гель лак 8 мл 968</t>
  </si>
  <si>
    <t>Haruyama гель лак 8 мл 969</t>
  </si>
  <si>
    <t>KLIO professional</t>
  </si>
  <si>
    <t>KLIO professional Каучуковая база SUPERNAIL 15 мл</t>
  </si>
  <si>
    <t>KLIO professional Топ без липкого слоя BRILLIANT 15 ml</t>
  </si>
  <si>
    <t>TERTIO гель лак 10 мл</t>
  </si>
  <si>
    <t xml:space="preserve">Базы и топы </t>
  </si>
  <si>
    <t>База BASE COAT гель лак 10 ml Tertio</t>
  </si>
  <si>
    <t>Топ TOP гель лак 10 ml Tertio</t>
  </si>
  <si>
    <t>Bluesky гель лак 10 мл (цены указаны для поштучного заказа, если упаковками по 8 шт, то прайс отдельный)</t>
  </si>
  <si>
    <t>Каучуковая база 10 мл. RUBBER BASE Bluesky</t>
  </si>
  <si>
    <t>Каучуковый топ 10 мл. RUBBER TOP Bluesky</t>
  </si>
  <si>
    <t>Топ TOP COAT 10 ml Bluesky</t>
  </si>
  <si>
    <t>База BASE COAT 10 ml Bluesky</t>
  </si>
  <si>
    <t>Топ TOP MATE 10 ml Bluesky</t>
  </si>
  <si>
    <t>Топ TOP no wipe 10 ml Bluesky</t>
  </si>
  <si>
    <t>2 в 1 base and top 10 ml Bluesky</t>
  </si>
  <si>
    <t>Топ с эффектом ВЕЛЮР 10 мл Bluesky</t>
  </si>
  <si>
    <t>Праймер Bluesky</t>
  </si>
  <si>
    <t xml:space="preserve">Блюскай 8001 </t>
  </si>
  <si>
    <t>Блюскай 8002</t>
  </si>
  <si>
    <t>Блюскай 8003</t>
  </si>
  <si>
    <t>Блюскай 8004</t>
  </si>
  <si>
    <t>Блюскай 8005</t>
  </si>
  <si>
    <t>Блюскай 8006</t>
  </si>
  <si>
    <t>Блюскай 8007</t>
  </si>
  <si>
    <t>Блюскай 8008</t>
  </si>
  <si>
    <t>Блюскай 8009</t>
  </si>
  <si>
    <t>Блюскай 8010</t>
  </si>
  <si>
    <t>Блюскай 8011</t>
  </si>
  <si>
    <t>Блюскай 8012</t>
  </si>
  <si>
    <t>Блюскай 8013</t>
  </si>
  <si>
    <t>Блюскай 8014</t>
  </si>
  <si>
    <t>Блюскай 8015</t>
  </si>
  <si>
    <t>Блюскай 8016</t>
  </si>
  <si>
    <t>Блюскай 8017</t>
  </si>
  <si>
    <t>Блюскай 8018</t>
  </si>
  <si>
    <t>Блюскай 8019</t>
  </si>
  <si>
    <t>Блюскай 8020</t>
  </si>
  <si>
    <t>Блюскай 8021</t>
  </si>
  <si>
    <t>Блюскай 8022</t>
  </si>
  <si>
    <t>Блюскай 8023</t>
  </si>
  <si>
    <t>Блюскай 8024</t>
  </si>
  <si>
    <t>Блюскай 8025</t>
  </si>
  <si>
    <t>Блюскай 8026</t>
  </si>
  <si>
    <t>Блюскай 8027</t>
  </si>
  <si>
    <t>Блюскай 8028</t>
  </si>
  <si>
    <t>Блюскай 8029</t>
  </si>
  <si>
    <t>Блюскай 8030</t>
  </si>
  <si>
    <t>Блюскай 8031</t>
  </si>
  <si>
    <t>Блюскай 8032</t>
  </si>
  <si>
    <t>Блюскай 8033</t>
  </si>
  <si>
    <t>Блюскай 8034</t>
  </si>
  <si>
    <t>Блюскай 8035</t>
  </si>
  <si>
    <t>Блюскай 8036</t>
  </si>
  <si>
    <t>Блюскай 8037</t>
  </si>
  <si>
    <t>Блюскай 8038</t>
  </si>
  <si>
    <t>Блюскай 8039</t>
  </si>
  <si>
    <t>Блюскай 8040</t>
  </si>
  <si>
    <t>Блюскай 8041</t>
  </si>
  <si>
    <t>Блюскай 8042</t>
  </si>
  <si>
    <t>Блюскай 8043</t>
  </si>
  <si>
    <t>Блюскай 8044</t>
  </si>
  <si>
    <t>Блюскай 8045</t>
  </si>
  <si>
    <t>Блюскай 8046</t>
  </si>
  <si>
    <t>Блюскай 8047</t>
  </si>
  <si>
    <t>Блюскай 8048</t>
  </si>
  <si>
    <t>Блюскай 8049</t>
  </si>
  <si>
    <t>Блюскай 8050</t>
  </si>
  <si>
    <t>Блюскай 8051</t>
  </si>
  <si>
    <t>Блюскай 8052</t>
  </si>
  <si>
    <t>Блюскай 8053</t>
  </si>
  <si>
    <t>Блюскай 8054</t>
  </si>
  <si>
    <t>Блюскай 8055</t>
  </si>
  <si>
    <t>Блюскай 8056</t>
  </si>
  <si>
    <t>Блюскай 8057</t>
  </si>
  <si>
    <t>Блюскай 8058</t>
  </si>
  <si>
    <t>Блюскай 8059</t>
  </si>
  <si>
    <t>Блюскай 8060</t>
  </si>
  <si>
    <t>Блюскай 8061</t>
  </si>
  <si>
    <t>Блюскай 8062</t>
  </si>
  <si>
    <t>Блюскай 8063</t>
  </si>
  <si>
    <t>Блюскай 8064</t>
  </si>
  <si>
    <t>Блюскай 8065</t>
  </si>
  <si>
    <t>Блюскай 8066</t>
  </si>
  <si>
    <t>Блюскай 8067</t>
  </si>
  <si>
    <t>Блюскай 8068</t>
  </si>
  <si>
    <t>Блюскай 8069</t>
  </si>
  <si>
    <t>Блюскай 8070</t>
  </si>
  <si>
    <t>Блюскай 8071</t>
  </si>
  <si>
    <t>Блюскай 8072</t>
  </si>
  <si>
    <t>Блюскай 8073</t>
  </si>
  <si>
    <t>Блюскай 8074</t>
  </si>
  <si>
    <t>Блюскай 8075</t>
  </si>
  <si>
    <t>Блюскай 8076</t>
  </si>
  <si>
    <t>Блюскай 8077</t>
  </si>
  <si>
    <t>Блюскай 8078</t>
  </si>
  <si>
    <t>Блюскай 8079</t>
  </si>
  <si>
    <t>Блюскай 8080</t>
  </si>
  <si>
    <t>Блюскай 8081</t>
  </si>
  <si>
    <t>Блюскай 8082</t>
  </si>
  <si>
    <t>Блюскай 8083</t>
  </si>
  <si>
    <t>Блюскай 8084</t>
  </si>
  <si>
    <t>Блюскай 8085</t>
  </si>
  <si>
    <t>Блюскай 8086</t>
  </si>
  <si>
    <t>Блюскай 8087</t>
  </si>
  <si>
    <t>Блюскай 8088</t>
  </si>
  <si>
    <t>Блюскай 8089</t>
  </si>
  <si>
    <t>Блюскай 8090</t>
  </si>
  <si>
    <t>Блюскай 8091</t>
  </si>
  <si>
    <t>Блюскай 8092</t>
  </si>
  <si>
    <t>Блюскай 8093</t>
  </si>
  <si>
    <t>Блюскай 8094</t>
  </si>
  <si>
    <t>Блюскай 8095</t>
  </si>
  <si>
    <t>Блюскай 8096</t>
  </si>
  <si>
    <t>Блюскай 8097</t>
  </si>
  <si>
    <t>Блюскай 8098</t>
  </si>
  <si>
    <t>Блюскай 8099</t>
  </si>
  <si>
    <t>Блюскай 8100</t>
  </si>
  <si>
    <t>Блюскай 8101</t>
  </si>
  <si>
    <t>Блюскай 8102</t>
  </si>
  <si>
    <t>Блюскай 8103</t>
  </si>
  <si>
    <t>Блюскай 8104</t>
  </si>
  <si>
    <t>Блюскай 8105</t>
  </si>
  <si>
    <t xml:space="preserve">Kodi гель лак </t>
  </si>
  <si>
    <t>Каучуковая база 8 мл. RUBBER BASE Kodi</t>
  </si>
  <si>
    <t>Каучуковый топ 8 мл. RUBBER TOP Kodi</t>
  </si>
  <si>
    <t>Каучуковая база 7 мл. RUBBER BASE Kodi в красном флаконе</t>
  </si>
  <si>
    <t>Каучуковый топ 7 мл. RUBBER TOP Kodi в красном флаконе</t>
  </si>
  <si>
    <t>Каучуковая база 12 мл. RUBBER BASE Kodi</t>
  </si>
  <si>
    <t>Каучуковый топ 12 мл. RUBBER TOP Kodi</t>
  </si>
  <si>
    <t>Топ матовый 8 мл Коди</t>
  </si>
  <si>
    <t>Ультрабонд Kodi</t>
  </si>
  <si>
    <t>База каучуковая BASE COAT 35 ml Kodi</t>
  </si>
  <si>
    <t>Топ каучуковый Top COAT 35 ml Kodi</t>
  </si>
  <si>
    <t>База каучуковая BASE COAT 14 ml Kodi</t>
  </si>
  <si>
    <t>Топ каучуковый Top COAT 14 ml Kodi</t>
  </si>
  <si>
    <t>Топ Kodi 8 мл. велюр</t>
  </si>
  <si>
    <t>Топ Kodi 12 мл. без липкого слоя</t>
  </si>
  <si>
    <t>Коди 2 в 1 топ и база 8 мл</t>
  </si>
  <si>
    <t>Минеральный ремувер для кутикулы Коди 50 мл</t>
  </si>
  <si>
    <t>Праймер Kodi 10 мл</t>
  </si>
  <si>
    <t>Nail fresher Kodi</t>
  </si>
  <si>
    <t>Масло для кутикулы Kodi grassy fresh</t>
  </si>
  <si>
    <t>Масло для кутикулы Kodi sweet spices</t>
  </si>
  <si>
    <t>Масло для кутикулы Kodi lemon</t>
  </si>
  <si>
    <t>Масло для кутикулы Kodi chokolate</t>
  </si>
  <si>
    <t>Масло для кутикулы Kodi granberry</t>
  </si>
  <si>
    <t>Масло для кутикулы Kodi orange</t>
  </si>
  <si>
    <t>Коди гель с блестками 8 мл №01</t>
  </si>
  <si>
    <t>Коди гель с блестками 8 мл №02</t>
  </si>
  <si>
    <t>Коди гель с блестками 8 мл №03</t>
  </si>
  <si>
    <t>Коди гель с блестками 8 мл №04</t>
  </si>
  <si>
    <t>Коди гель с блестками 8 мл №05</t>
  </si>
  <si>
    <t>Коди гель с блестками 8 мл №06</t>
  </si>
  <si>
    <t>Коди гель с блестками 8 мл №07</t>
  </si>
  <si>
    <t>Коди гель с блестками 8 мл №08</t>
  </si>
  <si>
    <t>Коди гель с блестками 8 мл №09</t>
  </si>
  <si>
    <t>Коди гель с блестками 8 мл №10</t>
  </si>
  <si>
    <t>Коди гель с блестками 8 мл №11</t>
  </si>
  <si>
    <t>Коди гель с блестками 8 мл №12</t>
  </si>
  <si>
    <t>Коди гель с блестками 8 мл №13</t>
  </si>
  <si>
    <t>Коди гель с блестками 8 мл №14</t>
  </si>
  <si>
    <t>Коди гель с блестками 8 мл №15</t>
  </si>
  <si>
    <t>Коди гель с блестками 8 мл №16</t>
  </si>
  <si>
    <t>Коди гель с блестками 8 мл №17</t>
  </si>
  <si>
    <t>Коди гель с блестками 8 мл №18</t>
  </si>
  <si>
    <t>Коди гель с блестками 8 мл №19</t>
  </si>
  <si>
    <t>Коди гель с блестками 8 мл №20</t>
  </si>
  <si>
    <t>Коди гель с блестками 8 мл №21</t>
  </si>
  <si>
    <t>Коди краска № 01</t>
  </si>
  <si>
    <t>Коди краска № 02</t>
  </si>
  <si>
    <t>Коди краска № 03</t>
  </si>
  <si>
    <t>Коди краска № 04</t>
  </si>
  <si>
    <t>Коди краска № 05</t>
  </si>
  <si>
    <t>Коди краска № 06</t>
  </si>
  <si>
    <t>Коди краска № 07</t>
  </si>
  <si>
    <t>Коди краска № 08</t>
  </si>
  <si>
    <t>Коди краска № 09</t>
  </si>
  <si>
    <t>Коди краска № 10</t>
  </si>
  <si>
    <t>Коди краска № 11</t>
  </si>
  <si>
    <t>Коди акварельная краска № 01</t>
  </si>
  <si>
    <t>Коди акварельная краска № 02</t>
  </si>
  <si>
    <t>Коди акварельная краска № 03</t>
  </si>
  <si>
    <t>Коди акварельная краска № 04</t>
  </si>
  <si>
    <t>Коди акварельная краска № 05</t>
  </si>
  <si>
    <t>Коди акварельная краска № 06</t>
  </si>
  <si>
    <t>Коди акварельная краска № 07</t>
  </si>
  <si>
    <t>Коди акварельная краска № 08</t>
  </si>
  <si>
    <t>Коди акварельная краска № 09</t>
  </si>
  <si>
    <t>Коди акварельная краска № 10</t>
  </si>
  <si>
    <t>Коди акварельная краска № 11</t>
  </si>
  <si>
    <t>Коди база камуфляж 8 мл</t>
  </si>
  <si>
    <t>Коди база камуфляж 8 мл tea rose (чайная роза)</t>
  </si>
  <si>
    <t>Коди база камуфляж 8 мл natural beige (натуральный беж)</t>
  </si>
  <si>
    <t>Коди база камуфляж 8 мл dark beige (темный беж)</t>
  </si>
  <si>
    <t>Коди база камуфляж 8 мл ivory (слоновая кость)</t>
  </si>
  <si>
    <t>Коди база камуфляж 8 мл pink (розовый)</t>
  </si>
  <si>
    <t>Коди база камуфляж 8 мл pink ice (розовый лёд)</t>
  </si>
  <si>
    <t>Цветная палитра 8 мл (новые серии)</t>
  </si>
  <si>
    <t>KODI ГЕЛЬ - ЛАК № 01 AQUAMARINE (AQ) 8 МЛ</t>
  </si>
  <si>
    <t>KODI ГЕЛЬ - ЛАК № 10 AQUAMARINE (AQ) 8 МЛ</t>
  </si>
  <si>
    <t>KODI ГЕЛЬ - ЛАК № 20 AQUAMARINE (AQ) 8 МЛ</t>
  </si>
  <si>
    <t>KODI ГЕЛЬ - ЛАК № 30 AQUAMARINE (AQ) 8 МЛ</t>
  </si>
  <si>
    <t>KODI ГЕЛЬ - ЛАК № 40 AQUAMARINE (AQ) 8 МЛ</t>
  </si>
  <si>
    <t>KODI ГЕЛЬ - ЛАК № 50 AQUAMARINE (AQ) 8 МЛ</t>
  </si>
  <si>
    <t>KODI ГЕЛЬ - ЛАК № 60 AQUAMARINE (AQ) 8 МЛ</t>
  </si>
  <si>
    <t>KODI ГЕЛЬ - ЛАК № 70 AQUAMARINE (AQ) 8 МЛ</t>
  </si>
  <si>
    <t>KODI ГЕЛЬ - ЛАК № 80 AQUAMARINE (AQ) 8 МЛ</t>
  </si>
  <si>
    <t>KODI ГЕЛЬ - ЛАК № 90 AQUAMARINE (AQ) 8 МЛ</t>
  </si>
  <si>
    <t>KODI ГЕЛЬ - ЛАК № 100 AQUAMARINE (AQ) 8 МЛ</t>
  </si>
  <si>
    <t>KODI ГЕЛЬ - ЛАК № 110 AQUAMARINE (AQ) 8 МЛ</t>
  </si>
  <si>
    <t>KODI ГЕЛЬ - ЛАК № 01 BRIGHT (ВR) 8 МЛ</t>
  </si>
  <si>
    <t>KODI ГЕЛЬ - ЛАК № 10 BRIGHT (ВR) 8 МЛ</t>
  </si>
  <si>
    <t>KODI ГЕЛЬ - ЛАК № 20 BRIGHT (ВR) 8 МЛ</t>
  </si>
  <si>
    <t>KODI ГЕЛЬ - ЛАК № 30 BRIGHT (ВR) 8 МЛ</t>
  </si>
  <si>
    <t>KODI ГЕЛЬ - ЛАК № 40 BRIGHT (ВR) 8 МЛ</t>
  </si>
  <si>
    <t>KODI ГЕЛЬ - ЛАК № 50 BRIGHT (ВR) 8 МЛ</t>
  </si>
  <si>
    <t>KODI ГЕЛЬ - ЛАК № 60 BRIGHT (ВR) 8 МЛ</t>
  </si>
  <si>
    <t>KODI ГЕЛЬ - ЛАК № 70 BRIGHT (ВR) 8 МЛ</t>
  </si>
  <si>
    <t>KODI ГЕЛЬ - ЛАК № 80 BRIGHT (ВR) 8 МЛ</t>
  </si>
  <si>
    <t>KODI ГЕЛЬ - ЛАК № 90 BRIGHT (ВR) 8 МЛ</t>
  </si>
  <si>
    <t>KODI ГЕЛЬ - ЛАК № 100 BRIGHT (ВR) 8 МЛ</t>
  </si>
  <si>
    <t>KODI ГЕЛЬ - ЛАК № 110 BRIGHT (ВR) 8 МЛ</t>
  </si>
  <si>
    <t>KODI ГЕЛЬ - ЛАК № 120 BRIGHT (ВR) 8 МЛ</t>
  </si>
  <si>
    <t>KODI ГЕЛЬ - ЛАК № 130 BRIGHT (ВR) 8 МЛ</t>
  </si>
  <si>
    <t>KODI ГЕЛЬ - ЛАК № 01 LILAC (LC) 8 МЛ</t>
  </si>
  <si>
    <t>KODI ГЕЛЬ - ЛАК № 10 LILAC (LC) 8 МЛ</t>
  </si>
  <si>
    <t>KODI ГЕЛЬ - ЛАК № 20 LILAC (LC) 8 МЛ</t>
  </si>
  <si>
    <t>KODI ГЕЛЬ - ЛАК № 30 LILAC (LC) 8 МЛ</t>
  </si>
  <si>
    <t>KODI ГЕЛЬ - ЛАК № 40 LILAC (LC) 8 МЛ</t>
  </si>
  <si>
    <t>KODI ГЕЛЬ - ЛАК № 50 LILAC (LC) 8 МЛ</t>
  </si>
  <si>
    <t>KODI ГЕЛЬ - ЛАК № 60 LILAC (LC) 8 МЛ</t>
  </si>
  <si>
    <t>KODI ГЕЛЬ - ЛАК № 70 LILAC (LC) 8 МЛ</t>
  </si>
  <si>
    <t>KODI ГЕЛЬ - ЛАК № 80 LILAC (LC) 8 МЛ</t>
  </si>
  <si>
    <t>KODI ГЕЛЬ - ЛАК № 90 LILAC (LC) 8 МЛ</t>
  </si>
  <si>
    <t>KODI ГЕЛЬ - ЛАК № 100 LILAC (LC) 8 МЛ</t>
  </si>
  <si>
    <t>KODI ГЕЛЬ - ЛАК № 110 LILAC (LC) 8 МЛ</t>
  </si>
  <si>
    <t>KODI ГЕЛЬ - ЛАК № 120 LILAC (LC) 8 МЛ</t>
  </si>
  <si>
    <t>KODI ГЕЛЬ - ЛАК № 130 LILAC (LC) 8 МЛ</t>
  </si>
  <si>
    <t>KODI ГЕЛЬ - ЛАК № 140 LILAC (LC) 8 МЛ</t>
  </si>
  <si>
    <t>KODI ГЕЛЬ - ЛАК № 01 RED (R) 8 МЛ</t>
  </si>
  <si>
    <t>KODI ГЕЛЬ - ЛАК № 10 RED (R) 8 МЛ</t>
  </si>
  <si>
    <t>KODI ГЕЛЬ - ЛАК № 20 RED (R) 8 МЛ</t>
  </si>
  <si>
    <t>KODI ГЕЛЬ - ЛАК № 30 RED (R) 8 МЛ</t>
  </si>
  <si>
    <t>KODI ГЕЛЬ - ЛАК № 40 RED (R) 8 МЛ</t>
  </si>
  <si>
    <t>KODI ГЕЛЬ - ЛАК № 50 RED (R) 8 МЛ</t>
  </si>
  <si>
    <t>KODI ГЕЛЬ - ЛАК № 60 RED (R) 8 МЛ</t>
  </si>
  <si>
    <t>KODI ГЕЛЬ - ЛАК № 70 RED (R) 8 МЛ</t>
  </si>
  <si>
    <t>KODI ГЕЛЬ - ЛАК № 80 RED (R) 8 МЛ</t>
  </si>
  <si>
    <t>KODI ГЕЛЬ - ЛАК № 90 RED (R) 8 МЛ</t>
  </si>
  <si>
    <t>KODI ГЕЛЬ - ЛАК № 100 RED (R) 8 МЛ</t>
  </si>
  <si>
    <t>KODI ГЕЛЬ - ЛАК № 01 VIOLET (V) 8 МЛ</t>
  </si>
  <si>
    <t>KODI ГЕЛЬ - ЛАК № 10 VIOLET (V) 8 МЛ</t>
  </si>
  <si>
    <t>KODI ГЕЛЬ - ЛАК № 20 VIOLET (V) 8 МЛ</t>
  </si>
  <si>
    <t>KODI ГЕЛЬ - ЛАК № 30 VIOLET (V) 8 МЛ</t>
  </si>
  <si>
    <t>KODI ГЕЛЬ - ЛАК № 40 VIOLET (V) 8 МЛ</t>
  </si>
  <si>
    <t>KODI ГЕЛЬ - ЛАК № 50 VIOLET (V) 8 МЛ</t>
  </si>
  <si>
    <t>KODI ГЕЛЬ - ЛАК № 60 VIOLET (V) 8 МЛ</t>
  </si>
  <si>
    <t>KODI ГЕЛЬ - ЛАК № 70 VIOLET (V) 8 МЛ</t>
  </si>
  <si>
    <t>KODI ГЕЛЬ - ЛАК № 80 VIOLET (V) 8 МЛ</t>
  </si>
  <si>
    <t>KODI ГЕЛЬ - ЛАК № 90 VIOLET (V) 8 МЛ</t>
  </si>
  <si>
    <t>KODI ГЕЛЬ - ЛАК № 01 BLACK &amp; WHITE (BW) 8 МЛ</t>
  </si>
  <si>
    <t>KODI ГЕЛЬ - ЛАК № 10 BLACK &amp; WHITE (BW) 8 МЛ</t>
  </si>
  <si>
    <t>KODI ГЕЛЬ - ЛАК № 20 BLACK &amp; WHITE (BW) 8 МЛ</t>
  </si>
  <si>
    <t>KODI ГЕЛЬ - ЛАК № 30 BLACK &amp; WHITE (BW) 8 МЛ</t>
  </si>
  <si>
    <t>KODI ГЕЛЬ - ЛАК № 40 BLACK &amp; WHITE (BW) 8 МЛ</t>
  </si>
  <si>
    <t>KODI ГЕЛЬ - ЛАК № 50 BLACK &amp; WHITE (BW) 8 МЛ</t>
  </si>
  <si>
    <t>KODI ГЕЛЬ - ЛАК № 60 BLACK &amp; WHITE (BW) 8 МЛ</t>
  </si>
  <si>
    <t>KODI ГЕЛЬ - ЛАК № 70 BLACK &amp; WHITE (BW) 8 МЛ</t>
  </si>
  <si>
    <t>KODI ГЕЛЬ - ЛАК № 80 BLACK &amp; WHITE (BW) 8 МЛ</t>
  </si>
  <si>
    <t>KODI ГЕЛЬ - ЛАК № 90 BLACK &amp; WHITE (BW) 8 МЛ</t>
  </si>
  <si>
    <t>KODI ГЕЛЬ - ЛАК № 100 BLACK &amp; WHITE (BW) 8 МЛ</t>
  </si>
  <si>
    <t>KODI ГЕЛЬ - ЛАК № 110 BLACK &amp; WHITE (BW) 8 МЛ</t>
  </si>
  <si>
    <t>KODI ГЕЛЬ - ЛАК № 01 CAPPUCCINO (CN) 8 МЛ</t>
  </si>
  <si>
    <t>KODI ГЕЛЬ - ЛАК № 10 CAPPUCCINO (CN) 8 МЛ</t>
  </si>
  <si>
    <t>KODI ГЕЛЬ - ЛАК № 20 CAPPUCCINO (CN) 8 МЛ</t>
  </si>
  <si>
    <t>KODI ГЕЛЬ - ЛАК № 30 CAPPUCCINO (CN) 8 МЛ</t>
  </si>
  <si>
    <t>KODI ГЕЛЬ - ЛАК № 40 CAPPUCCINO (CN) 8 МЛ</t>
  </si>
  <si>
    <t>KODI ГЕЛЬ - ЛАК № 50 CAPPUCCINO (CN) 8 МЛ</t>
  </si>
  <si>
    <t>KODI ГЕЛЬ - ЛАК № 60 CAPPUCCINO (CN) 8 МЛ</t>
  </si>
  <si>
    <t>KODI ГЕЛЬ - ЛАК № 70 CAPPUCCINO (CN) 8 МЛ</t>
  </si>
  <si>
    <t>KODI ГЕЛЬ - ЛАК № 80 CAPPUCCINO (CN) 8 МЛ</t>
  </si>
  <si>
    <t>KODI ГЕЛЬ - ЛАК № 90 CAPPUCCINO (CN) 8 МЛ</t>
  </si>
  <si>
    <t>KODI ГЕЛЬ - ЛАК № 100 CAPPUCCINO (CN) 8 МЛ</t>
  </si>
  <si>
    <t>KODI ГЕЛЬ - ЛАК № 110 CAPPUCCINO (CN) 8 МЛ</t>
  </si>
  <si>
    <t>KODI ГЕЛЬ - ЛАК № 120 CAPPUCCINO (CN) 8 МЛ</t>
  </si>
  <si>
    <t>KODI ГЕЛЬ - ЛАК № 01 MILK (М) 8 МЛ</t>
  </si>
  <si>
    <t>KODI ГЕЛЬ - ЛАК № 04 MILK (М) 8 МЛ</t>
  </si>
  <si>
    <t>KODI ГЕЛЬ - ЛАК № 06 MILK (М) 8 МЛ</t>
  </si>
  <si>
    <t>KODI ГЕЛЬ - ЛАК № 08 MILK (М) 8 МЛ</t>
  </si>
  <si>
    <t>KODI ГЕЛЬ - ЛАК № 10 MILK (М) 8 МЛ</t>
  </si>
  <si>
    <t>KODI ГЕЛЬ - ЛАК № 20 MILK (М) 8 МЛ</t>
  </si>
  <si>
    <t>KODI ГЕЛЬ - ЛАК № 30 MILK (М) 8 МЛ</t>
  </si>
  <si>
    <t>KODI ГЕЛЬ - ЛАК № 40 MILK (М) 8 МЛ</t>
  </si>
  <si>
    <t>KODI ГЕЛЬ - ЛАК № 50 MILK (М) 8 МЛ</t>
  </si>
  <si>
    <t>KODI ГЕЛЬ - ЛАК № 60 MILK (М) 8 МЛ</t>
  </si>
  <si>
    <t>KODI ГЕЛЬ - ЛАК № 70 MILK (М) 8 МЛ</t>
  </si>
  <si>
    <t>KODI ГЕЛЬ - ЛАК № 80 MILK (М) 8 МЛ</t>
  </si>
  <si>
    <t>KODI ГЕЛЬ - ЛАК № 90 MILK (М) 8 МЛ</t>
  </si>
  <si>
    <t>KODI ГЕЛЬ - ЛАК № 100 MILK (М) 8 МЛ</t>
  </si>
  <si>
    <t>KODI ГЕЛЬ - ЛАК № 110 MILK (М) 8 МЛ</t>
  </si>
  <si>
    <t>KODI ГЕЛЬ - ЛАК № 120 MILK (М) 8 МЛ</t>
  </si>
  <si>
    <t>KODI ГЕЛЬ - ЛАК № 130 MILK (М) 8 МЛ</t>
  </si>
  <si>
    <t>KODI ГЕЛЬ - ЛАК № 01 SALMON (SL) 8 МЛ</t>
  </si>
  <si>
    <t>KODI ГЕЛЬ - ЛАК № 20 SALMON (SL) 8 МЛ</t>
  </si>
  <si>
    <t>KODI ГЕЛЬ - ЛАК № 30 SALMON (SL) 8 МЛ</t>
  </si>
  <si>
    <t>KODI ГЕЛЬ - ЛАК № 40 SALMON (SL) 8 МЛ</t>
  </si>
  <si>
    <t>KODI ГЕЛЬ - ЛАК № 50 SALMON (SL) 8 МЛ</t>
  </si>
  <si>
    <t>KODI ГЕЛЬ - ЛАК № 60 SALMON (SL) 8 МЛ</t>
  </si>
  <si>
    <t>KODI ГЕЛЬ - ЛАК № 70 SALMON (SL) 8 МЛ</t>
  </si>
  <si>
    <t>KODI ГЕЛЬ - ЛАК № 01 WINE (WN) 8 МЛ</t>
  </si>
  <si>
    <t>KODI ГЕЛЬ - ЛАК № 10 WINE (WN) 8 МЛ</t>
  </si>
  <si>
    <t>KODI ГЕЛЬ - ЛАК № 20 WINE (WN) 8 МЛ</t>
  </si>
  <si>
    <t>KODI ГЕЛЬ - ЛАК № 30 WINE (WN) 8 МЛ</t>
  </si>
  <si>
    <t>KODI ГЕЛЬ - ЛАК № 40 WINE (WN) 8 МЛ</t>
  </si>
  <si>
    <t>KODI ГЕЛЬ - ЛАК № 50 WINE (WN) 8 МЛ</t>
  </si>
  <si>
    <t>KODI ГЕЛЬ - ЛАК № 60 WINE (WN) 8 МЛ</t>
  </si>
  <si>
    <t>KODI ГЕЛЬ - ЛАК № 70 WINE (WN) 8 МЛ</t>
  </si>
  <si>
    <t>KODI ГЕЛЬ - ЛАК № 80 WINE (WN) 8 МЛ</t>
  </si>
  <si>
    <t>KODI ГЕЛЬ - ЛАК № 90 WINE (WN) 8 МЛ</t>
  </si>
  <si>
    <t>KODI ГЕЛЬ - ЛАК № 100 WINE (WN) 8 МЛ</t>
  </si>
  <si>
    <t>KODI ГЕЛЬ - ЛАК № 01 BLUE (B) 8 МЛ</t>
  </si>
  <si>
    <t>KODI ГЕЛЬ - ЛАК № 10 BLUE (B) 8 МЛ</t>
  </si>
  <si>
    <t>KODI ГЕЛЬ - ЛАК № 20 BLUE (B) 8 МЛ</t>
  </si>
  <si>
    <t>KODI ГЕЛЬ - ЛАК № 30 BLUE (B) 8 МЛ</t>
  </si>
  <si>
    <t>KODI ГЕЛЬ - ЛАК № 40 BLUE (B) 8 МЛ</t>
  </si>
  <si>
    <t>KODI ГЕЛЬ - ЛАК № 50 BLUE (B) 8 МЛ</t>
  </si>
  <si>
    <t>KODI ГЕЛЬ - ЛАК № 60 BLUE (B) 8 МЛ</t>
  </si>
  <si>
    <t>KODI ГЕЛЬ - ЛАК № 70 BLUE (B) 8 МЛ</t>
  </si>
  <si>
    <t>KODI ГЕЛЬ - ЛАК № 80 BLUE (B) 8 МЛ</t>
  </si>
  <si>
    <t>KODI ГЕЛЬ - ЛАК № 90 BLUE (B) 8 МЛ</t>
  </si>
  <si>
    <t>KODI ГЕЛЬ - ЛАК № 100 BLUE (B) 8 МЛ</t>
  </si>
  <si>
    <t>KODI ГЕЛЬ - ЛАК № 110 BLUE (B) 8 МЛ</t>
  </si>
  <si>
    <t>KODI ГЕЛЬ - ЛАК № 120 BLUE (B) 8 МЛ</t>
  </si>
  <si>
    <t>KODI ГЕЛЬ - ЛАК № 130 BLUE (B) 8 МЛ</t>
  </si>
  <si>
    <t>KODI ГЕЛЬ - ЛАК № 140 BLUE (B) 8 МЛ</t>
  </si>
  <si>
    <t>KODI ГЕЛЬ - ЛАК № 150 BLUE (B) 8 МЛ</t>
  </si>
  <si>
    <t>KODI ГЕЛЬ - ЛАК № 160 BLUE (B) 8 МЛ</t>
  </si>
  <si>
    <t>KODI ГЕЛЬ - ЛАК № 170 BLUE (B) 8 МЛ</t>
  </si>
  <si>
    <t>KODI ГЕЛЬ - ЛАК № 01 GREEN &amp; YELLOW (GY) 8 МЛ</t>
  </si>
  <si>
    <t>KODI ГЕЛЬ - ЛАК № 10 GREEN &amp; YELLOW (GY) 8 МЛ</t>
  </si>
  <si>
    <t>KODI ГЕЛЬ - ЛАК № 20 GREEN &amp; YELLOW (GY) 8 МЛ</t>
  </si>
  <si>
    <t>KODI ГЕЛЬ - ЛАК № 30 GREEN &amp; YELLOW (GY) 8 МЛ</t>
  </si>
  <si>
    <t>KODI ГЕЛЬ - ЛАК № 40 GREEN &amp; YELLOW (GY) 8 МЛ</t>
  </si>
  <si>
    <t>KODI ГЕЛЬ - ЛАК № 50 GREEN &amp; YELLOW (GY) 8 МЛ</t>
  </si>
  <si>
    <t>KODI ГЕЛЬ - ЛАК № 60 GREEN &amp; YELLOW (GY) 8 МЛ</t>
  </si>
  <si>
    <t>KODI ГЕЛЬ - ЛАК № 01 PINK (P) 8 МЛ</t>
  </si>
  <si>
    <t>KODI ГЕЛЬ - ЛАК № 10 PINK (P) 8 МЛ</t>
  </si>
  <si>
    <t>KODI ГЕЛЬ - ЛАК № 20 PINK (P) 8 МЛ</t>
  </si>
  <si>
    <t>KODI ГЕЛЬ - ЛАК № 30 PINK (P) 8 МЛ</t>
  </si>
  <si>
    <t>KODI ГЕЛЬ - ЛАК № 40 PINK (P) 8 МЛ</t>
  </si>
  <si>
    <t>KODI ГЕЛЬ - ЛАК № 50 PINK (P) 8 МЛ</t>
  </si>
  <si>
    <t>KODI ГЕЛЬ - ЛАК № 60 PINK (P) 8 МЛ</t>
  </si>
  <si>
    <t>KODI ГЕЛЬ - ЛАК № 70 PINK (P) 8 МЛ</t>
  </si>
  <si>
    <t>KODI ГЕЛЬ - ЛАК № 80 PINK (P) 8 МЛ</t>
  </si>
  <si>
    <t>KODI ГЕЛЬ - ЛАК № 90 PINK (P) 8 МЛ</t>
  </si>
  <si>
    <t>KODI ГЕЛЬ - ЛАК № 100 PINK (P) 8 МЛ</t>
  </si>
  <si>
    <t>KODI ГЕЛЬ - ЛАК № 110 PINK (P) 8 МЛ</t>
  </si>
  <si>
    <t>KODI ГЕЛЬ - ЛАК № 120 PINK (P) 8 МЛ</t>
  </si>
  <si>
    <t xml:space="preserve">Cosmolac гель лак </t>
  </si>
  <si>
    <t>Каучуковый топ Cosmolac , 14 мл</t>
  </si>
  <si>
    <t>Cosmolac топ без липкого слоя 14 мл</t>
  </si>
  <si>
    <t>Cosmolac база каучук 7,5 мл</t>
  </si>
  <si>
    <t>Каучуковый топ Cosmolac , 7,5 мл</t>
  </si>
  <si>
    <t>Cosmolac топ без липкого слоя 7,5 мл</t>
  </si>
  <si>
    <t>Праймер бескислотный 7,5 мл Cosmolac</t>
  </si>
  <si>
    <t>Праймер кислотный 7,5 мл Cosmolac</t>
  </si>
  <si>
    <t>Cosmolac база каучук 30 мл</t>
  </si>
  <si>
    <t>Cosmolac топ каучук 30 мл</t>
  </si>
  <si>
    <t>CosmoLac Полигель 30 мл. камуфлирующий 1 NUDE</t>
  </si>
  <si>
    <t>CosmoLac Полигель 30 мл. камуфлирующий 2 ROSE</t>
  </si>
  <si>
    <t>CosmoLac Полигель 30 мл. камуфлирующий 3 ORCHID</t>
  </si>
  <si>
    <t>CosmoLac Полигель 30 мл. белый № 4</t>
  </si>
  <si>
    <t>CosmoLac Полигель 30 мл. прозрачный №5</t>
  </si>
  <si>
    <t>COSMOLAC камуфлирующая Base 14мл № 01</t>
  </si>
  <si>
    <t>COSMOLAC камуфлирующая Base 14мл № 02</t>
  </si>
  <si>
    <t>COSMOLAC камуфлирующая Base 14мл № 05</t>
  </si>
  <si>
    <t>COSMOLAC камуфлирующая Base 14мл № 07</t>
  </si>
  <si>
    <t>COSMOLAC камуфлирующая Base 14мл № 14</t>
  </si>
  <si>
    <t>COSMOLAC камуфлирующая Base 14мл № 15</t>
  </si>
  <si>
    <t>Cosmolac гель лак №1</t>
  </si>
  <si>
    <t>Cosmolac гель лак №2</t>
  </si>
  <si>
    <t>Cosmolac гель лак №3</t>
  </si>
  <si>
    <t>Cosmolac гель лак №4</t>
  </si>
  <si>
    <t>Cosmolac гель лак №5</t>
  </si>
  <si>
    <t>Cosmolac гель лак №6</t>
  </si>
  <si>
    <t>Cosmolac гель лак №7</t>
  </si>
  <si>
    <t>Cosmolac гель лак №8</t>
  </si>
  <si>
    <t>Cosmolac гель лак №9</t>
  </si>
  <si>
    <t>Cosmolac гель лак №10</t>
  </si>
  <si>
    <t>Cosmolac гель лак №11</t>
  </si>
  <si>
    <t>Cosmolac гель лак №12</t>
  </si>
  <si>
    <t>Cosmolac гель лак №13</t>
  </si>
  <si>
    <t>Cosmolac гель лак №14</t>
  </si>
  <si>
    <t>Cosmolac гель лак №15</t>
  </si>
  <si>
    <t>Cosmolac гель лак №16</t>
  </si>
  <si>
    <t>Cosmolac гель лак №17</t>
  </si>
  <si>
    <t>Cosmolac гель лак №18</t>
  </si>
  <si>
    <t>Cosmolac гель лак №19</t>
  </si>
  <si>
    <t>Cosmolac гель лак №20</t>
  </si>
  <si>
    <t>Cosmolac гель лак №21</t>
  </si>
  <si>
    <t>Cosmolac гель лак №22</t>
  </si>
  <si>
    <t>Cosmolac гель лак №23</t>
  </si>
  <si>
    <t>Cosmolac гель лак №24</t>
  </si>
  <si>
    <t>Cosmolac гель лак №25</t>
  </si>
  <si>
    <t>Cosmolac гель лак №26</t>
  </si>
  <si>
    <t>Cosmolac гель лак №27</t>
  </si>
  <si>
    <t>Cosmolac гель лак №28</t>
  </si>
  <si>
    <t>Cosmolac гель лак №29</t>
  </si>
  <si>
    <t>Cosmolac гель лак №30</t>
  </si>
  <si>
    <t>Cosmolac гель лак №31</t>
  </si>
  <si>
    <t>Cosmolac гель лак №32</t>
  </si>
  <si>
    <t>Cosmolac гель лак №33</t>
  </si>
  <si>
    <t>Cosmolac гель лак №34</t>
  </si>
  <si>
    <t>Cosmolac гель лак №35</t>
  </si>
  <si>
    <t>Cosmolac гель лак №36</t>
  </si>
  <si>
    <t>Cosmolac гель лак №37</t>
  </si>
  <si>
    <t>Cosmolac гель лак №38</t>
  </si>
  <si>
    <t>Cosmolac гель лак №39</t>
  </si>
  <si>
    <t>Cosmolac гель лак №40</t>
  </si>
  <si>
    <t>Cosmolac гель лак №41</t>
  </si>
  <si>
    <t>Cosmolac гель лак №42</t>
  </si>
  <si>
    <t>Cosmolac гель лак №43</t>
  </si>
  <si>
    <t>Cosmolac гель лак №44</t>
  </si>
  <si>
    <t>Cosmolac гель лак №45</t>
  </si>
  <si>
    <t>Cosmolac гель лак №46</t>
  </si>
  <si>
    <t>Cosmolac гель лак №47</t>
  </si>
  <si>
    <t>Cosmolac гель лак №48</t>
  </si>
  <si>
    <t>Cosmolac гель лак №49</t>
  </si>
  <si>
    <t>Cosmolac гель лак №50</t>
  </si>
  <si>
    <t>Cosmolac гель лак №51</t>
  </si>
  <si>
    <t>Cosmolac гель лак №52</t>
  </si>
  <si>
    <t>Cosmolac гель лак №53</t>
  </si>
  <si>
    <t>Cosmolac гель лак №54</t>
  </si>
  <si>
    <t>Cosmolac гель лак №55</t>
  </si>
  <si>
    <t>Cosmolac гель лак №56</t>
  </si>
  <si>
    <t>Cosmolac гель лак №57</t>
  </si>
  <si>
    <t>Cosmolac гель лак №58</t>
  </si>
  <si>
    <t>Cosmolac гель лак №59</t>
  </si>
  <si>
    <t>Cosmolac гель лак №60</t>
  </si>
  <si>
    <t>Cosmolac гель лак №61</t>
  </si>
  <si>
    <t>Cosmolac гель лак №62</t>
  </si>
  <si>
    <t>Cosmolac гель лак №63</t>
  </si>
  <si>
    <t>Cosmolac гель лак №64</t>
  </si>
  <si>
    <t>Cosmolac гель лак №65</t>
  </si>
  <si>
    <t>Cosmolac гель лак №66</t>
  </si>
  <si>
    <t>Cosmolac гель лак №67</t>
  </si>
  <si>
    <t>Cosmolac гель лак №68</t>
  </si>
  <si>
    <t>Cosmolac гель лак №69</t>
  </si>
  <si>
    <t>Cosmolac гель лак №70</t>
  </si>
  <si>
    <t>Cosmolac гель лак №71</t>
  </si>
  <si>
    <t>Cosmolac гель лак №72</t>
  </si>
  <si>
    <t>Cosmolac гель лак №73</t>
  </si>
  <si>
    <t>Cosmolac гель лак №74</t>
  </si>
  <si>
    <t>Cosmolac гель лак №75</t>
  </si>
  <si>
    <t>Cosmolac гель лак №76</t>
  </si>
  <si>
    <t>Cosmolac гель лак №77</t>
  </si>
  <si>
    <t>Cosmolac гель лак №78</t>
  </si>
  <si>
    <t>Cosmolac гель лак №79</t>
  </si>
  <si>
    <t>Cosmolac гель лак №80</t>
  </si>
  <si>
    <t>Cosmolac гель лак №81</t>
  </si>
  <si>
    <t>Cosmolac гель лак №82</t>
  </si>
  <si>
    <t>Cosmolac гель лак №83</t>
  </si>
  <si>
    <t>Cosmolac гель лак №84</t>
  </si>
  <si>
    <t>Cosmolac гель лак №85</t>
  </si>
  <si>
    <t>Cosmolac гель лак №86</t>
  </si>
  <si>
    <t>Cosmolac гель лак №87</t>
  </si>
  <si>
    <t>Cosmolac гель лак №88</t>
  </si>
  <si>
    <t>Cosmolac гель лак №89</t>
  </si>
  <si>
    <t>Cosmolac гель лак №90</t>
  </si>
  <si>
    <t>Cosmolac гель лак №91</t>
  </si>
  <si>
    <t>Cosmolac гель лак №92</t>
  </si>
  <si>
    <t>Cosmolac гель лак №93</t>
  </si>
  <si>
    <t>Cosmolac гель лак №94</t>
  </si>
  <si>
    <t>Cosmolac гель лак №95</t>
  </si>
  <si>
    <t>Cosmolac гель лак №96</t>
  </si>
  <si>
    <t>Cosmolac гель лак №97</t>
  </si>
  <si>
    <t>Cosmolac гель лак №98</t>
  </si>
  <si>
    <t>Cosmolac гель лак №99</t>
  </si>
  <si>
    <t>Cosmolac гель лак №100</t>
  </si>
  <si>
    <t>Cosmolac гель лак №101</t>
  </si>
  <si>
    <t>Cosmolac гель лак №102</t>
  </si>
  <si>
    <t>Cosmolac гель лак №103</t>
  </si>
  <si>
    <t>Cosmolac гель лак №104</t>
  </si>
  <si>
    <t>Cosmolac гель лак №105</t>
  </si>
  <si>
    <t>Cosmolac гель лак №106</t>
  </si>
  <si>
    <t>Cosmolac гель лак №107</t>
  </si>
  <si>
    <t>Cosmolac гель лак №108</t>
  </si>
  <si>
    <t>Cosmolac гель лак №109</t>
  </si>
  <si>
    <t>Cosmolac гель лак №110</t>
  </si>
  <si>
    <t>Cosmolac гель лак №111</t>
  </si>
  <si>
    <t>Cosmolac гель лак №112</t>
  </si>
  <si>
    <t>Cosmolac гель лак №113</t>
  </si>
  <si>
    <t>Cosmolac гель лак №114</t>
  </si>
  <si>
    <t>Cosmolac гель лак №115</t>
  </si>
  <si>
    <t>Cosmolac гель лак №116</t>
  </si>
  <si>
    <t>Cosmolac гель лак №117</t>
  </si>
  <si>
    <t>Cosmolac гель лак №118</t>
  </si>
  <si>
    <t>Cosmolac гель лак №119</t>
  </si>
  <si>
    <t>Cosmolac гель лак №120</t>
  </si>
  <si>
    <t>Cosmolac гель лак №121</t>
  </si>
  <si>
    <t>Cosmolac гель лак №122</t>
  </si>
  <si>
    <t>Cosmolac гель лак №123</t>
  </si>
  <si>
    <t>Cosmolac гель лак №124</t>
  </si>
  <si>
    <t>Cosmolac гель лак №125</t>
  </si>
  <si>
    <t>Cosmolac гель лак №126</t>
  </si>
  <si>
    <t>Cosmolac гель лак №127</t>
  </si>
  <si>
    <t>Cosmolac гель лак №128</t>
  </si>
  <si>
    <t>Cosmolac гель лак №129</t>
  </si>
  <si>
    <t>Cosmolac гель лак №130</t>
  </si>
  <si>
    <t>Cosmolac гель лак №131</t>
  </si>
  <si>
    <t>Cosmolac гель лак №132</t>
  </si>
  <si>
    <t>Cosmolac гель лак №133</t>
  </si>
  <si>
    <t>Cosmolac гель лак №134</t>
  </si>
  <si>
    <t>Cosmolac гель лак №135</t>
  </si>
  <si>
    <t>Cosmolac гель лак №136</t>
  </si>
  <si>
    <t>Cosmolac гель лак №137</t>
  </si>
  <si>
    <t>Cosmolac гель лак №138</t>
  </si>
  <si>
    <t>Cosmolac гель лак №139</t>
  </si>
  <si>
    <t>Cosmolac гель лак №140</t>
  </si>
  <si>
    <t>Cosmolac гель лак №141</t>
  </si>
  <si>
    <t>Cosmolac гель лак №142</t>
  </si>
  <si>
    <t>Cosmolac гель лак №143</t>
  </si>
  <si>
    <t>Cosmolac гель лак №144</t>
  </si>
  <si>
    <t>Cosmolac гель лак №145</t>
  </si>
  <si>
    <t>Cosmolac гель лак №146</t>
  </si>
  <si>
    <t>Cosmolac гель лак №147</t>
  </si>
  <si>
    <t>Cosmolac гель лак №148</t>
  </si>
  <si>
    <t>Cosmolac гель лак №149</t>
  </si>
  <si>
    <t>Cosmolac гель лак №150</t>
  </si>
  <si>
    <t>Cosmolac гель лак №151</t>
  </si>
  <si>
    <t>Cosmolac гель лак №152</t>
  </si>
  <si>
    <t>Cosmolac гель лак №153</t>
  </si>
  <si>
    <t>Cosmolac гель лак №154</t>
  </si>
  <si>
    <t>Cosmolac гель лак №155</t>
  </si>
  <si>
    <r>
      <rPr>
        <b/>
        <sz val="14"/>
        <color rgb="FF000000"/>
        <rFont val="Helvetica"/>
        <charset val="134"/>
      </rPr>
      <t>Arbix гель лак</t>
    </r>
  </si>
  <si>
    <t>Arbix Top no wipe Brilliant Shine 10 мл</t>
  </si>
  <si>
    <t>Arbix, Бескислотный праймер, 10 мл</t>
  </si>
  <si>
    <t>Arbix, база с усиленной формулой Strong, 10 мл</t>
  </si>
  <si>
    <t>Arbix  вельветовый топ  Velvet Top No Sticky 10 мл</t>
  </si>
  <si>
    <t>Arbix  Матовый топ   Matte Top No Sticky 10 мл</t>
  </si>
  <si>
    <t>Arbix  Top Brillisnt Shine 10 мл</t>
  </si>
  <si>
    <t>Arbix, каучуковая база  Rubber Base Strong 10 мл</t>
  </si>
  <si>
    <t>Arbix Rubber Top No Sticky 10 мл</t>
  </si>
  <si>
    <t>Arbix Glitter Top No Sticky №01 (светоотражающий шиммер! без липкого слоя)</t>
  </si>
  <si>
    <t>Arbix Glitter Top No Sticky №02 (светоотражающий шиммер! без липкого слоя)</t>
  </si>
  <si>
    <t>Arbix Glitter Top No Sticky №03 (светоотражающий шиммер! без липкого слоя)</t>
  </si>
  <si>
    <t>Arbix Glitter Top No Sticky №04 (светоотражающий шиммер! без липкого слоя)</t>
  </si>
  <si>
    <t>ГЕЛЬ ЛАК ARBIX № 01</t>
  </si>
  <si>
    <t>ГЕЛЬ ЛАК ARBIX № 02</t>
  </si>
  <si>
    <t>ГЕЛЬ ЛАК ARBIX № 03</t>
  </si>
  <si>
    <t>ГЕЛЬ ЛАК ARBIX № 04</t>
  </si>
  <si>
    <t>ГЕЛЬ ЛАК ARBIX № 05</t>
  </si>
  <si>
    <t>ГЕЛЬ ЛАК ARBIX № 06</t>
  </si>
  <si>
    <t>ГЕЛЬ ЛАК ARBIX № 07</t>
  </si>
  <si>
    <t>ГЕЛЬ ЛАК ARBIX № 08</t>
  </si>
  <si>
    <t>ГЕЛЬ ЛАК ARBIX № 09</t>
  </si>
  <si>
    <t>ГЕЛЬ ЛАК ARBIX № 10</t>
  </si>
  <si>
    <t>ГЕЛЬ ЛАК ARBIX № 11</t>
  </si>
  <si>
    <t>ГЕЛЬ ЛАК ARBIX № 12</t>
  </si>
  <si>
    <t>ГЕЛЬ ЛАК ARBIX № 13</t>
  </si>
  <si>
    <t>ГЕЛЬ ЛАК ARBIX № 14</t>
  </si>
  <si>
    <t>ГЕЛЬ ЛАК ARBIX № 15</t>
  </si>
  <si>
    <t>ГЕЛЬ ЛАК ARBIX № 16</t>
  </si>
  <si>
    <t>ГЕЛЬ ЛАК ARBIX № 17</t>
  </si>
  <si>
    <t>ГЕЛЬ ЛАК ARBIX № 18</t>
  </si>
  <si>
    <t>ГЕЛЬ ЛАК ARBIX № 19</t>
  </si>
  <si>
    <t>ГЕЛЬ ЛАК ARBIX № 20</t>
  </si>
  <si>
    <t>ГЕЛЬ ЛАК ARBIX № 21</t>
  </si>
  <si>
    <t>ГЕЛЬ ЛАК ARBIX № 22</t>
  </si>
  <si>
    <t>ГЕЛЬ ЛАК ARBIX № 23</t>
  </si>
  <si>
    <t>ГЕЛЬ ЛАК ARBIX № 24</t>
  </si>
  <si>
    <t>ГЕЛЬ ЛАК ARBIX № 25</t>
  </si>
  <si>
    <t>ГЕЛЬ ЛАК ARBIX № 26</t>
  </si>
  <si>
    <t>ГЕЛЬ ЛАК ARBIX № 27</t>
  </si>
  <si>
    <t>ГЕЛЬ ЛАК ARBIX № 28</t>
  </si>
  <si>
    <t>ГЕЛЬ ЛАК ARBIX № 29</t>
  </si>
  <si>
    <t>ГЕЛЬ ЛАК ARBIX № 30</t>
  </si>
  <si>
    <t>ГЕЛЬ ЛАК ARBIX № 31</t>
  </si>
  <si>
    <t>ГЕЛЬ ЛАК ARBIX № 32</t>
  </si>
  <si>
    <t>ГЕЛЬ ЛАК ARBIX № 33</t>
  </si>
  <si>
    <t>ГЕЛЬ ЛАК ARBIX № 34</t>
  </si>
  <si>
    <t>ГЕЛЬ ЛАК ARBIX № 35</t>
  </si>
  <si>
    <t>ГЕЛЬ ЛАК ARBIX № 36</t>
  </si>
  <si>
    <t>ГЕЛЬ ЛАК ARBIX № 37</t>
  </si>
  <si>
    <t>ГЕЛЬ ЛАК ARBIX № 38</t>
  </si>
  <si>
    <t>ГЕЛЬ ЛАК ARBIX № 39</t>
  </si>
  <si>
    <t>ГЕЛЬ ЛАК ARBIX № 40</t>
  </si>
  <si>
    <t>ГЕЛЬ ЛАК ARBIX № 41</t>
  </si>
  <si>
    <t>ГЕЛЬ ЛАК ARBIX № 42</t>
  </si>
  <si>
    <t>ГЕЛЬ ЛАК ARBIX № 43</t>
  </si>
  <si>
    <t>ГЕЛЬ ЛАК ARBIX № 44</t>
  </si>
  <si>
    <t>ГЕЛЬ ЛАК ARBIX № 45</t>
  </si>
  <si>
    <t>ГЕЛЬ ЛАК ARBIX № 46</t>
  </si>
  <si>
    <t>ГЕЛЬ ЛАК ARBIX № 47</t>
  </si>
  <si>
    <t>ГЕЛЬ ЛАК ARBIX № 48</t>
  </si>
  <si>
    <t>ГЕЛЬ ЛАК ARBIX № 49</t>
  </si>
  <si>
    <t>ГЕЛЬ ЛАК ARBIX № 50</t>
  </si>
  <si>
    <t>ГЕЛЬ ЛАК ARBIX № 51</t>
  </si>
  <si>
    <t>ГЕЛЬ ЛАК ARBIX № 52</t>
  </si>
  <si>
    <t>ГЕЛЬ ЛАК ARBIX № 53</t>
  </si>
  <si>
    <t>ГЕЛЬ ЛАК ARBIX № 54</t>
  </si>
  <si>
    <t>ГЕЛЬ ЛАК ARBIX № 55</t>
  </si>
  <si>
    <t>ГЕЛЬ ЛАК ARBIX № 56</t>
  </si>
  <si>
    <t>ГЕЛЬ ЛАК ARBIX № 57</t>
  </si>
  <si>
    <t>ГЕЛЬ ЛАК ARBIX № 58</t>
  </si>
  <si>
    <t>ГЕЛЬ ЛАК ARBIX № 59</t>
  </si>
  <si>
    <t>ГЕЛЬ ЛАК ARBIX № 60</t>
  </si>
  <si>
    <t>ГЕЛЬ ЛАК ARBIX № 61</t>
  </si>
  <si>
    <t>ГЕЛЬ ЛАК ARBIX № 62</t>
  </si>
  <si>
    <t>ГЕЛЬ ЛАК ARBIX № 63</t>
  </si>
  <si>
    <t>ГЕЛЬ ЛАК ARBIX № 64</t>
  </si>
  <si>
    <t>ГЕЛЬ ЛАК ARBIX № 65</t>
  </si>
  <si>
    <t>ГЕЛЬ ЛАК ARBIX № 66</t>
  </si>
  <si>
    <t>ГЕЛЬ ЛАК ARBIX № 67</t>
  </si>
  <si>
    <t>ГЕЛЬ ЛАК ARBIX № 68</t>
  </si>
  <si>
    <t>ГЕЛЬ ЛАК ARBIX № 69</t>
  </si>
  <si>
    <t>ГЕЛЬ ЛАК ARBIX № 70</t>
  </si>
  <si>
    <t>ГЕЛЬ ЛАК ARBIX № 71</t>
  </si>
  <si>
    <t>ГЕЛЬ ЛАК ARBIX № 72</t>
  </si>
  <si>
    <t>ГЕЛЬ ЛАК ARBIX № 73</t>
  </si>
  <si>
    <t>ГЕЛЬ ЛАК ARBIX № 74</t>
  </si>
  <si>
    <t>ГЕЛЬ ЛАК ARBIX № 75</t>
  </si>
  <si>
    <t>ГЕЛЬ ЛАК ARBIX № 76</t>
  </si>
  <si>
    <t>ГЕЛЬ ЛАК ARBIX № 77</t>
  </si>
  <si>
    <t>ГЕЛЬ ЛАК ARBIX № 78</t>
  </si>
  <si>
    <t>ГЕЛЬ ЛАК ARBIX № 79</t>
  </si>
  <si>
    <t>ГЕЛЬ ЛАК ARBIX № 80</t>
  </si>
  <si>
    <t>ГЕЛЬ ЛАК ARBIX № 81</t>
  </si>
  <si>
    <t>ГЕЛЬ ЛАК ARBIX № 82</t>
  </si>
  <si>
    <t>ГЕЛЬ ЛАК ARBIX № 83</t>
  </si>
  <si>
    <t>ГЕЛЬ ЛАК ARBIX № 84</t>
  </si>
  <si>
    <t>ГЕЛЬ ЛАК ARBIX № 85</t>
  </si>
  <si>
    <t>ГЕЛЬ ЛАК ARBIX № 86</t>
  </si>
  <si>
    <t>ГЕЛЬ ЛАК ARBIX № 87</t>
  </si>
  <si>
    <t>ГЕЛЬ ЛАК ARBIX № 88</t>
  </si>
  <si>
    <t>ГЕЛЬ ЛАК ARBIX № 89</t>
  </si>
  <si>
    <t>ГЕЛЬ ЛАК ARBIX № 90</t>
  </si>
  <si>
    <t>ГЕЛЬ ЛАК ARBIX № 91</t>
  </si>
  <si>
    <t>ГЕЛЬ ЛАК ARBIX № 92</t>
  </si>
  <si>
    <t>ГЕЛЬ ЛАК ARBIX № 93</t>
  </si>
  <si>
    <t>ГЕЛЬ ЛАК ARBIX № 94</t>
  </si>
  <si>
    <t>ГЕЛЬ ЛАК ARBIX № 95</t>
  </si>
  <si>
    <t>ГЕЛЬ ЛАК ARBIX № 96</t>
  </si>
  <si>
    <t>ГЕЛЬ ЛАК ARBIX № 97</t>
  </si>
  <si>
    <t>ГЕЛЬ ЛАК ARBIX № 98</t>
  </si>
  <si>
    <t>ГЕЛЬ ЛАК ARBIX № 99</t>
  </si>
  <si>
    <t>ГЕЛЬ ЛАК ARBIX № 100</t>
  </si>
  <si>
    <t>ГЕЛЬ ЛАК ARBIX № 101</t>
  </si>
  <si>
    <t>ГЕЛЬ ЛАК ARBIX № 102</t>
  </si>
  <si>
    <t>ГЕЛЬ ЛАК ARBIX № 103</t>
  </si>
  <si>
    <t>ГЕЛЬ ЛАК ARBIX № 104</t>
  </si>
  <si>
    <t>ГЕЛЬ ЛАК ARBIX № 105</t>
  </si>
  <si>
    <t>ГЕЛЬ ЛАК ARBIX № 106</t>
  </si>
  <si>
    <t>ГЕЛЬ ЛАК ARBIX № 107</t>
  </si>
  <si>
    <t>ГЕЛЬ ЛАК ARBIX № 108</t>
  </si>
  <si>
    <t>ГЕЛЬ ЛАК ARBIX № 109</t>
  </si>
  <si>
    <t>ГЕЛЬ ЛАК ARBIX № 110</t>
  </si>
  <si>
    <t>ГЕЛЬ ЛАК ARBIX № 111</t>
  </si>
  <si>
    <t>ГЕЛЬ ЛАК ARBIX № 112</t>
  </si>
  <si>
    <t>ГЕЛЬ ЛАК ARBIX № 113</t>
  </si>
  <si>
    <t>ГЕЛЬ ЛАК ARBIX № 114</t>
  </si>
  <si>
    <t>ГЕЛЬ ЛАК ARBIX № 115</t>
  </si>
  <si>
    <t>ГЕЛЬ ЛАК ARBIX № 116</t>
  </si>
  <si>
    <t>ГЕЛЬ ЛАК ARBIX № 117</t>
  </si>
  <si>
    <t>ГЕЛЬ ЛАК ARBIX № 118</t>
  </si>
  <si>
    <t>ГЕЛЬ ЛАК ARBIX № 119</t>
  </si>
  <si>
    <t>ГЕЛЬ ЛАК ARBIX № 120</t>
  </si>
  <si>
    <t>ГЕЛЬ ЛАК ARBIX № 121</t>
  </si>
  <si>
    <t>ГЕЛЬ ЛАК ARBIX № 122</t>
  </si>
  <si>
    <t>ГЕЛЬ ЛАК ARBIX № 123</t>
  </si>
  <si>
    <t>ГЕЛЬ ЛАК ARBIX № 124</t>
  </si>
  <si>
    <t>ГЕЛЬ ЛАК ARBIX № 125</t>
  </si>
  <si>
    <t>ГЕЛЬ ЛАК ARBIX № 126</t>
  </si>
  <si>
    <t>ГЕЛЬ ЛАК ARBIX № 127</t>
  </si>
  <si>
    <t>ГЕЛЬ ЛАК ARBIX № 128</t>
  </si>
  <si>
    <t>ГЕЛЬ ЛАК ARBIX № 129</t>
  </si>
  <si>
    <t>ГЕЛЬ ЛАК ARBIX № 130</t>
  </si>
  <si>
    <t>ГЕЛЬ ЛАК ARBIX № 131</t>
  </si>
  <si>
    <t>ГЕЛЬ ЛАК ARBIX № 132</t>
  </si>
  <si>
    <t>ГЕЛЬ ЛАК ARBIX № 133</t>
  </si>
  <si>
    <t>ГЕЛЬ ЛАК ARBIX № 134</t>
  </si>
  <si>
    <t>ГЕЛЬ ЛАК ARBIX № 135</t>
  </si>
  <si>
    <t>ГЕЛЬ ЛАК ARBIX № 136</t>
  </si>
  <si>
    <t>ГЕЛЬ ЛАК ARBIX № 137</t>
  </si>
  <si>
    <t>ГЕЛЬ ЛАК ARBIX № 138</t>
  </si>
  <si>
    <t>ГЕЛЬ ЛАК ARBIX № 139</t>
  </si>
  <si>
    <t>ГЕЛЬ ЛАК ARBIX № 140</t>
  </si>
  <si>
    <t>ГЕЛЬ ЛАК ARBIX № 141</t>
  </si>
  <si>
    <t>ГЕЛЬ ЛАК ARBIX № 142</t>
  </si>
  <si>
    <t>ГЕЛЬ ЛАК ARBIX № 143</t>
  </si>
  <si>
    <t>ГЕЛЬ ЛАК ARBIX № 144</t>
  </si>
  <si>
    <t>ГЕЛЬ ЛАК ARBIX № 145</t>
  </si>
  <si>
    <t>ГЕЛЬ ЛАК ARBIX № 146</t>
  </si>
  <si>
    <t>ГЕЛЬ ЛАК ARBIX № 147</t>
  </si>
  <si>
    <t>ГЕЛЬ ЛАК ARBIX № 148</t>
  </si>
  <si>
    <t>ГЕЛЬ ЛАК ARBIX № 149</t>
  </si>
  <si>
    <t>ГЕЛЬ ЛАК ARBIX № 150</t>
  </si>
  <si>
    <t>ГЕЛЬ ЛАК ARBIX № 151</t>
  </si>
  <si>
    <t>ГЕЛЬ ЛАК ARBIX № 152</t>
  </si>
  <si>
    <t>ГЕЛЬ ЛАК ARBIX № 153</t>
  </si>
  <si>
    <t>ГЕЛЬ ЛАК ARBIX № 154</t>
  </si>
  <si>
    <t>ГЕЛЬ ЛАК ARBIX № 155</t>
  </si>
  <si>
    <t>ГЕЛЬ ЛАК ARBIX № 156</t>
  </si>
  <si>
    <t>ГЕЛЬ ЛАК ARBIX № 157</t>
  </si>
  <si>
    <t>ГЕЛЬ ЛАК ARBIX № 158</t>
  </si>
  <si>
    <t>ГЕЛЬ ЛАК ARBIX № 159</t>
  </si>
  <si>
    <t>ГЕЛЬ ЛАК ARBIX № 160</t>
  </si>
  <si>
    <t>ГЕЛЬ ЛАК ARBIX № 161</t>
  </si>
  <si>
    <t>ГЕЛЬ ЛАК ARBIX № 162</t>
  </si>
  <si>
    <t>ГЕЛЬ ЛАК ARBIX № 163</t>
  </si>
  <si>
    <t>ГЕЛЬ ЛАК ARBIX № 164</t>
  </si>
  <si>
    <t>ГЕЛЬ ЛАК ARBIX № 165</t>
  </si>
  <si>
    <t>ГЕЛЬ ЛАК ARBIX № 166</t>
  </si>
  <si>
    <t>ГЕЛЬ ЛАК ARBIX № 167</t>
  </si>
  <si>
    <t>ГЕЛЬ ЛАК ARBIX № 168</t>
  </si>
  <si>
    <t>ГЕЛЬ ЛАК ARBIX № 169</t>
  </si>
  <si>
    <t>ГЕЛЬ ЛАК ARBIX № 170</t>
  </si>
  <si>
    <t>ГЕЛЬ ЛАК ARBIX № 171</t>
  </si>
  <si>
    <t>ГЕЛЬ ЛАК ARBIX № 172</t>
  </si>
  <si>
    <t>ГЕЛЬ ЛАК ARBIX № 173</t>
  </si>
  <si>
    <t>ГЕЛЬ ЛАК ARBIX № 174</t>
  </si>
  <si>
    <t>ГЕЛЬ ЛАК ARBIX № 175</t>
  </si>
  <si>
    <t>ГЕЛЬ ЛАК ARBIX № 176</t>
  </si>
  <si>
    <t>ГЕЛЬ ЛАК ARBIX № 177</t>
  </si>
  <si>
    <t>ГЕЛЬ ЛАК ARBIX № 178</t>
  </si>
  <si>
    <t>ГЕЛЬ ЛАК ARBIX № 179</t>
  </si>
  <si>
    <t>ГЕЛЬ ЛАК ARBIX № 180</t>
  </si>
  <si>
    <t>ГЕЛЬ ЛАК ARBIX № 181</t>
  </si>
  <si>
    <t>ГЕЛЬ ЛАК ARBIX № 182</t>
  </si>
  <si>
    <t>ГЕЛЬ ЛАК ARBIX № 183</t>
  </si>
  <si>
    <t>ГЕЛЬ ЛАК ARBIX № 184</t>
  </si>
  <si>
    <t>ГЕЛЬ ЛАК ARBIX № 185</t>
  </si>
  <si>
    <t>ГЕЛЬ ЛАК ARBIX № 186</t>
  </si>
  <si>
    <t>ГЕЛЬ ЛАК ARBIX № 187</t>
  </si>
  <si>
    <t>ГЕЛЬ ЛАК ARBIX № 188</t>
  </si>
  <si>
    <t>ГЕЛЬ ЛАК ARBIX № 189</t>
  </si>
  <si>
    <t>ГЕЛЬ ЛАК ARBIX № 190</t>
  </si>
  <si>
    <t>ГЕЛЬ ЛАК ARBIX № 191</t>
  </si>
  <si>
    <t>ГЕЛЬ ЛАК ARBIX № 192</t>
  </si>
  <si>
    <t>ГЕЛЬ ЛАК ARBIX № 193</t>
  </si>
  <si>
    <t>ГЕЛЬ ЛАК ARBIX № 194</t>
  </si>
  <si>
    <t>ГЕЛЬ ЛАК ARBIX № 195</t>
  </si>
  <si>
    <t>ГЕЛЬ ЛАК ARBIX № 196</t>
  </si>
  <si>
    <t>ГЕЛЬ ЛАК ARBIX № 197</t>
  </si>
  <si>
    <t>ГЕЛЬ ЛАК ARBIX № 198</t>
  </si>
  <si>
    <t>ГЕЛЬ ЛАК ARBIX № 199</t>
  </si>
  <si>
    <t>ГЕЛЬ ЛАК ARBIX № 200</t>
  </si>
  <si>
    <t>ГЕЛЬ ЛАК ARBIX № 201</t>
  </si>
  <si>
    <t>ГЕЛЬ ЛАК ARBIX № 202</t>
  </si>
  <si>
    <t>ГЕЛЬ ЛАК ARBIX № 203</t>
  </si>
  <si>
    <t>ГЕЛЬ ЛАК ARBIX № 204</t>
  </si>
  <si>
    <t>ГЕЛЬ ЛАК ARBIX № 205</t>
  </si>
  <si>
    <t>ГЕЛЬ ЛАК ARBIX № 206</t>
  </si>
  <si>
    <t>ГЕЛЬ ЛАК ARBIX № 207</t>
  </si>
  <si>
    <t>ГЕЛЬ ЛАК ARBIX № 208</t>
  </si>
  <si>
    <t>ГЕЛЬ ЛАК ARBIX № 209</t>
  </si>
  <si>
    <t>ГЕЛЬ ЛАК ARBIX № 210</t>
  </si>
  <si>
    <t>ГЕЛЬ ЛАК ARBIX № 211</t>
  </si>
  <si>
    <t>ГЕЛЬ ЛАК ARBIX № 212</t>
  </si>
  <si>
    <t>ГЕЛЬ ЛАК ARBIX № 213</t>
  </si>
  <si>
    <t>ГЕЛЬ ЛАК ARBIX № 214</t>
  </si>
  <si>
    <t>ГЕЛЬ ЛАК ARBIX hameleon № 01</t>
  </si>
  <si>
    <t>ГЕЛЬ ЛАК ARBIX hameleon № 02</t>
  </si>
  <si>
    <t>ГЕЛЬ ЛАК ARBIX hameleon № 03</t>
  </si>
  <si>
    <t>ГЕЛЬ ЛАК ARBIX hameleon № 04</t>
  </si>
  <si>
    <t>ГЕЛЬ ЛАК ARBIX hameleon № 05</t>
  </si>
  <si>
    <t>ГЕЛЬ ЛАК ARBIX hameleon № 06</t>
  </si>
  <si>
    <t>Arbix Builder Gel 15 мл Crystal Clear </t>
  </si>
  <si>
    <t>Arbix Builder Gel 15 мл Blush </t>
  </si>
  <si>
    <t>Arbix Builder Gel 15 мл Milky </t>
  </si>
  <si>
    <t>Arbix Builder Gel 15 мл Natural </t>
  </si>
  <si>
    <t>Arbix Builder Gel 15 мл Nude </t>
  </si>
  <si>
    <t>Arbix Builder Gel 15 мл Peach  </t>
  </si>
  <si>
    <t>Arbix Builder Gel 15 мл Caramel </t>
  </si>
  <si>
    <t>Arbix Builder Gel 15 мл Pink Iris </t>
  </si>
  <si>
    <t>Arbix Builder Gel 15 мл Rose </t>
  </si>
  <si>
    <t>Arbix Builder Gel 15 мл Sakura </t>
  </si>
  <si>
    <r>
      <rPr>
        <b/>
        <sz val="14"/>
        <color rgb="FF000000"/>
        <rFont val="Helvetica"/>
        <charset val="134"/>
      </rPr>
      <t>Grattol гель лак</t>
    </r>
  </si>
  <si>
    <t>Лак для стемпинга  №4 Grattol Stamping Silver</t>
  </si>
  <si>
    <t>БАЗА Каучуковая Rubber Base Grattol</t>
  </si>
  <si>
    <t>БАЗА Каучуковая Rubber Base  EXTRA CREMNIUM  Grattol</t>
  </si>
  <si>
    <t>БАЗА Каучуковая Rubber Base  ROYAL  Grattol</t>
  </si>
  <si>
    <t>БАЗА Каучуковая  IQ  Rubber Base  Grattol</t>
  </si>
  <si>
    <t>ТОП Каучуковый Rubber Top Grattol</t>
  </si>
  <si>
    <t>ТОП без липкого слоя  UV  NO WIPE Top GEL Grattol</t>
  </si>
  <si>
    <t>ТОП без липкого слоя  MIRROR  NO WIPE Top Grattol</t>
  </si>
  <si>
    <t>Rubber Base No Hema 09 ml</t>
  </si>
  <si>
    <t>Grattol Acryl Gel Milk</t>
  </si>
  <si>
    <t>Grattol Acryl Gel Graphite</t>
  </si>
  <si>
    <t>Grattol Base Camouflage (9ml) 01</t>
  </si>
  <si>
    <t>Grattol Base Camouflage (9ml) 02</t>
  </si>
  <si>
    <t>Grattol Base Camouflage (9ml) 03</t>
  </si>
  <si>
    <t>Grattol Base Camouflage (9ml) 04</t>
  </si>
  <si>
    <t>Grattol Base Camouflage (9ml) 05</t>
  </si>
  <si>
    <t>Grattol Base Camouflage (9ml) 06</t>
  </si>
  <si>
    <t>Grattol Base Camouflage (9ml) 07</t>
  </si>
  <si>
    <t>Grattol Base Camouflage (9ml) 08</t>
  </si>
  <si>
    <t>Grattol Base Camouflage (9ml) 09</t>
  </si>
  <si>
    <t>Grattol Base Camouflage (9ml) 10</t>
  </si>
  <si>
    <t>Grattol Base Camouflage (9ml) 11</t>
  </si>
  <si>
    <t>Grattol Base Camouflage (9ml) 12</t>
  </si>
  <si>
    <t>Grattol Base Camouflage (9ml) 13</t>
  </si>
  <si>
    <t>Grattol Base Camouflage (9ml) 14</t>
  </si>
  <si>
    <t>Grattol Base Camouflage (9ml) 15</t>
  </si>
  <si>
    <t>Grattol Base Camouflage (9ml) 16</t>
  </si>
  <si>
    <t>Grattol Base Camouflage (9ml) 17</t>
  </si>
  <si>
    <t>Гель-лак Grattol  Vitrage 01</t>
  </si>
  <si>
    <t>Гель-лак Grattol  Vitrage 02</t>
  </si>
  <si>
    <t>Гель-лак Grattol  Vitrage 03</t>
  </si>
  <si>
    <t>Гель-лак Grattol  Vitrage 04</t>
  </si>
  <si>
    <t>Гель-лак Grattol  Vitrage 05</t>
  </si>
  <si>
    <t>Гель-лак Grattol  Vitrage 06</t>
  </si>
  <si>
    <t>Гель-лак Grattol  Vitrage 07</t>
  </si>
  <si>
    <t>Гель-лак Grattol  Vitrage 08</t>
  </si>
  <si>
    <t>Гель-лак Grattol  Vitrage 09</t>
  </si>
  <si>
    <t>Гель-лак Grattol  Vitrage 10</t>
  </si>
  <si>
    <t>Гель-лак Grattol  Vitrage 11</t>
  </si>
  <si>
    <t>Гель-лак Grattol  Vitrage 12</t>
  </si>
  <si>
    <t>Гель-лак  Grattol  Luxury Stones - Yashma 01</t>
  </si>
  <si>
    <t>Гель-лак  Grattol  Luxury Stones - Yashma 02</t>
  </si>
  <si>
    <t>Гель-лак  Grattol  Luxury Stones - Yashma 03</t>
  </si>
  <si>
    <t>Гель-лак  Grattol  Luxury Stones - Yashma 04</t>
  </si>
  <si>
    <t>Гель-лак  Grattol  Luxury Stones - Yashma 05</t>
  </si>
  <si>
    <t>Гель-лак  Grattol  Luxury Stones - Yashma 06</t>
  </si>
  <si>
    <t>Гель-лак  Grattol  Luxury Stones - Yashma 07</t>
  </si>
  <si>
    <t>Гель-лак  Grattol  Luxury Stones - Yashma 08</t>
  </si>
  <si>
    <t>Гель-лак  Grattol  Luxury Stones - Yashma 09</t>
  </si>
  <si>
    <t>Гель-лак  Grattol  Luxury Stones - Yashma 10</t>
  </si>
  <si>
    <t>Гель-лак Grattol OS - Оpal 01</t>
  </si>
  <si>
    <t>Гель-лак Grattol OS - Оpal 02</t>
  </si>
  <si>
    <t>Гель-лак Grattol OS - Оpal 03</t>
  </si>
  <si>
    <t>Гель-лак Grattol OS - Оpal 04</t>
  </si>
  <si>
    <t>Гель-лак Grattol OS - Оpal 05</t>
  </si>
  <si>
    <t>Гель-лак Grattol OS - Оpal 06</t>
  </si>
  <si>
    <t>Гель-лак Grattol OS - Оpal 07</t>
  </si>
  <si>
    <t>Гель-лак Grattol OS - Оpal 08</t>
  </si>
  <si>
    <t>Гель-лак Grattol OS - Оpal 09</t>
  </si>
  <si>
    <t>Гель-лак Grattol OS - Оpal 10</t>
  </si>
  <si>
    <t>Гель-лак Grattol OS - Оpal 11</t>
  </si>
  <si>
    <t>Гель-лак Grattol OS - Оpal 12</t>
  </si>
  <si>
    <t>Гель-лак Grattol OS - Оpal 13</t>
  </si>
  <si>
    <t>Гель-лак Grattol OS - Оpal 14</t>
  </si>
  <si>
    <t>Гель-лак Grattol OS - Оpal Silver</t>
  </si>
  <si>
    <t>Гель-лак  Grattol  Luxury Stones - Quartz 01</t>
  </si>
  <si>
    <t>Гель-лак  Grattol  Luxury Stones - Quartz 02</t>
  </si>
  <si>
    <t>Гель-лак  Grattol  Luxury Stones - Quartz 03</t>
  </si>
  <si>
    <t>Гель-лак  Grattol  Luxury Stones - Quartz 04</t>
  </si>
  <si>
    <t>Гель-лак  Grattol  Luxury Stones - Quartz 05</t>
  </si>
  <si>
    <t>Гель-лак  Grattol  Luxury Stones - Quartz 06</t>
  </si>
  <si>
    <t>Гель-лак  Grattol  Luxury Stones - Quartz 07</t>
  </si>
  <si>
    <t>Гель-лак  Grattol  Luxury Stones - Quartz 08</t>
  </si>
  <si>
    <t>Гель-лак  Grattol  Luxury Stones - Quartz 09</t>
  </si>
  <si>
    <r>
      <rPr>
        <b/>
        <sz val="14"/>
        <color rgb="FF000000"/>
        <rFont val="Helvetica"/>
        <charset val="134"/>
      </rPr>
      <t>Гель лак Elpaza</t>
    </r>
  </si>
  <si>
    <t>ELPAZA Rubber BASE 14 ml</t>
  </si>
  <si>
    <t>ELPAZA Rubber TOP 14 ml</t>
  </si>
  <si>
    <t>ELPAZA Rubber BASE 30 ml</t>
  </si>
  <si>
    <t>ELPAZA Rubber TOP 30 ml</t>
  </si>
  <si>
    <t>ELPAZA PRIMER, ПРАЙМЕР БЕСКИСЛОТНЫЙ, 10 МЛ</t>
  </si>
  <si>
    <t>ELPAZA MATTE TOP COAT, МАТОВОЕ ПОКРЫТИЕ, 10 МЛ</t>
  </si>
  <si>
    <t>ELPAZA TOP NO WIPE, ТОП БЕЗ ЛИПКОГО СЛОЯ, 10 МЛ</t>
  </si>
  <si>
    <t>ELPAZA TOP VELVET, Топ  БАРХАТИСТЫЙ  10 МЛ</t>
  </si>
  <si>
    <t>ELPAZA СВЕТООТРАЖАЮЩИЙ ТОП REFLECTIVE 10 МЛ</t>
  </si>
  <si>
    <t>ELPAZA BROCADE NO WIPE TOP 10 МЛ ( ТОП СО СЛЮДОЙ !!! )</t>
  </si>
  <si>
    <t>ELPAZA RUBBER BASE 10 МЛ</t>
  </si>
  <si>
    <t>ELPAZA RUBBER ТОP 10 МЛ</t>
  </si>
  <si>
    <t xml:space="preserve">
Elpaza 10 мл Rubber Base Cover Pink 01</t>
  </si>
  <si>
    <t xml:space="preserve">
Elpaza 10 мл Rubber Base Cover Pink 02</t>
  </si>
  <si>
    <t xml:space="preserve">
Elpaza 10 мл Rubber Base Cover Pink 03</t>
  </si>
  <si>
    <t xml:space="preserve">
Elpaza 10 мл Rubber Base Cover Pink 04</t>
  </si>
  <si>
    <t xml:space="preserve">
Elpaza 10 мл Rubber Base Cover Pink 05</t>
  </si>
  <si>
    <t xml:space="preserve">
Elpaza 10 мл Rubber Base Cover Pink 06</t>
  </si>
  <si>
    <t xml:space="preserve">
Elpaza 10 мл Rubber Base Cover Pink 07</t>
  </si>
  <si>
    <t xml:space="preserve">
Elpaza 10 мл Rubber Base Cover Pink 08</t>
  </si>
  <si>
    <t xml:space="preserve">
Elpaza 10 мл Rubber Base Cover Pink 09</t>
  </si>
  <si>
    <t xml:space="preserve">
Elpaza 10 мл Rubber Base Cover Pink 10</t>
  </si>
  <si>
    <t xml:space="preserve">
Elpaza 10 мл Rubber Base Cover Pink 11</t>
  </si>
  <si>
    <t xml:space="preserve">
Elpaza 10 мл Rubber Base Cover Pink 12</t>
  </si>
  <si>
    <t xml:space="preserve">
Elpaza 10 мл Rubber Base Cover Pink 13</t>
  </si>
  <si>
    <t xml:space="preserve">
Elpaza 10 мл Rubber Base Cover Pink 14</t>
  </si>
  <si>
    <t xml:space="preserve">
Elpaza 10 мл Rubber Base Cover Pink 15</t>
  </si>
  <si>
    <t>ГЕЛЬ ЛАК Elpaza № 01</t>
  </si>
  <si>
    <t>ГЕЛЬ ЛАК Elpaza № 02</t>
  </si>
  <si>
    <t>ГЕЛЬ ЛАК Elpaza № 03</t>
  </si>
  <si>
    <t>ГЕЛЬ ЛАК Elpaza № 04</t>
  </si>
  <si>
    <t>ГЕЛЬ ЛАК Elpaza № 05</t>
  </si>
  <si>
    <t>ГЕЛЬ ЛАК Elpaza № 06</t>
  </si>
  <si>
    <t>ГЕЛЬ ЛАК Elpaza № 07</t>
  </si>
  <si>
    <t>ГЕЛЬ ЛАК Elpaza № 08</t>
  </si>
  <si>
    <t>ГЕЛЬ ЛАК Elpaza № 09</t>
  </si>
  <si>
    <t>ГЕЛЬ ЛАК Elpaza № 10</t>
  </si>
  <si>
    <t>ГЕЛЬ ЛАК Elpaza № 11</t>
  </si>
  <si>
    <t>ГЕЛЬ ЛАК Elpaza № 12</t>
  </si>
  <si>
    <t>ГЕЛЬ ЛАК Elpaza № 13</t>
  </si>
  <si>
    <t>ГЕЛЬ ЛАК Elpaza № 14</t>
  </si>
  <si>
    <t>ГЕЛЬ ЛАК Elpaza № 15</t>
  </si>
  <si>
    <t>ГЕЛЬ ЛАК Elpaza № 16</t>
  </si>
  <si>
    <t>ГЕЛЬ ЛАК Elpaza № 17</t>
  </si>
  <si>
    <t>ГЕЛЬ ЛАК Elpaza № 18</t>
  </si>
  <si>
    <t>ГЕЛЬ ЛАК Elpaza № 19</t>
  </si>
  <si>
    <t>ГЕЛЬ ЛАК Elpaza № 20</t>
  </si>
  <si>
    <t>ГЕЛЬ ЛАК Elpaza № 21</t>
  </si>
  <si>
    <t>ГЕЛЬ ЛАК Elpaza № 22</t>
  </si>
  <si>
    <t>ГЕЛЬ ЛАК Elpaza № 23</t>
  </si>
  <si>
    <t>ГЕЛЬ ЛАК Elpaza № 24</t>
  </si>
  <si>
    <t>ГЕЛЬ ЛАК Elpaza № 25</t>
  </si>
  <si>
    <t>ГЕЛЬ ЛАК Elpaza № 26</t>
  </si>
  <si>
    <t>ГЕЛЬ ЛАК Elpaza № 27</t>
  </si>
  <si>
    <t>ГЕЛЬ ЛАК Elpaza № 28</t>
  </si>
  <si>
    <t>ГЕЛЬ ЛАК Elpaza № 29</t>
  </si>
  <si>
    <t>ГЕЛЬ ЛАК Elpaza № 30</t>
  </si>
  <si>
    <t>ГЕЛЬ ЛАК Elpaza № 31</t>
  </si>
  <si>
    <t>ГЕЛЬ ЛАК Elpaza № 32</t>
  </si>
  <si>
    <t>ГЕЛЬ ЛАК Elpaza № 33</t>
  </si>
  <si>
    <t>ГЕЛЬ ЛАК Elpaza № 34</t>
  </si>
  <si>
    <t>ГЕЛЬ ЛАК Elpaza № 35</t>
  </si>
  <si>
    <t>ГЕЛЬ ЛАК Elpaza № 36</t>
  </si>
  <si>
    <t>ГЕЛЬ ЛАК Elpaza № 37</t>
  </si>
  <si>
    <t>ГЕЛЬ ЛАК Elpaza № 38</t>
  </si>
  <si>
    <t>ГЕЛЬ ЛАК Elpaza № 39</t>
  </si>
  <si>
    <t>ГЕЛЬ ЛАК Elpaza № 40</t>
  </si>
  <si>
    <t>ГЕЛЬ ЛАК Elpaza № 41</t>
  </si>
  <si>
    <t>ГЕЛЬ ЛАК Elpaza № 42</t>
  </si>
  <si>
    <t>ГЕЛЬ ЛАК Elpaza № 43</t>
  </si>
  <si>
    <t>ГЕЛЬ ЛАК Elpaza № 44</t>
  </si>
  <si>
    <t>ГЕЛЬ ЛАК Elpaza № 45</t>
  </si>
  <si>
    <t>ГЕЛЬ ЛАК Elpaza № 46</t>
  </si>
  <si>
    <t>ГЕЛЬ ЛАК Elpaza № 47</t>
  </si>
  <si>
    <t>ГЕЛЬ ЛАК Elpaza № 48</t>
  </si>
  <si>
    <t>ГЕЛЬ ЛАК Elpaza № 49</t>
  </si>
  <si>
    <t>ГЕЛЬ ЛАК Elpaza № 50</t>
  </si>
  <si>
    <t>ГЕЛЬ ЛАК Elpaza № 51</t>
  </si>
  <si>
    <t>ГЕЛЬ ЛАК Elpaza № 52</t>
  </si>
  <si>
    <t>ГЕЛЬ ЛАК Elpaza № 53</t>
  </si>
  <si>
    <t>ГЕЛЬ ЛАК Elpaza № 54</t>
  </si>
  <si>
    <t>ГЕЛЬ ЛАК Elpaza № 55</t>
  </si>
  <si>
    <t>ГЕЛЬ ЛАК Elpaza № 56</t>
  </si>
  <si>
    <t>ГЕЛЬ ЛАК Elpaza № 57</t>
  </si>
  <si>
    <t>ГЕЛЬ ЛАК Elpaza № 58</t>
  </si>
  <si>
    <t>ГЕЛЬ ЛАК Elpaza № 59</t>
  </si>
  <si>
    <t>ГЕЛЬ ЛАК Elpaza № 60</t>
  </si>
  <si>
    <t>ГЕЛЬ ЛАК Elpaza № 61</t>
  </si>
  <si>
    <t>ГЕЛЬ ЛАК Elpaza № 62</t>
  </si>
  <si>
    <t>ГЕЛЬ ЛАК Elpaza № 63</t>
  </si>
  <si>
    <t>ГЕЛЬ ЛАК Elpaza № 64</t>
  </si>
  <si>
    <t>ГЕЛЬ ЛАК Elpaza № 65</t>
  </si>
  <si>
    <t>ГЕЛЬ ЛАК Elpaza № 66</t>
  </si>
  <si>
    <t>ГЕЛЬ ЛАК Elpaza № 67</t>
  </si>
  <si>
    <t>ГЕЛЬ ЛАК Elpaza № 68</t>
  </si>
  <si>
    <t>ГЕЛЬ ЛАК Elpaza № 69</t>
  </si>
  <si>
    <t>ГЕЛЬ ЛАК Elpaza № 70</t>
  </si>
  <si>
    <t>ГЕЛЬ ЛАК Elpaza № 71</t>
  </si>
  <si>
    <t>ГЕЛЬ ЛАК Elpaza № 72</t>
  </si>
  <si>
    <t>ГЕЛЬ ЛАК Elpaza № 73</t>
  </si>
  <si>
    <t>ГЕЛЬ ЛАК Elpaza № 74</t>
  </si>
  <si>
    <t>ГЕЛЬ ЛАК Elpaza № 75</t>
  </si>
  <si>
    <t>ГЕЛЬ ЛАК Elpaza № 76</t>
  </si>
  <si>
    <t>ГЕЛЬ ЛАК Elpaza № 77</t>
  </si>
  <si>
    <t>ГЕЛЬ ЛАК Elpaza № 78</t>
  </si>
  <si>
    <t>ГЕЛЬ ЛАК Elpaza № 79</t>
  </si>
  <si>
    <t>ГЕЛЬ ЛАК Elpaza № 80</t>
  </si>
  <si>
    <t>ГЕЛЬ ЛАК Elpaza № 81</t>
  </si>
  <si>
    <t>ГЕЛЬ ЛАК Elpaza № 82</t>
  </si>
  <si>
    <t>ГЕЛЬ ЛАК Elpaza № 83</t>
  </si>
  <si>
    <t>ГЕЛЬ ЛАК Elpaza № 84</t>
  </si>
  <si>
    <t>ГЕЛЬ ЛАК Elpaza № 85</t>
  </si>
  <si>
    <t>ГЕЛЬ ЛАК Elpaza № 86</t>
  </si>
  <si>
    <t>ГЕЛЬ ЛАК Elpaza № 87</t>
  </si>
  <si>
    <t>ГЕЛЬ ЛАК Elpaza № 88</t>
  </si>
  <si>
    <t>ГЕЛЬ ЛАК Elpaza № 89</t>
  </si>
  <si>
    <t>ГЕЛЬ ЛАК Elpaza № 90</t>
  </si>
  <si>
    <t>ГЕЛЬ ЛАК Elpaza № 91</t>
  </si>
  <si>
    <t>ГЕЛЬ ЛАК Elpaza № 92</t>
  </si>
  <si>
    <t>ГЕЛЬ ЛАК Elpaza № 93</t>
  </si>
  <si>
    <t>ГЕЛЬ ЛАК Elpaza № 94</t>
  </si>
  <si>
    <t>ГЕЛЬ ЛАК Elpaza № 95</t>
  </si>
  <si>
    <t>ГЕЛЬ ЛАК Elpaza № 96</t>
  </si>
  <si>
    <t>ГЕЛЬ ЛАК Elpaza № 97</t>
  </si>
  <si>
    <t>ГЕЛЬ ЛАК Elpaza № 98</t>
  </si>
  <si>
    <t>ГЕЛЬ ЛАК Elpaza № 99</t>
  </si>
  <si>
    <t>ГЕЛЬ ЛАК Elpaza № 100</t>
  </si>
  <si>
    <t>ГЕЛЬ ЛАК Elpaza № 101</t>
  </si>
  <si>
    <t>ГЕЛЬ ЛАК Elpaza № 102</t>
  </si>
  <si>
    <t>ГЕЛЬ ЛАК Elpaza № 103</t>
  </si>
  <si>
    <t>ГЕЛЬ ЛАК Elpaza № 104</t>
  </si>
  <si>
    <t>ГЕЛЬ ЛАК Elpaza № 105</t>
  </si>
  <si>
    <t>ГЕЛЬ ЛАК Elpaza № 106</t>
  </si>
  <si>
    <t>ГЕЛЬ ЛАК Elpaza № 107</t>
  </si>
  <si>
    <t>ГЕЛЬ ЛАК Elpaza № 108</t>
  </si>
  <si>
    <t>ГЕЛЬ ЛАК Elpaza № 109</t>
  </si>
  <si>
    <t>ГЕЛЬ ЛАК Elpaza № 110</t>
  </si>
  <si>
    <t>ГЕЛЬ ЛАК Elpaza № 111</t>
  </si>
  <si>
    <t>ГЕЛЬ ЛАК Elpaza № 112</t>
  </si>
  <si>
    <t>ГЕЛЬ ЛАК Elpaza № 113</t>
  </si>
  <si>
    <t>ГЕЛЬ ЛАК Elpaza № 114</t>
  </si>
  <si>
    <t>ГЕЛЬ ЛАК Elpaza № 115</t>
  </si>
  <si>
    <t>ГЕЛЬ ЛАК Elpaza № 116</t>
  </si>
  <si>
    <t>ГЕЛЬ ЛАК Elpaza № 117</t>
  </si>
  <si>
    <t>ГЕЛЬ ЛАК Elpaza № 118</t>
  </si>
  <si>
    <t>ГЕЛЬ ЛАК Elpaza № 119</t>
  </si>
  <si>
    <t>ГЕЛЬ ЛАК Elpaza № 120</t>
  </si>
  <si>
    <t>ГЕЛЬ ЛАК Elpaza № 121</t>
  </si>
  <si>
    <t>ГЕЛЬ ЛАК Elpaza № 122</t>
  </si>
  <si>
    <t>ГЕЛЬ ЛАК Elpaza № 123</t>
  </si>
  <si>
    <t>ГЕЛЬ ЛАК Elpaza № 124</t>
  </si>
  <si>
    <t>ГЕЛЬ ЛАК Elpaza № 125</t>
  </si>
  <si>
    <t>ГЕЛЬ ЛАК Elpaza № 126</t>
  </si>
  <si>
    <t>ГЕЛЬ ЛАК Elpaza № 127</t>
  </si>
  <si>
    <t>ГЕЛЬ ЛАК Elpaza № 128</t>
  </si>
  <si>
    <t>ГЕЛЬ ЛАК Elpaza № 129</t>
  </si>
  <si>
    <t>ГЕЛЬ ЛАК Elpaza № 130</t>
  </si>
  <si>
    <t>ГЕЛЬ ЛАК Elpaza № 131</t>
  </si>
  <si>
    <t>ГЕЛЬ ЛАК Elpaza № 132</t>
  </si>
  <si>
    <t>ГЕЛЬ ЛАК Elpaza № 133</t>
  </si>
  <si>
    <t>ГЕЛЬ ЛАК Elpaza № 134</t>
  </si>
  <si>
    <t>ГЕЛЬ ЛАК Elpaza № 135</t>
  </si>
  <si>
    <t>ГЕЛЬ ЛАК Elpaza № 136</t>
  </si>
  <si>
    <t>ГЕЛЬ ЛАК Elpaza № 137</t>
  </si>
  <si>
    <t>ГЕЛЬ ЛАК Elpaza № 138</t>
  </si>
  <si>
    <t>ГЕЛЬ ЛАК Elpaza № 139</t>
  </si>
  <si>
    <t>ГЕЛЬ ЛАК Elpaza № 140</t>
  </si>
  <si>
    <t>ГЕЛЬ ЛАК Elpaza № 141</t>
  </si>
  <si>
    <t>ГЕЛЬ ЛАК Elpaza № 142</t>
  </si>
  <si>
    <t>ГЕЛЬ ЛАК Elpaza № 143</t>
  </si>
  <si>
    <t>ГЕЛЬ ЛАК Elpaza № 144</t>
  </si>
  <si>
    <t>ГЕЛЬ ЛАК Elpaza № 145</t>
  </si>
  <si>
    <t>ГЕЛЬ ЛАК Elpaza № 146</t>
  </si>
  <si>
    <t>ГЕЛЬ ЛАК Elpaza № 147</t>
  </si>
  <si>
    <t>ГЕЛЬ ЛАК Elpaza № 148</t>
  </si>
  <si>
    <t>ГЕЛЬ ЛАК Elpaza № 149</t>
  </si>
  <si>
    <t>ГЕЛЬ ЛАК Elpaza № 150</t>
  </si>
  <si>
    <t>ГЕЛЬ ЛАК Elpaza № 151</t>
  </si>
  <si>
    <t>ГЕЛЬ ЛАК Elpaza № 152</t>
  </si>
  <si>
    <t>ГЕЛЬ ЛАК Elpaza № 153</t>
  </si>
  <si>
    <t>ГЕЛЬ ЛАК Elpaza № 154</t>
  </si>
  <si>
    <t>ГЕЛЬ ЛАК Elpaza № 155</t>
  </si>
  <si>
    <t>ГЕЛЬ ЛАК Elpaza № 156</t>
  </si>
  <si>
    <t>ГЕЛЬ ЛАК Elpaza № 157</t>
  </si>
  <si>
    <t>ГЕЛЬ ЛАК Elpaza № 158</t>
  </si>
  <si>
    <t>ГЕЛЬ ЛАК Elpaza № 159</t>
  </si>
  <si>
    <t>ГЕЛЬ ЛАК Elpaza № 160</t>
  </si>
  <si>
    <t>ГЕЛЬ ЛАК Elpaza № 161</t>
  </si>
  <si>
    <t>ГЕЛЬ ЛАК Elpaza № 162</t>
  </si>
  <si>
    <t>ГЕЛЬ ЛАК Elpaza № 163</t>
  </si>
  <si>
    <t>ГЕЛЬ ЛАК Elpaza № 164</t>
  </si>
  <si>
    <t>ГЕЛЬ ЛАК Elpaza № 165</t>
  </si>
  <si>
    <t>ГЕЛЬ ЛАК Elpaza № 166</t>
  </si>
  <si>
    <t>ГЕЛЬ ЛАК Elpaza № 167</t>
  </si>
  <si>
    <t>ГЕЛЬ ЛАК Elpaza № 168</t>
  </si>
  <si>
    <t>ГЕЛЬ ЛАК Elpaza № 169</t>
  </si>
  <si>
    <t>ГЕЛЬ ЛАК Elpaza № 170</t>
  </si>
  <si>
    <t>ГЕЛЬ ЛАК Elpaza № 171</t>
  </si>
  <si>
    <t>ГЕЛЬ ЛАК Elpaza № 172</t>
  </si>
  <si>
    <t>ГЕЛЬ ЛАК Elpaza № 173</t>
  </si>
  <si>
    <t>ГЕЛЬ ЛАК Elpaza № 174</t>
  </si>
  <si>
    <t>ГЕЛЬ ЛАК Elpaza № 175</t>
  </si>
  <si>
    <t>ГЕЛЬ ЛАК Elpaza № 176</t>
  </si>
  <si>
    <t>ГЕЛЬ ЛАК Elpaza № 177</t>
  </si>
  <si>
    <t>ГЕЛЬ ЛАК Elpaza № 178</t>
  </si>
  <si>
    <t>ГЕЛЬ ЛАК Elpaza № 179</t>
  </si>
  <si>
    <t>ГЕЛЬ ЛАК Elpaza № 180</t>
  </si>
  <si>
    <t>ГЕЛЬ ЛАК Elpaza № 181</t>
  </si>
  <si>
    <t>ГЕЛЬ ЛАК Elpaza № 182</t>
  </si>
  <si>
    <t>ГЕЛЬ ЛАК Elpaza № 183</t>
  </si>
  <si>
    <t>ГЕЛЬ ЛАК Elpaza № 184</t>
  </si>
  <si>
    <t>ГЕЛЬ ЛАК Elpaza № 185</t>
  </si>
  <si>
    <t>ГЕЛЬ ЛАК Elpaza № 186</t>
  </si>
  <si>
    <t>ГЕЛЬ ЛАК Elpaza № 187</t>
  </si>
  <si>
    <t>ГЕЛЬ ЛАК Elpaza № 188</t>
  </si>
  <si>
    <t>ГЕЛЬ ЛАК Elpaza № 189</t>
  </si>
  <si>
    <t>ГЕЛЬ ЛАК Elpaza № 190</t>
  </si>
  <si>
    <t>ГЕЛЬ ЛАК Elpaza № 191</t>
  </si>
  <si>
    <t>ГЕЛЬ ЛАК Elpaza № 192</t>
  </si>
  <si>
    <t>ГЕЛЬ ЛАК Elpaza № 193</t>
  </si>
  <si>
    <t>ГЕЛЬ ЛАК Elpaza № 194</t>
  </si>
  <si>
    <t>ГЕЛЬ ЛАК Elpaza № 195</t>
  </si>
  <si>
    <t>ГЕЛЬ ЛАК Elpaza № 196</t>
  </si>
  <si>
    <t>ГЕЛЬ ЛАК Elpaza № 197</t>
  </si>
  <si>
    <t>ГЕЛЬ ЛАК Elpaza № 198</t>
  </si>
  <si>
    <t>ГЕЛЬ ЛАК Elpaza № 199</t>
  </si>
  <si>
    <t>ГЕЛЬ ЛАК Elpaza № 200</t>
  </si>
  <si>
    <t>ГЕЛЬ ЛАК Elpaza № 201</t>
  </si>
  <si>
    <t>ГЕЛЬ ЛАК Elpaza № 202</t>
  </si>
  <si>
    <t>ГЕЛЬ ЛАК Elpaza № 203</t>
  </si>
  <si>
    <t>ГЕЛЬ ЛАК Elpaza № 204</t>
  </si>
  <si>
    <t>ГЕЛЬ ЛАК Elpaza № 205</t>
  </si>
  <si>
    <t>ГЕЛЬ ЛАК Elpaza № 206</t>
  </si>
  <si>
    <t>ELPAZA Гель-лак PASTEL №1</t>
  </si>
  <si>
    <t>ELPAZA Гель-лак PASTEL №2</t>
  </si>
  <si>
    <t>ELPAZA Гель-лак PASTEL №3</t>
  </si>
  <si>
    <t>ELPAZA Гель-лак PASTEL №4</t>
  </si>
  <si>
    <t>ELPAZA Гель-лак PASTEL №5</t>
  </si>
  <si>
    <t>ELPAZA Гель-лак PASTEL №6</t>
  </si>
  <si>
    <t>ELPAZA Гель-лак PASTEL №7</t>
  </si>
  <si>
    <t>ELPAZA Гель-лак PASTEL №8</t>
  </si>
  <si>
    <t>ELPAZA Гель-лак PASTEL №9</t>
  </si>
  <si>
    <t>ELPAZA Гель-лак PASTEL №10</t>
  </si>
  <si>
    <t>ELPAZA Гель-лак PASTEL №11</t>
  </si>
  <si>
    <t>ELPAZA Гель-лак PASTEL №12</t>
  </si>
  <si>
    <t>ELPAZA Гель-лак PASTEL №13</t>
  </si>
  <si>
    <t>ELPAZA Гель-лак PASTEL №14</t>
  </si>
  <si>
    <t>ELPAZA Гель-лак PASTEL №15</t>
  </si>
  <si>
    <t>ELPAZA Гель-лак PASTEL №16</t>
  </si>
  <si>
    <t>ELPAZA Гель-лак PASTEL №17</t>
  </si>
  <si>
    <t>ELPAZA Гель-лак PASTEL №18</t>
  </si>
  <si>
    <t>ELPAZA Гель-лак PASTEL №19</t>
  </si>
  <si>
    <t>ELPAZA Гель-лак PASTEL №20</t>
  </si>
  <si>
    <t>ELPAZA Гель-лак PASTEL №21</t>
  </si>
  <si>
    <t>ELPAZA Гель-лак PASTEL №22</t>
  </si>
  <si>
    <t>ELPAZA Гель-лак PASTEL №23</t>
  </si>
  <si>
    <t>ELPAZA Гель-лак PASTEL №24</t>
  </si>
  <si>
    <t>ELPAZA Гель-лак PASTEL №25</t>
  </si>
  <si>
    <t>ELPAZA Гель-лак PASTEL №26</t>
  </si>
  <si>
    <t>ELPAZA Гель-лак PASTEL №27</t>
  </si>
  <si>
    <t>ELPAZA Гель-лак PASTEL №28</t>
  </si>
  <si>
    <t>ELPAZA ГЕЛЬ-ЛАК 10 мл Charm 01</t>
  </si>
  <si>
    <t>ELPAZA ГЕЛЬ-ЛАК 10 мл Charm 02</t>
  </si>
  <si>
    <t>ELPAZA ГЕЛЬ-ЛАК 10 мл Charm 03</t>
  </si>
  <si>
    <t>ELPAZA ГЕЛЬ-ЛАК 10 мл Charm 04</t>
  </si>
  <si>
    <t>ELPAZA ГЕЛЬ-ЛАК 10 мл Charm 05</t>
  </si>
  <si>
    <t>ELPAZA ГЕЛЬ-ЛАК 10 мл Charm 06</t>
  </si>
  <si>
    <t>ELPAZA ГЕЛЬ-ЛАК 10 мл Charm 07</t>
  </si>
  <si>
    <t>ELPAZA ГЕЛЬ-ЛАК 10 мл Charm 08</t>
  </si>
  <si>
    <t>ELPAZA ГЕЛЬ-ЛАК 10 мл Charm 09</t>
  </si>
  <si>
    <t>ELPAZA ГЕЛЬ-ЛАК 10 мл Charm 10</t>
  </si>
  <si>
    <t>ELPAZA ГЕЛЬ-ЛАК 10 мл Charm 11</t>
  </si>
  <si>
    <t>ELPAZA ГЕЛЬ-ЛАК 10 мл Charm 12</t>
  </si>
  <si>
    <t>ELPAZA ГЕЛЬ-ЛАК 10 мл Charm 13</t>
  </si>
  <si>
    <t>ELPAZA ГЕЛЬ-ЛАК 10 мл Charm 14</t>
  </si>
  <si>
    <t>ELPAZA ГЕЛЬ-ЛАК 10 мл Charm 15</t>
  </si>
  <si>
    <t>ELPAZA ГЕЛЬ-ЛАК 10 мл Charm 16</t>
  </si>
  <si>
    <t>ELPAZA ГЕЛЬ-ЛАК 10 мл Charm 17</t>
  </si>
  <si>
    <t>ELPAZA ГЕЛЬ-ЛАК 10 мл Charm 18</t>
  </si>
  <si>
    <t>ELPAZA ГЕЛЬ-ЛАК 10 мл Charm 19</t>
  </si>
  <si>
    <t>ELPAZA ГЕЛЬ-ЛАК 10 мл Charm 20</t>
  </si>
  <si>
    <t>ELPAZA ГЕЛЬ-ЛАК 10 мл Charm 21</t>
  </si>
  <si>
    <t>ELPAZA ГЕЛЬ-ЛАК 10 мл Charm 22</t>
  </si>
  <si>
    <t>ELPAZA ГЕЛЬ-ЛАК 10 мл Charm 23</t>
  </si>
  <si>
    <t>ELPAZA ГЕЛЬ-ЛАК 10 мл Charm 24</t>
  </si>
  <si>
    <t>ELPAZA ГЕЛЬ-ЛАК 10 мл Charm 25</t>
  </si>
  <si>
    <t>ELPAZA ГЕЛЬ-ЛАК 10 мл Charm 26</t>
  </si>
  <si>
    <t>ELPAZA ГЕЛЬ-ЛАК 10 мл Charm 27</t>
  </si>
  <si>
    <t>ELPAZA ГЕЛЬ-ЛАК 10 мл Charm 28</t>
  </si>
  <si>
    <t>ELPAZA ГЕЛЬ-ЛАК 10 мл Charm 29</t>
  </si>
  <si>
    <t>ELPAZA ГЕЛЬ-ЛАК 10 мл Charm 30</t>
  </si>
  <si>
    <t>ELPAZA ГЕЛЬ-ЛАК 10 мл Charm 31</t>
  </si>
  <si>
    <t>ELPAZA ГЕЛЬ-ЛАК 10 мл Charm 32</t>
  </si>
  <si>
    <t>ELPAZA ГЕЛЬ-ЛАК 10 мл Charm 33</t>
  </si>
  <si>
    <t>ELPAZA ГЕЛЬ-ЛАК 10 мл Charm 34</t>
  </si>
  <si>
    <t>ELPAZA ГЕЛЬ-ЛАК 10 мл Charm 35</t>
  </si>
  <si>
    <t>ELPAZA ГЕЛЬ-ЛАК 10 мл Charm 36</t>
  </si>
  <si>
    <t>ELPAZA ГЕЛЬ-ЛАК 10 мл Charm 37</t>
  </si>
  <si>
    <t>ELPAZA ГЕЛЬ-ЛАК 10 мл Charm 38</t>
  </si>
  <si>
    <t>ELPAZA ГЕЛЬ-ЛАК 10 мл Charm 39</t>
  </si>
  <si>
    <t>ELPAZA ГЕЛЬ-ЛАК 10 мл Charm 40</t>
  </si>
  <si>
    <t>ELPAZA ГЕЛЬ-ЛАК 10 мл Charm 41</t>
  </si>
  <si>
    <t>ELPAZA ГЕЛЬ-ЛАК 10 мл Charm 42</t>
  </si>
  <si>
    <t>ELPAZA ГЕЛЬ-ЛАК 10 мл Charm 43</t>
  </si>
  <si>
    <t>ELPAZA ГЕЛЬ-ЛАК 10 мл Charm 44</t>
  </si>
  <si>
    <t>ELPAZA ГЕЛЬ-ЛАК 10 мл Charm 45</t>
  </si>
  <si>
    <t>ELPAZA ГЕЛЬ-ЛАК 10 мл Charm 46</t>
  </si>
  <si>
    <t>ELPAZA ГЕЛЬ-ЛАК 10 мл Charm 47</t>
  </si>
  <si>
    <t>ELPAZA ГЕЛЬ-ЛАК 10 мл Charm 48</t>
  </si>
  <si>
    <t>ELPAZA ГЕЛЬ-ЛАК 10 мл Charm 49</t>
  </si>
  <si>
    <t>ELPAZA ГЕЛЬ-ЛАК 10 мл Charm 50</t>
  </si>
  <si>
    <t>ELPAZA ГЕЛЬ-ЛАК 10 мл Charm 51</t>
  </si>
  <si>
    <t>ELPAZA ГЕЛЬ-ЛАК 10 мл Charm 52</t>
  </si>
  <si>
    <t>ELPAZA ГЕЛЬ-ЛАК 10 мл Charm 53</t>
  </si>
  <si>
    <t>ELPAZA ГЕЛЬ-ЛАК 10 мл Charm 54</t>
  </si>
  <si>
    <t>ELPAZA ГЕЛЬ-ЛАК 10 мл Charm 55</t>
  </si>
  <si>
    <t>ELPAZA ГЕЛЬ-ЛАК 10 мл Charm 56</t>
  </si>
  <si>
    <t>ELPAZA ГЕЛЬ-ЛАК 10 мл Charm 57</t>
  </si>
  <si>
    <t>ELPAZA ГЕЛЬ-ЛАК 10 мл Charm 58</t>
  </si>
  <si>
    <t>ELPAZA ГЕЛЬ-ЛАК 10 мл Charm 59</t>
  </si>
  <si>
    <t>ELPAZA ГЕЛЬ-ЛАК 10 мл Charm 60</t>
  </si>
  <si>
    <t>ELPAZA ГЕЛЬ-ЛАК 10 мл Charm 61</t>
  </si>
  <si>
    <t>ELPAZA ГЕЛЬ-ЛАК 10 мл Charm 62</t>
  </si>
  <si>
    <t>ELPAZA ГЕЛЬ-ЛАК 10 мл Charm 63</t>
  </si>
  <si>
    <t>ELPAZA ГЕЛЬ-ЛАК 10 мл Charm 64</t>
  </si>
  <si>
    <t>ELPAZA ГЕЛЬ-ЛАК 10 мл Charm 65</t>
  </si>
  <si>
    <t>ELPAZA ГЕЛЬ-ЛАК 10 мл Charm 66</t>
  </si>
  <si>
    <t>ELPAZA ГЕЛЬ-ЛАК 10 мл Charm 67</t>
  </si>
  <si>
    <t>ELPAZA ГЕЛЬ-ЛАК 10 мл Charm 68</t>
  </si>
  <si>
    <t>ELPAZA ГЕЛЬ-ЛАК 10 мл Charm 69</t>
  </si>
  <si>
    <t>ELPAZA ГЕЛЬ-ЛАК 10 мл Charm 70</t>
  </si>
  <si>
    <t>ELPAZA ГЕЛЬ-ЛАК 10 мл Charm 71</t>
  </si>
  <si>
    <t>ELPAZA ГЕЛЬ-ЛАК 10 мл Charm 72</t>
  </si>
  <si>
    <t>ELPAZA ГЕЛЬ-ЛАК 10 мл Charm 73</t>
  </si>
  <si>
    <t>ELPAZA ГЕЛЬ-ЛАК 10 мл Charm 74</t>
  </si>
  <si>
    <t>ELPAZA ГЕЛЬ-ЛАК 10 мл Charm 75</t>
  </si>
  <si>
    <t>ELPAZA ГЕЛЬ-ЛАК 10 мл Charm 76</t>
  </si>
  <si>
    <t>ELPAZA ГЕЛЬ-ЛАК 10 мл Charm 77</t>
  </si>
  <si>
    <t>ELPAZA ГЕЛЬ-ЛАК 10 мл Charm 78</t>
  </si>
  <si>
    <t>ELPAZA ГЕЛЬ-ЛАК 10 мл Charm 79</t>
  </si>
  <si>
    <t>ELPAZA ГЕЛЬ-ЛАК 10 мл Charm 80</t>
  </si>
  <si>
    <t>ELPAZA ГЕЛЬ-ЛАК 10 мл Charm 81</t>
  </si>
  <si>
    <t>ELPAZA ГЕЛЬ-ЛАК 10 мл Charm 82</t>
  </si>
  <si>
    <t>ELPAZA ГЕЛЬ-ЛАК 10 мл Charm 83</t>
  </si>
  <si>
    <t>ELPAZA ГЕЛЬ-ЛАК 10 мл Charm 84</t>
  </si>
  <si>
    <t>ELPAZA ГЕЛЬ-ЛАК 10 мл Charm 85</t>
  </si>
  <si>
    <t>ELPAZA ГЕЛЬ-ЛАК 10 мл Charm 86</t>
  </si>
  <si>
    <t>ELPAZA ГЕЛЬ-ЛАК 10 мл Charm 87</t>
  </si>
  <si>
    <t>ELPAZA ГЕЛЬ-ЛАК 10 мл Charm 88</t>
  </si>
  <si>
    <t>ELPAZA ГЕЛЬ-ЛАК 10 мл Charm 89</t>
  </si>
  <si>
    <t>ELPAZA ГЕЛЬ-ЛАК 10 мл Charm 90</t>
  </si>
  <si>
    <t>ELPAZA ГЕЛЬ-ЛАК 10 мл Charm 91</t>
  </si>
  <si>
    <t>ELPAZA ГЕЛЬ-ЛАК 10 мл Charm 92</t>
  </si>
  <si>
    <t>ELPAZA ГЕЛЬ-ЛАК 10 мл Charm 93</t>
  </si>
  <si>
    <t>ELPAZA ГЕЛЬ-ЛАК 10 мл Charm 94</t>
  </si>
  <si>
    <t>ELPAZA ГЕЛЬ-ЛАК 10 мл Charm 95</t>
  </si>
  <si>
    <t>ELPAZA ГЕЛЬ-ЛАК 10 мл Charm 96</t>
  </si>
  <si>
    <t>ELPAZA ГЕЛЬ-ЛАК 10 мл Charm 97</t>
  </si>
  <si>
    <t>ELPAZA ГЕЛЬ-ЛАК 10 мл Charm 98</t>
  </si>
  <si>
    <t>ELPAZA ГЕЛЬ-ЛАК 10 мл Charm 99</t>
  </si>
  <si>
    <t>ELPAZA ГЕЛЬ-ЛАК 10 мл Charm 100</t>
  </si>
  <si>
    <t>ELPAZA ГЕЛЬ-ЛАК 10 мл Charm 101</t>
  </si>
  <si>
    <t>ELPAZA ГЕЛЬ-ЛАК 10 мл Charm 102</t>
  </si>
  <si>
    <t>ELPAZA ГЕЛЬ-ЛАК 10 мл Charm 103</t>
  </si>
  <si>
    <t>ELPAZA ГЕЛЬ-ЛАК 10 мл Charm 104</t>
  </si>
  <si>
    <t>ELPAZA ГЕЛЬ-ЛАК 10 мл Charm 105</t>
  </si>
  <si>
    <t>ELPAZA ГЕЛЬ-ЛАК 10 мл Charm 106</t>
  </si>
  <si>
    <t>ELPAZA ГЕЛЬ-ЛАК 10 мл Charm 107</t>
  </si>
  <si>
    <t>ELPAZA ГЕЛЬ-ЛАК 10 мл Charm 108</t>
  </si>
  <si>
    <t>ELPAZA ГЕЛЬ-ЛАК 10 мл Charm 109</t>
  </si>
  <si>
    <t>ELPAZA ГЕЛЬ-ЛАК 10 мл Charm 110</t>
  </si>
  <si>
    <t>ELPAZA ГЕЛЬ-ЛАК 10 мл Charm 111</t>
  </si>
  <si>
    <t>ELPAZA ГЕЛЬ-ЛАК 10 мл Charm 112</t>
  </si>
  <si>
    <t>ELPAZA ГЕЛЬ-ЛАК 10 мл Charm 113</t>
  </si>
  <si>
    <t>ELPAZA ГЕЛЬ-ЛАК 10 мл Charm 114</t>
  </si>
  <si>
    <t>ELPAZA ГЕЛЬ-ЛАК 10 мл Charm 115</t>
  </si>
  <si>
    <t>ELPAZA ГЕЛЬ-ЛАК 10 мл Charm 116</t>
  </si>
  <si>
    <t>ELPAZA ГЕЛЬ-ЛАК 10 мл Charm 117</t>
  </si>
  <si>
    <t>ELPAZA ГЕЛЬ-ЛАК 10 мл Charm 118</t>
  </si>
  <si>
    <t>ELPAZA ГЕЛЬ-ЛАК 10 мл Charm 119</t>
  </si>
  <si>
    <t>ELPAZA ГЕЛЬ-ЛАК 10 мл Charm 120</t>
  </si>
  <si>
    <t>ELPAZA ГЕЛЬ-ЛАК 10 мл Charm 121</t>
  </si>
  <si>
    <t>ELPAZA ГЕЛЬ-ЛАК 10 мл Charm 122</t>
  </si>
  <si>
    <t>ELPAZA ГЕЛЬ-ЛАК 10 мл Charm 123</t>
  </si>
  <si>
    <t>ELPAZA ГЕЛЬ-ЛАК 10 мл Charm 124</t>
  </si>
  <si>
    <t>ELPAZA ГЕЛЬ-ЛАК 10 мл Charm 125</t>
  </si>
  <si>
    <t>ELPAZA ГЕЛЬ-ЛАК 10 мл Charm 126</t>
  </si>
  <si>
    <t>ELPAZA ГЕЛЬ-ЛАК 10 мл Charm 127</t>
  </si>
  <si>
    <t>ELPAZA ГЕЛЬ-ЛАК 10 мл Charm 128</t>
  </si>
  <si>
    <t>ELPAZA ГЕЛЬ-ЛАК 10 мл Charm 129</t>
  </si>
  <si>
    <t>ELPAZA ГЕЛЬ-ЛАК 10 мл Charm 130</t>
  </si>
  <si>
    <t>ELPAZA ГЕЛЬ-ЛАК 10 мл Charm 131</t>
  </si>
  <si>
    <t>ELPAZA ГЕЛЬ-ЛАК 10 мл Charm 132</t>
  </si>
  <si>
    <t>ELPAZA ГЕЛЬ-ЛАК 10 мл Charm 133</t>
  </si>
  <si>
    <t>ELPAZA ГЕЛЬ-ЛАК 10 мл Charm 134</t>
  </si>
  <si>
    <t>ELPAZA ГЕЛЬ-ЛАК 10 мл Charm 135</t>
  </si>
  <si>
    <t>ELPAZA ГЕЛЬ-ЛАК 10 мл Charm 136</t>
  </si>
  <si>
    <t>ELPAZA ГЕЛЬ-ЛАК 10 мл Charm 137</t>
  </si>
  <si>
    <t>ELPAZA ГЕЛЬ-ЛАК 10 мл Charm 138</t>
  </si>
  <si>
    <t>ELPAZA ГЕЛЬ-ЛАК 10 мл Charm 139</t>
  </si>
  <si>
    <t>ELPAZA ГЕЛЬ-ЛАК 10 мл Charm 140</t>
  </si>
  <si>
    <t>ELPAZA ГЕЛЬ-ЛАК 10 мл Charm 141</t>
  </si>
  <si>
    <t>ELPAZA ГЕЛЬ-ЛАК 10 мл Charm 142</t>
  </si>
  <si>
    <t>ELPAZA ГЕЛЬ-ЛАК 10 мл Charm 143</t>
  </si>
  <si>
    <t>ELPAZA ГЕЛЬ-ЛАК 10 мл Charm 144</t>
  </si>
  <si>
    <t>Гель-лак Elpaza Reflective СВЕТООТРАЖАЮЩИЙ! №1</t>
  </si>
  <si>
    <t>Гель-лак Elpaza Reflective СВЕТООТРАЖАЮЩИЙ! №2</t>
  </si>
  <si>
    <t>Гель-лак Elpaza Reflective СВЕТООТРАЖАЮЩИЙ! №3</t>
  </si>
  <si>
    <t>Гель-лак Elpaza Reflective СВЕТООТРАЖАЮЩИЙ! №4</t>
  </si>
  <si>
    <t>Гель-лак Elpaza Reflective СВЕТООТРАЖАЮЩИЙ! №5</t>
  </si>
  <si>
    <t>Гель-лак Elpaza Reflective СВЕТООТРАЖАЮЩИЙ! №6</t>
  </si>
  <si>
    <t>Гель-лак Elpaza Reflective СВЕТООТРАЖАЮЩИЙ! №7</t>
  </si>
  <si>
    <t>Гель-лак Elpaza Reflective СВЕТООТРАЖАЮЩИЙ! №8</t>
  </si>
  <si>
    <t>Гель-лак Elpaza Reflective СВЕТООТРАЖАЮЩИЙ! №9</t>
  </si>
  <si>
    <t>Гель-лак Elpaza Reflective СВЕТООТРАЖАЮЩИЙ! №10</t>
  </si>
  <si>
    <t>Гель-лак Elpaza Reflective СВЕТООТРАЖАЮЩИЙ! №11</t>
  </si>
  <si>
    <t>Гель-лак Elpaza Reflective СВЕТООТРАЖАЮЩИЙ! №12</t>
  </si>
  <si>
    <t>Гель-лак Elpaza Reflective СВЕТООТРАЖАЮЩИЙ! №13</t>
  </si>
  <si>
    <t>Гель-лак Elpaza Reflective СВЕТООТРАЖАЮЩИЙ! №14</t>
  </si>
  <si>
    <t>Гель-лак Elpaza Reflective СВЕТООТРАЖАЮЩИЙ! №15</t>
  </si>
  <si>
    <t>Гель-лак Elpaza Reflective СВЕТООТРАЖАЮЩИЙ! №16</t>
  </si>
  <si>
    <t>Гель-лак Elpaza Reflective СВЕТООТРАЖАЮЩИЙ! №17</t>
  </si>
  <si>
    <t>Гель-лак Elpaza Reflective СВЕТООТРАЖАЮЩИЙ! №18</t>
  </si>
  <si>
    <t>Гель-лак Elpaza Reflective СВЕТООТРАЖАЮЩИЙ! №19</t>
  </si>
  <si>
    <t>Гель-лак Elpaza Reflective СВЕТООТРАЖАЮЩИЙ! №20</t>
  </si>
  <si>
    <t>Гель-лак Elpaza Reflective СВЕТООТРАЖАЮЩИЙ! №21</t>
  </si>
  <si>
    <t>Гель-лак Elpaza Reflective СВЕТООТРАЖАЮЩИЙ! №22</t>
  </si>
  <si>
    <t>Гель-лак Elpaza Reflective СВЕТООТРАЖАЮЩИЙ! №23</t>
  </si>
  <si>
    <t>Гель-лак Elpaza Reflective СВЕТООТРАЖАЮЩИЙ! №24</t>
  </si>
  <si>
    <t>Гель-лак Elpaza Reflective СВЕТООТРАЖАЮЩИЙ! №25</t>
  </si>
  <si>
    <t>Гель-лак Elpaza Reflective СВЕТООТРАЖАЮЩИЙ! №26</t>
  </si>
  <si>
    <t>Гель-лак Elpaza Reflective СВЕТООТРАЖАЮЩИЙ! №27</t>
  </si>
  <si>
    <t>Гель-лак Elpaza Reflective СВЕТООТРАЖАЮЩИЙ! №28</t>
  </si>
  <si>
    <t>Гель-лак Elpaza Reflective СВЕТООТРАЖАЮЩИЙ! №29</t>
  </si>
  <si>
    <t>Гель-лак Elpaza Reflective СВЕТООТРАЖАЮЩИЙ! №30</t>
  </si>
  <si>
    <t>Гель-лак Elpaza Reflective СВЕТООТРАЖАЮЩИЙ! №31</t>
  </si>
  <si>
    <t>Гель-лак Elpaza Reflective СВЕТООТРАЖАЮЩИЙ! №32</t>
  </si>
  <si>
    <t>Гель-лак Elpaza Reflective СВЕТООТРАЖАЮЩИЙ! №33</t>
  </si>
  <si>
    <t>Гель-лак Elpaza Reflective СВЕТООТРАЖАЮЩИЙ! №34</t>
  </si>
  <si>
    <t>Гель-лак Elpaza Reflective СВЕТООТРАЖАЮЩИЙ! №35</t>
  </si>
  <si>
    <t>Гель-лак Elpaza Reflective СВЕТООТРАЖАЮЩИЙ! №36</t>
  </si>
  <si>
    <t>ELPAZA гель-лак GLOW IN THE DARK (светящиеся в темноте) 001</t>
  </si>
  <si>
    <t>ELPAZA гель-лак GLOW IN THE DARK (светящиеся в темноте) 002</t>
  </si>
  <si>
    <t>ELPAZA гель-лак GLOW IN THE DARK (светящиеся в темноте) 003</t>
  </si>
  <si>
    <t>ELPAZA гель-лак GLOW IN THE DARK (светящиеся в темноте) 004</t>
  </si>
  <si>
    <t>ELPAZA гель-лак GLOW IN THE DARK (светящиеся в темноте) 005</t>
  </si>
  <si>
    <t>ELPAZA гель-лак GLOW IN THE DARK (светящиеся в темноте) 006</t>
  </si>
  <si>
    <t>ELPAZA гель-лак GLOW IN THE DARK (светящиеся в темноте) 007</t>
  </si>
  <si>
    <t>ELPAZA гель-лак GLOW IN THE DARK (светящиеся в темноте) 008</t>
  </si>
  <si>
    <t>ELPAZA гель-лак GLOW IN THE DARK (светящиеся в темноте) 009</t>
  </si>
  <si>
    <t>ELPAZA гель-лак GLOW IN THE DARK (светящиеся в темноте) 010</t>
  </si>
  <si>
    <t>ELPAZA гель-лак GLOW IN THE DARK (светящиеся в темноте) 011</t>
  </si>
  <si>
    <t>ELPAZA гель-лак GLOW IN THE DARK (светящиеся в темноте) 012</t>
  </si>
  <si>
    <t>ELPAZA гель-лак GLOW IN THE DARK (светящиеся в темноте) 013</t>
  </si>
  <si>
    <t>ELPAZA гель-лак GLOW IN THE DARK (светящиеся в темноте) 014</t>
  </si>
  <si>
    <t>ELPAZA гель-лак GLOW IN THE DARK (светящиеся в темноте) 015</t>
  </si>
  <si>
    <t>ELPAZA гель-лак GLOW IN THE DARK (светящиеся в темноте) 016</t>
  </si>
  <si>
    <t>ELPAZA гель-лак GLOW IN THE DARK (светящиеся в темноте) 017</t>
  </si>
  <si>
    <t>ELPAZA гель-лак GLOW IN THE DARK (светящиеся в темноте) 018</t>
  </si>
  <si>
    <t>ELPAZA гель-лак GLOW IN THE DARK (светящиеся в темноте) 019</t>
  </si>
  <si>
    <t>ELPAZA гель-лак GLOW IN THE DARK (светящиеся в темноте) 020</t>
  </si>
  <si>
    <t>ELPAZA гель-лак GLOW IN THE DARK (светящиеся в темноте) 021</t>
  </si>
  <si>
    <t>ELPAZA гель-лак GLOW IN THE DARK (светящиеся в темноте) 022</t>
  </si>
  <si>
    <t>ELPAZA гель-лак GLOW IN THE DARK (светящиеся в темноте) 023</t>
  </si>
  <si>
    <t>ELPAZA гель-лак GLOW IN THE DARK (светящиеся в темноте) 024</t>
  </si>
  <si>
    <t>ELPAZA Гель-лак LILAC 01 10МЛ.</t>
  </si>
  <si>
    <t>ELPAZA Гель-лак LILAC 02 10МЛ.</t>
  </si>
  <si>
    <t>ELPAZA Гель-лак LILAC 03 10МЛ.</t>
  </si>
  <si>
    <t>ELPAZA Гель-лак LILAC 04 10МЛ.</t>
  </si>
  <si>
    <t>ELPAZA Гель-лак LILAC 05 10МЛ.</t>
  </si>
  <si>
    <t>ELPAZA Гель-лак LILAC 06 10МЛ.</t>
  </si>
  <si>
    <t>ELPAZA Гель-лак LILAC 07 10МЛ.</t>
  </si>
  <si>
    <t>ELPAZA Гель-лак LILAC 08 10МЛ.</t>
  </si>
  <si>
    <t>ELPAZA Гель-лак LILAC 09 10МЛ.</t>
  </si>
  <si>
    <t>ELPAZA Гель-лак LILAC 10 10МЛ.</t>
  </si>
  <si>
    <t>ELPAZA Гель-лак LILAC 11 10МЛ.</t>
  </si>
  <si>
    <t>ELPAZA Гель-лак LILAC 12 10МЛ.</t>
  </si>
  <si>
    <t>ELPAZA гель-лак ROUGE №1</t>
  </si>
  <si>
    <t>ELPAZA гель-лак ROUGE №2</t>
  </si>
  <si>
    <t>ELPAZA гель-лак ROUGE №3</t>
  </si>
  <si>
    <t>ELPAZA гель-лак ROUGE №4</t>
  </si>
  <si>
    <t>ELPAZA гель-лак ROUGE №5</t>
  </si>
  <si>
    <t>ELPAZA гель-лак ROUGE №6</t>
  </si>
  <si>
    <t>ELPAZA гель-лак ROUGE №7</t>
  </si>
  <si>
    <t>ELPAZA гель-лак ROUGE №8</t>
  </si>
  <si>
    <t>ELPAZA гель-лак ROUGE №9</t>
  </si>
  <si>
    <t>ELPAZA гель-лак ROUGE №10</t>
  </si>
  <si>
    <t>ELPAZA гель-лак ROUGE №11</t>
  </si>
  <si>
    <t>ELPAZA гель-лак ROUGE №12</t>
  </si>
  <si>
    <t xml:space="preserve">ELPAZA  Гель-лак  MAGIC STARS  № 19 </t>
  </si>
  <si>
    <t>ELPAZA  Гель-лак  MAGIC STARS  № 20</t>
  </si>
  <si>
    <t>ELPAZA  Гель-лак  MAGIC STARS  № 21</t>
  </si>
  <si>
    <t>ELPAZA  Гель-лак  MAGIC STARS  № 22</t>
  </si>
  <si>
    <t>ELPAZA  Гель-лак  MAGIC STARS  № 23</t>
  </si>
  <si>
    <t>ELPAZA  Гель-лак  MAGIC STARS  № 24</t>
  </si>
  <si>
    <t xml:space="preserve">ELPAZA ГЕЛЬ-ЛАК Maldives №01 </t>
  </si>
  <si>
    <t>ELPAZA ГЕЛЬ-ЛАК Maldives №02</t>
  </si>
  <si>
    <t>ELPAZA ГЕЛЬ-ЛАК Maldives №03</t>
  </si>
  <si>
    <t>ELPAZA ГЕЛЬ-ЛАК Maldives №04</t>
  </si>
  <si>
    <t>ELPAZA ГЕЛЬ-ЛАК Maldives №05</t>
  </si>
  <si>
    <t>ELPAZA ГЕЛЬ-ЛАК Maldives №06</t>
  </si>
  <si>
    <t>ELPAZA ГЕЛЬ-ЛАК Maldives №07</t>
  </si>
  <si>
    <t>ELPAZA ГЕЛЬ-ЛАК Maldives №08</t>
  </si>
  <si>
    <t>ELPAZA ГЕЛЬ-ЛАК Maldives №09</t>
  </si>
  <si>
    <t>ELPAZA ГЕЛЬ-ЛАК Maldives №10</t>
  </si>
  <si>
    <t>ELPAZA ГЕЛЬ-ЛАК Maldives №11</t>
  </si>
  <si>
    <t>ELPAZA ГЕЛЬ-ЛАК Maldives №12</t>
  </si>
  <si>
    <t>ELPAZA ГЕЛЬ-ЛАК Maldives №13</t>
  </si>
  <si>
    <t>ELPAZA ГЕЛЬ-ЛАК Maldives №14</t>
  </si>
  <si>
    <t>ELPAZA ГЕЛЬ-ЛАК Maldives №15</t>
  </si>
  <si>
    <t>ELPAZA ГЕЛЬ-ЛАК Maldives №16</t>
  </si>
  <si>
    <t>ELPAZA ГЕЛЬ-ЛАК Maldives №17</t>
  </si>
  <si>
    <t>ELPAZA ГЕЛЬ-ЛАК Maldives №18</t>
  </si>
  <si>
    <t>ELPAZA ГЕЛЬ-ЛАК Maldives №19</t>
  </si>
  <si>
    <t>ELPAZA ГЕЛЬ-ЛАК Maldives №20</t>
  </si>
  <si>
    <t>ELPAZA ГЕЛЬ-ЛАК Maldives №21</t>
  </si>
  <si>
    <t>ELPAZA ГЕЛЬ-ЛАК Maldives №22</t>
  </si>
  <si>
    <t>ELPAZA ГЕЛЬ-ЛАК Maldives №23</t>
  </si>
  <si>
    <t>ELPAZA ГЕЛЬ-ЛАК Maldives №24</t>
  </si>
  <si>
    <t>ELPAZA ГЕЛЬ-ЛАК Maldives №25</t>
  </si>
  <si>
    <t>ELPAZA ГЕЛЬ-ЛАК Maldives №26</t>
  </si>
  <si>
    <t>ELPAZA ГЕЛЬ-ЛАК Maldives №27</t>
  </si>
  <si>
    <t>ELPAZA ГЕЛЬ-ЛАК Maldives №28</t>
  </si>
  <si>
    <t>ELPAZA ГЕЛЬ-ЛАК Maldives №29</t>
  </si>
  <si>
    <t>ELPAZA ГЕЛЬ-ЛАК JUNGLE №01</t>
  </si>
  <si>
    <t>ELPAZA ГЕЛЬ-ЛАК JUNGLE №02</t>
  </si>
  <si>
    <t>ELPAZA ГЕЛЬ-ЛАК JUNGLE №03</t>
  </si>
  <si>
    <t>ELPAZA ГЕЛЬ-ЛАК JUNGLE №04</t>
  </si>
  <si>
    <t>ELPAZA ГЕЛЬ-ЛАК JUNGLE №05</t>
  </si>
  <si>
    <t>ELPAZA ГЕЛЬ-ЛАК JUNGLE №06</t>
  </si>
  <si>
    <t>ELPAZA ГЕЛЬ-ЛАК JUNGLE №07</t>
  </si>
  <si>
    <t>ELPAZA ГЕЛЬ-ЛАК JUNGLE №08</t>
  </si>
  <si>
    <t>ELPAZA ГЕЛЬ-ЛАК JUNGLE №09</t>
  </si>
  <si>
    <t>ELPAZA ГЕЛЬ-ЛАК JUNGLE №10</t>
  </si>
  <si>
    <t>ELPAZA ГЕЛЬ-ЛАК JUNGLE №11</t>
  </si>
  <si>
    <t>ELPAZA ГЕЛЬ-ЛАК JUNGLE №12</t>
  </si>
  <si>
    <t>ELPAZA ГЕЛЬ-ЛАК JUNGLE №13</t>
  </si>
  <si>
    <t>ELPAZA ГЕЛЬ-ЛАК JUNGLE №14</t>
  </si>
  <si>
    <t>ELPAZA ГЕЛЬ-ЛАК JUNGLE №15</t>
  </si>
  <si>
    <t>ELPAZA, BUILDER GEL CLEAR, (прозрачный) 15 Г</t>
  </si>
  <si>
    <t>ELPAZA, BUILDER GEL CARAMEL (карамельно-нюдовый) 15 Г</t>
  </si>
  <si>
    <t>ELPAZA, BUILDER GEL SAKURA (светло-розовый) 15 Г</t>
  </si>
  <si>
    <t>ELPAZA, BUILDER GEL ROSE (нежно-розовый) 15 Г</t>
  </si>
  <si>
    <t>ELPAZA, BUILDER GEL PEACH (персиково-нюдовый) 15 Г</t>
  </si>
  <si>
    <t xml:space="preserve">ELPAZA Eclipse No Wipe Top №01 </t>
  </si>
  <si>
    <t>ELPAZA Eclipse No Wipe Top №02</t>
  </si>
  <si>
    <t>ELPAZA Eclipse No Wipe Top №03</t>
  </si>
  <si>
    <t>ELPAZA Eclipse No Wipe Top №04</t>
  </si>
  <si>
    <t>ELPAZA Eclipse No Wipe Top №05</t>
  </si>
  <si>
    <t>ELPAZA Eclipse No Wipe Top №06</t>
  </si>
  <si>
    <t>Гель лак PINKY Classic</t>
  </si>
  <si>
    <t>PINKY  Rubber Base Flex (Каучуковая база), 10 мл</t>
  </si>
  <si>
    <t>PINKY Crystal Top No Wipe (топ без липкого слоя), 10 мл</t>
  </si>
  <si>
    <t>PINKY Velvet Top No Wipe (Вельветовый топ без липкого слоя), 10 мл</t>
  </si>
  <si>
    <t>PINKY Primer бескислотный 10 мл</t>
  </si>
  <si>
    <t>Каучуковая база PINKY Milky Rubber Base 001  10мл. (плотная белая)</t>
  </si>
  <si>
    <t>Каучуковая база PINKY Milky Rubber Base 002  10мл. (черная)</t>
  </si>
  <si>
    <t>Каучуковая база PINKY Milky Rubber Base 003  10мл. (нежно-белая)</t>
  </si>
  <si>
    <t>Каучуковая база PINKY Milky Rubber Base 004  10мл. (нежно-розовая)</t>
  </si>
  <si>
    <t>Каучуковая база PINKY Milky Rubber Base 005 10мл. (бежево-розовая)</t>
  </si>
  <si>
    <t>Каучуковая база PINKY Milky Rubber Base 006 10мл. (натурально-розовая)</t>
  </si>
  <si>
    <t>Каучуковая база PINKY Milky Rubber Base 007 10мл. (бежевый натуральный)</t>
  </si>
  <si>
    <t>Каучуковая база PINKY Milky Rubber Base 008 10мл. (бежево-розовый насыщеный)</t>
  </si>
  <si>
    <t>Каучуковая база PINKY Milky Rubber Base 009 10мл. (лилово-бежевый натуральный)</t>
  </si>
  <si>
    <t>Каучуковая база PINKY Milky Rubber Base 010 10мл. (молочно-белый)</t>
  </si>
  <si>
    <t>Каучуковая база PINKY Milky Rubber Base 011 10мл. (нежный, розово-бежевый)</t>
  </si>
  <si>
    <t>Каучуковая база PINKY Milky Rubber Base 012 10мл. (розово-бежевый спокойный)</t>
  </si>
  <si>
    <t>Каучуковая база PINKY Milky Rubber Base 013 10мл. (лилово-бежевый насыщенный с голографическим и золотым микрошиммером)</t>
  </si>
  <si>
    <t>Каучуковая  база PINKY Milky Rubber Base 014 10мл. (бежевый натуральный с голографическим и золотым микрошиммером)</t>
  </si>
  <si>
    <t>Каучуковая  база PINKY Milky Rubber Base 015 10мл. (розово-бежевый с серебряным микрошиммером)</t>
  </si>
  <si>
    <t>Каучуковая  база PINKY Milky Rubber Base 016   10мл. (бежево-розовый с микрошиммером)</t>
  </si>
  <si>
    <t>Каучуковая база PINKY Milky Rubber Base 017  10мл.</t>
  </si>
  <si>
    <t>Каучуковая база PINKY Milky Rubber Base 018  10мл.</t>
  </si>
  <si>
    <t>Каучуковая база PINKY Milky Rubber Base 019  10мл. (полупрозрачный белый с микроблестками)</t>
  </si>
  <si>
    <t>Каучуковая база PINKY Milky Rubber Base 020  10мл. ( с микрошиммером)</t>
  </si>
  <si>
    <t>Гель-лак PINKY Classic № 001, 10 мл (Джульетта).</t>
  </si>
  <si>
    <t>Гель-лак PINKY Classic № 002, 10 мл (Красное Вино).</t>
  </si>
  <si>
    <t>Гель-лак PINKY Classic № 003, 10 мл (Матрёшка).</t>
  </si>
  <si>
    <t>Гель-лак PINKY Classic № 004, 10 мл (Королевская Гавань)</t>
  </si>
  <si>
    <t>Гель-лак PINKY Classic № 005, 10 мл (Барбарисовый Взрыв)</t>
  </si>
  <si>
    <t>Гель-лак PINKY Classic № 006, 10 мл (Ля Визаж).</t>
  </si>
  <si>
    <t>Гель-лак PINKY Classic № 007, 10 мл (Волшебство).</t>
  </si>
  <si>
    <t>Гель-лак PINKY Classic № 008, 10 мл (Бродвей).</t>
  </si>
  <si>
    <t>Гель-лак PINKY Classic № 009, 10 мл (Волшебная Пыль).</t>
  </si>
  <si>
    <t>Гель-лак PINKY Classic № 010, 10 мл (Медовик).</t>
  </si>
  <si>
    <t>Гель-лак PINKY Classic № 011, 10 мл (Пурпурный Гиацинт).</t>
  </si>
  <si>
    <t>Гель-лак PINKY Classic № 012, 10 мл (Венеция).</t>
  </si>
  <si>
    <t>Гель-лак PINKY Classic № 013, 10 мл (Моника).</t>
  </si>
  <si>
    <t>Гель-лак PINKY Classic № 014, 10 мл (Амаретто)</t>
  </si>
  <si>
    <t>Гель-лак PINKY Classic № 015, 10 мл (Тропический Коктейль)</t>
  </si>
  <si>
    <t>Гель-лак PINKY Classic № 016, 10 мл (Авангард)</t>
  </si>
  <si>
    <t>Гель-лак PINKY Classic № 017, 10 мл (Брусничное Варенье)</t>
  </si>
  <si>
    <t>Гель-лак PINKY Classic № 018, 10 мл (Сливочный Ирис)</t>
  </si>
  <si>
    <t>Гель-лак PINKY Classic № 019, 10 мл (Акапелла)</t>
  </si>
  <si>
    <t>Гель-лак PINKY Classic № 020, 10 мл (Аквамарин)</t>
  </si>
  <si>
    <t>Гель-лак PINKY Classic № 021, 10 мл (Мадрид)</t>
  </si>
  <si>
    <t>Гель-лак PINKY Classic № 022, 10 мл (Голливуд)</t>
  </si>
  <si>
    <t>Гель-лак PINKY Classic № 023, 10 мл (Персиковое Платье)</t>
  </si>
  <si>
    <t>Гель-лак PINKY Classic № 024, 10 мл (Вечерний Бал)</t>
  </si>
  <si>
    <t>Гель-лак PINKY Classic № 025, 10 мл (Фламенко)</t>
  </si>
  <si>
    <t>Гель-лак PINKY Classic № 026, 10 мл (Пурпурный Дождь)</t>
  </si>
  <si>
    <t>Гель-лак PINKY Classic № 027, 10 мл (Сказочный Лес)</t>
  </si>
  <si>
    <t>Гель-лак PINKY Classic № 028, 10 мл (Балет)</t>
  </si>
  <si>
    <t>Гель-лак PINKY Classic № 029, 10 мл (Баклажановый)</t>
  </si>
  <si>
    <t>Гель-лак PINKY Classic № 030, 10 мл (Брауни)</t>
  </si>
  <si>
    <t>Гель-лак PINKY Classic № 031, 10 мл (Американский Брауни)</t>
  </si>
  <si>
    <t>Гель-лак PINKY Classic № 032, 10 мл (Шанхай)</t>
  </si>
  <si>
    <t>Гель-лак PINKY Classic № 033, 10 мл (Бачата)</t>
  </si>
  <si>
    <t>Гель-лак PINKY Classic № 034, 10 мл (Белый)</t>
  </si>
  <si>
    <t>Гель-лак PINKY Classic № 035, 10 мл (Чёрная Смородина)</t>
  </si>
  <si>
    <t>Гель-лак PINKY Classic № 036, 10 мл (Гималайская Герань)</t>
  </si>
  <si>
    <t>Гель-лак PINKY Classic № 037, 10 мл (Французский Каштан)</t>
  </si>
  <si>
    <t>Гель-лак PINKY Classic № 038, 10 мл (Кассиопея)</t>
  </si>
  <si>
    <t>Гель-лак PINKY Classic № 039, 10 мл (Чичико)</t>
  </si>
  <si>
    <t>Гель-лак PINKY Classic № 040, 10 мл (Дублин)</t>
  </si>
  <si>
    <t>Гель-лак PINKY Classic № 041, 10 мл (Персиковый Десерт).</t>
  </si>
  <si>
    <t>Гель-лак PINKY Classic № 042, 10 мл (Тутти Фрутти)</t>
  </si>
  <si>
    <t>Гель-лак PINKY Classic № 043, 10 мл (Кадриль)</t>
  </si>
  <si>
    <t>Гель-лак PINKY Classic № 044, 10 мл (Ночная Москва)</t>
  </si>
  <si>
    <t>Гель-лак PINKY Classic № 045, 10 мл (Симфония)</t>
  </si>
  <si>
    <t>Гель-лак PINKY Classic № 046, 10 мл (Шарм)</t>
  </si>
  <si>
    <t>Гель-лак PINKY Classic № 047, 10 мл (Валькирия)</t>
  </si>
  <si>
    <t>Гель-лак PINKY Classic № 048, 10 мл (Бордо)</t>
  </si>
  <si>
    <t>Гель-лак PINKY Classic № 049, 10 мл (Сияющий Гранит)</t>
  </si>
  <si>
    <t>Гель-лак PINKY Classic № 050, 10 мл (Черничный Торт)</t>
  </si>
  <si>
    <t>Гель-лак PINKY Classic № 051, 10 мл (Фраппе)</t>
  </si>
  <si>
    <t>Гель-лак PINKY Classic № 052, 10 мл (Чёрный)</t>
  </si>
  <si>
    <t>Гель-лак PINKY Classic № 053, 10 мл (Конфетка)</t>
  </si>
  <si>
    <t>Гель-лак PINKY Classic № 054, 10 мл (Барби)</t>
  </si>
  <si>
    <t>Гель-лак PINKY Classic № 055, 10 мл (Карнавальная Ночь)</t>
  </si>
  <si>
    <t>Гель-лак PINKY Classic № 056, 10 мл (Розовый Хрусталь).</t>
  </si>
  <si>
    <t>Гель-лак PINKY Classic № 057, 10 мл (Молотый Кофе)</t>
  </si>
  <si>
    <t>Гель-лак PINKY Classic № 058, 10 мл (Коралловый Риф)</t>
  </si>
  <si>
    <t>Гель-лак PINKY Classic № 059, 10 мл (Карамельный Остров)</t>
  </si>
  <si>
    <t>Гель-лак PINKY Classic № 060, 10 мл (Нежность)</t>
  </si>
  <si>
    <t>Гель-лак PINKY Classic № 061, 10 мл (Ласковый Май)</t>
  </si>
  <si>
    <t>Гель-лак PINKY Classic № 062, 10 мл (Атлантида)</t>
  </si>
  <si>
    <t>Гель-лак PINKY Classic № 063, 10 мл (Новая Зеландия)</t>
  </si>
  <si>
    <t>Гель-лак PINKY Classic № 064, 10 мл (Клубничное Суфле).</t>
  </si>
  <si>
    <t>Гель-лак PINKY Classic № 065, 10 мл (Амстердам)</t>
  </si>
  <si>
    <t>Гель-лак PINKY Classic № 066, 10 мл (Подиум)</t>
  </si>
  <si>
    <t>Гель-лак PINKY Classic № 067, 10 мл (Эликсир Любви).</t>
  </si>
  <si>
    <t>Гель-лак PINKY Classic № 068, 10 мл (Изабелла)</t>
  </si>
  <si>
    <t>Гель-лак PINKY Classic № 069, 10 мл (Изумруд)</t>
  </si>
  <si>
    <t>Гель-лак PINKY Classic № 070, 10 мл (Ежевичный Мусс)</t>
  </si>
  <si>
    <t>Гель-лак PINKY Classic № 071, 10 мл (Огни Барселоны)</t>
  </si>
  <si>
    <t>Гель-лак PINKY Classic № 072, 10 мл (Мятный Бриз)</t>
  </si>
  <si>
    <t>Гель-лак PINKY Classic № 073, 10 мл (Нежная Мята)</t>
  </si>
  <si>
    <t>Гель-лак PINKY Classic № 074, 10 мл (Серенада).</t>
  </si>
  <si>
    <t>Гель-лак PINKY Classic № 075, 10 мл (Вишневый Сок)</t>
  </si>
  <si>
    <t>Гель-лак PINKY Classic № 076, 10 мл (Вдохновение)</t>
  </si>
  <si>
    <t>Гель-лак PINKY Classic № 077, 10 мл (Арабская Ночь)</t>
  </si>
  <si>
    <t>Гель-лак PINKY Classic № 078, 10 мл (Воздушный Поцелуй)</t>
  </si>
  <si>
    <t>Гель-лак PINKY Classic № 079, 10 мл (Розовый Блеск)</t>
  </si>
  <si>
    <t>Гель-лак PINKY Classic № 080, 10 мл (Клубничный Смузи)</t>
  </si>
  <si>
    <r>
      <rPr>
        <b/>
        <sz val="14"/>
        <color rgb="FF000000"/>
        <rFont val="Helvetica"/>
        <charset val="134"/>
      </rPr>
      <t>Гель лак Bloom</t>
    </r>
  </si>
  <si>
    <t>Bloom Топ для гель-лака без липкого слоя 30 мл БЕЗ КИСТИ</t>
  </si>
  <si>
    <t>Топ Bloom Strong 30 мл</t>
  </si>
  <si>
    <t>Гель-лак Bloom "PODO MILK" 8 мл</t>
  </si>
  <si>
    <r>
      <rPr>
        <b/>
        <sz val="14"/>
        <color rgb="FF000000"/>
        <rFont val="Helvetica"/>
        <charset val="134"/>
      </rPr>
      <t xml:space="preserve">Runail Prismatic эффект "голография" </t>
    </r>
  </si>
  <si>
    <t>Гель-лак Runail Prismatic №6091</t>
  </si>
  <si>
    <t>Гель-лак Runail Prismatic №6092</t>
  </si>
  <si>
    <t>Гель-лак Runail Prismatic №6093</t>
  </si>
  <si>
    <t>Гель-лак Runail Prismatic №6094</t>
  </si>
  <si>
    <t>Гель-лак Runail Prismatic №6095</t>
  </si>
  <si>
    <t>Гель-лак Runail Prismatic №6096</t>
  </si>
  <si>
    <t>Гель-лак Runail Prismatic №6097</t>
  </si>
  <si>
    <t>Гель-лак Runail Prismatic №6098</t>
  </si>
  <si>
    <t>Гель-лак Runail Prismatic №6099</t>
  </si>
  <si>
    <t>Гель-лак Runail Prismatic №6100</t>
  </si>
  <si>
    <t>Гель лак La fee (акция 5+1)</t>
  </si>
  <si>
    <t>LA-FEE База 10 мл</t>
  </si>
  <si>
    <t>LA-FEE Top с липким слоем 10 мл</t>
  </si>
  <si>
    <t>LA-FEE Top без липкого слоя 10 мл</t>
  </si>
  <si>
    <t>LA-FEE Rubber Base 10 мл</t>
  </si>
  <si>
    <t>LA-FEE Rubber Top 10 мл</t>
  </si>
  <si>
    <t>LA-FEE Top Velvet 10 мл</t>
  </si>
  <si>
    <t>LA-FEE Primer бескислотный 10 мл</t>
  </si>
  <si>
    <t>LA-FEE База 10 мл Камуфляж № 1</t>
  </si>
  <si>
    <t>LA-FEE База 10 мл Камуфляж № 2</t>
  </si>
  <si>
    <t>LA-FEE База 10 мл Камуфляж № 3</t>
  </si>
  <si>
    <t>LA-FEE База 10 мл Камуфляж № 4</t>
  </si>
  <si>
    <t>LA-FEE База 10 мл Камуфляж № 5</t>
  </si>
  <si>
    <t>LA-FEE База 10 мл Камуфляж № 6</t>
  </si>
  <si>
    <t>LA-FEE База 10 мл Камуфляж № 7</t>
  </si>
  <si>
    <t>LA-FEE База 10 мл Камуфляж № 8</t>
  </si>
  <si>
    <t>LA-FEE База 10 мл Камуфляж № 9</t>
  </si>
  <si>
    <t>LA-FEE База 10 мл Камуфляж № 10</t>
  </si>
  <si>
    <t>Гель - лак 10 мл LA-FEE серии</t>
  </si>
  <si>
    <t>Гель - лак 10 мл LA-FEE Mirage - 1</t>
  </si>
  <si>
    <t>Гель - лак 10 мл LA-FEE Mirage - 2</t>
  </si>
  <si>
    <t>Гель - лак 10 мл LA-FEE Mirage - 3</t>
  </si>
  <si>
    <t>Гель - лак 10 мл LA-FEE Mirage - 4</t>
  </si>
  <si>
    <t>Гель - лак 10 мл LA-FEE Mirage - 5</t>
  </si>
  <si>
    <t>Гель - лак 10 мл LA-FEE Mirage - 6</t>
  </si>
  <si>
    <t>Гель - лак 10 мл LA-FEE Mirage - 7</t>
  </si>
  <si>
    <t>Гель - лак 10 мл LA-FEE Mirage - 8</t>
  </si>
  <si>
    <t>Гель - лак 10 мл LA-FEE Mirage - 9</t>
  </si>
  <si>
    <t>Гель - лак 10 мл LA-FEE Mirage - 10</t>
  </si>
  <si>
    <t>Гель - лак 10 мл LA-FEE Mirage - 11</t>
  </si>
  <si>
    <t>Гель - лак 10 мл LA-FEE Mirage - 12</t>
  </si>
  <si>
    <t>Гель - лак 10 мл LA-FEE Fashion - 1</t>
  </si>
  <si>
    <t>Гель - лак 10 мл LA-FEE Fashion - 2</t>
  </si>
  <si>
    <t>Гель - лак 10 мл LA-FEE Fashion - 3</t>
  </si>
  <si>
    <t>Гель - лак 10 мл LA-FEE Fashion - 4</t>
  </si>
  <si>
    <t>Гель - лак 10 мл LA-FEE Fashion - 5</t>
  </si>
  <si>
    <t>Гель - лак 10 мл LA-FEE Fashion - 8</t>
  </si>
  <si>
    <t>Гель - лак 10 мл LA-FEE Fashion - 9</t>
  </si>
  <si>
    <t>Гель - лак 10 мл LA-FEE Fashion - 10</t>
  </si>
  <si>
    <t>Гель - лак 10 мл LA-FEE Fashion - 11</t>
  </si>
  <si>
    <t>Гель - лак 10 мл LA-FEE Fashion - 12</t>
  </si>
  <si>
    <t>Гель - лак 10 мл LA-FEE Comilfo - 1</t>
  </si>
  <si>
    <t>Гель - лак 10 мл LA-FEE Comilfo - 2</t>
  </si>
  <si>
    <t>Гель - лак 10 мл LA-FEE Comilfo - 3</t>
  </si>
  <si>
    <t>Гель - лак 10 мл LA-FEE Comilfo - 5</t>
  </si>
  <si>
    <t>Гель - лак 10 мл LA-FEE Comilfo - 6</t>
  </si>
  <si>
    <t>Гель - лак 10 мл LA-FEE Comilfo - 7</t>
  </si>
  <si>
    <t>Гель - лак 10 мл LA-FEE Comilfo - 8</t>
  </si>
  <si>
    <t>Гель - лак 10 мл LA-FEE Comilfo - 9</t>
  </si>
  <si>
    <t>Гель - лак 10 мл LA-FEE Comilfo - 10</t>
  </si>
  <si>
    <t>Гель - лак 10 мл LA-FEE Comilfo - 12</t>
  </si>
  <si>
    <t>Гель - лак 10 мл LA-FEE основная палитра</t>
  </si>
  <si>
    <t>Гель - лак 10 мл LA-FEE 11</t>
  </si>
  <si>
    <t>Гель - лак 10 мл LA-FEE 14</t>
  </si>
  <si>
    <t>Гель - лак 10 мл LA-FEE 24</t>
  </si>
  <si>
    <t>Гель - лак 10 мл LA-FEE 50</t>
  </si>
  <si>
    <t>Гель - лак 10 мл LA-FEE 51</t>
  </si>
  <si>
    <t>Гель - лак 10 мл LA-FEE 73</t>
  </si>
  <si>
    <t>Гель - лак 10 мл LA-FEE 74</t>
  </si>
  <si>
    <t>Гель - лак 10 мл LA-FEE 75</t>
  </si>
  <si>
    <t>Гель - лак 10 мл LA-FEE 93</t>
  </si>
  <si>
    <t>Гель - лак 10 мл LA-FEE 94</t>
  </si>
  <si>
    <t>Гель - лак 10 мл LA-FEE 95</t>
  </si>
  <si>
    <t>Гель - лак 10 мл LA-FEE 103</t>
  </si>
  <si>
    <t>Гель - лак 10 мл LA-FEE 104</t>
  </si>
  <si>
    <t>Гель - лак 10 мл LA-FEE 105</t>
  </si>
  <si>
    <t>Гель - лак 10 мл LA-FEE 107</t>
  </si>
  <si>
    <t>Гель - лак 10 мл LA-FEE 108</t>
  </si>
  <si>
    <t>Гель - лак 10 мл LA-FEE 109</t>
  </si>
  <si>
    <t>Гель - лак 10 мл LA-FEE 110</t>
  </si>
  <si>
    <t>Гель - лак 10 мл LA-FEE 111</t>
  </si>
  <si>
    <t>Гель - лак 10 мл LA-FEE 112</t>
  </si>
  <si>
    <t>Гель - лак 10 мл LA-FEE 114</t>
  </si>
  <si>
    <t>Гель - лак 10 мл LA-FEE 115</t>
  </si>
  <si>
    <t>Гель - лак 10 мл LA-FEE 116</t>
  </si>
  <si>
    <t>Гель - лак 10 мл LA-FEE 134</t>
  </si>
  <si>
    <t>Гель - лак 10 мл LA-FEE 138</t>
  </si>
  <si>
    <t>Гель - лак 10 мл LA-FEE 139</t>
  </si>
  <si>
    <t>Гель - лак 10 мл LA-FEE 140</t>
  </si>
  <si>
    <t xml:space="preserve">Продукция Starlet professional </t>
  </si>
  <si>
    <t>STARLET Professional 30 мл Shimmer Poly Gel 01</t>
  </si>
  <si>
    <t>STARLET Professional 30 мл Shimmer Poly Gel 02</t>
  </si>
  <si>
    <t>STARLET Professional 30 мл Shimmer Poly Gel 03</t>
  </si>
  <si>
    <t>STARLET Professional 30 мл Shimmer Poly Gel 04</t>
  </si>
  <si>
    <t>STARLET Professional 30 мл Shimmer Poly Gel 05</t>
  </si>
  <si>
    <t>STARLET Professional 30 мл Shimmer Poly Gel 06</t>
  </si>
  <si>
    <t>STARLET PROFESSIONAL ПОЛИГЕЛЬ 01 "ПРОЗРАЧНЫЙ" 30 МЛ</t>
  </si>
  <si>
    <t>STARLET PROFESSIONAL Полигель (акригель) №02 белый, 30 мл</t>
  </si>
  <si>
    <t>STARLET PROFESSIONAL Полигель 03 СВЕТЛО-РОЗОВЫЙ, 30 МЛ</t>
  </si>
  <si>
    <t>STARLET PROFESSIONAL Полигель (акригель) №04 темно-розовый, 30мл</t>
  </si>
  <si>
    <t>STARLET PROFESSIONAL Полигель 05 МЯГКО-РОЗОВЫЙ, 30 МЛ</t>
  </si>
  <si>
    <t>STARLET PROFESSIONAL Полигель (акригель) №06 камуфляж, 30 мл</t>
  </si>
  <si>
    <t>STARLET Professional Сухое Масло !!!  Укрепляющее для ногтей с шиммером 15 мл marshmallow</t>
  </si>
  <si>
    <t>STARLET Professional Сухое Масло !!!  Укрепляющее для ногтей с шиммером 15 мл lychee</t>
  </si>
  <si>
    <t>STARLET Professional Сухое Масло !!!  Укрепляющее для ногтей с шиммером 15 мл mandarin jam</t>
  </si>
  <si>
    <t>STARLET Professional Сухое Масло !!!  Укрепляющее для ногтей с шиммером 15 мл fruit care</t>
  </si>
  <si>
    <t xml:space="preserve">STARLET Professional Сухое Масло !!!  Укрепляющее для ногтей с шиммером 15 мл Poppy Field </t>
  </si>
  <si>
    <t>STARLET Professional milky cover rubber base №1 10 мл ( каучуковая молочная база с мелким шиммером)</t>
  </si>
  <si>
    <t>STARLET Professional milky cover rubber base №2 10 мл ( каучуковая молочная база с мелким шиммером)</t>
  </si>
  <si>
    <t>STARLET Professional milky cover rubber base №3 10 мл ( каучуковая молочная база с мелким шиммером)</t>
  </si>
  <si>
    <t>STARLET Professional milky cover rubber base №4 10 мл ( каучуковая молочная база)</t>
  </si>
  <si>
    <t>STARLET Professional milky cover rubber base №5 10 мл ( каучуковая молочная база)</t>
  </si>
  <si>
    <t>STARLET Professional milky cover rubber base №6 10 мл ( каучуковая молочная база)</t>
  </si>
  <si>
    <t>Твердый гель лак (три цвета в наборе)!!!</t>
  </si>
  <si>
    <t>Твердый гель лак №1</t>
  </si>
  <si>
    <t>Твердый гель лак №2</t>
  </si>
  <si>
    <t>Твердый гель лак №3</t>
  </si>
  <si>
    <t>Твердый гель лак №4</t>
  </si>
  <si>
    <t>Твердый гель лак №5</t>
  </si>
  <si>
    <t>Твердый гель лак №6</t>
  </si>
  <si>
    <t>Твердый гель лак №7</t>
  </si>
  <si>
    <t>Твердый гель лак №8</t>
  </si>
  <si>
    <t>Твердый гель лак №9</t>
  </si>
  <si>
    <t>Твердый гель лак №10</t>
  </si>
  <si>
    <t>Твердый гель лак №11</t>
  </si>
  <si>
    <t>Твердый гель лак №12</t>
  </si>
  <si>
    <t>Твердый гель лак №13</t>
  </si>
  <si>
    <t>Твердый гель лак №14</t>
  </si>
  <si>
    <t>Твердый гель лак №15</t>
  </si>
  <si>
    <t>Твердый гель лак №16</t>
  </si>
  <si>
    <t>Твердый гель лак №17</t>
  </si>
  <si>
    <t>Твердый гель лак №18</t>
  </si>
  <si>
    <t>Твердый гель лак №19</t>
  </si>
  <si>
    <t>Твердый гель лак №20</t>
  </si>
  <si>
    <t>Твердый гель лак №21</t>
  </si>
  <si>
    <t>Твердый гель лак №22</t>
  </si>
  <si>
    <t>Твердый гель лак №23</t>
  </si>
  <si>
    <t>Твердый гель лак №24</t>
  </si>
  <si>
    <t>Твердый гель лак №25</t>
  </si>
  <si>
    <t>Твердый гель лак №26</t>
  </si>
  <si>
    <t>Твердый гель лак №27</t>
  </si>
  <si>
    <t>Твердый гель лак №28</t>
  </si>
  <si>
    <t>Лак с крэкелюр эффектом</t>
  </si>
  <si>
    <t>Лак с крэкелюр эффектом белый</t>
  </si>
  <si>
    <t>Лак с крэкелюр эффектом черный</t>
  </si>
  <si>
    <t>Топ призма "кошачий глаз"</t>
  </si>
  <si>
    <t>Продукция RIKI</t>
  </si>
  <si>
    <t>Закрепители</t>
  </si>
  <si>
    <t>Riki Bio Primer 15 ml Био-праймер для ногтей (Лечебный )</t>
  </si>
  <si>
    <t>Riki Bio Top Coat 15 ml Био-топ для любой марки гель-лака (Защита+Укрепление)</t>
  </si>
  <si>
    <t>Riki Therapeutic Cuticle Oil 15 ml Био-Масло (Увлажнение+Заживление)</t>
  </si>
  <si>
    <t>Продукция Gelish</t>
  </si>
  <si>
    <t xml:space="preserve"> Gelish Foundation (15 ml)</t>
  </si>
  <si>
    <t>Gelish Top It Off (15 ml)</t>
  </si>
  <si>
    <t>Гель-пудра</t>
  </si>
  <si>
    <t xml:space="preserve"> Gelish DIP Activator 15 ml (активатор)</t>
  </si>
  <si>
    <t xml:space="preserve"> Gelish DIP BASE 15 ml (базовое покрытие)</t>
  </si>
  <si>
    <t xml:space="preserve"> Gelish DIP PREP 15 ml (дегидратор)</t>
  </si>
  <si>
    <t xml:space="preserve"> Gelish DIP TOP 15 ml (верхнее покрытие)</t>
  </si>
  <si>
    <t>Дегидратор</t>
  </si>
  <si>
    <t>Gelish pH Bond 15 ml</t>
  </si>
  <si>
    <t>Лечебная система</t>
  </si>
  <si>
    <t xml:space="preserve"> Gelish Востанавливающая база Vitagel Recovery 15 ml</t>
  </si>
  <si>
    <t xml:space="preserve"> Gelish Гель для укрепления натуральных ногтей Vitagel Strength 15 ml</t>
  </si>
  <si>
    <t xml:space="preserve"> IBX SYSTEMS DUO PACK (Русифицированный) </t>
  </si>
  <si>
    <t>Продукция OPI</t>
  </si>
  <si>
    <t xml:space="preserve"> OPI Base Coat 15 ml</t>
  </si>
  <si>
    <t xml:space="preserve"> OPI Top Coat 15 ml</t>
  </si>
  <si>
    <t xml:space="preserve">Гель-лак TNL 8 Чувств </t>
  </si>
  <si>
    <t>Гель-лак TNL 8 Чувств №01</t>
  </si>
  <si>
    <t>Гель-лак TNL 8 Чувств №02</t>
  </si>
  <si>
    <t>Гель-лак TNL 8 Чувств №03</t>
  </si>
  <si>
    <t>Гель-лак TNL 8 Чувств №04</t>
  </si>
  <si>
    <t>Гель-лак TNL 8 Чувств №05</t>
  </si>
  <si>
    <t>Гель-лак TNL 8 Чувств №06</t>
  </si>
  <si>
    <t>Гель-лак TNL 8 Чувств №07</t>
  </si>
  <si>
    <t>Гель-лак TNL 8 Чувств №08</t>
  </si>
  <si>
    <t>Гель-лак TNL 8 Чувств №09</t>
  </si>
  <si>
    <t>Гель-лак TNL 8 Чувств №10</t>
  </si>
  <si>
    <t>Гель-лак TNL 8 Чувств №11</t>
  </si>
  <si>
    <t>Гель-лак TNL 8 Чувств №12</t>
  </si>
  <si>
    <t>Гель-лак TNL 8 Чувств №13</t>
  </si>
  <si>
    <t>Гель-лак TNL 8 Чувств №14</t>
  </si>
  <si>
    <t>Гель-лак TNL 8 Чувств №15</t>
  </si>
  <si>
    <t>Гель-лак TNL 8 Чувств №16</t>
  </si>
  <si>
    <t>Гель-лак TNL 8 Чувств №17</t>
  </si>
  <si>
    <t>Гель-лак TNL 8 Чувств №18</t>
  </si>
  <si>
    <t>Гель-лак TNL 8 Чувств №19</t>
  </si>
  <si>
    <t>Гель-лак TNL 8 Чувств №20</t>
  </si>
  <si>
    <t>Гель-лак TNL 8 Чувств №21</t>
  </si>
  <si>
    <t>Гель-лак TNL 8 Чувств №22</t>
  </si>
  <si>
    <t>Гель-лак TNL 8 Чувств №23</t>
  </si>
  <si>
    <t>Гель-лак TNL 8 Чувств №24</t>
  </si>
  <si>
    <t>Гель-лак TNL 8 Чувств №25</t>
  </si>
  <si>
    <t>Гель-лак TNL 8 Чувств №26</t>
  </si>
  <si>
    <t>Гель-лак TNL 8 Чувств №27</t>
  </si>
  <si>
    <t>Гель-лак TNL 8 Чувств №28</t>
  </si>
  <si>
    <t>Гель-лак TNL 8 Чувств №29</t>
  </si>
  <si>
    <t>Гель-лак TNL 8 Чувств №30</t>
  </si>
  <si>
    <t>Гель-лак TNL 8 Чувств №31</t>
  </si>
  <si>
    <t>Гель-лак TNL 8 Чувств №32</t>
  </si>
  <si>
    <t>Гель-лак TNL 8 Чувств №33</t>
  </si>
  <si>
    <t>Гель-лак TNL 8 Чувств №34</t>
  </si>
  <si>
    <t>Гель-лак TNL 8 Чувств №35</t>
  </si>
  <si>
    <t>Гель-лак TNL 8 Чувств №36</t>
  </si>
  <si>
    <t>Гель-лак TNL 8 Чувств №37</t>
  </si>
  <si>
    <t>Гель-лак TNL 8 Чувств №38</t>
  </si>
  <si>
    <t>Гель-лак TNL 8 Чувств №39</t>
  </si>
  <si>
    <t>Гель-лак TNL 8 Чувств №40</t>
  </si>
  <si>
    <t>Гель-лак TNL 8 Чувств №41</t>
  </si>
  <si>
    <t>Гель-лак TNL 8 Чувств №42</t>
  </si>
  <si>
    <t>Гель-лак TNL 8 Чувств №43</t>
  </si>
  <si>
    <t>Гель-лак TNL 8 Чувств №44</t>
  </si>
  <si>
    <t>Гель-лак TNL 8 Чувств №45</t>
  </si>
  <si>
    <t>Гель-лак TNL 8 Чувств №46</t>
  </si>
  <si>
    <t>Гель-лак TNL 8 Чувств №47</t>
  </si>
  <si>
    <t>Гель-лак TNL 8 Чувств №48</t>
  </si>
  <si>
    <t>Гель-лак TNL 8 Чувств №49</t>
  </si>
  <si>
    <t>Гель-лак TNL 8 Чувств №50</t>
  </si>
  <si>
    <t>Гель-лак TNL 8 Чувств №51</t>
  </si>
  <si>
    <t>Гель-лак TNL 8 Чувств №52</t>
  </si>
  <si>
    <t>Гель-лак TNL 8 Чувств №53</t>
  </si>
  <si>
    <t>Гель-лак TNL 8 Чувств №54</t>
  </si>
  <si>
    <t>Гель-лак TNL 8 Чувств №55</t>
  </si>
  <si>
    <t>Гель-лак TNL 8 Чувств №56</t>
  </si>
  <si>
    <t>Гель-лак TNL 8 Чувств №57</t>
  </si>
  <si>
    <t>Гель-лак TNL 8 Чувств №58</t>
  </si>
  <si>
    <t>Гель-лак TNL 8 Чувств №59</t>
  </si>
  <si>
    <t>Гель-лак TNL 8 Чувств №60</t>
  </si>
  <si>
    <t>Гель-лак TNL 8 Чувств №61</t>
  </si>
  <si>
    <t>Гель-лак TNL 8 Чувств №62</t>
  </si>
  <si>
    <t>Гель-лак TNL 8 Чувств №63</t>
  </si>
  <si>
    <t>Гель-лак TNL 8 Чувств №64</t>
  </si>
  <si>
    <t>Гель-лак TNL 8 Чувств №65</t>
  </si>
  <si>
    <t>Гель-лак TNL 8 Чувств №66</t>
  </si>
  <si>
    <t>Гель-лак TNL 8 Чувств №67</t>
  </si>
  <si>
    <t>Гель-лак TNL 8 Чувств №68</t>
  </si>
  <si>
    <t>Гель-лак TNL 8 Чувств №69</t>
  </si>
  <si>
    <t>Гель-лак TNL 8 Чувств №70</t>
  </si>
  <si>
    <t>Гель-лак TNL 8 Чувств №71</t>
  </si>
  <si>
    <t>Гель-лак TNL 8 Чувств №72</t>
  </si>
  <si>
    <t>Гель-лак TNL 8 Чувств №73</t>
  </si>
  <si>
    <t>Гель-лак TNL 8 Чувств №74</t>
  </si>
  <si>
    <t>Гель-лак TNL 8 Чувств №75</t>
  </si>
  <si>
    <t>Гель-лак TNL 8 Чувств №76</t>
  </si>
  <si>
    <t>Гель-лак TNL 8 Чувств №77</t>
  </si>
  <si>
    <t>Гель-лак TNL 8 Чувств №78</t>
  </si>
  <si>
    <t>Гель-лак TNL 8 Чувств №79</t>
  </si>
  <si>
    <t>Гель-лак TNL 8 Чувств №80</t>
  </si>
  <si>
    <t>Гель-лак TNL 8 Чувств №81</t>
  </si>
  <si>
    <t>Гель-лак TNL 8 Чувств №82</t>
  </si>
  <si>
    <t>Гель-лак TNL 8 Чувств №83</t>
  </si>
  <si>
    <t>Гель-лак TNL 8 Чувств №84</t>
  </si>
  <si>
    <t>Гель-лак TNL 8 Чувств №85</t>
  </si>
  <si>
    <t>Гель-лак TNL 8 Чувств №86</t>
  </si>
  <si>
    <t>Гель-лак TNL 8 Чувств №87</t>
  </si>
  <si>
    <t>Гель-лак TNL 8 Чувств №88</t>
  </si>
  <si>
    <t>Гель-лак TNL 8 Чувств №89</t>
  </si>
  <si>
    <t>Гель-лак TNL 8 Чувств №90</t>
  </si>
  <si>
    <t>Гель-лак TNL 8 Чувств №91</t>
  </si>
  <si>
    <t>Гель-лак TNL 8 Чувств №92</t>
  </si>
  <si>
    <t>Гель-лак TNL 8 Чувств №93</t>
  </si>
  <si>
    <t>Гель-лак TNL 8 Чувств №94</t>
  </si>
  <si>
    <t>Гель-лак TNL 8 Чувств №95</t>
  </si>
  <si>
    <t>Гель-лак TNL 8 Чувств №96</t>
  </si>
  <si>
    <t>Гель-лак TNL 8 Чувств №97</t>
  </si>
  <si>
    <t>Гель-лак TNL 8 Чувств №98</t>
  </si>
  <si>
    <t>Гель-лак TNL 8 Чувств №99</t>
  </si>
  <si>
    <t>Гель-лак TNL 8 Чувств №100</t>
  </si>
  <si>
    <t>Гель-лак TNL 8 Чувств №101</t>
  </si>
  <si>
    <t>Гель-лак TNL 8 Чувств №102</t>
  </si>
  <si>
    <t>Гель-лак TNL 8 Чувств №103</t>
  </si>
  <si>
    <t>Гель-лак TNL 8 Чувств №104</t>
  </si>
  <si>
    <t>Гель-лак TNL 8 Чувств №105</t>
  </si>
  <si>
    <t>Гель-лак TNL 8 Чувств №106</t>
  </si>
  <si>
    <t>Гель-лак TNL 8 Чувств №107</t>
  </si>
  <si>
    <t>Гель-лак TNL 8 Чувств №108</t>
  </si>
  <si>
    <t>Гель-лак TNL 8 Чувств №109</t>
  </si>
  <si>
    <t>Гель-лак TNL 8 Чувств №110</t>
  </si>
  <si>
    <t>Гель-лак TNL 8 Чувств №111</t>
  </si>
  <si>
    <t>Гель-лак TNL 8 Чувств №112</t>
  </si>
  <si>
    <t>Гель-лак TNL 8 Чувств №113</t>
  </si>
  <si>
    <t>Гель-лак TNL 8 Чувств №114</t>
  </si>
  <si>
    <t>Гель-лак TNL 8 Чувств №115</t>
  </si>
  <si>
    <t>Гель-лак TNL 8 Чувств №116</t>
  </si>
  <si>
    <t>Гель-лак TNL 8 Чувств №117</t>
  </si>
  <si>
    <t>Гель-лак TNL 8 Чувств №118</t>
  </si>
  <si>
    <t>Гель-лак TNL 8 Чувств №119</t>
  </si>
  <si>
    <t>Гель-лак TNL 8 Чувств №120</t>
  </si>
  <si>
    <t>Гель-лак TNL 8 Чувств №121</t>
  </si>
  <si>
    <t>Гель-лак TNL 8 Чувств №122</t>
  </si>
  <si>
    <t>Гель-лак TNL 8 Чувств №123</t>
  </si>
  <si>
    <t>Гель-лак TNL 8 Чувств №124</t>
  </si>
  <si>
    <t>Гель-лак TNL 8 Чувств №125</t>
  </si>
  <si>
    <t>Гель-лак TNL 8 Чувств №126</t>
  </si>
  <si>
    <t>Гель-лак TNL 8 Чувств №127</t>
  </si>
  <si>
    <t>Гель-лак TNL 8 Чувств №128</t>
  </si>
  <si>
    <t>Гель-лак TNL 8 Чувств №129</t>
  </si>
  <si>
    <t>Гель-лак TNL 8 Чувств №130</t>
  </si>
  <si>
    <t>Гель-лак TNL 8 Чувств №131</t>
  </si>
  <si>
    <t>Гель-лак TNL 8 Чувств №132</t>
  </si>
  <si>
    <t>Гель-лак TNL 8 Чувств №133</t>
  </si>
  <si>
    <t>Гель-лак TNL 8 Чувств №134</t>
  </si>
  <si>
    <t>Гель-лак TNL 8 Чувств №135</t>
  </si>
  <si>
    <t>Гель-лак TNL 8 Чувств №136</t>
  </si>
  <si>
    <t>Гель-лак TNL 8 Чувств №137</t>
  </si>
  <si>
    <t>Гель-лак TNL 8 Чувств №138</t>
  </si>
  <si>
    <t>Гель-лак TNL 8 Чувств №139</t>
  </si>
  <si>
    <t>Гель-лак TNL 8 Чувств №140</t>
  </si>
  <si>
    <t>Гель-лак TNL 8 Чувств №141</t>
  </si>
  <si>
    <t>Гель-лак TNL 8 Чувств №142</t>
  </si>
  <si>
    <t>Гель-лак TNL 8 Чувств №143</t>
  </si>
  <si>
    <t>Гель-лак TNL 8 Чувств №144</t>
  </si>
  <si>
    <t>Гель-лак TNL 8 Чувств №145</t>
  </si>
  <si>
    <t>Гель-лак TNL 8 Чувств №146</t>
  </si>
  <si>
    <t>Гель-лак TNL 8 Чувств №147</t>
  </si>
  <si>
    <t>Гель-лак TNL 8 Чувств №148</t>
  </si>
  <si>
    <t>Гель-лак TNL 8 Чувств №149</t>
  </si>
  <si>
    <t>Гель-лак TNL 8 Чувств №150</t>
  </si>
  <si>
    <t>Гель-лак TNL 8 Чувств №151</t>
  </si>
  <si>
    <t>Гель-лак TNL 8 Чувств №152</t>
  </si>
  <si>
    <t>Гель-лак TNL 8 Чувств №153</t>
  </si>
  <si>
    <t>Гель-лак TNL 8 Чувств №154</t>
  </si>
  <si>
    <t>Гель-лак TNL 8 Чувств №155</t>
  </si>
  <si>
    <t>Гель-лак TNL 8 Чувств №156</t>
  </si>
  <si>
    <t>Гель-лак TNL 8 Чувств №157</t>
  </si>
  <si>
    <t>Гель-лак TNL 8 Чувств №158</t>
  </si>
  <si>
    <t>Гель-лак TNL 8 Чувств №159</t>
  </si>
  <si>
    <t>Гель-лак TNL 8 Чувств №160</t>
  </si>
  <si>
    <t>Гель-лак TNL 8 Чувств №161</t>
  </si>
  <si>
    <t>Гель-лак TNL 8 Чувств №162</t>
  </si>
  <si>
    <t>Гель-лак TNL 8 Чувств №163</t>
  </si>
  <si>
    <t>Гель-лак TNL 8 Чувств №164</t>
  </si>
  <si>
    <t>Гель-лак TNL 8 Чувств №165</t>
  </si>
  <si>
    <t>Гель-лак TNL 8 Чувств №166</t>
  </si>
  <si>
    <t>Гель-лак TNL 8 Чувств №167</t>
  </si>
  <si>
    <t>Гель-лак TNL 8 Чувств №168</t>
  </si>
  <si>
    <t>Гель-лак TNL 8 Чувств №169</t>
  </si>
  <si>
    <t>Гель-лак TNL 8 Чувств №170</t>
  </si>
  <si>
    <t>Гель-лак TNL 8 Чувств №171</t>
  </si>
  <si>
    <t>Гель-лак TNL 8 Чувств №172</t>
  </si>
  <si>
    <t>Гель-лак TNL 8 Чувств №173</t>
  </si>
  <si>
    <t>Гель-лак TNL 8 Чувств №174</t>
  </si>
  <si>
    <t>Гель-лак TNL 8 Чувств №175</t>
  </si>
  <si>
    <t>Гель-лак TNL 8 Чувств №176</t>
  </si>
  <si>
    <t>Гель-лак TNL 8 Чувств №177</t>
  </si>
  <si>
    <t>Гель-лак TNL 8 Чувств №178</t>
  </si>
  <si>
    <t>Гель-лак TNL 8 Чувств №179</t>
  </si>
  <si>
    <t>Гель-лак TNL 8 Чувств №180</t>
  </si>
  <si>
    <t>Гель-лак TNL 8 Чувств №181</t>
  </si>
  <si>
    <t>Гель-лак TNL 8 Чувств №182</t>
  </si>
  <si>
    <t>Гель-лак TNL 8 Чувств №183</t>
  </si>
  <si>
    <t>Гель-лак TNL 8 Чувств №184</t>
  </si>
  <si>
    <t>Гель-лак TNL 8 Чувств №185</t>
  </si>
  <si>
    <t>Гель-лак TNL 8 Чувств №186</t>
  </si>
  <si>
    <t>Гель-лак TNL 8 Чувств №187</t>
  </si>
  <si>
    <t>Гель-лак TNL 8 Чувств №188</t>
  </si>
  <si>
    <t>Гель-лак TNL 8 Чувств №189</t>
  </si>
  <si>
    <t>Гель-лак TNL 8 Чувств №190</t>
  </si>
  <si>
    <t>Гель-лак TNL 8 Чувств №191</t>
  </si>
  <si>
    <t>Гель-лак TNL 8 Чувств №192</t>
  </si>
  <si>
    <t>Гель-лак TNL 8 Чувств №193</t>
  </si>
  <si>
    <t>Гель-лак TNL 8 Чувств №194</t>
  </si>
  <si>
    <t>Гель-лак TNL 8 Чувств №195</t>
  </si>
  <si>
    <t>Гель-лак TNL 8 Чувств №196</t>
  </si>
  <si>
    <t>Гель-лак TNL 8 Чувств №197</t>
  </si>
  <si>
    <t>Гель-лак TNL 8 Чувств №198</t>
  </si>
  <si>
    <t>Гель-лак TNL 8 Чувств №199</t>
  </si>
  <si>
    <t>Гель-лак TNL 8 Чувств №200</t>
  </si>
  <si>
    <t>Гель-лак TNL 8 Чувств №201</t>
  </si>
  <si>
    <t>Гель-лак TNL 8 Чувств №202</t>
  </si>
  <si>
    <t>Гель-лак TNL 8 Чувств №203</t>
  </si>
  <si>
    <t>Гель-лак TNL 8 Чувств №204</t>
  </si>
  <si>
    <t>Гель-лак TNL 8 Чувств №205</t>
  </si>
  <si>
    <t>Гель-лак TNL 8 Чувств №206</t>
  </si>
  <si>
    <t>Гель-лак TNL 8 Чувств №207</t>
  </si>
  <si>
    <t>Гель-лак TNL 8 Чувств №208</t>
  </si>
  <si>
    <t>Гель-лак TNL 8 Чувств №209</t>
  </si>
  <si>
    <t>Гель-лак TNL 8 Чувств №210</t>
  </si>
  <si>
    <t>Гель-лак TNL 8 Чувств №211</t>
  </si>
  <si>
    <t>Гель-лак TNL 8 Чувств №212</t>
  </si>
  <si>
    <t>Гель-лак TNL 8 Чувств №213</t>
  </si>
  <si>
    <t>Гель-лак TNL 8 Чувств №214</t>
  </si>
  <si>
    <t>Гель-лак TNL 8 Чувств №215</t>
  </si>
  <si>
    <t>Гель-лак TNL 8 Чувств №216</t>
  </si>
  <si>
    <t>Гель-лак TNL 8 Чувств №217</t>
  </si>
  <si>
    <t>Гель-лак TNL 8 Чувств №218</t>
  </si>
  <si>
    <t>Гель-лак TNL 8 Чувств №219</t>
  </si>
  <si>
    <t>Гель-лак TNL 8 Чувств №220</t>
  </si>
  <si>
    <t>Гель-лак TNL 8 Чувств №221</t>
  </si>
  <si>
    <t>Гель-лак TNL 8 Чувств №222</t>
  </si>
  <si>
    <t>Гель-лак TNL 8 Чувств №223</t>
  </si>
  <si>
    <t>Гель-лак TNL 8 Чувств №224</t>
  </si>
  <si>
    <t>Гель-лак TNL 8 Чувств №225</t>
  </si>
  <si>
    <t>Гель-лак TNL 8 Чувств №226</t>
  </si>
  <si>
    <t>Гель-лак TNL 8 Чувств №227</t>
  </si>
  <si>
    <t>Гель-лак TNL 8 Чувств №228</t>
  </si>
  <si>
    <t>Гель-лак TNL 8 Чувств №229</t>
  </si>
  <si>
    <t>Гель-лак TNL 8 Чувств №230</t>
  </si>
  <si>
    <t>Гель-лак TNL 8 Чувств №231</t>
  </si>
  <si>
    <t>Гель-лак TNL 8 Чувств №232</t>
  </si>
  <si>
    <t>Гель-лак TNL 8 Чувств №233</t>
  </si>
  <si>
    <t>Гель-лак TNL 8 Чувств №234</t>
  </si>
  <si>
    <t>Гель-лак TNL 8 Чувств №235</t>
  </si>
  <si>
    <t>Гель-лак TNL 8 Чувств №236</t>
  </si>
  <si>
    <t>Гель-лак TNL 8 Чувств №237</t>
  </si>
  <si>
    <t>Гель-лак TNL 8 Чувств №238</t>
  </si>
  <si>
    <t>Гель-лак TNL 8 Чувств №239</t>
  </si>
  <si>
    <t>Гель-лак TNL 8 Чувств №240</t>
  </si>
  <si>
    <t>Гель-лак TNL 8 Чувств №241</t>
  </si>
  <si>
    <t>Гель-лак TNL 8 Чувств №242</t>
  </si>
  <si>
    <t>Гель-лак TNL 8 Чувств №243</t>
  </si>
  <si>
    <t>Гель-лак TNL 8 Чувств №244</t>
  </si>
  <si>
    <t>Гель-лак TNL 8 Чувств №245</t>
  </si>
  <si>
    <t>Гель-лак TNL 8 Чувств №246</t>
  </si>
  <si>
    <t>Гель-лак TNL 8 Чувств №247</t>
  </si>
  <si>
    <t>Гель-лак TNL 8 Чувств №248</t>
  </si>
  <si>
    <t>Гель-лак TNL 8 Чувств №249</t>
  </si>
  <si>
    <t>Гель-лак TNL 8 Чувств №250</t>
  </si>
  <si>
    <t>Гель-лак TNL 8 Чувств №251</t>
  </si>
  <si>
    <t>Гель-лак TNL 8 Чувств №252</t>
  </si>
  <si>
    <t>Гель-лак TNL 8 Чувств №253</t>
  </si>
  <si>
    <t>Гель-лак TNL 8 Чувств №254</t>
  </si>
  <si>
    <t>Гель-лак TNL 8 Чувств №255</t>
  </si>
  <si>
    <t>Гель-лак TNL 8 Чувств №256</t>
  </si>
  <si>
    <t>Гель-лак TNL 8 Чувств №257</t>
  </si>
  <si>
    <t>Гель-лак TNL 8 Чувств №258</t>
  </si>
  <si>
    <t>Гель-лак TNL 8 Чувств №259</t>
  </si>
  <si>
    <t>Гель-лак TNL 8 Чувств №260</t>
  </si>
  <si>
    <t>Гель-лак TNL 8 Чувств №261</t>
  </si>
  <si>
    <t>Гель-лак TNL 8 Чувств №262</t>
  </si>
  <si>
    <t>Гель-лак TNL 8 Чувств №263</t>
  </si>
  <si>
    <t>Гель-лак TNL 8 Чувств №264</t>
  </si>
  <si>
    <t>Гель-лак TNL 8 Чувств №265</t>
  </si>
  <si>
    <t>Гель-лак TNL 8 Чувств №266</t>
  </si>
  <si>
    <t>Гель-лак TNL 8 Чувств №267</t>
  </si>
  <si>
    <t>Гель-лак TNL 8 Чувств №268</t>
  </si>
  <si>
    <t>Гель-лак TNL 8 Чувств №269</t>
  </si>
  <si>
    <t>Гель-лак TNL 8 Чувств №270</t>
  </si>
  <si>
    <t>Гель-лак TNL 8 Чувств №271</t>
  </si>
  <si>
    <t>Гель-лак TNL 8 Чувств №272</t>
  </si>
  <si>
    <t>Гель-лак TNL 8 Чувств №273</t>
  </si>
  <si>
    <t>Гель-лак TNL 8 Чувств №274</t>
  </si>
  <si>
    <t>Гель-лак TNL 8 Чувств №275</t>
  </si>
  <si>
    <t>Гель-лак TNL 8 Чувств №276</t>
  </si>
  <si>
    <t>Гель-лак TNL 8 Чувств №277</t>
  </si>
  <si>
    <t>Гель-лак TNL 8 Чувств №278</t>
  </si>
  <si>
    <t>Гель-лак TNL 8 Чувств №279</t>
  </si>
  <si>
    <t>Гель-лак TNL 8 Чувств №280</t>
  </si>
  <si>
    <t>Гель-лак TNL 8 Чувств №281</t>
  </si>
  <si>
    <t>Гель-лак TNL 8 Чувств №282</t>
  </si>
  <si>
    <t>Гель-лак TNL 8 Чувств №283</t>
  </si>
  <si>
    <t>Гель-лак TNL 8 Чувств №284</t>
  </si>
  <si>
    <t>Гель-лак TNL 8 Чувств №285</t>
  </si>
  <si>
    <t>Гель-лак TNL 8 Чувств №286</t>
  </si>
  <si>
    <t>Гель-лак TNL 8 Чувств №287</t>
  </si>
  <si>
    <t>Гель-лак TNL 8 Чувств №288</t>
  </si>
  <si>
    <t>Гель-лак TNL 8 Чувств №289</t>
  </si>
  <si>
    <t>Гель-лак TNL 8 Чувств №290</t>
  </si>
  <si>
    <t>Гель-лак TNL 8 Чувств №291</t>
  </si>
  <si>
    <t>Гель-лак TNL 8 Чувств №292</t>
  </si>
  <si>
    <t>Гель-лак TNL 8 Чувств №293</t>
  </si>
  <si>
    <t>Гель-лак TNL 8 Чувств №294</t>
  </si>
  <si>
    <t>Гель-лак TNL 8 Чувств №295</t>
  </si>
  <si>
    <t>Гель-лак TNL 8 Чувств №296</t>
  </si>
  <si>
    <t>Гель-лак TNL 8 Чувств №297</t>
  </si>
  <si>
    <t>Гель-лак TNL 8 Чувств №298</t>
  </si>
  <si>
    <t>Гель-лак TNL 8 Чувств №299</t>
  </si>
  <si>
    <t>Гель-лак TNL 8 Чувств №300</t>
  </si>
  <si>
    <t>Гель-лак TNL 8 Чувств №301</t>
  </si>
  <si>
    <t>Гель-лак TNL 8 Чувств №302</t>
  </si>
  <si>
    <t>Гель-лак TNL 8 Чувств №303</t>
  </si>
  <si>
    <t>Гель-лак TNL 8 Чувств №304</t>
  </si>
  <si>
    <t>Гель-лак TNL 8 Чувств №305</t>
  </si>
  <si>
    <t>Гель-лак TNL 8 Чувств №306</t>
  </si>
  <si>
    <t>Гель-лак TNL 8 Чувств №307</t>
  </si>
  <si>
    <t>Гель-лак TNL 8 Чувств №308</t>
  </si>
  <si>
    <t>Гель-лак TNL 8 Чувств №309</t>
  </si>
  <si>
    <t>Гель-лак TNL 8 Чувств №310</t>
  </si>
  <si>
    <t>Гель-лак TNL 8 Чувств №311</t>
  </si>
  <si>
    <t>Гель-лак TNL 8 Чувств №312</t>
  </si>
  <si>
    <t>Гель-лак TNL 8 Чувств №313</t>
  </si>
  <si>
    <t>Гель-лак TNL 8 Чувств №314</t>
  </si>
  <si>
    <t>Гель-лак TNL 8 Чувств №315</t>
  </si>
  <si>
    <t>Гель-лак TNL 8 Чувств №316</t>
  </si>
  <si>
    <t>Гель-лак TNL 8 Чувств №317</t>
  </si>
  <si>
    <t>Гель-лак TNL 8 Чувств №318</t>
  </si>
  <si>
    <t>Гель-лак TNL 8 Чувств №319</t>
  </si>
  <si>
    <t>Гель-лак TNL 8 Чувств №320</t>
  </si>
  <si>
    <t>Гель-лак TNL 8 Чувств №321</t>
  </si>
  <si>
    <t>Гель-лак TNL 8 Чувств №322</t>
  </si>
  <si>
    <t>Гель-лак TNL 8 Чувств №323</t>
  </si>
  <si>
    <t>Гель-лак TNL 8 Чувств №324</t>
  </si>
  <si>
    <t>Гель-лак TNL 8 Чувств №325</t>
  </si>
  <si>
    <t>Гель-лак TNL 8 Чувств №326</t>
  </si>
  <si>
    <t>Гель-лак TNL 8 Чувств №327</t>
  </si>
  <si>
    <t>Гель-лак TNL 8 Чувств №328</t>
  </si>
  <si>
    <t>Гель-лак TNL 8 Чувств №329</t>
  </si>
  <si>
    <t>Гель-лак TNL 8 Чувств №330</t>
  </si>
  <si>
    <t>Гель-лак TNL 8 Чувств №331</t>
  </si>
  <si>
    <t>Гель-лак TNL 8 Чувств №332</t>
  </si>
  <si>
    <t>Гель-лак TNL 8 Чувств №333</t>
  </si>
  <si>
    <t>Гель-лак TNL 8 Чувств №334</t>
  </si>
  <si>
    <t>Гель-лак TNL 8 Чувств №335</t>
  </si>
  <si>
    <t>Гель-лак TNL 8 Чувств №336</t>
  </si>
  <si>
    <t>Гель-лак TNL 8 Чувств №337</t>
  </si>
  <si>
    <t>Гель-лак TNL 8 Чувств №338</t>
  </si>
  <si>
    <t>Гель-лак TNL 8 Чувств №339</t>
  </si>
  <si>
    <t>Гель-лак TNL 8 Чувств №340</t>
  </si>
  <si>
    <t>Гель-лак TNL 8 Чувств №341</t>
  </si>
  <si>
    <t>Гель-лак TNL 8 Чувств №342</t>
  </si>
  <si>
    <t>Гель-лак TNL 8 Чувств №343</t>
  </si>
  <si>
    <t>Гель-лак TNL 8 Чувств №344</t>
  </si>
  <si>
    <t>Гель-лак TNL 8 Чувств №345</t>
  </si>
  <si>
    <t>Гель-лак TNL 8 Чувств №346</t>
  </si>
  <si>
    <t>Гель-лак TNL 8 Чувств №347</t>
  </si>
  <si>
    <t>Гель-лак TNL 8 Чувств №348</t>
  </si>
  <si>
    <t>Гель-лак TNL 8 Чувств №349</t>
  </si>
  <si>
    <t>Гель-лак TNL 8 Чувств №350</t>
  </si>
  <si>
    <t>Гель-лак Sofiprofi</t>
  </si>
  <si>
    <t>ГЛ7-101 Гель-лак 7 мл/гр</t>
  </si>
  <si>
    <t>ГЛ7-102 Гель-лак 7 мл/гр</t>
  </si>
  <si>
    <t>ГЛ7-105 Гель-лак 7 мл/гр</t>
  </si>
  <si>
    <t>ГЛ7-106 Гель-лак 7 мл/гр</t>
  </si>
  <si>
    <t>ГЛ7-107 Гель-лак 7 мл/гр</t>
  </si>
  <si>
    <t>ГЛ7-110 Гель-лак 7 мл/гр</t>
  </si>
  <si>
    <t>ГЛ7-111 Гель-лак 7 мл/гр</t>
  </si>
  <si>
    <t>ГЛ7-112 Гель-лак 7 мл/гр</t>
  </si>
  <si>
    <t>ГЛ7-116 Гель-лак 7 мл/гр</t>
  </si>
  <si>
    <t>ГЛ7-120 Гель-лак 7 мл/гр</t>
  </si>
  <si>
    <t>ГЛ7-125 Гель-лак 7 мл/гр</t>
  </si>
  <si>
    <t>ГЛ7-127 Гель-лак 7 мл/гр</t>
  </si>
  <si>
    <t>ГЛ7-133 Гель-лак 7 мл/гр</t>
  </si>
  <si>
    <t>ГЛ7-136 Гель-лак 7 мл/гр</t>
  </si>
  <si>
    <t>ГЛ7-141 Гель-лак 7 мл/гр</t>
  </si>
  <si>
    <t>ГЛ7-142 Гель-лак 7 мл/гр</t>
  </si>
  <si>
    <t>ГЛ7-148 Гель-лак 7 мл/гр</t>
  </si>
  <si>
    <t>ГЛ7-150 Гель-лак 7 мл/гр</t>
  </si>
  <si>
    <t>ГЛ7-151 Гель-лак 7 мл/гр</t>
  </si>
  <si>
    <t>ГЛ7-152 Гель-лак 7 мл/гр</t>
  </si>
  <si>
    <t>ГЛ7-153 Гель-лак 7 мл/гр</t>
  </si>
  <si>
    <t>ГЛ7-154 Гель-лак 7 мл/гр</t>
  </si>
  <si>
    <t>ГЛ7-157 Гель-лак 7 мл/гр</t>
  </si>
  <si>
    <t>ГЛ7-161 Гель-лак 7 мл/гр</t>
  </si>
  <si>
    <t>ГЛ7-165 Гель-лак 7 мл/гр</t>
  </si>
  <si>
    <t>ГЛ7-169 Гель-лак 7 мл/гр</t>
  </si>
  <si>
    <t>ГЛ7-175 Гель-лак 7 мл/гр</t>
  </si>
  <si>
    <t>ГЛ7-178 Гель-лак 7 мл/гр</t>
  </si>
  <si>
    <t>ГЛ7-179 Гель-лак 7 мл/гр</t>
  </si>
  <si>
    <t>ГЛ7-180 Гель-лак 7 мл/гр</t>
  </si>
  <si>
    <t>ГЛ7-181 Гель-лак 7 мл/гр</t>
  </si>
  <si>
    <t>ГЛ7-182 Гель-лак 7 мл/гр</t>
  </si>
  <si>
    <t>ГЛ7-185 Гель-лак 7 мл/гр</t>
  </si>
  <si>
    <t>ГЛ7-186 Гель-лак 7 мл/гр</t>
  </si>
  <si>
    <t>ГЛ7-193 Гель-лак 7 мл/гр</t>
  </si>
  <si>
    <t>ГЛ7-195 Гель-лак 7 мл/гр</t>
  </si>
  <si>
    <t>ГЛ7-198 Гель-лак 7 мл/гр</t>
  </si>
  <si>
    <t>ГЛ7-210 Гель-лак 7 мл/гр</t>
  </si>
  <si>
    <t>ГЛ7-220 Гель-лак 7 мл/гр</t>
  </si>
  <si>
    <t>ГЛ7-221 Гель-лак 7 мл/гр</t>
  </si>
  <si>
    <t>ГЛ7-222 Гель-лак 7 мл/гр</t>
  </si>
  <si>
    <t>ГЛ7-223 Гель-лак 7 мл/гр</t>
  </si>
  <si>
    <t>ГЛ7-224 Гель-лак 7 мл/гр</t>
  </si>
  <si>
    <t>ГЛ7-225 Гель-лак 7 мл/гр</t>
  </si>
  <si>
    <t>ГЛ7-231 Гель-лак 7 мл/гр</t>
  </si>
  <si>
    <t>ГЛ7-234 Гель-лак 7 мл/гр</t>
  </si>
  <si>
    <t>ГЛ7-235 Гель-лак 7 мл/гр</t>
  </si>
  <si>
    <t>ГЛ7-236 Гель-лак 7 мл/гр</t>
  </si>
  <si>
    <t>ГЛ7-238 Гель-лак 7 мл/гр</t>
  </si>
  <si>
    <t>ГЛ7-239 Гель-лак 7 мл/гр</t>
  </si>
  <si>
    <t>ГЛ7-240 Гель-лак 7 мл/гр</t>
  </si>
  <si>
    <t>ГЛ7-241 Гель-лак 7 мл/гр</t>
  </si>
  <si>
    <t>ГЛ7-242 Гель-лак 7 мл/гр</t>
  </si>
  <si>
    <t>ГЛ7-245 Гель-лак 7 мл/гр</t>
  </si>
  <si>
    <t>ГЛ7-247 Гель-лак 7 мл/гр</t>
  </si>
  <si>
    <t>ГЛ7-256 Гель-лак 7 мл/гр</t>
  </si>
  <si>
    <t>ГЛ7-257 Гель-лак 7 мл/гр</t>
  </si>
  <si>
    <t>ГЛ7-259 Гель-лак 7 мл/гр</t>
  </si>
  <si>
    <t>ГЛ7-260 Гель-лак 7 мл/гр</t>
  </si>
  <si>
    <t>ГЛ7-265 Гель-лак 7 мл/гр</t>
  </si>
  <si>
    <t>ГЛ7-269 Гель-лак 7 мл/гр</t>
  </si>
  <si>
    <t>ГЛ7-270 Гель-лак 7 мл/гр</t>
  </si>
  <si>
    <t>ГЛ7-272 Гель-лак 7 мл/гр</t>
  </si>
  <si>
    <t>ГЛ7-283 Гель-лак 7 мл/гр</t>
  </si>
  <si>
    <t>ГЛ7-289 Гель-лак 7 мл/гр</t>
  </si>
  <si>
    <t>ГЛ7-290 Гель-лак 7 мл/гр</t>
  </si>
  <si>
    <t>ГЛ7-300 Гель-лак 7 мл/гр</t>
  </si>
  <si>
    <t>ГЛ7-336 Гель-лак 7 мл/гр</t>
  </si>
  <si>
    <t>ГЛ7-337 Гель-лак 7 мл/гр</t>
  </si>
  <si>
    <t>ГЛ7-342 Гель-лак 7 мл/гр</t>
  </si>
  <si>
    <t>ГЛ7-351 Гель-лак 7 мл/гр</t>
  </si>
  <si>
    <t>ГЛ7-360 Гель-лак 7 мл/гр</t>
  </si>
  <si>
    <t>ГЛ7-370 Гель-лак 7 мл/гр</t>
  </si>
  <si>
    <t>ГЛ7-387 Гель-лак 7 мл/гр</t>
  </si>
  <si>
    <t>ГЛ7-398 Гель-лак 7 мл/гр</t>
  </si>
  <si>
    <t>ГЛ7-399 Гель-лак 7 мл/гр</t>
  </si>
  <si>
    <t>ГЛ7-416 Гель-лак 7 мл/гр</t>
  </si>
  <si>
    <t>ГЛ7-424 Гель-лак 7 мл/гр</t>
  </si>
  <si>
    <t>ГЛ7-441 Гель-лак 7 мл/гр</t>
  </si>
  <si>
    <t>ГЛ7-468 Гель-лак 7 мл/гр</t>
  </si>
  <si>
    <t>ГЛ7-469 Гель-лак с блестками 7 мл/гр</t>
  </si>
  <si>
    <t>ГЛ7-470 Гель-лак с блестками 7 мл/гр</t>
  </si>
  <si>
    <t>ГЛ7-471 Гель-лак с блестками 7 мл/гр</t>
  </si>
  <si>
    <t>ГЛ7-480 Гель-лак с блестками 7 мл/гр</t>
  </si>
  <si>
    <t>ГЛ7-484 Гель-лак с блестками 7 мл/гр</t>
  </si>
  <si>
    <t>ГЛ7-487 Гель-лак 7 мл/гр</t>
  </si>
  <si>
    <t>ГЛ7-509 Гель-лак с блестками 7 мл/гр</t>
  </si>
  <si>
    <t>ГЛ7-510 Гель-лак с блестками 7 мл/гр</t>
  </si>
  <si>
    <t>ГЛ7-551 Гель-лак с блестками 7 мл/гр</t>
  </si>
  <si>
    <t>ГЛ7-555 Гель-лак с блестками 7 мл/гр</t>
  </si>
  <si>
    <t>ГЛ7-581 Гель-лак 7 мл/гр</t>
  </si>
  <si>
    <t>ГЛ7-582 Гель-лак 7 мл/гр</t>
  </si>
  <si>
    <t>ГЛ7-596 Гель-лак 7 мл/гр</t>
  </si>
  <si>
    <t>ГЛ7-597 Гель-лак 7 мл/гр</t>
  </si>
  <si>
    <t>ГЛ7-600 Гель-лак 7 мл/гр</t>
  </si>
  <si>
    <t>ГЛ7-601 Гель-лак 7 мл/гр</t>
  </si>
  <si>
    <t>ГЛ7-602 Гель-лак 7 мл/гр</t>
  </si>
  <si>
    <t>ГЛ7-603 Гель-лак 7 мл/гр</t>
  </si>
  <si>
    <t>ГЛ7-604 Гель-лак 7 мл/гр</t>
  </si>
  <si>
    <t>ГЛ7-605 Гель-лак 7 мл/гр</t>
  </si>
  <si>
    <t>ГЛ7-606 Гель-лак 7 мл/гр</t>
  </si>
  <si>
    <t>ГЛ7-607 Гель-лак 7 мл/гр</t>
  </si>
  <si>
    <t>ГЛ7-608 Гель-лак 7 мл/гр</t>
  </si>
  <si>
    <t>ГЛ7-609 Гель-лак 7 мл/гр</t>
  </si>
  <si>
    <t>ГЛ7-610 Гель-лак 7 мл/гр</t>
  </si>
  <si>
    <t>ГЛ7-611 Гель-лак 7 мл/гр</t>
  </si>
  <si>
    <t>ГЛ7-612 Гель-лак 7 мл/гр</t>
  </si>
  <si>
    <t>ГЛ7-613 Гель-лак 7 мл/гр</t>
  </si>
  <si>
    <t>ГЛ7-614 Гель-лак 7 мл/гр</t>
  </si>
  <si>
    <t>ГЛ7-615 Гель-лак 7 мл/гр</t>
  </si>
  <si>
    <t>ГЛ7-711 Гель-лак 7 мл/гр</t>
  </si>
  <si>
    <t>ГЛ7-713 Гель-лак с блестками 7 мл/гр</t>
  </si>
  <si>
    <t>ГЛ7-714 Гель-лак с блестками 7 мл/гр</t>
  </si>
  <si>
    <t>ГЛ7-750 Гель-лак с блестками 7 мл/гр</t>
  </si>
  <si>
    <t>ГЛ7-751 Гель-лак с блестками 7 мл/гр</t>
  </si>
  <si>
    <t>ГЛ7-867 Гель-лак 7 мл/гр</t>
  </si>
  <si>
    <t>ГЛ7-869 Гель-лак 7 мл/гр</t>
  </si>
  <si>
    <t>ГЛ7-910 Гель-лак с блестками 7 мл/гр</t>
  </si>
  <si>
    <t>ГЛ7-919 Гель-лак с блестками 7 мл/гр</t>
  </si>
  <si>
    <t>ГЛ7-921 Гель-лак 7 мл/гр</t>
  </si>
  <si>
    <t>ГЛ8-001 Гель-лак  Eclat с микрошиммером 8 мл</t>
  </si>
  <si>
    <t>ГЛ8-002 Гель-лак  Eclat с микрошиммером 8 мл</t>
  </si>
  <si>
    <t>ГЛ8-003 Гель-лак  Eclat с микрошиммером 8 мл</t>
  </si>
  <si>
    <t>ГЛ8-004 Гель-лак  Eclat с микрошиммером 8 мл</t>
  </si>
  <si>
    <t>ГЛ8-005 Гель-лак  Eclat с микрошиммером 8 мл</t>
  </si>
  <si>
    <t>ГЛ8-006 Гель-лак  Eclat с микрошиммером 8 мл</t>
  </si>
  <si>
    <t>ГЛ8-007 Гель-лак  Eclat с микрошиммером 8 мл</t>
  </si>
  <si>
    <t>ГЛ8-008 Гель-лак  Eclat с микрошиммером 8 мл</t>
  </si>
  <si>
    <t>ГЛ8-009 Гель-лак  Eclat с микрошиммером 8 мл</t>
  </si>
  <si>
    <t>ГЛ8-010 Гель-лак  Eclat с микрошиммером 8 мл</t>
  </si>
  <si>
    <t>ГЛ8-011 Гель-лак  Eclat с микрошиммером 8 мл</t>
  </si>
  <si>
    <t>ГЛ8-012 Гель-лак  Eclat с микрошиммером 8 мл</t>
  </si>
  <si>
    <t>ГЛ8-013 Гель-лак  Eclat с микрошиммером 8 мл</t>
  </si>
  <si>
    <t>ГЛ8-014 Гель-лак  Eclat с микрошиммером 8 мл</t>
  </si>
  <si>
    <t>ГЛ8-015 Гель-лак  Eclat с микрошиммером 8 мл</t>
  </si>
  <si>
    <t>ГЛ8-016 Гель-лак  Eclat с микрошиммером 8 мл</t>
  </si>
  <si>
    <t>ГЛ8-017 Гель-лак  Eclat с микрошиммером 8 мл</t>
  </si>
  <si>
    <t>ГЛ8-018 Гель-лак  Eclat с микрошиммером 8 мл</t>
  </si>
  <si>
    <t>ГЛ8-019 Гель-лак  Eclat с микрошиммером 8 мл</t>
  </si>
  <si>
    <t>ГЛ8-021 Гель-лак  Eclat с микрошиммером 8 мл</t>
  </si>
  <si>
    <t>ГЛ8-022 Гель-лак  Eclat с микрошиммером 8 мл</t>
  </si>
  <si>
    <t>ГЛ8-023 Гель-лак  Eclat с микрошиммером 8 мл</t>
  </si>
  <si>
    <t>ГЛ8-024 Гель-лак  Eclat с микрошиммером 8 мл</t>
  </si>
  <si>
    <t>ГЛ8-025 Гель-лак  Eclat с микрошиммером 8 мл</t>
  </si>
  <si>
    <t>ГЛ8-026 Гель-лак  Eclat с микрошиммером 8 мл</t>
  </si>
  <si>
    <t>ГЛ8-027 Гель-лак  Eclat с микрошиммером 8 мл</t>
  </si>
  <si>
    <t>ГЛ8-028 Гель-лак  Eclat с микрошиммером 8 мл</t>
  </si>
  <si>
    <t>ГЛ8-029 Гель-лак  Eclat с микрошиммером 8 мл</t>
  </si>
  <si>
    <t>ГЛ8-030 Гель-лак  Eclat с микрошиммером 8 мл</t>
  </si>
  <si>
    <t>ГЛ8-031 Гель-лак  Eclat с микрошиммером 8 мл</t>
  </si>
  <si>
    <t>ГЛ8-032 Гель-лак  Eclat с микрошиммером 8 мл</t>
  </si>
  <si>
    <t>ГЛ8-033 Гель-лак Pastel 8 мл</t>
  </si>
  <si>
    <t>ГЛ8-034 Гель-лак Pastel 8 мл</t>
  </si>
  <si>
    <t>ГЛ8-035 Гель-лак Pastel 8 мл</t>
  </si>
  <si>
    <t>ГЛ8-036 Гель-лак Pastel 8 мл</t>
  </si>
  <si>
    <t>ГЛ8-037 Гель-лак Pastel 8 мл</t>
  </si>
  <si>
    <t>ГЛ8-038 Гель-лак Pastel 8 мл</t>
  </si>
  <si>
    <t>ГЛ8-039 Гель-лак Pastel 8 мл</t>
  </si>
  <si>
    <t>ГЛ8-040 Гель-лак Pastel 8 мл</t>
  </si>
  <si>
    <t>ГЛ8-041 Гель-лак Pastel 8 мл</t>
  </si>
  <si>
    <t>ГЛ8-042 Гель-лак Pastel 8 мл</t>
  </si>
  <si>
    <t>ГЛ8-043 Гель-лак Neon 8 мл</t>
  </si>
  <si>
    <t>ГЛ8-044 Гель-лак Neon 8 мл</t>
  </si>
  <si>
    <t>ГЛ8-045 Гель-лак Neon 8 мл</t>
  </si>
  <si>
    <t>ГЛ8-046 Гель-лак Neon 8 мл</t>
  </si>
  <si>
    <t>ГЛ8-047 Гель-лак Neon 8 мл</t>
  </si>
  <si>
    <t>ГЛ8-048 Гель-лак Neon 8 мл</t>
  </si>
  <si>
    <t>ГЛ8-049 Гель-лак Neon 8 мл</t>
  </si>
  <si>
    <t>ГЛ8-050 Гель-лак Neon 8 мл</t>
  </si>
  <si>
    <t>ГЛ8-052 Гель-лак Neon 8 мл</t>
  </si>
  <si>
    <t>ГЛ8-053 Гель-лак Galaxy 8 мл</t>
  </si>
  <si>
    <t>ГЛ8-054 Гель-лак Galaxy 8 мл</t>
  </si>
  <si>
    <t>ГЛ8-055 Гель-лак Galaxy 8 мл</t>
  </si>
  <si>
    <t>ГЛ8-056 Гель-лак Galaxy 8 мл</t>
  </si>
  <si>
    <t>ГЛ8-057 Гель-лак Galaxy 8 мл</t>
  </si>
  <si>
    <t>ГЛ8-058 Гель-лак Cristal Cat 8 мл</t>
  </si>
  <si>
    <t>ГЛ8-059 Гель-лак Cristal Cat 8 мл</t>
  </si>
  <si>
    <t>ГЛ8-060 Гель-лак Cristal Cat 8 мл</t>
  </si>
  <si>
    <t>ГЛ8-061 Гель-лак Cristal Cat 8 мл</t>
  </si>
  <si>
    <t>ГЛ8-062 Гель-лак Cristal Cat 8 мл</t>
  </si>
  <si>
    <t>ГЛ8-063 Гель-лак Cristal Cat 8 мл</t>
  </si>
  <si>
    <t>ГЛ8-064 Гель-лак Cristal Cat 8 мл</t>
  </si>
  <si>
    <t>ГЛ8-065 Гель-лак Cristal Cat 8 мл</t>
  </si>
  <si>
    <t>ГЛ8-066 Гель-лак Cristal Cat 8 мл</t>
  </si>
  <si>
    <t>ГЛ8-067 Гель-лак Cristal Cat 8 мл</t>
  </si>
  <si>
    <t>ГЛ8-068 Гель-лак 11D Cat Eye 8 мл</t>
  </si>
  <si>
    <t>ГЛ8-069 Гель-лак 11D Cat Eye 8 мл</t>
  </si>
  <si>
    <t>ГЛ8-070 Гель-лак 11D Cat Eye 8 мл</t>
  </si>
  <si>
    <t>ГЛ8-071 Гель-лак 11D Cat Eye 8 мл</t>
  </si>
  <si>
    <t>ГЛ8-072 Гель-лак Holographic 8 мл</t>
  </si>
  <si>
    <t>ГЛ8-073 Гель-лак Shiny Foil 8 мл</t>
  </si>
  <si>
    <t>ГЛ8-074 Гель-лак OPAL 11D Cat Eye 8 мл</t>
  </si>
  <si>
    <t>ГЛ8-075 Гель-лак OPAL 11D Cat Eye 8 мл</t>
  </si>
  <si>
    <t>ГЛ8-076 Гель-лак OPAL 11D Cat Eye 8 мл</t>
  </si>
  <si>
    <t>ГЛ8-077 Гель-лак OPAL 11D Cat Eye 8 мл</t>
  </si>
  <si>
    <t>ГЛ8-078 Гель-лак OPAL 11D Cat Eye 8 мл</t>
  </si>
  <si>
    <t>ГЛ8-079 Гель-лак Salamandra 11D Cat Eye 8 мл</t>
  </si>
  <si>
    <t>ГЛ8-080 Гель-лак Salamandra 11D Cat Eye 8 мл</t>
  </si>
  <si>
    <t>ГЛ8-081 Гель-лак Pastel Shine 8 мл</t>
  </si>
  <si>
    <t>ГЛ8-082 Гель-лак Pastel Shine 8 мл</t>
  </si>
  <si>
    <t>ГЛ8-083 Гель-лак Pastel Shine 8 мл</t>
  </si>
  <si>
    <t>ГЛ8-084 Гель-лак Pastel Shine 8 мл</t>
  </si>
  <si>
    <t>ГЛ8-085 Гель-лак Pastel Shine 8 мл</t>
  </si>
  <si>
    <t>ГЛ8-086 Гель-лак Pastel Shine 8 мл</t>
  </si>
  <si>
    <t>ГЛ8-087 Гель-лак Shiny Sand 8 мл</t>
  </si>
  <si>
    <t>ГЛ8-088 Гель-лак Shiny Sand 8 мл</t>
  </si>
  <si>
    <t>ГЛ8-089 Гель-лак Shiny Sand 8 мл</t>
  </si>
  <si>
    <t>ГЛ8-090 Гель-лак Shiny Sand 8 мл</t>
  </si>
  <si>
    <t>ГЛ8-091 Гель-лак Shiny Sand 8 мл</t>
  </si>
  <si>
    <t>ГЛ8-092 Гель-лак Shiny Sand 8 мл</t>
  </si>
  <si>
    <t>ГЛ8-093 Гель-лак Shiny Sand 8 мл</t>
  </si>
  <si>
    <t>ГЛ8-094 Гель-лак Shiny Sand 8 мл</t>
  </si>
  <si>
    <t>ГЛ8-095 Гель-лак Shiny Sand 8 мл</t>
  </si>
  <si>
    <t>ГЛ8-096 Гель-лак Shiny Sand 8 мл</t>
  </si>
  <si>
    <t>ГЛ8-097 Гель-лак Shiny Sand 8 мл</t>
  </si>
  <si>
    <t>ГЛ8-098 Гель-лак Shiny Sand 8 мл</t>
  </si>
  <si>
    <t>ГЛ8-099 Гель-лак Shiny Sand 8 мл</t>
  </si>
  <si>
    <t>ГЛ8-100 Гель-лак Shiny Sand 8 мл</t>
  </si>
  <si>
    <t>ГЛ8-101 Гель-лак Shiny Sand 8 мл</t>
  </si>
  <si>
    <t>ГЛ8-102 Гель-лак Shiny Sand 8 мл</t>
  </si>
  <si>
    <t>ГЛ8-106 Гель-лак 11D Cat Eye 8 мл</t>
  </si>
  <si>
    <t>ГЛ8-107 Гель-лак 11D Cat Eye 8 мл</t>
  </si>
  <si>
    <t>ГЛ8-108 Гель-лак Pastel 8 мл</t>
  </si>
  <si>
    <t>ГЛ8-109 Гель-лак Pastel 8 мл</t>
  </si>
  <si>
    <t>ГЛ8-110 Гель-лак светоотражающий Glow 8 мл</t>
  </si>
  <si>
    <t>ГЛ8-111 Гель-лак Prisma 8 мл</t>
  </si>
  <si>
    <t>ГЛ8-112 Гель-лак Neon 8 мл</t>
  </si>
  <si>
    <t>ГЛ8-114 Гель-лак Neon 8 мл</t>
  </si>
  <si>
    <t>ГЛ8-116 Гель-лак Neon 8 мл</t>
  </si>
  <si>
    <t>ГЛ8-118 Гель-лак Neon 8 мл</t>
  </si>
  <si>
    <t>ГЛ8-119 Гель-лак Neon 8 мл</t>
  </si>
  <si>
    <t>ГЛ8-121 Гель-лак Neon 8 мл</t>
  </si>
  <si>
    <t>ГЛ8-122 Гель-лак светоотражающий Bright Flash 8 мл</t>
  </si>
  <si>
    <t>ГЛ8-123 Гель-лак Neon Shimmer 8 мл</t>
  </si>
  <si>
    <t>ГЛ8-124 Гель-лак Neon Shimmer 8 мл</t>
  </si>
  <si>
    <t>ГЛ8-125 Гель-лак Neon Shimmer 8 мл</t>
  </si>
  <si>
    <t>ГЛ8-126 Гель-лак Neon Shimmer 8 мл</t>
  </si>
  <si>
    <t>ГЛ8-127 Гель-лак Neon Shimmer 8 мл</t>
  </si>
  <si>
    <t>ГЛ8-128 Гель-лак Neon Shimmer 8 мл</t>
  </si>
  <si>
    <t>ГЛ8-129 Гель-лак Neon Shimmer 8 мл</t>
  </si>
  <si>
    <t>ГЛ8-130 Гель-лак Neon Shimmer 8 мл</t>
  </si>
  <si>
    <t>ГЛ8-131 Гель-лак Neon Shimmer 8 мл</t>
  </si>
  <si>
    <t>ГЛ8-132 Гель-лак Neon Shimmer 8 мл</t>
  </si>
  <si>
    <t>ГЛ8-133 Гель-лак Neon Shimmer 8 мл</t>
  </si>
  <si>
    <t>ГЛ8-134 Гель-лак Neon Shimmer 8 мл</t>
  </si>
  <si>
    <t>ГЛ8-135 Гель-лак Neon Shimmer 8 мл</t>
  </si>
  <si>
    <t>ГЛ8-136 Гель-лак Neon Shimmer 8 мл</t>
  </si>
  <si>
    <t>ГЛ8-137 Гель-лак Neon Shimmer 8 мл</t>
  </si>
  <si>
    <t>ГЛ8-138 Гель-лак Neon Shimmer 8 мл</t>
  </si>
  <si>
    <t>ГЛ8-139 Гель-лак Neon Shimmer 8 мл</t>
  </si>
  <si>
    <t>ГЛ8-140 Гель-лак Neon Shimmer 8 мл</t>
  </si>
  <si>
    <t>ГЛ8-141 Гель-лак Neon Shimmer 8 мл</t>
  </si>
  <si>
    <t>ГЛ8-142 Гель-лак Neon Shimmer 8 мл</t>
  </si>
  <si>
    <t>ГЛЛ5-001 Гель-лак luxory 5 мл/гр</t>
  </si>
  <si>
    <t>ГЛЛ5-002 Гель-лак luxory 5 мл/гр</t>
  </si>
  <si>
    <t>ГЛЛ5-003 Гель-лак luxory 5 мл/гр</t>
  </si>
  <si>
    <t>ГЛЛ5-004 Гель-лак luxory 5 мл/гр</t>
  </si>
  <si>
    <t>ГЛЛ5-005 Гель-лак luxory 5 мл/гр</t>
  </si>
  <si>
    <t>ГЛЛ5-006 Гель-лак luxory 5 мл/гр</t>
  </si>
  <si>
    <t>ГЛЛ5-007 Гель-лак luxory 5 мл/гр</t>
  </si>
  <si>
    <t>ГЛЛ5-008 Гель-лак luxory 5 мл/гр</t>
  </si>
  <si>
    <t>ГЛЛ5-009 Гель-лак luxory 5 мл/гр</t>
  </si>
  <si>
    <t>ГЛЛ5-010 Гель-лак luxory 5 мл/гр</t>
  </si>
  <si>
    <t>ГЛЛ5-011 Гель-лак luxory 5 мл/гр</t>
  </si>
  <si>
    <t>ГЛЛ5-012 Гель-лак luxory 5 мл/гр</t>
  </si>
  <si>
    <t>ГЛЛ5-013 Гель-лак luxory 5 мл/гр</t>
  </si>
  <si>
    <t>ГЛЛ5-014 Гель-лак luxory 5 мл/гр</t>
  </si>
  <si>
    <t>ГЛЛ5-015 Гель-лак luxory 5 мл/гр</t>
  </si>
  <si>
    <t>ГЛЛ5-016 Гель-лак luxory 5 мл/гр</t>
  </si>
  <si>
    <t>ГЛЛ5-017 Гель-лак luxory 5 мл/гр</t>
  </si>
  <si>
    <t>ГЛЛ5-018 Гель-лак luxory 5 мл/гр</t>
  </si>
  <si>
    <t>ГЛЛ5-019 Гель-лак luxory 5 мл/гр</t>
  </si>
  <si>
    <t>ГЛЛ5-020 Гель-лак luxory 5 мл/гр</t>
  </si>
  <si>
    <t>ГЛЛ5-021 Гель-лак luxory 5 мл/гр</t>
  </si>
  <si>
    <t>ГЛЛ5-022 Гель-лак luxory 5 мл/гр</t>
  </si>
  <si>
    <t>ГЛЛ5-023 Гель-лак luxory 5 мл/гр</t>
  </si>
  <si>
    <t>ГЛЛ5-024 Гель-лак luxory 5 мл</t>
  </si>
  <si>
    <t>ГЛЛ5-025 Гель-лак luxory french 5 мл</t>
  </si>
  <si>
    <t>ГЛЛ5-026 Гель-лак luxory french 5 мл</t>
  </si>
  <si>
    <t>ГЛЛ5-027 Гель-лак luxory french 5 мл</t>
  </si>
  <si>
    <t>ГЛЛ5-028 Гель-лак luxory 5 мл</t>
  </si>
  <si>
    <t>ГЛЛ5-029 Гель-лак luxory 5 мл</t>
  </si>
  <si>
    <t>ГЛЛ5-030 Гель-лак luxory 5 мл</t>
  </si>
  <si>
    <t>ГЛЛ5-031 Гель-лак luxory 5 мл</t>
  </si>
  <si>
    <t>ГЛЛ5-032 Гель-лак luxory 5 мл</t>
  </si>
  <si>
    <t>ГЛЛ5-033 Гель-лак luxory 5 мл</t>
  </si>
  <si>
    <t>ГЛЛ5-034 Гель-лак luxory 5 мл</t>
  </si>
  <si>
    <t>ГЛЛ5-035 Гель-лак luxory 5 мл</t>
  </si>
  <si>
    <t>ГЛЛ5-036 Гель-лак luxory 5 мл</t>
  </si>
  <si>
    <t>ГЛЛ5-037 Гель-лак luxory 5 мл</t>
  </si>
  <si>
    <t>ГЛЛ5-038 Гель-лак luxory 5 мл</t>
  </si>
  <si>
    <t>ГЛЛ5-039 Гель-лак luxory 5 мл</t>
  </si>
  <si>
    <t>ГЛЛ5-040 Гель-лак luxory 5 мл</t>
  </si>
  <si>
    <t>ГЛЛ5-041 Гель-лак luxory 5 мл</t>
  </si>
  <si>
    <t>ГЛЛ5-042 Гель-лак luxory 5 мл</t>
  </si>
  <si>
    <t>ГЛЛ5-043 Гель-лак luxory 5 мл</t>
  </si>
  <si>
    <t>ГЛЛ5-044 Гель-лак luxory 5 мл</t>
  </si>
  <si>
    <t>ГЛЛ5-045 Гель-лак luxory 5 мл</t>
  </si>
  <si>
    <t>ГЛЛ5-046 Гель-лак luxory 5 мл</t>
  </si>
  <si>
    <t>ГЛЛ5-047 Гель-лак luxory 5 мл</t>
  </si>
  <si>
    <t>ГЛЛ5-048 Гель-лак luxory 5 мл</t>
  </si>
  <si>
    <t>ГЛЛ5-049 Гель-лак luxory 5 мл</t>
  </si>
  <si>
    <t>ГЛЛ5-050 Гель-лак luxory 5 мл</t>
  </si>
  <si>
    <t>ГЛЛ5-051 Гель-лак luxory 5 мл</t>
  </si>
  <si>
    <t>ГЛЛ5-052 Гель-лак luxory 5 мл</t>
  </si>
  <si>
    <t>ГЛЛ5-053 Гель-лак luxory 5 мл</t>
  </si>
  <si>
    <t>ГЛЛ5-054 Гель-лак luxory 5 мл</t>
  </si>
  <si>
    <t>ГЛЛ5-055 Гель-лак luxory 5 мл</t>
  </si>
  <si>
    <t>ГЛЛ5-056 Гель-лак luxory 5 мл</t>
  </si>
  <si>
    <t>ГЛЛ5-057 Гель-лак luxory 5 мл</t>
  </si>
  <si>
    <t>ГЛЛ5-058 Гель-лак luxory 5 мл</t>
  </si>
  <si>
    <t>ГЛЛ5-059 Гель-лак luxory 5 мл</t>
  </si>
  <si>
    <t>ГЛЛ5-060 Гель-лак luxory 5 мл</t>
  </si>
  <si>
    <t>ГЛЛ5-061 Гель-лак luxory 5 мл</t>
  </si>
  <si>
    <t>ГЛЛ5-062 Гель-лак luxory 5 мл</t>
  </si>
  <si>
    <t>ГЛЛ5-063 Гель-лак luxory 5 мл</t>
  </si>
  <si>
    <t>ГЛЛ5-064 Гель-лак luxory 5 мл</t>
  </si>
  <si>
    <t>ГЛЛ5-065 Гель-лак luxory 5 мл</t>
  </si>
  <si>
    <t>ГЛЛ5-066 Гель-лак luxory 5 мл</t>
  </si>
  <si>
    <t>ГЛЛ5-067 Гель-лак luxory 5 мл</t>
  </si>
  <si>
    <t>ГЛЛ5-068 Гель-лак luxory 5 мл</t>
  </si>
  <si>
    <t>ГЛЛ5-069 Гель-лак luxory 5 мл</t>
  </si>
  <si>
    <t>ГЛЛ5-070 Гель-лак luxory 5 мл</t>
  </si>
  <si>
    <t>ГЛЛ5-071 Гель-лак luxory 5 мл</t>
  </si>
  <si>
    <t>ГЛЛ5-072 Гель-лак luxory 5 мл</t>
  </si>
  <si>
    <t>ГЛЛ5-073 Гель-лак luxory 5 мл</t>
  </si>
  <si>
    <t>ГЛЛ5-074 Гель-лак luxory 5 мл</t>
  </si>
  <si>
    <t>ГЛЛ5-075 Гель-лак luxory 5 мл</t>
  </si>
  <si>
    <t>ГЛЛ5-076 Гель-лак luxory 5 мл</t>
  </si>
  <si>
    <t>ГЛЛ5-077 Гель-лак luxory 5 мл</t>
  </si>
  <si>
    <t>ГЛЛ5-078 Гель-лак luxory 5 мл</t>
  </si>
  <si>
    <t>ГЛЛ5-079 Гель-лак luxory 5 мл</t>
  </si>
  <si>
    <t>ГЛЛ5-080 Гель-лак luxory 5 мл</t>
  </si>
  <si>
    <t>ГЛЛ5-081 Гель-лак luxory 5 мл</t>
  </si>
  <si>
    <t>ГЛЛ5-082 Гель-лак luxory 5 мл</t>
  </si>
  <si>
    <t>ГЛЛ5-083 Гель-лак luxory 5 мл</t>
  </si>
  <si>
    <t>ГЛЛ5-084 Гель-лак luxory 5 мл</t>
  </si>
  <si>
    <t>ГЛЛ5-085 Гель-лак luxory 5 мл</t>
  </si>
  <si>
    <t>ГЛЛ5-086 Гель-лак luxory 5 мл</t>
  </si>
  <si>
    <t>ГЛЛ5-087 Гель-лак luxory 5 мл</t>
  </si>
  <si>
    <t>ГЛЛ5-088 Гель-лак luxory 5 мл</t>
  </si>
  <si>
    <t>ГЛЛ5-089 Гель-лак luxory 5 мл</t>
  </si>
  <si>
    <t>ГЛЛ5-090 Гель-лак luxory 5 мл</t>
  </si>
  <si>
    <t>ГЛЛ5-091 Гель-лак luxory 5 мл</t>
  </si>
  <si>
    <t>ГЛЛ5-092 Гель-лак luxory 5 мл</t>
  </si>
  <si>
    <t>ГЛЛ5-093 Гель-лак luxory 5 мл</t>
  </si>
  <si>
    <t>ГЛЛ5-094 Гель-лак luxory 5 мл</t>
  </si>
  <si>
    <t>ГЛЛ5-095 Гель-лак luxory 5 мл</t>
  </si>
  <si>
    <t>ГЛЛ5-096 Гель-лак luxory 5 мл</t>
  </si>
  <si>
    <t>ГЛЛ5-097 Гель-лак luxory 5 мл</t>
  </si>
  <si>
    <t>ГЛЛ5-098 Гель-лак luxory 5 мл</t>
  </si>
  <si>
    <t>ГЛЛ5-099 Гель-лак luxory 5 мл</t>
  </si>
  <si>
    <t>ГЛЛ5-100 Гель-лак luxory 5 мл</t>
  </si>
  <si>
    <t>ГЛЛ5-101 Гель-лак luxory 5 мл</t>
  </si>
  <si>
    <t>ГЛЛ5-102 Гель-лак luxory 5 мл</t>
  </si>
  <si>
    <t>ГЛЛ5-103 Гель-лак luxory 5 мл</t>
  </si>
  <si>
    <t>ГЛЛ5-104 Гель-лак luxory 5 мл</t>
  </si>
  <si>
    <t>ГЛЛ5-105 Гель-лак luxory 5 мл</t>
  </si>
  <si>
    <t>ГЛЛ5-106 Гель-лак luxory 5 мл</t>
  </si>
  <si>
    <t>ГЛЛ5-107 Гель-лак luxory 5 мл</t>
  </si>
  <si>
    <t>ГЛЛ5-108 Гель-лак luxory 5 мл</t>
  </si>
  <si>
    <t>ГЛЛ5-109 Гель-лак luxory 5 мл</t>
  </si>
  <si>
    <t>ГЛЛ5-110 Гель-лак luxory 5 мл</t>
  </si>
  <si>
    <t>ГЛЛ5-111 Гель-лак luxory 5 мл</t>
  </si>
  <si>
    <t>ГЛЛ5-112 Гель-лак luxory 5 мл</t>
  </si>
  <si>
    <t>ГЛЛ5-113 Гель-лак luxory 5 мл</t>
  </si>
  <si>
    <t>ГЛЛ5-114 Гель-лак luxory 5 мл</t>
  </si>
  <si>
    <t>ГЛЛ5-115 Гель-лак luxory 5 мл</t>
  </si>
  <si>
    <t>ГЛЛ5-116 Гель-лак luxory 5 мл</t>
  </si>
  <si>
    <t>ГЛЛ5-117 Гель-лак luxory 5 мл</t>
  </si>
  <si>
    <t>ГЛЛ5-118 Гель-лак luxory 5 мл</t>
  </si>
  <si>
    <t>ГЛЛ5-119 Гель-лак luxory 5 мл</t>
  </si>
  <si>
    <t>ГЛЛ5-120 Гель-лак luxory 5 мл</t>
  </si>
  <si>
    <t>ГЛЛ5-121 Гель-лак luxory 5 мл</t>
  </si>
  <si>
    <t>ГЛЛ5-122 Гель-лак luxory 5 мл</t>
  </si>
  <si>
    <t>ГЛЛ5-123 Гель-лак luxory 5 мл</t>
  </si>
  <si>
    <t>ГЛЛ5-124 Гель-лак luxory 5 мл</t>
  </si>
  <si>
    <t>ГЛЛ5-125 Гель-лак luxory 5 мл</t>
  </si>
  <si>
    <t>ГЛЛ5-126 Гель-лак luxory 5 мл</t>
  </si>
  <si>
    <t>ГЛЛ5-127 Гель-лак luxory 5 мл</t>
  </si>
  <si>
    <t>ГЛЛ5-128 Гель-лак luxory 5 мл</t>
  </si>
  <si>
    <t>ГЛЛ5-130 Гель-лак luxory 5 мл</t>
  </si>
  <si>
    <t>ГЛЛ5-131 Гель-лак luxory 5 мл/гр</t>
  </si>
  <si>
    <t>ГЛЛ5-132 Гель-лак luxory 5 мл/гр</t>
  </si>
  <si>
    <t>ГЛЛ5-133 Гель-лак luxory 5 мл/гр</t>
  </si>
  <si>
    <t>ГЛЛ5-134 Гель-лак luxory 5 мл/гр</t>
  </si>
  <si>
    <t>ГЛЛ5-135 Гель-лак luxory 5 мл/гр</t>
  </si>
  <si>
    <t>ГЛЛ5-136 Гель-лак luxory 5 мл/гр</t>
  </si>
  <si>
    <t>ГЛЛ5-137 Гель-лак luxory 5 мл/гр</t>
  </si>
  <si>
    <t>ГЛЛ5-138 Гель-лак luxory 5 мл/гр</t>
  </si>
  <si>
    <t>ГЛЛ5-139 Гель-лак luxory 5 мл/гр</t>
  </si>
  <si>
    <t>ГЛЛ5-140 Гель-лак luxory 5 мл/гр</t>
  </si>
  <si>
    <t>ГЛЛ5-141 Гель-лак luxory 5 мл</t>
  </si>
  <si>
    <t>ГЛЛ5-142 Гель-лак luxory 5 мл/гр</t>
  </si>
  <si>
    <t>ГЛЛ5-143 Гель-лак luxory 5 мл</t>
  </si>
  <si>
    <t>ГЛЛ5-144 Гель-лак luxory 5 мл</t>
  </si>
  <si>
    <t>ГЛЛ5-145 Гель-лак luxory 5 мл</t>
  </si>
  <si>
    <t>ГЛЛ5-146 Гель-лак luxory 5 мл</t>
  </si>
  <si>
    <t>ГЛЛ5-147 Гель-лак luxory 5 мл</t>
  </si>
  <si>
    <t>ГЛЛ5-148 Гель-лак luxory 5 мл</t>
  </si>
  <si>
    <t>ГЛЛ5-149 Гель-лак luxory 5 мл</t>
  </si>
  <si>
    <t>ГЛЛ5-150 Гель-лак luxory 5 мл</t>
  </si>
  <si>
    <t>ГЛЛ5-151 Гель-лак luxory 5 мл</t>
  </si>
  <si>
    <t>ГЛЛ5-152 Гель-лак luxory 5 мл</t>
  </si>
  <si>
    <t>ГЛЛ5-153 Гель-лак luxory 5 мл</t>
  </si>
  <si>
    <t>ГЛЛ5-154 Гель-лак luxory 5 мл</t>
  </si>
  <si>
    <t>ГЛЛ5-155 Гель-лак luxory 5 мл</t>
  </si>
  <si>
    <t>ГЛЛ5-156 Гель-лак luxory 5 мл</t>
  </si>
  <si>
    <t>ГЛЛ5-157 Гель-лак luxory 5 мл</t>
  </si>
  <si>
    <t>ГЛЛ5-158 Гель-лак luxory 5 мл/гр</t>
  </si>
  <si>
    <t>ГЛЛ5-159 Гель-лак luxory 5 мл/гр</t>
  </si>
  <si>
    <t>ГЛЛ5-160 Гель-лак luxory 5 мл/гр</t>
  </si>
  <si>
    <t>ГЛЛ5-161 Гель-лак luxory 5 мл/гр</t>
  </si>
  <si>
    <t>ГЛЛ5-162 Гель-лак luxory 5 мл/гр</t>
  </si>
  <si>
    <t>ГЛЛ5-163 Гель-лак luxory 5 мл/гр</t>
  </si>
  <si>
    <t>ГЛЛ5-164 Гель-лак luxory 5 мл/гр</t>
  </si>
  <si>
    <t>ГЛЛ5-165 Гель-лак luxory 5 мл/гр</t>
  </si>
  <si>
    <t>ГЛЛ5-166 Гель-лак luxory 5 мл/гр</t>
  </si>
  <si>
    <t>ГЛЛ5-167 Гель-лак luxory 5 мл/гр</t>
  </si>
  <si>
    <t>ГЛЛ5-168 Гель-лак luxory 5 мл/гр</t>
  </si>
  <si>
    <t>ГЛЛ5-169 Гель-лак luxory 5 мл/гр</t>
  </si>
  <si>
    <t>ГЛЛ5-170 Гель-лак luxory 5 мл/гр</t>
  </si>
  <si>
    <t>ГЛЛ5-171 Гель-лак luxory 5 мл/гр</t>
  </si>
  <si>
    <t>ГЛЛ5-172 Гель-лак luxory 5 мл/гр</t>
  </si>
  <si>
    <t>ГЛЛ5-173 Гель-лак luxory 5 мл/гр</t>
  </si>
  <si>
    <t>ГЛЛ5-174 Гель-лак luxory 5 мл/гр</t>
  </si>
  <si>
    <t>ГЛЛ5-175 Гель-лак luxory 5 мл/гр</t>
  </si>
  <si>
    <t>ГЛЛ5-176 Гель-лак luxory 5 мл/гр</t>
  </si>
  <si>
    <t>ГЛЛ5-177 Гель-лак luxory 5 мл/гр</t>
  </si>
  <si>
    <t>ГЛЛ5-178 Гель-лак luxory 5 мл/гр</t>
  </si>
  <si>
    <t>ГЛЛ5-179 Гель-лак luxory 5 мл/гр</t>
  </si>
  <si>
    <t>ГЛЛ5-180 Гель-лак luxory 5 мл/гр</t>
  </si>
  <si>
    <t>Базы для гель-лаков и гелей</t>
  </si>
  <si>
    <t>НН1301 База камуфлирующая Yogurt Base Watermelon 10 мл</t>
  </si>
  <si>
    <t>НН1311 База камуфлирующая Yogurt Base Orange 10 мл</t>
  </si>
  <si>
    <t>НН1321 База камуфлирующая Yogurt Base Lemon 10 мл</t>
  </si>
  <si>
    <t>НН1331 База камуфлирующая Yogurt Base Lime 10 мл</t>
  </si>
  <si>
    <t>НН1351 База камуфлирующая Yogurt Base Lilac 10 мл</t>
  </si>
  <si>
    <t>НН1371 База камуфлирующая Yogurt Base Purple 10 мл</t>
  </si>
  <si>
    <t>НН1461 База камуфлирующая с шиммером Delicate Blue 10 мл</t>
  </si>
  <si>
    <t>НН1481 База камуфлирующая Neon Base 10 мл</t>
  </si>
  <si>
    <t>НН1482 База камуфлирующая Neon Base 10 мл</t>
  </si>
  <si>
    <t>НН1483 База камуфлирующая Neon Base 10 мл</t>
  </si>
  <si>
    <t>НН1484 База камуфлирующая Neon Base 10 мл</t>
  </si>
  <si>
    <t>НН1485 База камуфлирующая Neon Base 10 мл</t>
  </si>
  <si>
    <t>НН1486 База камуфлирующая Neon Base 10 мл</t>
  </si>
  <si>
    <t>НН1487 База камуфлирующая Neon Base 10 мл</t>
  </si>
  <si>
    <t>НН1488 База камуфлирующая Neon Base 10 мл</t>
  </si>
  <si>
    <t>НН1489 База камуфлирующая Neon Base 10 мл</t>
  </si>
  <si>
    <t>НН1490 База камуфлирующая Neon Base 10 мл</t>
  </si>
  <si>
    <t>НН1513 Каучуковая база растворимая 20 мл</t>
  </si>
  <si>
    <t>НН1514 Каучуковая база растворимая 30 мл</t>
  </si>
  <si>
    <t>НН1521 База каучуковая камуфлирующая Milk 10 мл</t>
  </si>
  <si>
    <t>НН15212 База каучуковая камуфлирующая Milk 15 мл</t>
  </si>
  <si>
    <t>НН1522 База каучуковая камуфлирующая Milk 10 мл</t>
  </si>
  <si>
    <t>НН15222 База каучуковая камуфлирующая Milk 15 мл</t>
  </si>
  <si>
    <t>НН15224 База каучуковая камуфлирующая Milk 30 мл</t>
  </si>
  <si>
    <t>НН1525 База каучуковая камуфлирующая NATURAL, 10 мл</t>
  </si>
  <si>
    <t>НН15252 База каучуковая камуфлирующая NATURAL, 15 мл</t>
  </si>
  <si>
    <t>НН15254 База каучуковая камуфлирующая NATURAL, 30 мл</t>
  </si>
  <si>
    <t>НН1527 База каучуковая камуфлирующая NATURAL, 10 мл</t>
  </si>
  <si>
    <t>НН15272 База каучуковая камуфлирующая NATURAL, 15 мл</t>
  </si>
  <si>
    <t>НН15274 База каучуковая камуфлирующая NATURAL, 30 мл</t>
  </si>
  <si>
    <t>НН1528 База каучуковая камуфлирующая NATURAL, 10 мл</t>
  </si>
  <si>
    <t>НН15282 База каучуковая камуфлирующая NATURAL, 15 мл</t>
  </si>
  <si>
    <t>НН15284 База каучуковая камуфлирующая NATURAL, 30 мл</t>
  </si>
  <si>
    <t>НН1532 База каучуковая камуфлирующая NATURAL, 10 мл</t>
  </si>
  <si>
    <t>НН15322 База каучуковая камуфлирующая NATURAL, 15 мл</t>
  </si>
  <si>
    <t>НН15324 База каучуковая камуфлирующая NATURAL, 30 мл</t>
  </si>
  <si>
    <t>НН1533 База каучуковая камуфлирующая NATURAL, 10 мл</t>
  </si>
  <si>
    <t>НН15332 База каучуковая камуфлирующая NATURAL, 15 мл</t>
  </si>
  <si>
    <t>НН15334 База каучуковая камуфлирующая NATURAL, 30 мл</t>
  </si>
  <si>
    <t>НН1534 База каучуковая камуфлирующая NATURAL, 10 мл</t>
  </si>
  <si>
    <t>НН15342 База каучуковая камуфлирующая NATURAL, 15 мл</t>
  </si>
  <si>
    <t>НН15344 База каучуковая камуфлирующая NATURAL, 30 мл</t>
  </si>
  <si>
    <t>НН1535 База каучуковая камуфлирующая NATURAL, 10 мл</t>
  </si>
  <si>
    <t>НН15352 База каучуковая камуфлирующая NATURAL, 15 мл</t>
  </si>
  <si>
    <t>НН15354 База каучуковая камуфлирующая NATURAL, 30 мл</t>
  </si>
  <si>
    <t>НН1537 База каучуковая камуфлирующая NATURAL, 10 мл</t>
  </si>
  <si>
    <t>НН15372 База каучуковая камуфлирующая NATURAL, 15 мл</t>
  </si>
  <si>
    <t>НН15374 База каучуковая камуфлирующая NATURAL, 30 мл</t>
  </si>
  <si>
    <t>НН15382 База каучуковая камуфлирующая NATURAL, 15 мл</t>
  </si>
  <si>
    <t>НН15384 База каучуковая камуфлирующая NATURAL, 30 мл</t>
  </si>
  <si>
    <t>НН1540 База камуфлирующая с шиммером Milk Shine 5 мл</t>
  </si>
  <si>
    <t>НН1541 База камуфлирующая с шиммером Milk Shine 10 мл</t>
  </si>
  <si>
    <t>НН1542 База камуфлирующая с шиммером Milk Shine 15 мл</t>
  </si>
  <si>
    <t>НН1550 База камуфлирующая с шиммером  White Milk  5 мл</t>
  </si>
  <si>
    <t>НН1552 База камуфлирующая с шиммером  White Milk  15 мл</t>
  </si>
  <si>
    <t>НН1560 База камуфлирующая с шиммером  Rose Milk 5 мл</t>
  </si>
  <si>
    <t>НН1562 База камуфлирующая с шиммером  Rose Milk 15 мл</t>
  </si>
  <si>
    <t>НН1570 База камуфлирующая с шиммером Arctic Milk Shine, 5 мл</t>
  </si>
  <si>
    <t>НН1572 База камуфлирующая с шиммером Arctic Milk Shine, 15 мл</t>
  </si>
  <si>
    <t>НН1581 База силиконовая Silicone Base 10 мл</t>
  </si>
  <si>
    <t>НН1591 Холодная база для гель-лака Cold Base, 10 мл</t>
  </si>
  <si>
    <t>НН160 Каучуковая база под гель-лак (густая) 5 мл</t>
  </si>
  <si>
    <t>НН1610 Каучуковая база под гель-лак (густая) 10 мл</t>
  </si>
  <si>
    <t>НН162 Каучуковая база под гель-лак (густая) 15 мл</t>
  </si>
  <si>
    <t>НН164 Каучуковая база под гель-лак (густая) 30 мл</t>
  </si>
  <si>
    <t>НН16410 База каучуковая камуфлирующая натурально-розовая 10 мл</t>
  </si>
  <si>
    <t>НН1642 Каучуковая камуфлирующая база натурально-розовая 15 мл</t>
  </si>
  <si>
    <t>НН166 Каучуковая база под гель-лак (густая) 50 мл</t>
  </si>
  <si>
    <t>НН16610 База каучук "Стекловолокно" 5 мл Арт.610</t>
  </si>
  <si>
    <t>НН16612 База каучук "Стекловолокно" 15 мл Арт.612</t>
  </si>
  <si>
    <t>НН167 Каучуковая база под гель-лак (густая) 100 мл</t>
  </si>
  <si>
    <t>НН16810 Гель-база камуфлирующая молочная white, 5 мл</t>
  </si>
  <si>
    <t>НН1684 Гель-база камуфлирующая молочная white, 30 мл</t>
  </si>
  <si>
    <t>НН1691 Гель-база камуфлирующая молочная pale pink, 10 мл</t>
  </si>
  <si>
    <t>НН16910 Гель-база камуфлирующая молочная pale pink, 5 мл</t>
  </si>
  <si>
    <t>НН1694 Гель-база камуфлирующая молочная pale pink, 30 мл</t>
  </si>
  <si>
    <t>НН1701 Гель-база камуфлирующая молочная light pink, 10 мл</t>
  </si>
  <si>
    <t>НН17010 Гель-база камуфлирующая молочная light pink, 5 мл</t>
  </si>
  <si>
    <t>НН1704 Гель-база камуфлирующая молочная light pink, 30 мл</t>
  </si>
  <si>
    <t>НН1711 Гель-база камуфлирующая молочная light rose, 10 мл</t>
  </si>
  <si>
    <t>НН17110 Гель-база камуфлирующая молочная light rose, 5 мл</t>
  </si>
  <si>
    <t>НН1714 Гель-база камуфлирующая молочная light rose, 30 мл</t>
  </si>
  <si>
    <t>НН1721 Гель-база камуфлирующая молочная dark pink, 10 мл</t>
  </si>
  <si>
    <t>НН17210 Гель-база камуфлирующая молочная dark pink, 5мл</t>
  </si>
  <si>
    <t>НН1724 Гель-база камуфлирующая молочная dark pink, 30 мл</t>
  </si>
  <si>
    <t>НН1731 Гель-база камуфлирующая молочная dark rose, 10 мл</t>
  </si>
  <si>
    <t>НН17310 Гель-база камуфлирующая молочная dark rose, 5 мл</t>
  </si>
  <si>
    <t>НН1734 Гель-база камуфлирующая молочная dark rose, 30 мл</t>
  </si>
  <si>
    <t>НН1741 Гель-база камуфлирующая молочная beige pink, 10 мл</t>
  </si>
  <si>
    <t>НН17410 Гель-база камуфлирующая молочная beige pink, 5 мл</t>
  </si>
  <si>
    <t>НН1744 Гель-база камуфлирующая молочная beige pink, 30 мл</t>
  </si>
  <si>
    <t>НН1751 База камуфлирующая Milky Shimmer, 10 мл</t>
  </si>
  <si>
    <t>НН1761 База камуфлирующая Black Night, 10 мл</t>
  </si>
  <si>
    <t>НН1771 База камуфлирующая Cover Shimmer, 10 мл</t>
  </si>
  <si>
    <t>НН1781 База камуфлирующая Biscuit, 10 мл</t>
  </si>
  <si>
    <t>НН1791 База камуфлирующая Irish Shimmer, 10 мл</t>
  </si>
  <si>
    <t>НН1801 Гель-база для конструирующих гелей UV/LED 10 мл</t>
  </si>
  <si>
    <t>Верхние гели</t>
  </si>
  <si>
    <t>=I2894:I2916*1,3</t>
  </si>
  <si>
    <t>НН1112 Топ светоотражающий FLASH COAT 10 мл</t>
  </si>
  <si>
    <t>Топ светоотражающий GLOW REFLECT, арт. 1111 / 10 мл</t>
  </si>
  <si>
    <t>НН1121 Топ Velvet-Cashmere без липкого слоя , 10 мл</t>
  </si>
  <si>
    <t>НН1131 Топ no wipe medium б/л слоя (против царапин и анти-желтый) , 10 мл</t>
  </si>
  <si>
    <t>НН1141 Топ no wipe high б/л слоя (густой, против царапин и анти-желтый), 10 мл</t>
  </si>
  <si>
    <t>НН1151 Топ Milk без липкого слоя, 10 мл</t>
  </si>
  <si>
    <t>НН1161 Топ Egg no wipe без липкого слоя , 10 мл</t>
  </si>
  <si>
    <t>НН1171 Топ Matt Egg no wipe без липкого слоя, 10 мл</t>
  </si>
  <si>
    <t>НН1181 Топ без липкого слоя Silver Cat Eye, 10 мл</t>
  </si>
  <si>
    <t>НН1191 Топ силиконовый без липкого слоя, 10 мл</t>
  </si>
  <si>
    <t>НН121 Верхний гель с липким слоем Velour, 10 мл</t>
  </si>
  <si>
    <t>НН1210 Топ-гель без липкого слоя OPTIC, 10 мл</t>
  </si>
  <si>
    <t>НН1407 Топ-гель с микрошиммером голубой 10 мл</t>
  </si>
  <si>
    <t>НН1410 Топ-гель с липким слоем LUX, 10 мл</t>
  </si>
  <si>
    <t>НН1505 Топ с блестками тёмно-золотой 10 мл</t>
  </si>
  <si>
    <t>НН151 Верхний гель без липкого слоя с матовым эффектом 10 мл</t>
  </si>
  <si>
    <t>НН161 Каучуковый топ 10мл</t>
  </si>
  <si>
    <t>НН2081 Топ для полигеля 10 мл</t>
  </si>
  <si>
    <t>НН292 Биогель верхний 10г</t>
  </si>
  <si>
    <t>НН4012 Верхний топ растворимый на каучуковой основе, 10 мл</t>
  </si>
  <si>
    <t>НН40123 Верхний топ растворимый на каучуковой основе, 20 мл</t>
  </si>
  <si>
    <t>НН5301 Топ без липкого слоя для геля 10 мл</t>
  </si>
  <si>
    <t>НН731 Верхний гель с липким слоем 10мл</t>
  </si>
  <si>
    <t>Гель-лак Луи Филипп</t>
  </si>
  <si>
    <t>Луи Филипп Hard Base 15g</t>
  </si>
  <si>
    <t>Луи Филипп Hard Base 30g шайба</t>
  </si>
  <si>
    <t>Луи Филипп Hard Base 30g черн</t>
  </si>
  <si>
    <t>Луи Филипп Base Rubber 15g</t>
  </si>
  <si>
    <t>Луи Филипп Base Rubber 30g шайба</t>
  </si>
  <si>
    <t>Луи Филипп Base Strong 15g</t>
  </si>
  <si>
    <t>Луи Филипп Base Strong 30g шайба</t>
  </si>
  <si>
    <t>Луи Филипп Extra Strong Base 15g</t>
  </si>
  <si>
    <t>Луи Филипп камуфлирующая Rubber Base Neon № 01, 15g</t>
  </si>
  <si>
    <t>Луи Филипп камуфлирующая Rubber Base Neon № 02, 15g</t>
  </si>
  <si>
    <t>Луи Филипп камуфлирующая Rubber Base Neon № 03, 15g</t>
  </si>
  <si>
    <t>Луи Филипп камуфлирующая Rubber Base Neon № 04, 15g</t>
  </si>
  <si>
    <t>Луи Филипп камуфлирующая Rubber Base Neon № 05, 15g</t>
  </si>
  <si>
    <t>Луи Филипп камуфлирующая Rubber Base Neon № 06, 15g</t>
  </si>
  <si>
    <t>Луи Филипп камуфлирующая Rubber Base Zefir № 03, 15g</t>
  </si>
  <si>
    <t>Луи Филипп Top STRONG no wipe #2 15g</t>
  </si>
  <si>
    <t>Луи Филипп Top Coat no wipe 15g</t>
  </si>
  <si>
    <t>Луи Филипп Top Anti-vandal 15g</t>
  </si>
  <si>
    <t>Луи Филипп Top Brilliant 15g</t>
  </si>
  <si>
    <t>Луи Филипп Diamond gel #05 15g.</t>
  </si>
  <si>
    <t>Луи Филипп Diamond gel #06 15g.</t>
  </si>
  <si>
    <t>Луи Филипп Diamond gel #07 15g.</t>
  </si>
  <si>
    <t>Луи Филипп Diamond gel #10 15g.</t>
  </si>
  <si>
    <t>Луи Филипп Diamond gel #11 15g.</t>
  </si>
  <si>
    <t>ОБОРУДОВАНИЕ И ФРЕЗЫ</t>
  </si>
  <si>
    <t>фрезы</t>
  </si>
  <si>
    <t>Фреза керамическая «кукуруза»  красная</t>
  </si>
  <si>
    <t>Фреза керамическая «кукуруза»   синяя</t>
  </si>
  <si>
    <t>Фреза керамическая «кукуруза»   зеленая</t>
  </si>
  <si>
    <t>Фреза керамическая «кукуруза»  черная</t>
  </si>
  <si>
    <t>Фреза керамическая «Игла» красная</t>
  </si>
  <si>
    <t>Фреза керамическая «Игла» синяя</t>
  </si>
  <si>
    <t xml:space="preserve">	
Фреза керамическая «Конус острый» красная</t>
  </si>
  <si>
    <t xml:space="preserve">	
Фреза керамическая «Конус острый» синяя</t>
  </si>
  <si>
    <t xml:space="preserve">	
Фреза керамическая «Конус усеченный» зеленая</t>
  </si>
  <si>
    <t xml:space="preserve">	
Фреза керамическая «Конус усеченный» красная</t>
  </si>
  <si>
    <t xml:space="preserve">	
Фреза керамическая «Конус усеченный» синяя</t>
  </si>
  <si>
    <t>Фреза керамическая «Цилиндр» синяя</t>
  </si>
  <si>
    <t>Фреза керамическая «Цилиндр» желтая</t>
  </si>
  <si>
    <t>Фреза керамическая «Цилиндр» зеленая</t>
  </si>
  <si>
    <t>Фреза керамическая «Цилиндр» черная</t>
  </si>
  <si>
    <t xml:space="preserve">	
Фреза керамическая «Цилиндр» красная</t>
  </si>
  <si>
    <t>Фреза керамическая шаровидная красная</t>
  </si>
  <si>
    <t>Фреза керамическая Игла закругленная синяя</t>
  </si>
  <si>
    <t>Фреза керамическая Игла закругленная красная</t>
  </si>
  <si>
    <t>Насадка щетка для очистки фрез и сметания опила</t>
  </si>
  <si>
    <t>Ленты шлифовальные (насадки-барабаны) для маникюрных машинок 80 грит</t>
  </si>
  <si>
    <t>Ленты шлифовальные (насадки-барабаны) для маникюрных машинок 120 грит</t>
  </si>
  <si>
    <t>Ленты шлифовальные (насадки-барабаны) для маникюрных машинок 180 грит</t>
  </si>
  <si>
    <t>Набор фрез 01</t>
  </si>
  <si>
    <t>Набор фрез 02</t>
  </si>
  <si>
    <t>Набор фрез 03</t>
  </si>
  <si>
    <t>Набор фрез 04</t>
  </si>
  <si>
    <t>Набор фрез 05</t>
  </si>
  <si>
    <t>Набор фрез 06</t>
  </si>
  <si>
    <t>Набор фрез 07</t>
  </si>
  <si>
    <t>Набор фрез 08</t>
  </si>
  <si>
    <t>Набор фрез 09</t>
  </si>
  <si>
    <t>Набор фрез 10</t>
  </si>
  <si>
    <t>Набор фрез 11</t>
  </si>
  <si>
    <t>Набор фрез ЕН-01</t>
  </si>
  <si>
    <t>Набор фрез ЕН-02</t>
  </si>
  <si>
    <t>Набор фрез ЕН-03</t>
  </si>
  <si>
    <t>Набор фрез ЕН-04</t>
  </si>
  <si>
    <t>Набор фрез ЕН-05</t>
  </si>
  <si>
    <t>Набор фрез ЕН-06</t>
  </si>
  <si>
    <t>Набор фрез ЕН-07</t>
  </si>
  <si>
    <t>Набор фрез ЕН-08</t>
  </si>
  <si>
    <t>Набор фрез ЕН-09</t>
  </si>
  <si>
    <t>Набор фрез ЕН-10</t>
  </si>
  <si>
    <t>Набор фрез ЕН-11</t>
  </si>
  <si>
    <t>Набор фрез ЕН-12</t>
  </si>
  <si>
    <t>Фреза-полировщик</t>
  </si>
  <si>
    <t>Твердосплавная фреза для ногтей "кукуруза" радужная</t>
  </si>
  <si>
    <t>Фрезы твердосплавные различные (12 шт разных, фото на сайте)</t>
  </si>
  <si>
    <t>НАБОР ФРЕЗ И ЛЕНТ ДЛЯ МАНИКЮРНОГО АППАРАТА -6 ШТ.</t>
  </si>
  <si>
    <t xml:space="preserve">Набор алмазных фрез для маникюра и педикюра 30 шт
</t>
  </si>
  <si>
    <t xml:space="preserve">Набор корундовых фрез для маникюра и педикюра 12 шт
</t>
  </si>
  <si>
    <t xml:space="preserve">Набор фетровых фрез для маникюра и педикюра 12 шт
</t>
  </si>
  <si>
    <t>Алмазная фреза №1</t>
  </si>
  <si>
    <t>Алмазная фреза №2</t>
  </si>
  <si>
    <t>Алмазная фреза №3</t>
  </si>
  <si>
    <t>Алмазная фреза №5</t>
  </si>
  <si>
    <t>Алмазная фреза №6</t>
  </si>
  <si>
    <t>Алмазная фреза №7</t>
  </si>
  <si>
    <t>Алмазная фреза №8</t>
  </si>
  <si>
    <t>Алмазная фреза №9</t>
  </si>
  <si>
    <t>Алмазная фреза №12</t>
  </si>
  <si>
    <t>Алмазная фреза №14</t>
  </si>
  <si>
    <t>Алмазная фреза №15</t>
  </si>
  <si>
    <t>Алмазная фреза №16</t>
  </si>
  <si>
    <t>Алмазная фреза №18</t>
  </si>
  <si>
    <t>Алмазная фреза №19</t>
  </si>
  <si>
    <t>Алмазная фреза №20</t>
  </si>
  <si>
    <t>Алмазная фреза №25</t>
  </si>
  <si>
    <t>Абразивный колпачок 10*15 мм</t>
  </si>
  <si>
    <t>Абразивный колпачок 13*19 мм</t>
  </si>
  <si>
    <t>Абразивный колпачок 16*25 мм</t>
  </si>
  <si>
    <t>Насадка-держатель резиновая для колпачков на 10*15 мм</t>
  </si>
  <si>
    <t>Насадка-держатель резиновая для колпачков на 13*19 мм</t>
  </si>
  <si>
    <t>Насадка-держатель резиновая для колпачков на 16*25 мм</t>
  </si>
  <si>
    <t>Алмазные фрезы ВладМиВа (Кратно 10 шт/блистер)</t>
  </si>
  <si>
    <t>Конусная (Куполообразный-Полусферический) конец -- ВладМиВа 836.104.194.100.021 (10 шт/блистер)</t>
  </si>
  <si>
    <t>Шар - ВладМиВа 856.104.001.000.012 (10 шт/блистер)</t>
  </si>
  <si>
    <t>Шар - ВладМиВа 856.104.001.000.014 (10 шт/блистер)</t>
  </si>
  <si>
    <t>Шар - ВладМиВа 856.104.001.000.016 (10 шт/блистер)</t>
  </si>
  <si>
    <t>Шар - ВладМиВа 856.104.001.000.018 (10 шт/блистер)</t>
  </si>
  <si>
    <t>Шар - ВладМиВа 856.104.001.000.021 (10 шт/блистер)</t>
  </si>
  <si>
    <t>Шар - ВладМиВа 856.104.001.000.023 (10 шт/блистер)</t>
  </si>
  <si>
    <t>Шар - ВладМиВа 856.104.001.000.025 (10 шт/блистер)</t>
  </si>
  <si>
    <t>Шар - ВладМиВа 856.104.001.000.027 (10 шт/блистер)</t>
  </si>
  <si>
    <t>Шар - ВладМиВа 856.104.001.000.031 (10 шт/блистер)</t>
  </si>
  <si>
    <t>Шар - ВладМиВа 856.104.001.000.040 (10 шт/блистер)</t>
  </si>
  <si>
    <t>Шар - ВладМиВа 856.104.001.000.050 (10 шт/блистер)</t>
  </si>
  <si>
    <t>Шар - ВладМиВа 866.104.001.000.012 (10 шт/блистер)</t>
  </si>
  <si>
    <t>Шар - ВладМиВа 866.104.001.000.014 (10 шт/блистер)</t>
  </si>
  <si>
    <t>Шар - ВладМиВа 866.104.001.000.016 (10 шт/блистер)</t>
  </si>
  <si>
    <t>Шар - ВладМиВа 866.104.001.000.021 (10 шт/блистер)</t>
  </si>
  <si>
    <t>Шар - ВладМиВа 866.104.001.000.023 (10 шт/блистер)</t>
  </si>
  <si>
    <t>Шар - ВладМиВа 866.104.001.000.025 (10 шт/блистер)</t>
  </si>
  <si>
    <t>Шар - ВладМиВа 866.104.001.000.027 (10 шт/блистер)</t>
  </si>
  <si>
    <t>Шар - ВладМиВа 866.104.001.000.029 (10 шт/блистер)</t>
  </si>
  <si>
    <t>Шар - ВладМиВа 866.104.001.000.031 (10 шт/блистер)</t>
  </si>
  <si>
    <t>Шар - ВладМиВа 866.104.001.000.033 (10 шт/блистер)</t>
  </si>
  <si>
    <t>Шар - ВладМиВа 866.104.001.000.040 (10 шт/блистер)</t>
  </si>
  <si>
    <t>Шар - ВладМиВа 866.104.001.000.050 (10 шт/блистер)</t>
  </si>
  <si>
    <t>Шар - ВладМиВа 876.104.001.000.023 (10 шт/блистер)</t>
  </si>
  <si>
    <t>Шар - ВладМиВа 876.104.001.000.025 (10 шт/блистер)</t>
  </si>
  <si>
    <t>Шар - ВладМиВа 876.104.001.000.040 (10 шт/блистер)</t>
  </si>
  <si>
    <t>Шар - ВладМиВа 876.104.001.000.050 (10 шт/блистер)</t>
  </si>
  <si>
    <t>Почка, Закругленная - ВладМиВа 876.104.260.120.050 (10 шт/блистер)</t>
  </si>
  <si>
    <t>Почка, Закругленная, Длинная - ВладМиВа 876.104.266.120.040 (10 шт/блистер)</t>
  </si>
  <si>
    <t>Почка, Закругленная, Длинная - ВладМиВа 876.104.266.120.050 (10 шт/блистер)</t>
  </si>
  <si>
    <t>Цилиндрическая, резание боковое и концевое - ВладМиВа 856.104.107.060.014 (10 шт/блистер)</t>
  </si>
  <si>
    <t>Цилиндрическая 866.104.107.060.033С</t>
  </si>
  <si>
    <t>Цилиндрическая 866.104.107.060.040С</t>
  </si>
  <si>
    <t>Цилиндрическая, средней зерн866.104.107.070.050</t>
  </si>
  <si>
    <t>Цилиндрическая, Полусферический конец - ВладМиВа 856.104.137.080.016 (10 шт/блистер)</t>
  </si>
  <si>
    <t>Цилиндрическая, Полусферический конец - ВладМиВа 856.104.137.080.023 (10 шт/блистер)</t>
  </si>
  <si>
    <t>Цилиндрическая, Полусферический конец - ВладМиВа 856.104.137.080.025 (10 шт/блистер)</t>
  </si>
  <si>
    <t>Цилиндрическая, Полусферический конец - ВладМиВа 856.104.137.080.031(10 шт/блистер)</t>
  </si>
  <si>
    <t>Цилиндрическая, Полусферический конец - ВладМиВа 856.104.137.080.040 (10 шт/блистер)</t>
  </si>
  <si>
    <t>Цилиндрическая, Полусферический конец - ВладМиВа 866.104.137.080.025 (10 шт/блистер)</t>
  </si>
  <si>
    <t>Цилиндрическая, Полусферический конец - ВладМиВа 866.104.137.080.027 (10 шт/блистер)</t>
  </si>
  <si>
    <t>Цилиндрическая, Полусферический конец - ВладМиВа 866.104.137.080.033 (10 шт/блистер)</t>
  </si>
  <si>
    <t>Цилиндрическая, Полусферический конец - ВладМиВа 866.104.137.120.050 (10 шт/блистер)</t>
  </si>
  <si>
    <t>Цилиндрическая , Острый конец - ВладМиВа 856.104.164.100.012 (10 шт/блистер)</t>
  </si>
  <si>
    <t>Конусная (Усеченная конусная) - ВладМиВа 856.104.168.080.023 (10 шт/блистер)</t>
  </si>
  <si>
    <t>Конусная (Усеченная конусная) - ВладМиВа 856.104.168.100.023 (10 шт/блистер)</t>
  </si>
  <si>
    <t>Конусная (Усеченная конусная) - ВладМиВа 856.104.168.100.025 (10 шт/блистер)</t>
  </si>
  <si>
    <t>Конусная (Усеченная конусная) - ВладМиВа 856.104.168.100.050 (10 шт/блистер)</t>
  </si>
  <si>
    <t>Конусная (Усеченная конусная) - ВладМиВа 866.104.168.080.023(10 шт/блистер)</t>
  </si>
  <si>
    <t>Конусная (Усеченная конусная) - ВладМиВа 866.104.168.100.033 (10 шт/блистер)</t>
  </si>
  <si>
    <t>Конусная (Усеченная конусная) - ВладМиВа 866.104.168.100.050 (10 шт/блистер)</t>
  </si>
  <si>
    <t>Конусная (Куполообразный-Полусферический) конец - ВладМиВа 856.104.194.090.016 (10 шт/блистер)</t>
  </si>
  <si>
    <t>Конусная (Куполообразный-Полусферический) конец - ВладМиВа 856.104.194.090.018 (10 шт/блистер)</t>
  </si>
  <si>
    <t>Конусная (Куполообразный-Полусферический) конец - ВладМиВа 856.104.194.100.023 (10 шт/блистер)</t>
  </si>
  <si>
    <t>Конусная (Куполообразный-Полусферический) конец - ВладМиВа 856.104.194.100.025 (10 шт/блистер)</t>
  </si>
  <si>
    <t>Конусная (Куполообразный-Полусферический) конец - ВладМиВа 856.104.194.100.031 (10 шт/блистер)</t>
  </si>
  <si>
    <t>Конусная (Куполообразный-Полусферический) конец -- ВладМиВа 866.104.194.100.021 (10 шт/блистер)</t>
  </si>
  <si>
    <t>Конусная (Куполообразный-Полусферический) конец - - ВладМиВа 866.104.194.100.023 (10 шт/блистер)</t>
  </si>
  <si>
    <t>Конусная (Куполообразный-Полусферический) конец - - ВладМиВа 856.104.194.100.025 (10 шт/блистер)</t>
  </si>
  <si>
    <t>Конусная (Куполообразный-Полусферический) конец - - ВладМиВа 866.104.194.100.033 (10 шт/блистер)</t>
  </si>
  <si>
    <t>Груша - ВладМиВа 856.104.237.070.031 (10 шт/блистер)</t>
  </si>
  <si>
    <t>Груша - ВладМиВа 866.104.237.070.033 (10 шт/блистер)</t>
  </si>
  <si>
    <t>Пламя, Стандартная - ВладМиВа 856.104.243.080.014 (10 шт/блистер)</t>
  </si>
  <si>
    <t>Пламя, Стандартная - ВладМиВа 856.104.243.080.016 (10 шт/блистер)</t>
  </si>
  <si>
    <t>Пламя, Стандартная - ВладМиВа 856.104.243.080.018 (10 шт/блистер)</t>
  </si>
  <si>
    <t>Пламя, Стандартная - ВладМиВа 856.104.243.080.021 (10 шт/блистер)</t>
  </si>
  <si>
    <t>Пламя, Стандартная - ВладМиВа 856.104.243.080.023 (10 шт/блистер)</t>
  </si>
  <si>
    <t>Пламя, Стандартная - ВладМиВа 856.104.243.080.025 (10 шт/блистер)</t>
  </si>
  <si>
    <t>Пламя, Стандартная - ВладМиВа 866.104.243.080.014 (10 шт/блистер)</t>
  </si>
  <si>
    <t>Пламя, Стандартная - ВладМиВа 866.104.243.080.016 (10 шт/блистер)</t>
  </si>
  <si>
    <t>Пламя, Стандартная - ВладМиВа 866.104.243.080.018 (10 шт/блистер)</t>
  </si>
  <si>
    <t>Пламя, Стандартная - ВладМиВа 866.104.243.080.021(10 шт/блистер)</t>
  </si>
  <si>
    <t>Пламя, Стандартная - ВладМиВа 866.104.243.080.023 (10 шт/блистер)</t>
  </si>
  <si>
    <t>Пламя, Стандартная - ВладМиВа 866.104.243.080.025 (10 шт/блистер)</t>
  </si>
  <si>
    <t>Пламя 856.104.243.080.018Р (Фреза пламя между 243 острым и 244 тупым)</t>
  </si>
  <si>
    <t>Пламя 856.104.243.080.023Р (Фреза пламя между 243 острым и 244 тупым)</t>
  </si>
  <si>
    <t>Пламя, Полусферический конец - ВладМиВа 856.104.244.100.012 (10 шт/блистер)</t>
  </si>
  <si>
    <t>Пламя, Полусферический конец - ВладМиВа 856.104.244.100.014 (10 шт/блистер)</t>
  </si>
  <si>
    <t>Пламя, Полусферический конец - ВладМиВа 856.104.244.100.016 (10 шт/блистер)</t>
  </si>
  <si>
    <t>Пламя, Полусферический конец - ВладМиВа 856.104.244.100.018 (10 шт/блистер)</t>
  </si>
  <si>
    <t>Пламя, Полусферический конец - ВладМиВа 856.104.244.100.021 (10 шт/блистер)</t>
  </si>
  <si>
    <t>Пламя, Полусферический конец - ВладМиВа 856.104.244.100.023 (10 шт/блистер)</t>
  </si>
  <si>
    <t>Пламя, Полусферический конец - ВладМиВа 856.104.244.100.025 (10 шт/блистер)</t>
  </si>
  <si>
    <t>Пламя, Полусферический конец - ВладМиВа 866.104.244.100.014 (10 шт/блистер)</t>
  </si>
  <si>
    <t>Пламя, Полусферический конец - ВладМиВа 866.104.244.100.016 (10 шт/блистер)</t>
  </si>
  <si>
    <t>Пламя, Полусферический конец - ВладМиВа 866.104.244.100.018 (10 шт/блистер)</t>
  </si>
  <si>
    <t>Пламя, Полусферический конец - ВладМиВа 866.104.244.100.021 (10 шт/блистер)</t>
  </si>
  <si>
    <t>Пламя, Полусферический конец - ВладМиВа 866.104.244.100.023 (10 шт/блистер)</t>
  </si>
  <si>
    <t>Пламя, Полусферический конец - ВладМиВа 866.104.244.100.025 (10 шт/блистер)</t>
  </si>
  <si>
    <t>Цилиндрическая , стрельчатый конец ВладМиВа 856.104.245.080.021 (10 шт/блистер) (10 шт/блистер)</t>
  </si>
  <si>
    <t>Цилиндрическая , стрельчатый конец ВладМиВа 856.104.245.080.025 (10 шт/блистер) (10 шт/блистер)</t>
  </si>
  <si>
    <t>Цилиндрическая , стрельчатый конец ВладМиВа 856.104.245.080.031 (10 шт/блистер) (10 шт/блистер)</t>
  </si>
  <si>
    <t>Цилиндрическая , стрельчатый конец ВладМиВа 866.104.245.080.023 (10 шт/блистер) (10 шт/блистер)</t>
  </si>
  <si>
    <t>Цилиндрическая , стрельчатый конец ВладМиВа 866.104.245.080.027 (10 шт/блистер) (10 шт/блистер)</t>
  </si>
  <si>
    <t>Цилиндрическая , стрельчатый конец ВладМиВа 866.104.245.100.025 (10 шт/блистер) (10 шт/блистер)</t>
  </si>
  <si>
    <t xml:space="preserve"> Почка ВладМиВа 856.104.254.030.014 (10 шт/блистер) (10 шт/блистер)</t>
  </si>
  <si>
    <t xml:space="preserve"> Почка ВладМиВа 856.104.254.045.016 (10 шт/блистер) (10 шт/блистер)</t>
  </si>
  <si>
    <t xml:space="preserve"> Почка ВладМиВа 856.104.254.050.018 (10 шт/блистер) (10 шт/блистер)</t>
  </si>
  <si>
    <t xml:space="preserve"> Почка ВладМиВа 856.104.254.050.021 (10 шт/блистер) (10 шт/блистер)</t>
  </si>
  <si>
    <t xml:space="preserve"> Почка ВладМиВа 856.104.254.050.023 (10 шт/блистер) (10 шт/блистер)</t>
  </si>
  <si>
    <t xml:space="preserve"> Почка ВладМиВа 856.104.254.050.025 (10 шт/блистер) (10 шт/блистер)</t>
  </si>
  <si>
    <t xml:space="preserve"> Почка ВладМиВа 866.104.254.030.014 (10 шт/блистер) (10 шт/блистер)</t>
  </si>
  <si>
    <t xml:space="preserve"> Почка ВладМиВа 866.104.254.030.016 (10 шт/блистер) (10 шт/блистер)</t>
  </si>
  <si>
    <t xml:space="preserve"> Почка ВладМиВа 866.104.254.045.018 (10 шт/блистер) (10 шт/блистер)</t>
  </si>
  <si>
    <t xml:space="preserve"> Почка ВладМиВа 866.104.254.050.021 (10 шт/блистер) (10 шт/блистер)</t>
  </si>
  <si>
    <t xml:space="preserve"> Почка ВладМиВа 866.104.254.050.023 (10 шт/блистер) (10 шт/блистер)</t>
  </si>
  <si>
    <t>Почка, Закругленная - ВладМиВа 856.104.260.120.050 (10 шт/блистер)</t>
  </si>
  <si>
    <t>Почка, Закругленная - ВладМиВа 866.104.260.120.050 (10 шт/блистер)</t>
  </si>
  <si>
    <t>Почка, Закругленная, Длинная - ВладМиВа 856.104.266.120.040 (10 шт/блистер)</t>
  </si>
  <si>
    <t>Почка, Закругленная, Длинная - ВладМиВа 856.104.266.120.050 (10 шт/блистер)</t>
  </si>
  <si>
    <t>Почка, Закругленная, Длинная - ВладМиВа 866.104.266.120.040 (10 шт/блистер)</t>
  </si>
  <si>
    <t>Почка, Закругленная, Длинная - ВладМиВа 866.104.266.120.050 (10 шт/блистер)</t>
  </si>
  <si>
    <t>Пуля ,ВладМиВа 856.104.272.150.031</t>
  </si>
  <si>
    <t>Пуля, ВладМиВа 866.104.272.150.031</t>
  </si>
  <si>
    <t>Пуля, ВладМиВа 866.104.272.150.033</t>
  </si>
  <si>
    <t>Яйцо, ВладМиВа 856.104.277.036.016</t>
  </si>
  <si>
    <t>Яйцо, ВладМиВа 856.104.277.041.018</t>
  </si>
  <si>
    <t>Яйцо, ВладМиВа 856.104.277.042.021</t>
  </si>
  <si>
    <t>Яйцо, ВладМиВа 856.104.277.043.023</t>
  </si>
  <si>
    <t>Яйцо, ВладМиВа 866.104.277.036.018</t>
  </si>
  <si>
    <t>Яйцо, ВладМиВа 866.104.277.041.021</t>
  </si>
  <si>
    <t>Яйцо, ВладМиВа 866.104.277.042.023</t>
  </si>
  <si>
    <t>Алмазные фрезы КМИЗ (Кратно 5 шт/блистер)</t>
  </si>
  <si>
    <t xml:space="preserve"> КМИЗ 836.104.243.080.018 (117980)</t>
  </si>
  <si>
    <t xml:space="preserve"> КМИЗ 836.104.243.080.021 (117981)</t>
  </si>
  <si>
    <t xml:space="preserve"> КМИЗ 836.104.243.080.023 (117983)</t>
  </si>
  <si>
    <t xml:space="preserve"> КМИЗ 836.104.243.100.023 (117982)</t>
  </si>
  <si>
    <t xml:space="preserve"> КМИЗ 856.104.001.021.025 (117946)</t>
  </si>
  <si>
    <t xml:space="preserve"> КМИЗ 856.104.001.023.027 (117937)</t>
  </si>
  <si>
    <t xml:space="preserve"> КМИЗ 856.104.001.025.029 (117938)</t>
  </si>
  <si>
    <t xml:space="preserve"> КМИЗ 856.104.001.027.030 ГАШ-3П-М (118104)</t>
  </si>
  <si>
    <t xml:space="preserve"> КМИЗ 856.104.001.027.031 (117939)</t>
  </si>
  <si>
    <t xml:space="preserve"> КМИЗ 856.104.001.031.035 (117940)</t>
  </si>
  <si>
    <t xml:space="preserve"> КМИЗ 856.104.001.038.042 (118103)</t>
  </si>
  <si>
    <t xml:space="preserve"> КМИЗ 856.104.001.048.050 (117941)</t>
  </si>
  <si>
    <t>КМИЗ 856.104.110.060.025 (118067)</t>
  </si>
  <si>
    <t>КМИЗ 856.104.110.060.031 (118049)</t>
  </si>
  <si>
    <t xml:space="preserve"> КМИЗ 856.104.140.070.027 (117953)</t>
  </si>
  <si>
    <t xml:space="preserve"> КМИЗ 856.104.141.080.031 (117954)</t>
  </si>
  <si>
    <t xml:space="preserve"> КМИЗ 856.104.141.080.035 (117955)</t>
  </si>
  <si>
    <t xml:space="preserve"> КМИЗ 856.104.141.090.040 (117956)</t>
  </si>
  <si>
    <t xml:space="preserve"> КМИЗ 856.104.198.080.035 (117970)</t>
  </si>
  <si>
    <t xml:space="preserve"> КМИЗ 856.104.199.100.018 (115015)</t>
  </si>
  <si>
    <t xml:space="preserve"> КМИЗ 856.104.243.080.018 (112728)</t>
  </si>
  <si>
    <t xml:space="preserve"> КМИЗ 856.104.243.080.021 (113768)</t>
  </si>
  <si>
    <t xml:space="preserve"> КМИЗ 856.104.243.080.021 ГСАПТ-2,1П-8М (118033) ( Пламя тупое)</t>
  </si>
  <si>
    <t xml:space="preserve"> КМИЗ 856.104.243.080.023 (117968)</t>
  </si>
  <si>
    <t xml:space="preserve"> КМИЗ 856.104.243.080.025 (117969) </t>
  </si>
  <si>
    <t xml:space="preserve"> КМИЗ 856.104.243.100.018 (118031) (Пламя тупое)</t>
  </si>
  <si>
    <t xml:space="preserve"> КМИЗ 856.104.243.100.021 (118000) Торнадо</t>
  </si>
  <si>
    <t xml:space="preserve"> КМИЗ 856.104.243.100.023 (115894)</t>
  </si>
  <si>
    <t xml:space="preserve"> КМИЗ 856.104.243.100.023 (117999) Торнадо</t>
  </si>
  <si>
    <t xml:space="preserve"> КМИЗ 856.104.243.100.023 ГСАПТ-2,3П-10M (118035) (Пламя тупое)</t>
  </si>
  <si>
    <t xml:space="preserve"> КМИЗ 856.104.244.050.018 (118026) </t>
  </si>
  <si>
    <t xml:space="preserve"> КМИЗ 856.104.244.050.022 (118041) ФАП 2,2-5M</t>
  </si>
  <si>
    <t>КМИЗ 856.104.254.060.025 ГАП-2,5П-6М (118090)</t>
  </si>
  <si>
    <t xml:space="preserve"> КМИЗ 856.104.261.120.040 (118037) капля с закругленным концом ФАК-4,0-12 M</t>
  </si>
  <si>
    <t xml:space="preserve"> КМИЗ 856.104.261.125.050 (118038) капля с закругленным концом ФАК-5,0-12,5 M</t>
  </si>
  <si>
    <t xml:space="preserve"> КМИЗ 856.104.277.034.016 (115430)</t>
  </si>
  <si>
    <t xml:space="preserve"> КМИЗ 856.104.277.045.018 (115431)</t>
  </si>
  <si>
    <t xml:space="preserve"> КМИЗ 856.104.277.050.023 (114079)</t>
  </si>
  <si>
    <t xml:space="preserve"> КМИЗ 866.104.001.021.025 (112893)</t>
  </si>
  <si>
    <t xml:space="preserve"> КМИЗ 866.104.001.025.029 (115176)</t>
  </si>
  <si>
    <t xml:space="preserve"> КМИЗ 866.104.001.027.031 (113527)</t>
  </si>
  <si>
    <t xml:space="preserve"> КМИЗ 866.104.001.031.035 (113762)</t>
  </si>
  <si>
    <t xml:space="preserve"> КМИЗ 866.104.001.038.042 (114095)</t>
  </si>
  <si>
    <t xml:space="preserve"> КМИЗ 866.104.001.048.050 (114080)</t>
  </si>
  <si>
    <t>КМИЗ 866.104.110.060.031 (113524)</t>
  </si>
  <si>
    <t>КМИЗ 866.104.111.080.025 (114956)</t>
  </si>
  <si>
    <t xml:space="preserve"> КМИЗ 866.104.141.080.031 (117957)</t>
  </si>
  <si>
    <t xml:space="preserve"> КМИЗ 866.104.198.080.035 (114410)</t>
  </si>
  <si>
    <t xml:space="preserve"> КМИЗ 866.104.199.100.018 (116876)</t>
  </si>
  <si>
    <t xml:space="preserve"> КМИЗ 866.104.199.100.021 (115016)</t>
  </si>
  <si>
    <t xml:space="preserve"> КМИЗ 866.104.199.100.023 (115017)</t>
  </si>
  <si>
    <t xml:space="preserve"> КМИЗ 866.104.243.080.018 (115788)</t>
  </si>
  <si>
    <t xml:space="preserve"> КМИЗ 866.104.243.080.021 (117961)</t>
  </si>
  <si>
    <t xml:space="preserve"> КМИЗ 866.104.243.080.021 ГСАПТ-2,1П-8С (118034)</t>
  </si>
  <si>
    <t xml:space="preserve"> КМИЗ 866.104.243.080.023 (117962)</t>
  </si>
  <si>
    <t xml:space="preserve"> КМИЗ 866.104.243.080.025 (114077)</t>
  </si>
  <si>
    <t xml:space="preserve"> КМИЗ 866.104.243.100.018 (118032)</t>
  </si>
  <si>
    <t xml:space="preserve"> КМИЗ 866.104.243.100.021 (118014) Торнадо</t>
  </si>
  <si>
    <t xml:space="preserve"> КМИЗ 866.104.243.100.023 (117967)</t>
  </si>
  <si>
    <t xml:space="preserve"> КМИЗ 866.104.243.100.023 (118011) Торнадо</t>
  </si>
  <si>
    <t xml:space="preserve"> КМИЗ 866.104.243.100.023 ГСАПТ-2,3П-10С (118036)</t>
  </si>
  <si>
    <t xml:space="preserve"> КМИЗ 866.104.244.050.018 (118040) ФАП 1,8-5C</t>
  </si>
  <si>
    <t xml:space="preserve"> КМИЗ 866.104.244.050.022 (118027)</t>
  </si>
  <si>
    <t xml:space="preserve"> КМИЗ 866.104.254.060.025 (111754)</t>
  </si>
  <si>
    <t xml:space="preserve"> КМИЗ 866.104.261.120.040 (118024) капля с закругленным концом ФАК-4,0-12 С</t>
  </si>
  <si>
    <t xml:space="preserve"> КМИЗ 866.104.261.125.050 (118039) капля с закругленным концом ФАК-5,0-12,5 С</t>
  </si>
  <si>
    <t xml:space="preserve"> КМИЗ 866.104.277.034.016 (117971) </t>
  </si>
  <si>
    <t xml:space="preserve"> КМИЗ 866.104.277.045.018 (117972)</t>
  </si>
  <si>
    <t xml:space="preserve"> КМИЗ 866.104.277.050.023 (115433)</t>
  </si>
  <si>
    <t xml:space="preserve">Наборы  фрез КМИЗ </t>
  </si>
  <si>
    <t>Набор (10 алмазных фрез) мастера для аппаратного маникюра Набор №2 (пламя) (118084)</t>
  </si>
  <si>
    <t>Набор (4 алмазных фрез+1 твердосплавная) начинающего мастера для аппаратного маникюра Набор №1 (118085)</t>
  </si>
  <si>
    <t>Оборудование</t>
  </si>
  <si>
    <t>Лампа Led для сушки ногтей светодиодная 9W арка с одним режимом (usb порт) цвета разные</t>
  </si>
  <si>
    <t>Лампочка УФ</t>
  </si>
  <si>
    <t xml:space="preserve">Парафиновая ванна </t>
  </si>
  <si>
    <t>Пылесос 30 Вт</t>
  </si>
  <si>
    <t>Пылесос МАХ 65 вт</t>
  </si>
  <si>
    <t>Шариковый стерилизатор (гласперленовый)</t>
  </si>
  <si>
    <t>УФ стерилизатор</t>
  </si>
  <si>
    <t>Лампа sun mini 6 Вт</t>
  </si>
  <si>
    <t>Лампа Led SUN-9S с дисплеем 24 Вт</t>
  </si>
  <si>
    <t>Лампа Led SUN-5 48 Вт</t>
  </si>
  <si>
    <t>Лампа Led SUN X 54 Вт</t>
  </si>
  <si>
    <t>SUN Y3 168 ВАТТ ЛАМПА ДЛЯ СУШКИ НОГТЕЙ</t>
  </si>
  <si>
    <t>SUN Y4 168 ВАТТ ЛАМПА ДЛЯ СУШКИ НОГТЕЙ</t>
  </si>
  <si>
    <t>Пылесос 80 Вт</t>
  </si>
  <si>
    <t>Пылесос с тремя вентиляторами 40 Вт</t>
  </si>
  <si>
    <t>Машинка для маникюра и педикюра 20000 оборотов Mercedes 2000 (цвета различные)</t>
  </si>
  <si>
    <t>Машинка для маникюра и педикюра 20000 оборотов Mercedes 2000 (Обновленная, улучшенная модель!!)</t>
  </si>
  <si>
    <t>Машинка для маникюра и педикюра 35000 оборотов (цвета различные)</t>
  </si>
  <si>
    <t>Машинка Стронг 90 35 тыс. оборотов 60 Вт (не оригинал, но качество отличное, гарантия 3 месяца)</t>
  </si>
  <si>
    <t>Машинка Стронг 210 35 тыс. оборотов 60 Вт ( оригинал,сертификат, гарания 1 год)</t>
  </si>
  <si>
    <t>Машинка Стронг 210 35 тыс. оборотов 60 Вт (не оригинал, но качество отличное, гарантия 3 месяца)</t>
  </si>
  <si>
    <t>Сухожаровой шкаф CH-360T</t>
  </si>
  <si>
    <t>Ультразвуковая мойка</t>
  </si>
  <si>
    <t>Мини машинка-ручка для маникюра и педикюра</t>
  </si>
  <si>
    <t xml:space="preserve">Машинка для маникюра и педикюра 35000 оборотов 45 Вт зеркальная розовая </t>
  </si>
  <si>
    <t>Машинка для маникюра и педикюра 35000 оборотов 65 Вт</t>
  </si>
  <si>
    <t>Настольная лампа для освещения</t>
  </si>
  <si>
    <t xml:space="preserve">UV Стерилизатор SUN s1 (Овальный) </t>
  </si>
  <si>
    <t>UV Стерилизатор SUN s2 (прямоугольный)</t>
  </si>
  <si>
    <t>UV/LED лампа SUNUV - оригинал</t>
  </si>
  <si>
    <t xml:space="preserve"> UV/LED лампа SUN 1 (White), 24/48 Вт. (12 шт/кор)</t>
  </si>
  <si>
    <t xml:space="preserve"> UV/LED лампа SUN 1 (Rose), 24/48 Вт. (12 шт/кор)</t>
  </si>
  <si>
    <t xml:space="preserve"> UV/LED лампа SUN 2C, 48 Вт. (12 шт/кор)</t>
  </si>
  <si>
    <t xml:space="preserve"> UV/LED лампа SUN 3, 24/48 Вт, Smart 2.0.</t>
  </si>
  <si>
    <t xml:space="preserve"> UV/LED лампа SUN 4s, 24/48 Вт. Smart 2.0.</t>
  </si>
  <si>
    <t xml:space="preserve"> UV/LED лампа SUN 5, 24/48 Вт. (24 шт/кор)</t>
  </si>
  <si>
    <t xml:space="preserve"> UV/LED лампа SUN 5 Plus, 24/48 Вт. Smart 2.0. Для двух рук. (12 шт/кор)</t>
  </si>
  <si>
    <t xml:space="preserve"> UV/LED лампа SUN 6, 24/48 Вт. Smart 2.0. (White)</t>
  </si>
  <si>
    <t xml:space="preserve"> UV/LED лампа SUN 6, 24/48 Вт. Smart 2.0. (Pink)</t>
  </si>
  <si>
    <t xml:space="preserve"> UV/LED лампа SUN 7, 24/48 Вт. Smart 2.0.</t>
  </si>
  <si>
    <t xml:space="preserve"> UV/LED лампа SUN 8, 48 Вт. Smart 2.0.</t>
  </si>
  <si>
    <t xml:space="preserve"> UV/LED лампа SUN 9C Plus, 36 Вт. (White)</t>
  </si>
  <si>
    <t xml:space="preserve"> UV/LED лампа SUN 9C Plus, 36 Вт. (Pink)</t>
  </si>
  <si>
    <t xml:space="preserve"> UV/LED лампа SUN 9X Plus, 36 Вт. (White)</t>
  </si>
  <si>
    <t xml:space="preserve"> UV/LED лампа SUN 9X Plus, 36 Вт. (Pink)</t>
  </si>
  <si>
    <t xml:space="preserve"> SUN MINI 2 (БЕЛАЯ)</t>
  </si>
  <si>
    <t xml:space="preserve"> SUN MINI 2 (РОЗОВАЯ)</t>
  </si>
  <si>
    <t xml:space="preserve"> SUN MINI 2 PLUS(Белая)</t>
  </si>
  <si>
    <t xml:space="preserve"> SUN MINI 3 PLUS</t>
  </si>
  <si>
    <t>Ультразвуковвые мойки (Ванны) CODYSON (Гарантия 6 мес)</t>
  </si>
  <si>
    <r>
      <rPr>
        <sz val="11"/>
        <color rgb="FF000000"/>
        <rFont val="Helvetica Neue"/>
        <charset val="204"/>
        <scheme val="minor"/>
      </rPr>
      <t xml:space="preserve">Ультразвуковая камера (мойка) </t>
    </r>
    <r>
      <rPr>
        <sz val="11"/>
        <color indexed="10"/>
        <rFont val="Calibri"/>
        <family val="2"/>
        <charset val="204"/>
      </rPr>
      <t>CD-4801</t>
    </r>
    <r>
      <rPr>
        <sz val="11"/>
        <color indexed="8"/>
        <rFont val="Calibri"/>
        <family val="2"/>
        <charset val="204"/>
      </rPr>
      <t>, Vmax=1400мл. мощность 60 Вт, 5 режимов работы:180 сек – 280 сек — 380 сек — 480 сек — 90 сек., частота 40 kHz, ёмкость стальная, цифровой дисплей, для промышленного использования (элетронная схема поддерживает непрерывную работу), размер емкости: 168 x138 x66 мм , CODYSON</t>
    </r>
  </si>
  <si>
    <r>
      <rPr>
        <sz val="11"/>
        <color rgb="FF000000"/>
        <rFont val="Helvetica Neue"/>
        <charset val="204"/>
        <scheme val="minor"/>
      </rPr>
      <t xml:space="preserve">Ультразвуковая камера (мойка) </t>
    </r>
    <r>
      <rPr>
        <sz val="11"/>
        <color indexed="10"/>
        <rFont val="Calibri"/>
        <family val="2"/>
        <charset val="204"/>
      </rPr>
      <t>CD-4800</t>
    </r>
    <r>
      <rPr>
        <sz val="11"/>
        <color indexed="8"/>
        <rFont val="Calibri"/>
        <family val="2"/>
        <charset val="204"/>
      </rPr>
      <t xml:space="preserve">, Vmax=1400мл. мощность 70 Вт, 5 режимов работы:180 сек – 280 сек — 380 сек — 480 сек — 90 сек., частота 42 kHz, ёмкость стальная, цифровой дисплей, для промышленного использования (элетронная схема поддерживает непрерывную работу), размер емкости: 168х136х66 мм, CODYSON </t>
    </r>
  </si>
  <si>
    <r>
      <rPr>
        <sz val="11"/>
        <color rgb="FF000000"/>
        <rFont val="Helvetica Neue"/>
        <charset val="204"/>
        <scheme val="minor"/>
      </rPr>
      <t xml:space="preserve"> 'Ультразвуковая камера (мойка) Vmax=2000 мл. (160 Вт), таймер (1-30 мин)</t>
    </r>
    <r>
      <rPr>
        <sz val="11"/>
        <color indexed="10"/>
        <rFont val="Calibri"/>
        <family val="2"/>
        <charset val="204"/>
      </rPr>
      <t xml:space="preserve"> (CD-4810)</t>
    </r>
  </si>
  <si>
    <r>
      <rPr>
        <sz val="11"/>
        <color rgb="FF000000"/>
        <rFont val="Helvetica Neue"/>
        <charset val="204"/>
        <scheme val="minor"/>
      </rPr>
      <t>Ультразвуковая камера (мойка) Vmax=2500 мл. (170 Вт), 5 режимов работы (</t>
    </r>
    <r>
      <rPr>
        <sz val="11"/>
        <color indexed="10"/>
        <rFont val="Calibri"/>
        <family val="2"/>
        <charset val="204"/>
      </rPr>
      <t>CD-4820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</si>
  <si>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>Ультразвуковая камера (мойка) Vmax=2500 мл. (170 Вт), таймер (1-30 мин) (</t>
    </r>
    <r>
      <rPr>
        <sz val="11"/>
        <color indexed="10"/>
        <rFont val="Calibri"/>
        <family val="2"/>
        <charset val="204"/>
      </rPr>
      <t>CD-4821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</si>
  <si>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Ультразвуковая камера (мойка) </t>
    </r>
    <r>
      <rPr>
        <sz val="11"/>
        <color indexed="10"/>
        <rFont val="Calibri"/>
        <family val="2"/>
        <charset val="204"/>
      </rPr>
      <t>CD-4830</t>
    </r>
    <r>
      <rPr>
        <sz val="11"/>
        <color indexed="8"/>
        <rFont val="Calibri"/>
        <family val="2"/>
        <charset val="204"/>
      </rPr>
      <t xml:space="preserve">, Vmax=3000мл. мощность 150 Вт, таймер (1-30 мин), частота 36kHz, ёмкость стальная, наличие сливного клапана, размер емкости 25.0 x 17.4 x 7.8см, 5 температурных режимов, защита от влаги и перегрева, CODYSON 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</si>
  <si>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Vmax=450 мл.(35 Вт), автотаймер 3 мин (</t>
    </r>
    <r>
      <rPr>
        <sz val="11"/>
        <color indexed="10"/>
        <rFont val="Calibri"/>
        <family val="2"/>
        <charset val="204"/>
      </rPr>
      <t>CD-2830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</si>
  <si>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Vmax=500 мл.(100 Вт), 5 режимов работы (</t>
    </r>
    <r>
      <rPr>
        <sz val="11"/>
        <color indexed="10"/>
        <rFont val="Calibri"/>
        <family val="2"/>
        <charset val="204"/>
      </rPr>
      <t>CD-4900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</si>
  <si>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 Vmax=650 мл.(50 Вт), 1 режим работы (</t>
    </r>
    <r>
      <rPr>
        <sz val="11"/>
        <color indexed="10"/>
        <rFont val="Calibri"/>
        <family val="2"/>
        <charset val="204"/>
      </rPr>
      <t>CD-7800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</si>
  <si>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Vmax=650 мл.(50 Вт), автотаймер 3 мин (</t>
    </r>
    <r>
      <rPr>
        <sz val="11"/>
        <color indexed="10"/>
        <rFont val="Calibri"/>
        <family val="2"/>
        <charset val="204"/>
      </rPr>
      <t>CD-7810B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</si>
  <si>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Vmax=700 мл. (50 Вт), 5 режимов работы (</t>
    </r>
    <r>
      <rPr>
        <sz val="11"/>
        <color indexed="10"/>
        <rFont val="Calibri"/>
        <family val="2"/>
        <charset val="204"/>
      </rPr>
      <t>CD-7910A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</si>
  <si>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Vmax=750 мл. (50 Вт), 5 режимов работы (</t>
    </r>
    <r>
      <rPr>
        <sz val="11"/>
        <color indexed="10"/>
        <rFont val="Calibri"/>
        <family val="2"/>
        <charset val="204"/>
      </rPr>
      <t>CD-7810A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</si>
  <si>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Vmax=800 мл.(60 Вт), 5 режимов работы (</t>
    </r>
    <r>
      <rPr>
        <sz val="11"/>
        <color indexed="10"/>
        <rFont val="Calibri"/>
        <family val="2"/>
        <charset val="204"/>
      </rPr>
      <t>CDS-3</t>
    </r>
    <r>
      <rPr>
        <sz val="11"/>
        <color indexed="10"/>
        <rFont val="Calibri"/>
        <family val="2"/>
        <charset val="204"/>
      </rPr>
      <t>00)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</si>
  <si>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Vmax=3000 мл. (170 Вт), таймер (1-30 мин) (</t>
    </r>
    <r>
      <rPr>
        <sz val="11"/>
        <color indexed="10"/>
        <rFont val="Calibri"/>
        <family val="2"/>
        <charset val="204"/>
      </rPr>
      <t>CD-4831</t>
    </r>
    <r>
      <rPr>
        <sz val="11"/>
        <color indexed="8"/>
        <rFont val="Calibri"/>
        <family val="2"/>
        <charset val="204"/>
      </rPr>
      <t>)</t>
    </r>
  </si>
  <si>
    <r>
      <rPr>
        <sz val="11"/>
        <color rgb="FF000000"/>
        <rFont val="Helvetica Neue"/>
        <charset val="204"/>
        <scheme val="minor"/>
      </rPr>
      <t xml:space="preserve">Ультразвуковая камера (мойка) </t>
    </r>
    <r>
      <rPr>
        <sz val="11"/>
        <color indexed="10"/>
        <rFont val="Calibri"/>
        <family val="2"/>
        <charset val="204"/>
      </rPr>
      <t xml:space="preserve">D-3000 </t>
    </r>
    <r>
      <rPr>
        <sz val="11"/>
        <color indexed="8"/>
        <rFont val="Calibri"/>
        <family val="2"/>
        <charset val="204"/>
      </rPr>
      <t>(CDS-100),  Vmax=600мл., 5 режимов работы, мощность 50 Вт, частота 42kHz, ёмкость стальная, цифровой таймер, сенсорная панель управления, охлаждающий вентилятор, съемный шнур питания, внутренний размер: 161х85х50 мм,  CODYSON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</si>
  <si>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Vmax=750 мл.(50 Вт), 5 режимов работы </t>
    </r>
    <r>
      <rPr>
        <sz val="11"/>
        <color indexed="10"/>
        <rFont val="Calibri"/>
        <family val="2"/>
        <charset val="204"/>
      </rPr>
      <t>(CD-7820A)</t>
    </r>
  </si>
  <si>
    <r>
      <rPr>
        <sz val="11"/>
        <color rgb="FF000000"/>
        <rFont val="Helvetica Neue"/>
        <charset val="204"/>
        <scheme val="minor"/>
      </rPr>
      <t xml:space="preserve"> Ультразвуковая мойка CODYSON Vmax=750 мл.(50 Вт), 5 режимов работы (</t>
    </r>
    <r>
      <rPr>
        <sz val="11"/>
        <color indexed="10"/>
        <rFont val="Calibri"/>
        <family val="2"/>
        <charset val="204"/>
      </rPr>
      <t>CDS-200B</t>
    </r>
    <r>
      <rPr>
        <sz val="11"/>
        <color indexed="8"/>
        <rFont val="Calibri"/>
        <family val="2"/>
        <charset val="204"/>
      </rPr>
      <t>)</t>
    </r>
  </si>
  <si>
    <t>Marathon (Оригинал) собери свой</t>
  </si>
  <si>
    <t>Блоки управления</t>
  </si>
  <si>
    <t xml:space="preserve"> Marathon 3 Champion белый (45 вт) с педалью вкл./выкл. SFP-27 ,с пластиковым держателем наконечника(SMT-HSEN). Наконечник в комплект не входит (M-3CN/white/SFP-27)</t>
  </si>
  <si>
    <t>Marathon 3 Champion голубой (45 вт)без педали  ,с пластиковым держателем наконечника(SMT-HSEN). Наконечник в комплект не входит (M-3CN/blue)</t>
  </si>
  <si>
    <t xml:space="preserve"> Marathon 3 Champion мятный (45 вт) без педали,с пластиковым держателем наконечника. Наконечник в комплект не входит (M-3CN/mint)</t>
  </si>
  <si>
    <t xml:space="preserve"> Marathon 3 Champion розовый (45 вт) без педали,с пластиковым держателем наконечника. Наконечник в комплект не входит (M-3CN/pink)</t>
  </si>
  <si>
    <t xml:space="preserve"> Marathon 3 Champion черный (45 вт) без педали,с пластиковым держателем наконечника. Наконечник в комплект не входит (M-3CN/black)</t>
  </si>
  <si>
    <t xml:space="preserve"> Marathon 3N (40 вт) розовый, цифровое управление с индикацией скорости на панели, автокруиз, защита от перегрузок, с педалью вкл./выкл. Наконечник в комплект не входит (M3N/Rose/SFP-27)</t>
  </si>
  <si>
    <t xml:space="preserve"> Marathon 3N (40 вт) розовый, цифровое управление с индикацией скорости на панели, автокруиз, защита от перегрузок, без педали. Наконечник в комплект не входит (M3N/Rose)</t>
  </si>
  <si>
    <t xml:space="preserve"> Marathon 3N (40 вт) серибристый, цифровое управление с индикацией скорости на панели, автокруиз, защита от перегрузок, с педалью вкл./выкл. Наконечник в комплект не входит (M3N/Silver/SFP-27)</t>
  </si>
  <si>
    <t xml:space="preserve"> Marathon 3N (40 вт) серибристый, цифровое управление с индикацией скорости на панели, автокруиз, защита от перегрузок, без педали. Наконечник в комплект не входит (M3N/Silver)</t>
  </si>
  <si>
    <t>Escort II PRO NAIL белый (45 вт) с педалью вкл./выкл.SFP-22,SMT,с пластиковым держателем наконечника (SMT-HSEN). Наконечник в комплект не входит (E-IIPN/White/SFP-22)</t>
  </si>
  <si>
    <t>Escort II PRO белый (45 вт) без педали,с пластиковым держателем наконечника (SMT-HSEN). Наконечник в комплект не входит (E-IIPRO/White)</t>
  </si>
  <si>
    <t xml:space="preserve"> Marathon Escort III белый (40 вт) с педалью вкл./выкл, голубая подсветка индикации включения, с пластиковым держателем наконечника (SMT-HSEN). Наконечник в комплект не входит (E-III/White-SFP-27)</t>
  </si>
  <si>
    <t xml:space="preserve"> Marathon N2 (50 Вт) без педали. Наконечник в комплект не входит (N2)</t>
  </si>
  <si>
    <t xml:space="preserve"> Marathon N2 (50 Вт) с педалью вкл./выкл.SFP-27,SMT. Наконечник в комплект не входит (N2/SFP-27)</t>
  </si>
  <si>
    <t xml:space="preserve"> Marathon N2 (50 Вт) с педалью плавной регулировки скорости FS60,SMT. Наконечник в комплект не входит (N2/FS60)</t>
  </si>
  <si>
    <t>Ручка-наконечник Marathon</t>
  </si>
  <si>
    <r>
      <rPr>
        <sz val="11"/>
        <color rgb="FF000000"/>
        <rFont val="Helvetica Neue"/>
        <charset val="204"/>
        <scheme val="minor"/>
      </rPr>
      <t xml:space="preserve"> Marathon (35000 об/мин) крутящий момент 3,2 Ncm,SMT (SDE-H35LSP) </t>
    </r>
    <r>
      <rPr>
        <sz val="11"/>
        <color rgb="FFFF0000"/>
        <rFont val="Helvetica Neue (Основной текст)"/>
        <charset val="204"/>
      </rPr>
      <t>черная</t>
    </r>
  </si>
  <si>
    <t xml:space="preserve"> Marathon (35000 об/мин) крутящий момент 3,2 Ncm,SMT (SDE-H37LN)</t>
  </si>
  <si>
    <t xml:space="preserve"> Marathon (35000 об/мин) крутящий момент 3,2 Ncm,SMT (SDE-H37LSP)</t>
  </si>
  <si>
    <t xml:space="preserve"> Marathon (40000 об/мин) крутящий момент 4,5 Ncm,SMT (SDE-SH37L-M45)</t>
  </si>
  <si>
    <t xml:space="preserve"> Marathon (цвет мятный, 35000 об/мин) крутящий момент 3,2 Ncm,SMT (SDE-H35LSP/Mint)</t>
  </si>
  <si>
    <t xml:space="preserve"> Marathon (цвет слоновой кости, 35000 об/мин) крутящий момент 3,2 Ncm,SMT (SDE-H35LSP/White)</t>
  </si>
  <si>
    <t xml:space="preserve"> Marathon (30000 об/мин) косметологический, крутящий момент 2,7 Ncm,белый SMT (SDE-SH20N/White)</t>
  </si>
  <si>
    <t xml:space="preserve"> Marathon (40000 об/мин) крутящий момент 5,0 Ncm,с дополнительным передним подшибником ,SMT (SDE-SH400) Новинка!!!</t>
  </si>
  <si>
    <t>Комплектующее Marathon</t>
  </si>
  <si>
    <t xml:space="preserve"> Подставка Marathon Handpiece Standart полиуретановая, серая, универсальная для всех типов наконечников (SMT-GSm)</t>
  </si>
  <si>
    <t xml:space="preserve"> Держатель наконечника Marathon для блоков управления Ell-N,M3C,MN7 с креплением в паз блока (SMT-HSEN)</t>
  </si>
  <si>
    <t>Пылесосы Max (Оринигал)</t>
  </si>
  <si>
    <t>MAX Storm 4</t>
  </si>
  <si>
    <t xml:space="preserve"> MAX Storm 4 "Мощный" настольный (Белый) без подушки для рук клиента</t>
  </si>
  <si>
    <t xml:space="preserve"> MAX Storm 4 "Мощный" настольный (Белый) с белой подушкой для рук клиента</t>
  </si>
  <si>
    <t xml:space="preserve"> MAX Storm 4 "Мощный" настольный (Белый) с серой подушкой для рук клиента</t>
  </si>
  <si>
    <t xml:space="preserve"> MAX Storm 4 "Мощный" настольный (Серый) без подушки для рук клиента</t>
  </si>
  <si>
    <t xml:space="preserve"> MAX Storm 4 "Мощный" настольный (Чёрный) без подушки для рук клиента</t>
  </si>
  <si>
    <t xml:space="preserve"> MAX Ultimate 7</t>
  </si>
  <si>
    <t xml:space="preserve"> MAX Ultimate 7 "Супермощный" настольный (Белый) без подушки для рук клиента</t>
  </si>
  <si>
    <t xml:space="preserve"> MAX Ultimate 7 "Супермощный" настольный (Белый) с белой подушкой для рук клиента</t>
  </si>
  <si>
    <t xml:space="preserve"> MAX Ultimate 7 "Супермощный" настольный (Белый) с серой подушкой для рук клиента</t>
  </si>
  <si>
    <t xml:space="preserve"> MAX Ultimate 7 "Супермощный" настольный (Белый) с чёрной подушкой для рук клиента</t>
  </si>
  <si>
    <t xml:space="preserve"> MAX Ultimate 7 "Супермощный" настольный (Красный) без подушки для рук клиента</t>
  </si>
  <si>
    <t xml:space="preserve"> MAX Ultimate 7 "Супермощный" настольный (Красный) с чёрной подушкой для рук клиента</t>
  </si>
  <si>
    <t xml:space="preserve"> MAX Ultimate 7 "Супермощный" настольный (Серый) без подушки для рук клиента</t>
  </si>
  <si>
    <t xml:space="preserve"> MAX Ultimate 7 "Супермощный" настольный (Серый) с серой подушкой для рук клиента</t>
  </si>
  <si>
    <t xml:space="preserve"> MAX Ultimate 7 "Супермощный" настольный (Чёрный) без подушки для рук клиента</t>
  </si>
  <si>
    <t xml:space="preserve"> MAX Ultimate 7 "Супермощный" настольный (Чёрный) с белой подушкой для рук клиента</t>
  </si>
  <si>
    <t xml:space="preserve"> MAX Ultimate 7 "Супермощный" настольный (Чёрный) с чёрной подушкой для рук клиента</t>
  </si>
  <si>
    <t xml:space="preserve"> MAX Ultimate 7 (Встраиваемый)</t>
  </si>
  <si>
    <t xml:space="preserve"> MAX Ultimate 7 "Супермощный" встраиваемый с белой верхней частью</t>
  </si>
  <si>
    <t xml:space="preserve"> MAX Ultimate 7 "Супермощный" встраиваемый с серой верхней частью</t>
  </si>
  <si>
    <t xml:space="preserve"> MAX Ultimate 7 "Супермощный" встраиваемый с чёрной верхней частью</t>
  </si>
  <si>
    <t>Мешки для пылесосов "Max"</t>
  </si>
  <si>
    <t xml:space="preserve"> MAX комплект из 5 штук (5-й в подарок) для настольного MAX Storm</t>
  </si>
  <si>
    <t xml:space="preserve"> MAX комплект из 5 штук (5-й в подарок) для настольного MAX Ultimate</t>
  </si>
  <si>
    <t xml:space="preserve"> MAX комплект из 5 штук (5-й в подарок) для педикюрного MAX Ultimate</t>
  </si>
  <si>
    <t>ДЕПИЛЯЦИЯ</t>
  </si>
  <si>
    <t>Для депиляции</t>
  </si>
  <si>
    <t xml:space="preserve">Воскоплав кассетный двойной </t>
  </si>
  <si>
    <t>Салфетки для депиляции (100 шт.)</t>
  </si>
  <si>
    <t>Воскоплав</t>
  </si>
  <si>
    <t>Шпатель для воска 100 шт</t>
  </si>
  <si>
    <t>ВОСКОВЫЕ бобы (вкусы разные) 50 Г</t>
  </si>
  <si>
    <t>САХАРНАЯ ПАСТА ДЛЯ ШУГАРИНГА, МЯГКАЯ(ЕМКОСТЬ 600 ГР)</t>
  </si>
  <si>
    <t>САХАРНАЯ ПАСТА ДЛЯ ШУГАРИНГА, СРЕДНЯЯ(ЕМКОСТЬ 600 ГР)</t>
  </si>
  <si>
    <t>САХАРНАЯ ПАСТА ДЛЯ ШУГАРИНГА, ПЛОТНАЯ(ЕМКОСТЬ 600 ГР)</t>
  </si>
  <si>
    <t>Сахарная паста для шугаринга "ШОКОЛАД" , мягкая 550 гр</t>
  </si>
  <si>
    <t>Сахарная паста для шугаринга "ШОКОЛАД" , средняя 550 гр</t>
  </si>
  <si>
    <t>Сахарная паста для шугаринга "ШОКОЛАД" , плотная 550 гр</t>
  </si>
  <si>
    <t>Сахарная паста для шугаринга "Цитрус" , плотная 550 гр</t>
  </si>
  <si>
    <t>Сахарная паста для шугаринга "Цитрус" , средняя 550 гр</t>
  </si>
  <si>
    <t xml:space="preserve"> Воск ItalWax в картридже Азулен 100 мл</t>
  </si>
  <si>
    <t xml:space="preserve"> Воск ItalWax в картридже Алоэ 100 мл</t>
  </si>
  <si>
    <t xml:space="preserve"> Воск ItalWax в картридже Банан 100 мл</t>
  </si>
  <si>
    <t xml:space="preserve"> Воск ItalWax в картридже Белый шоколад 100 мл</t>
  </si>
  <si>
    <t xml:space="preserve"> Воск ItalWax в картридже Клубника 100 мл</t>
  </si>
  <si>
    <t xml:space="preserve"> Воск ItalWax в картридже Кокос 100 мл</t>
  </si>
  <si>
    <t xml:space="preserve"> Воск ItalWax в картридже Лимон 100 мл</t>
  </si>
  <si>
    <t xml:space="preserve"> Воск ItalWax в картридже Мед 100 мл</t>
  </si>
  <si>
    <t xml:space="preserve"> Воск ItalWax в картридже Натуральный 100 мл</t>
  </si>
  <si>
    <t xml:space="preserve"> Воск ItalWax в картридже Оксид цинка 100 мл</t>
  </si>
  <si>
    <t xml:space="preserve"> Воск ItalWax в картридже Олива 100 мл</t>
  </si>
  <si>
    <t xml:space="preserve"> Воск ItalWax в картридже Роза 100 мл</t>
  </si>
  <si>
    <t xml:space="preserve"> Воск ItalWax Flex в картридже Аквамарин 100 мл</t>
  </si>
  <si>
    <t xml:space="preserve"> Воск ItalWax Flex в картридже Вино 100 мл</t>
  </si>
  <si>
    <t xml:space="preserve"> Воск ItalWax Flex в картридже Водоросли 100 мл</t>
  </si>
  <si>
    <t xml:space="preserve"> Воск ItalWax Flex в картридже Кремовая роза 100 мл</t>
  </si>
  <si>
    <t xml:space="preserve"> Воск ItalWax Flex в картридже Малина "перламутровый" 100 мл</t>
  </si>
  <si>
    <t xml:space="preserve"> Воск ItalWax Flex в картридже УД "Удовое дерево - перламутровый" 100 мл</t>
  </si>
  <si>
    <t>Воск ItalWax Flex в картридже Янтарь 100 мл</t>
  </si>
  <si>
    <t xml:space="preserve"> Воск ItalWax Top Line в картридже Аргана 100 мл</t>
  </si>
  <si>
    <t xml:space="preserve"> Воск ItalWax Top Line в картридже Жемчуг 100 мл</t>
  </si>
  <si>
    <t xml:space="preserve"> Воск ItalWax Top Line в картридже Коралл 100 мл</t>
  </si>
  <si>
    <t xml:space="preserve"> Воск ItalWax Top Line в картридже Магнолия 100 мл</t>
  </si>
  <si>
    <t xml:space="preserve"> Воск ItalWax Top Line в картридже Орхидея 100 мл</t>
  </si>
  <si>
    <t xml:space="preserve"> Воск ItalWax горячий (пленочный) Азулен гранулы 1 кг</t>
  </si>
  <si>
    <t xml:space="preserve"> Воск ItalWax горячий (пленочный) Белый шоколад гранулы 0,5 кг</t>
  </si>
  <si>
    <t xml:space="preserve"> Воск ItalWax горячий (пленочный) Белый шоколад гранулы 1 кг</t>
  </si>
  <si>
    <t xml:space="preserve"> Воск ItalWax горячий (пленочный) Натуральный гранулы 0,5 кг</t>
  </si>
  <si>
    <t xml:space="preserve"> Воск ItalWax горячий (пленочный) Натуральный гранулы 1 кг</t>
  </si>
  <si>
    <t xml:space="preserve"> Воск ItalWax горячий (пленочный) Роза гранулы 0,5 кг</t>
  </si>
  <si>
    <t xml:space="preserve"> Воск ItalWax горячий (пленочный) Роза гранулы 1 кг</t>
  </si>
  <si>
    <t xml:space="preserve"> Воск ItalWax горячий (пленочный) Слива гранулы 0,5 кг</t>
  </si>
  <si>
    <t xml:space="preserve"> Воск ItalWax горячий (пленочный) Слива гранулы 1 кг</t>
  </si>
  <si>
    <t xml:space="preserve"> Воск ItalWax горячий (пленочный) премиум Full Body wax гранулы 1 кг</t>
  </si>
  <si>
    <t xml:space="preserve"> Воск ItalWax горячий (пленочный) Top Line Coral (Коралл) гранулы 750гр</t>
  </si>
  <si>
    <t xml:space="preserve"> Воск ItalWax горячий (пленочный) Top Line Crystal (Кристалл) гранулы 750 гр</t>
  </si>
  <si>
    <t xml:space="preserve"> Воск ItalWax горячий (пленочный) Top Line Pink Pearl (Розовый жемчуг) гранулы 750гр</t>
  </si>
  <si>
    <t xml:space="preserve"> Воск ItalWax горячий (пленочный) Top Line Orchid (Орхидея) гранулы 750гр</t>
  </si>
  <si>
    <r>
      <rPr>
        <sz val="11"/>
        <color rgb="FF000000"/>
        <rFont val="Helvetica Neue"/>
        <charset val="204"/>
        <scheme val="minor"/>
      </rPr>
      <t xml:space="preserve">Воск ТЕПЛЫЙ в картридже Натуральный 100 г (Арт.07386) </t>
    </r>
    <r>
      <rPr>
        <b/>
        <sz val="11"/>
        <color indexed="10"/>
        <rFont val="Calibri"/>
        <family val="2"/>
        <charset val="204"/>
      </rPr>
      <t>(Новинка!!!)</t>
    </r>
  </si>
  <si>
    <t>Тальк косметический с ментолом ITALWAX 50 г</t>
  </si>
  <si>
    <t>Гель после депиляции ITALWAX 
250 мл Охлаждающий</t>
  </si>
  <si>
    <t>Лосьон после депиляции 
ITALWAX 250 мл Апельсин</t>
  </si>
  <si>
    <t xml:space="preserve"> Тальк Severina косметический до депиляции 100 г</t>
  </si>
  <si>
    <t xml:space="preserve"> Тальк Severina косметический до депиляции 50 г</t>
  </si>
  <si>
    <t>Продукция Milv</t>
  </si>
  <si>
    <t xml:space="preserve"> Лосьон Milv 18004 для подготовки кожи перед депиляцией с соком Алоэ 250 мл</t>
  </si>
  <si>
    <t xml:space="preserve"> Лосьон Milv 18209 после депиляции с серебром и пантенолом на водной основе 250 мл</t>
  </si>
  <si>
    <t xml:space="preserve"> Масло Milv 18005 после депиляции c Витаминами А и Е 250 мл</t>
  </si>
  <si>
    <t xml:space="preserve"> Масло Milv 18208 Сухое после депиляции c Витаминами А и Е 250 мл</t>
  </si>
  <si>
    <t xml:space="preserve"> Сахарная паста Milv 18115 для шугаринга "МЯГКАЯ" 550 гр</t>
  </si>
  <si>
    <t xml:space="preserve"> Сахарная паста Milv 18116 для шугаринга "СРЕДНЯЯ" 550 гр</t>
  </si>
  <si>
    <t xml:space="preserve"> Сахарная паста Milv 18117 для шугаринга "ПЛОТНАЯ" 550 гр</t>
  </si>
  <si>
    <t xml:space="preserve"> Сахарная паста Milv 18126 для шугаринга "МЯГКАЯ" 150 гр</t>
  </si>
  <si>
    <t xml:space="preserve"> Сахарная паста Milv 18127 для шугаринга "СРЕДНЯЯ" 150 гр</t>
  </si>
  <si>
    <t xml:space="preserve"> Сахарная паста Milv 18128 для шугаринга "ПЛОТНАЯ" 150 гр</t>
  </si>
  <si>
    <t xml:space="preserve"> Тальк Milv 18079 косметический до депиляции 75 г</t>
  </si>
  <si>
    <r>
      <rPr>
        <sz val="12"/>
        <rFont val="Helvetica Neue"/>
        <charset val="204"/>
        <scheme val="minor"/>
      </rPr>
      <t xml:space="preserve"> Тальк  Milv 18618 косметический до депиляции 30 г </t>
    </r>
    <r>
      <rPr>
        <sz val="12"/>
        <color indexed="10"/>
        <rFont val="Calibri"/>
        <family val="2"/>
        <charset val="204"/>
      </rPr>
      <t>(Новинка)</t>
    </r>
  </si>
  <si>
    <t>ИНСТРУМЕНТЫ</t>
  </si>
  <si>
    <t>Кусачки</t>
  </si>
  <si>
    <t>КУСАЧКИ SOLINGEN</t>
  </si>
  <si>
    <t>Кусачки профессиональная ручная заточка</t>
  </si>
  <si>
    <t>Кусачки CUTWELL  профессиональная ручная заточка (нержавеющая сталь)</t>
  </si>
  <si>
    <t>Маникюрные инструменты "Yoko"</t>
  </si>
  <si>
    <t>Кусачки для кутикулы</t>
  </si>
  <si>
    <t>Кусачки для кутикул (SK 002)</t>
  </si>
  <si>
    <t>Кусачки для кутикул (SK 002-4)</t>
  </si>
  <si>
    <t>Кусачки для кутикул (SK 003)</t>
  </si>
  <si>
    <t>Кусачки для кутикул (SK 003-4)</t>
  </si>
  <si>
    <t>Кусачки для кутикул(SK 004)</t>
  </si>
  <si>
    <t>Кусачки для кутикул (SK 004-4)</t>
  </si>
  <si>
    <t>Кусачки для кутикулы (SK 015)</t>
  </si>
  <si>
    <t>Кусачки для кутикул (SK 015-4)</t>
  </si>
  <si>
    <t>Кусачки для кутикул (SK-015-5)</t>
  </si>
  <si>
    <t>Кусачки для кутикул (SK 016)</t>
  </si>
  <si>
    <t>Кусачки для кутикул (SK 017)</t>
  </si>
  <si>
    <t>Кусачки для кутикул (SK 017-4)</t>
  </si>
  <si>
    <t xml:space="preserve"> Кусачки для кутикулы (SK 017-5)</t>
  </si>
  <si>
    <t xml:space="preserve">Кусачки для кутикул (SK 029) </t>
  </si>
  <si>
    <t>Кусачки для кутикул (SK 029-4)</t>
  </si>
  <si>
    <t>Кусачки для кутикул (SK 033)</t>
  </si>
  <si>
    <t xml:space="preserve"> Кусачки для кутикулы (SK 033-4)</t>
  </si>
  <si>
    <t xml:space="preserve"> Кусачки  для кутикулы (SK 034)</t>
  </si>
  <si>
    <t>Кусачки для кутикулы (SK 034-5)</t>
  </si>
  <si>
    <t>Кусачки для кутикулы (SK 035)</t>
  </si>
  <si>
    <t xml:space="preserve"> Кусачки для кутикулы с низкой "пяткой" (SK 015A)</t>
  </si>
  <si>
    <t>Кусачки для кутикулы с низкой "пяткой" (SK 017A)</t>
  </si>
  <si>
    <t>Кусачки для кутикулы с низкой "пяткой" (SK 029A)</t>
  </si>
  <si>
    <t>Кусачки для педикюра "Yoko"</t>
  </si>
  <si>
    <t>Кусачки для педикюра Yoko (SK 010)</t>
  </si>
  <si>
    <t>Кусачки для педикюра Yoko (SK 011)</t>
  </si>
  <si>
    <t xml:space="preserve"> Кусачки для педикюра Yoko (SK 018)</t>
  </si>
  <si>
    <t xml:space="preserve"> Кусачки для педикюра Yoko (SK 019)</t>
  </si>
  <si>
    <t xml:space="preserve"> Кусачки для педикюра Yoko (SK 041)</t>
  </si>
  <si>
    <t>Кюретка "Yoko"</t>
  </si>
  <si>
    <t xml:space="preserve"> Кюретка Yoko 170 мм (SI 020)</t>
  </si>
  <si>
    <t xml:space="preserve"> Кюретка Yoko 150 мм (SI 019)</t>
  </si>
  <si>
    <t>Ножницы для кутикулы</t>
  </si>
  <si>
    <t xml:space="preserve"> ' Ножницы Yoko маникюрные  для кутикулы (SN 016)</t>
  </si>
  <si>
    <t xml:space="preserve"> Ножницы Yoko маникюрные "изогнутые" матовые 90 мм (SN 010)</t>
  </si>
  <si>
    <t>Ножницы Yoko маникюрные "изогнутые" матовые 90 мм (SN 013)</t>
  </si>
  <si>
    <t xml:space="preserve"> Ножницы Yoko маникюрные "изогнутые" матовые 100 мм (SN 014)</t>
  </si>
  <si>
    <t>Ножницы для кутикулы (SN 020)</t>
  </si>
  <si>
    <t xml:space="preserve">Ножницы для кутикулы (SN 101 S) Ручная заточка </t>
  </si>
  <si>
    <t xml:space="preserve">Ножницы для кутикулы (SN 101) Ручная заточка </t>
  </si>
  <si>
    <t xml:space="preserve">Ножницы для кутикулы (SN 102) Ручная заточка </t>
  </si>
  <si>
    <t xml:space="preserve">Ножницы для кутикулы (SN 103) Ручная заточка </t>
  </si>
  <si>
    <t xml:space="preserve">Ножницы для кутикулы  (SN 104) Ручная заточка </t>
  </si>
  <si>
    <t>Ножницы для кутикулы маникюрные матовые 97 мм (SN 202)</t>
  </si>
  <si>
    <t>Ножницы для кутикулы для кутикулы (SN S-01) Ручная заточка</t>
  </si>
  <si>
    <t>Пинцеты "Yoko"</t>
  </si>
  <si>
    <t>Пинцет острый, загнутый (матовый) ИГЛА (SP 004)</t>
  </si>
  <si>
    <t xml:space="preserve">Пинцет острый, прямые руки (матовый) ИГЛА (SP 005) </t>
  </si>
  <si>
    <t>Пинцет острый, прямые руки (черные)  ИГЛА (SP 012)</t>
  </si>
  <si>
    <t>Пинцет прямой (матовый) (SP 001)</t>
  </si>
  <si>
    <t>Пинцет прямой (матовый) (SP 010)</t>
  </si>
  <si>
    <t>Пинцет прямой (матовый) скошенный (SP 008)</t>
  </si>
  <si>
    <t>Пинцет прямой (матовый) скошенный (SP 009)</t>
  </si>
  <si>
    <t>Пинцет прямой (матовый) скошенный (SP 011)</t>
  </si>
  <si>
    <t>Пинцет двойной (SP-013)</t>
  </si>
  <si>
    <t>Петля</t>
  </si>
  <si>
    <t>Петля Yoko 105 мм (полуматовый) (SI 004)</t>
  </si>
  <si>
    <t>Шаберы</t>
  </si>
  <si>
    <t xml:space="preserve"> Yoko 107 мм матовый (SL 003) </t>
  </si>
  <si>
    <t xml:space="preserve"> Yoko 130 мм глянцевый (SL 001)</t>
  </si>
  <si>
    <t xml:space="preserve"> Yoko 138 мм глянцевый (SL 011)</t>
  </si>
  <si>
    <t xml:space="preserve"> Yoko 140 мм глянцевый (SL 005)</t>
  </si>
  <si>
    <t xml:space="preserve"> Yoko 148 мм глянцевый (SL 010)</t>
  </si>
  <si>
    <t>Шабер Yoko 140 мм матовый (топорик + крючок) (SI 007)</t>
  </si>
  <si>
    <t>Маникюрные инструменты "Nippon Nippers"</t>
  </si>
  <si>
    <t xml:space="preserve"> Nippon Nippers (N-01-4) Лезвие 4 мм. Двойная пружина. Матовые</t>
  </si>
  <si>
    <t xml:space="preserve"> Nippon Nippers (N-01-7) Лезвие 7 мм. Двойная пружина. Матовые</t>
  </si>
  <si>
    <t xml:space="preserve"> Nippon Nippers (N-01S-4) Лезвие 4 мм. Спиральная пружина. Матовые</t>
  </si>
  <si>
    <t xml:space="preserve"> Nippon Nippers (N-01S-7) Лезвие 7 мм. Спиральная пружина. Матовые</t>
  </si>
  <si>
    <t xml:space="preserve"> Nippon Nippers (N-02-4) Лезвие 4 мм. Двойная пружина. Матовые</t>
  </si>
  <si>
    <t xml:space="preserve"> Nippon Nippers (N-02-7) Лезвие 7 мм. Двойная пружина. Матовые</t>
  </si>
  <si>
    <t xml:space="preserve"> Nippon Nippers (N-02S-4) Лезвие 4 мм. Спиральная пружина. Матовые</t>
  </si>
  <si>
    <t xml:space="preserve"> Nippon Nippers (N-02S-5) Лезвие 5 мм. Спиральная пружина. Матовые</t>
  </si>
  <si>
    <t xml:space="preserve"> Nippon Nippers (N-02S-7) Лезвие 7 мм. Спиральная пружина. Матовые</t>
  </si>
  <si>
    <t xml:space="preserve"> Nippon Nippers (N-03-5) Лезвие 5 мм. Двойная пружина. Матовые</t>
  </si>
  <si>
    <t xml:space="preserve"> Nippon Nippers (N-03-7) Лезвие 7 мм. Двойная пружина. Матовые</t>
  </si>
  <si>
    <t xml:space="preserve"> Nippon Nippers (N-03S-5) Лезвие 5 мм. Спиральная пружина. Матовые</t>
  </si>
  <si>
    <t xml:space="preserve"> Nippon Nippers (N-03S-7) Лезвие 7 мм. Спиральная пружина. Матовые</t>
  </si>
  <si>
    <t xml:space="preserve"> Nippon Nippers (N-04-5) Лезвие 5 мм. Двойная пружина. Матовые</t>
  </si>
  <si>
    <t xml:space="preserve"> Nippon Nippers (N-04-7) Лезвие 7 мм. Двойная пружина. Матовые</t>
  </si>
  <si>
    <t xml:space="preserve"> Nippon Nippers (N-04S-7) Лезвие 7 мм. Спиральная пружина. Матовые</t>
  </si>
  <si>
    <t xml:space="preserve"> Nippon Nippers (N-05-5) Лезвие 5 мм. Двойная пружина. Матовые</t>
  </si>
  <si>
    <t xml:space="preserve"> Nippon Nippers (N-05-7) Лезвие 7 мм. Двойная пружина. Матовые</t>
  </si>
  <si>
    <t xml:space="preserve"> Nippon Nippers (N-05S-5) Лезвие 5 мм. Спиральная пружина. Матовые</t>
  </si>
  <si>
    <t xml:space="preserve"> Nippon Nippers (N-05S-7) Лезвие 7 мм. Спиральная пружина. Матовые</t>
  </si>
  <si>
    <t>Кусачки для педикюра</t>
  </si>
  <si>
    <t xml:space="preserve"> Nippon Nippers (NP-01) "Глазки". Лезвие без пятки 9 мм. Матовые</t>
  </si>
  <si>
    <t xml:space="preserve"> Nippon Nippers (NP-02) "Глазки". Лезвие с пяткой 9 мм. Матовые</t>
  </si>
  <si>
    <t xml:space="preserve"> Nippon Nippers (NP-03) Лезвие 9 мм. Двойная пружина. Матовые</t>
  </si>
  <si>
    <t xml:space="preserve"> Nippon Nippers (S-01) Длина 96 мм. Матовые</t>
  </si>
  <si>
    <t xml:space="preserve"> Nippon Nippers (S-02) Длина 107 мм. Матовые</t>
  </si>
  <si>
    <t xml:space="preserve"> Nippon Nippers (S-02W) Изогнутые ручки. Длина 107 мм. Матовые</t>
  </si>
  <si>
    <t xml:space="preserve"> Nippon Nippers (S-03) Длина 90 мм. Матовые</t>
  </si>
  <si>
    <t xml:space="preserve"> Nippon Nippers (S-03L) Для левши. Длина 90 мм. Матовые</t>
  </si>
  <si>
    <t xml:space="preserve"> Nippon Nippers (S-04) Длина 99 мм. Матовые</t>
  </si>
  <si>
    <t xml:space="preserve"> Nippon Nippers (S-05) Длина 88 мм. Матовые</t>
  </si>
  <si>
    <t xml:space="preserve"> Nippon Nipper (S-20) Длина 96 мм. Матовые</t>
  </si>
  <si>
    <t xml:space="preserve"> Nippon Nipper (S-21) Длина 100 мм. Матовые</t>
  </si>
  <si>
    <t>Nippon Nippers для кутикулы (S-103) Длина 90 мм. Матовые</t>
  </si>
  <si>
    <t>Пинцеты</t>
  </si>
  <si>
    <t xml:space="preserve"> Nippon Nippers для бровей (T-01) Прямой край. Длина 96 мм.</t>
  </si>
  <si>
    <t xml:space="preserve"> Nippon Nippers для бровей (T-02) Прямой край. Длина 96 мм.</t>
  </si>
  <si>
    <t xml:space="preserve"> Nippon Nippers для бровей (T-03) Скошенный край. Длина 96 мм.</t>
  </si>
  <si>
    <t xml:space="preserve"> Nippon Nippers для бровей (T-04) Скошенный край. Длина 96 мм.</t>
  </si>
  <si>
    <t xml:space="preserve"> Nippon Nippers для кожи (T-05) Острый край с насечкой. Широкий. Длина 115 мм.</t>
  </si>
  <si>
    <t xml:space="preserve"> Nippon Nippers для кожи (T-06) Острый край с насечкой. Широкий. Длина 95 мм.</t>
  </si>
  <si>
    <t xml:space="preserve"> Nippon Nippers для кожи (T-07) Острый край с насечкой. Узкий. Длина 125 мм.</t>
  </si>
  <si>
    <t>Шабер</t>
  </si>
  <si>
    <t xml:space="preserve"> Nippon Nippers для маникюра (P-03) Малая лопатка. Топорик. Длина 107 мм.</t>
  </si>
  <si>
    <t xml:space="preserve"> Nippon Nippers для маникюра (P-06) Малая лопатка. Топорик. Длина 132 мм.</t>
  </si>
  <si>
    <t xml:space="preserve"> Nippon Nippers для маникюра (P-22) Широкая лопатка. Топорик. Длина 115 мм.</t>
  </si>
  <si>
    <t xml:space="preserve"> Nippon Nippers для маникюра. (P-01) Широкая лопатка. Пика. Длина 142 мм.</t>
  </si>
  <si>
    <t>Ножницы</t>
  </si>
  <si>
    <t>Ножницы профессиональная ручная заточка</t>
  </si>
  <si>
    <t>Ножницы CUTWELL  профессиональная ручная заточка (нержавеющая сталь)</t>
  </si>
  <si>
    <t>Пушеры</t>
  </si>
  <si>
    <t>Пушер</t>
  </si>
  <si>
    <t>Типсорез</t>
  </si>
  <si>
    <t>Пинцет различные цвета</t>
  </si>
  <si>
    <t>Продукция Sofiprofi</t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</si>
  <si>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RCN-04</t>
    </r>
    <r>
      <rPr>
        <sz val="11"/>
        <color rgb="FF000000"/>
        <rFont val="Calibri"/>
        <family val="2"/>
        <charset val="204"/>
      </rPr>
      <t xml:space="preserve"> (10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</si>
  <si>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RCN-100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</si>
  <si>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RCN-102D</t>
    </r>
    <r>
      <rPr>
        <sz val="11"/>
        <color rgb="FF000000"/>
        <rFont val="Calibri"/>
        <family val="2"/>
        <charset val="204"/>
      </rPr>
      <t xml:space="preserve"> (5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</si>
  <si>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RCN-104D</t>
    </r>
    <r>
      <rPr>
        <sz val="11"/>
        <color rgb="FF000000"/>
        <rFont val="Calibri"/>
        <family val="2"/>
        <charset val="204"/>
      </rPr>
      <t xml:space="preserve"> (5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</si>
  <si>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RCN-104D</t>
    </r>
    <r>
      <rPr>
        <sz val="11"/>
        <color rgb="FF000000"/>
        <rFont val="Calibri"/>
        <family val="2"/>
        <charset val="204"/>
      </rPr>
      <t xml:space="preserve"> (7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</si>
  <si>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RCN-111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</si>
  <si>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RCN-128</t>
    </r>
    <r>
      <rPr>
        <sz val="11"/>
        <color rgb="FF000000"/>
        <rFont val="Calibri"/>
        <family val="2"/>
        <charset val="204"/>
      </rPr>
      <t xml:space="preserve"> (5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</si>
  <si>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RCN-128</t>
    </r>
    <r>
      <rPr>
        <sz val="11"/>
        <color rgb="FF000000"/>
        <rFont val="Calibri"/>
        <family val="2"/>
        <charset val="204"/>
      </rPr>
      <t xml:space="preserve"> (7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</si>
  <si>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RCN-128D</t>
    </r>
    <r>
      <rPr>
        <sz val="11"/>
        <color rgb="FF000000"/>
        <rFont val="Calibri"/>
        <family val="2"/>
        <charset val="204"/>
      </rPr>
      <t xml:space="preserve"> (7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</si>
  <si>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RCN-138</t>
    </r>
    <r>
      <rPr>
        <sz val="11"/>
        <color rgb="FF000000"/>
        <rFont val="Calibri"/>
        <family val="2"/>
        <charset val="204"/>
      </rPr>
      <t xml:space="preserve"> (5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</si>
  <si>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RCN-138</t>
    </r>
    <r>
      <rPr>
        <sz val="11"/>
        <color rgb="FF000000"/>
        <rFont val="Calibri"/>
        <family val="2"/>
        <charset val="204"/>
      </rPr>
      <t xml:space="preserve"> (7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</si>
  <si>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RCN-138D</t>
    </r>
    <r>
      <rPr>
        <sz val="11"/>
        <color rgb="FF000000"/>
        <rFont val="Calibri"/>
        <family val="2"/>
        <charset val="204"/>
      </rPr>
      <t xml:space="preserve"> (5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</si>
  <si>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RCN-138D</t>
    </r>
    <r>
      <rPr>
        <sz val="11"/>
        <color rgb="FF000000"/>
        <rFont val="Calibri"/>
        <family val="2"/>
        <charset val="204"/>
      </rPr>
      <t xml:space="preserve"> (7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</si>
  <si>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RCN-142</t>
    </r>
    <r>
      <rPr>
        <sz val="11"/>
        <color rgb="FF000000"/>
        <rFont val="Calibri"/>
        <family val="2"/>
        <charset val="204"/>
      </rPr>
      <t xml:space="preserve"> (10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</si>
  <si>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RCN-312/5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</si>
  <si>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RCN-829</t>
    </r>
    <r>
      <rPr>
        <sz val="11"/>
        <color rgb="FF000000"/>
        <rFont val="Calibri"/>
        <family val="2"/>
        <charset val="204"/>
      </rPr>
      <t xml:space="preserve"> (7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</si>
  <si>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RCN-836</t>
    </r>
    <r>
      <rPr>
        <sz val="11"/>
        <color rgb="FF000000"/>
        <rFont val="Calibri"/>
        <family val="2"/>
        <charset val="204"/>
      </rPr>
      <t xml:space="preserve"> (5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</si>
  <si>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RCN-860</t>
    </r>
    <r>
      <rPr>
        <sz val="11"/>
        <color rgb="FF000000"/>
        <rFont val="Calibri"/>
        <family val="2"/>
        <charset val="204"/>
      </rPr>
      <t xml:space="preserve"> (9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</si>
  <si>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V-1</t>
    </r>
    <r>
      <rPr>
        <sz val="11"/>
        <color rgb="FF000000"/>
        <rFont val="Calibri"/>
        <family val="2"/>
        <charset val="204"/>
      </rPr>
      <t xml:space="preserve"> (7 мм)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</si>
  <si>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V-1D</t>
    </r>
    <r>
      <rPr>
        <sz val="11"/>
        <color rgb="FF000000"/>
        <rFont val="Calibri"/>
        <family val="2"/>
        <charset val="204"/>
      </rPr>
      <t xml:space="preserve"> (7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</si>
  <si>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V-6D</t>
    </r>
    <r>
      <rPr>
        <sz val="11"/>
        <color rgb="FF000000"/>
        <rFont val="Calibri"/>
        <family val="2"/>
        <charset val="204"/>
      </rPr>
      <t xml:space="preserve"> (5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</si>
  <si>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кожи </t>
    </r>
    <r>
      <rPr>
        <b/>
        <sz val="11"/>
        <color rgb="FF000000"/>
        <rFont val="Calibri"/>
        <family val="2"/>
        <charset val="204"/>
      </rPr>
      <t>V-6D</t>
    </r>
    <r>
      <rPr>
        <sz val="11"/>
        <color rgb="FF000000"/>
        <rFont val="Calibri"/>
        <family val="2"/>
        <charset val="204"/>
      </rPr>
      <t xml:space="preserve"> (7 мм, пружина) SOFI PROFI</t>
    </r>
  </si>
  <si>
    <r>
      <rPr>
        <sz val="11"/>
        <color rgb="FF000000"/>
        <rFont val="Calibri"/>
        <family val="2"/>
        <charset val="204"/>
      </rPr>
      <t xml:space="preserve">Кусачки для ногтей </t>
    </r>
    <r>
      <rPr>
        <b/>
        <sz val="11"/>
        <color rgb="FF000000"/>
        <rFont val="Calibri"/>
        <family val="2"/>
        <charset val="204"/>
      </rPr>
      <t>RNN-206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</si>
  <si>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Кусачки для ногтей </t>
    </r>
    <r>
      <rPr>
        <b/>
        <sz val="11"/>
        <color rgb="FF000000"/>
        <rFont val="Calibri"/>
        <family val="2"/>
        <charset val="204"/>
      </rPr>
      <t>RNN-221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</si>
  <si>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Кусачки для ногтей </t>
    </r>
    <r>
      <rPr>
        <b/>
        <sz val="11"/>
        <color rgb="FF000000"/>
        <rFont val="Calibri"/>
        <family val="2"/>
        <charset val="204"/>
      </rPr>
      <t>RNN-222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</si>
  <si>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Кюретка </t>
    </r>
    <r>
      <rPr>
        <b/>
        <sz val="11"/>
        <color rgb="FF000000"/>
        <rFont val="Calibri"/>
        <family val="2"/>
        <charset val="204"/>
      </rPr>
      <t>RP-508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</si>
  <si>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Кюретка </t>
    </r>
    <r>
      <rPr>
        <b/>
        <sz val="11"/>
        <color rgb="FF000000"/>
        <rFont val="Calibri"/>
        <family val="2"/>
        <charset val="204"/>
      </rPr>
      <t>RP-518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</si>
  <si>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Кюретка </t>
    </r>
    <r>
      <rPr>
        <b/>
        <sz val="11"/>
        <color rgb="FF000000"/>
        <rFont val="Calibri"/>
        <family val="2"/>
        <charset val="204"/>
      </rPr>
      <t>RP-544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</si>
  <si>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(ТВИЗЕР)</t>
    </r>
    <r>
      <rPr>
        <sz val="11"/>
        <color rgb="FF000000"/>
        <rFont val="Calibri"/>
        <family val="2"/>
        <charset val="204"/>
      </rPr>
      <t xml:space="preserve"> RMS-18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</si>
  <si>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RMS-01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</si>
  <si>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RMS-05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</si>
  <si>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RMS-07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</si>
  <si>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RMS-09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</si>
  <si>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RMS-10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</si>
  <si>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RMS-11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</si>
  <si>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RMS-13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</si>
  <si>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RMS-14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</si>
  <si>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кожи </t>
    </r>
    <r>
      <rPr>
        <b/>
        <sz val="11"/>
        <color rgb="FF000000"/>
        <rFont val="Calibri"/>
        <family val="2"/>
        <charset val="204"/>
      </rPr>
      <t>RMS-25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</si>
  <si>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ногтей </t>
    </r>
    <r>
      <rPr>
        <b/>
        <sz val="11"/>
        <color rgb="FF000000"/>
        <rFont val="Calibri"/>
        <family val="2"/>
        <charset val="204"/>
      </rPr>
      <t>RMS-00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</si>
  <si>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ногтей </t>
    </r>
    <r>
      <rPr>
        <b/>
        <sz val="11"/>
        <color rgb="FF000000"/>
        <rFont val="Calibri"/>
        <family val="2"/>
        <charset val="204"/>
      </rPr>
      <t>RMS-03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</si>
  <si>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ногтей </t>
    </r>
    <r>
      <rPr>
        <b/>
        <sz val="11"/>
        <color rgb="FF000000"/>
        <rFont val="Calibri"/>
        <family val="2"/>
        <charset val="204"/>
      </rPr>
      <t>RMS-04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</si>
  <si>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Ножницы для ногтей </t>
    </r>
    <r>
      <rPr>
        <b/>
        <sz val="11"/>
        <color rgb="FF000000"/>
        <rFont val="Calibri"/>
        <family val="2"/>
        <charset val="204"/>
      </rPr>
      <t>RMS-20</t>
    </r>
    <r>
      <rPr>
        <sz val="11"/>
        <color rgb="FF000000"/>
        <rFont val="Calibri"/>
        <family val="2"/>
        <charset val="204"/>
      </rPr>
      <t xml:space="preserve"> SOFI PROFI</t>
    </r>
  </si>
  <si>
    <t>Парикмахерские ножницы -2102 размер: 6,5"</t>
  </si>
  <si>
    <t>Парикмахерские ножницы -30020 размер: 6,0"</t>
  </si>
  <si>
    <t>Парикмахерские ножницы -30023L размер: 5,5"</t>
  </si>
  <si>
    <t>Парикмахерские ножницы -30028 размер: 5,5"</t>
  </si>
  <si>
    <t>Парикмахерские ножницы -30030 размер: 6,0"</t>
  </si>
  <si>
    <t>Парикмахерские ножницы -30032L размер: 6,0"</t>
  </si>
  <si>
    <t>Парикмахерские ножницы -30040 размер: 5,5"</t>
  </si>
  <si>
    <t>Парикмахерские ножницы -30042L размер: 6,0"</t>
  </si>
  <si>
    <t>Парикмахерские ножницы -30056 размер: 5,5"</t>
  </si>
  <si>
    <t>Парикмахерские ножницы -30068 размер: 6,0"</t>
  </si>
  <si>
    <t>Парикмахерские ножницы -30080 размер: 6,0"</t>
  </si>
  <si>
    <t>Парикмахерские ножницы филировочные -30075 размер: 6,75"</t>
  </si>
  <si>
    <t>Парикмахерские ножницы филировочные -30078 размер: 6,0"</t>
  </si>
  <si>
    <t>Парикмахерские ножницы филировочные RETS-1504</t>
  </si>
  <si>
    <r>
      <rPr>
        <sz val="11"/>
        <color rgb="FF000000"/>
        <rFont val="Calibri"/>
        <family val="2"/>
        <charset val="204"/>
      </rPr>
      <t xml:space="preserve">Пинцет </t>
    </r>
    <r>
      <rPr>
        <b/>
        <sz val="11"/>
        <color rgb="FF000000"/>
        <rFont val="Calibri"/>
        <family val="2"/>
        <charset val="204"/>
      </rPr>
      <t>PT-862-D</t>
    </r>
    <r>
      <rPr>
        <sz val="11"/>
        <color rgb="FF000000"/>
        <rFont val="Calibri"/>
        <family val="2"/>
        <charset val="204"/>
      </rPr>
      <t xml:space="preserve"> скошенный SOFI PROFI</t>
    </r>
  </si>
  <si>
    <r>
      <rPr>
        <sz val="11"/>
        <color rgb="FF000000"/>
        <rFont val="Calibri"/>
        <family val="2"/>
        <charset val="204"/>
      </rPr>
      <t xml:space="preserve">Пинцет </t>
    </r>
    <r>
      <rPr>
        <b/>
        <sz val="11"/>
        <color rgb="FF000000"/>
        <rFont val="Calibri"/>
        <family val="2"/>
        <charset val="204"/>
      </rPr>
      <t>PT-863-D</t>
    </r>
    <r>
      <rPr>
        <sz val="11"/>
        <color rgb="FF000000"/>
        <rFont val="Calibri"/>
        <family val="2"/>
        <charset val="204"/>
      </rPr>
      <t xml:space="preserve"> прямой SOFI PROFI</t>
    </r>
  </si>
  <si>
    <r>
      <rPr>
        <sz val="11"/>
        <color rgb="FF000000"/>
        <rFont val="Calibri"/>
        <family val="2"/>
        <charset val="204"/>
      </rPr>
      <t xml:space="preserve">Пинцет </t>
    </r>
    <r>
      <rPr>
        <b/>
        <sz val="11"/>
        <color rgb="FF000000"/>
        <rFont val="Calibri"/>
        <family val="2"/>
        <charset val="204"/>
      </rPr>
      <t>RT-302</t>
    </r>
    <r>
      <rPr>
        <sz val="11"/>
        <color rgb="FF000000"/>
        <rFont val="Calibri"/>
        <family val="2"/>
        <charset val="204"/>
      </rPr>
      <t xml:space="preserve"> скошенный SOFI PROFI</t>
    </r>
  </si>
  <si>
    <r>
      <rPr>
        <sz val="11"/>
        <color rgb="FF000000"/>
        <rFont val="Calibri"/>
        <family val="2"/>
        <charset val="204"/>
      </rPr>
      <t xml:space="preserve">Пинцет </t>
    </r>
    <r>
      <rPr>
        <b/>
        <sz val="11"/>
        <color rgb="FF000000"/>
        <rFont val="Calibri"/>
        <family val="2"/>
        <charset val="204"/>
      </rPr>
      <t>RT-305</t>
    </r>
    <r>
      <rPr>
        <sz val="11"/>
        <color rgb="FF000000"/>
        <rFont val="Calibri"/>
        <family val="2"/>
        <charset val="204"/>
      </rPr>
      <t xml:space="preserve"> острый SOFI PROFI</t>
    </r>
  </si>
  <si>
    <t>Типсорез R-813 SOFI PROFI</t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</si>
  <si>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PU-948(12cm)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</si>
  <si>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RP-500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</si>
  <si>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RP-502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</si>
  <si>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RP-504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</si>
  <si>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RP-505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</si>
  <si>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RP-506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</si>
  <si>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RP-507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</si>
  <si>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RP-517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</si>
  <si>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RP-526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</si>
  <si>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RP-545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</si>
  <si>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 xml:space="preserve">Шабер </t>
    </r>
    <r>
      <rPr>
        <b/>
        <sz val="11"/>
        <color rgb="FF000000"/>
        <rFont val="Calibri"/>
        <family val="2"/>
        <charset val="204"/>
      </rPr>
      <t>RP-585</t>
    </r>
    <r>
      <rPr>
        <sz val="11"/>
        <color rgb="FF000000"/>
        <rFont val="Calibri"/>
        <family val="2"/>
        <charset val="204"/>
      </rPr>
      <t xml:space="preserve"> SOFI PROFI</t>
    </r>
  </si>
  <si>
    <r>
      <rPr>
        <sz val="11"/>
        <color rgb="FF000000"/>
        <rFont val="Calibri"/>
        <family val="2"/>
        <charset val="204"/>
      </rPr>
      <t>Шабер-</t>
    </r>
    <r>
      <rPr>
        <b/>
        <sz val="11"/>
        <color rgb="FF000000"/>
        <rFont val="Calibri"/>
        <family val="2"/>
        <charset val="204"/>
      </rPr>
      <t>кюретка</t>
    </r>
    <r>
      <rPr>
        <sz val="11"/>
        <color rgb="FF000000"/>
        <rFont val="Calibri"/>
        <family val="2"/>
        <charset val="204"/>
      </rPr>
      <t xml:space="preserve"> RP-558 SOFI PROFI</t>
    </r>
  </si>
  <si>
    <t>ЖИДКОСТИ</t>
  </si>
  <si>
    <t>Severina</t>
  </si>
  <si>
    <t>Severina Жидкость Severina</t>
  </si>
  <si>
    <t xml:space="preserve"> Severina Антибактериальное средство для обработки рук и ногтей Sanitizer 1000 мл (15 шт/кор)</t>
  </si>
  <si>
    <r>
      <rPr>
        <sz val="11"/>
        <color rgb="FF000000"/>
        <rFont val="Arial"/>
        <family val="2"/>
        <charset val="204"/>
      </rPr>
      <t xml:space="preserve">Жидкость Severina Антибактериальное средство для обработки рук и ногтей Sanitizer 500 мл (15шт/кор) </t>
    </r>
    <r>
      <rPr>
        <sz val="11"/>
        <color indexed="10"/>
        <rFont val="Arial"/>
        <family val="2"/>
        <charset val="204"/>
      </rPr>
      <t>новинка!!!</t>
    </r>
  </si>
  <si>
    <t xml:space="preserve"> Severina Антибактериальное средство для обработки рук и ногтей Sanitizer 125 мл СПРЕЙ (18 шт/кор)</t>
  </si>
  <si>
    <t xml:space="preserve"> Severina Антибактериальное средство для обработки рук и ногтей Sanitizer 80 мл СПРЕЙ (20 шт/кор)</t>
  </si>
  <si>
    <t xml:space="preserve"> Severina Для растворения акрила,типсов и снятия иск-ых ногтей X-STRONGE 1000 мл (15 шт/кор)</t>
  </si>
  <si>
    <t xml:space="preserve"> Severina для снятия всех видов гель-лака 125 мл (18 шт/кор)</t>
  </si>
  <si>
    <t xml:space="preserve"> Severina для снятия всех видов гель-лака 80 мл (20 шт/кор)</t>
  </si>
  <si>
    <t xml:space="preserve"> Severina Для снятия лака с ацетоном c витамином E 1000 мл (15 шт/кор)</t>
  </si>
  <si>
    <t xml:space="preserve"> Severina для снятия шеллака и гель-лака 1000 мл (15 шт/кор)</t>
  </si>
  <si>
    <t xml:space="preserve"> Severina для снятия шеллака и гель-лака 500 мл (15 шт/кор)</t>
  </si>
  <si>
    <t xml:space="preserve"> Severina Жидкость для снятия шеллака и гель-лака 140 мл с Помпой</t>
  </si>
  <si>
    <t xml:space="preserve"> Severina Обезжириватель для ногтей 140 мл с Помпой</t>
  </si>
  <si>
    <t xml:space="preserve"> Severina Средство для обезжиревания ногтей и снятия липкого слоя 1000 мл (15 шт/кор)</t>
  </si>
  <si>
    <t xml:space="preserve"> Severina Средство для обезжиревания ногтей и снятия липкого слоя 150 мл (15 шт/кор)</t>
  </si>
  <si>
    <t xml:space="preserve"> Severina Средство для обезжиревания ногтей и снятия липкого слоя 300 мл (15 шт/кор)</t>
  </si>
  <si>
    <t xml:space="preserve"> Severina Средство для обезжиревания ногтей и снятия липкого слоя 500 мл (15 шт/кор)</t>
  </si>
  <si>
    <t xml:space="preserve"> Severina Средство для обезжиривания ногтей и снятия липкого слоя 100 мл (20 шт/кор)</t>
  </si>
  <si>
    <t xml:space="preserve"> Severina Средство для обезжиривания ногтей и снятия липкого слоя 80 мл (45 шт/кор)</t>
  </si>
  <si>
    <t xml:space="preserve"> Severina Средство для очистки кистей от акрила, геля, мономеров 300 мл (15 шт/кор)</t>
  </si>
  <si>
    <t xml:space="preserve"> Severina СУПЕРЭФФЕКТИВНЫЙ гель для снятия всех видов ГЕЛЬ-ЛАКА 125 мл (18 шт/кор)</t>
  </si>
  <si>
    <t xml:space="preserve"> Severina СУПЕРЭФФЕКТИВНЫЙ гель для снятия шеллака  500 мл (15 шт/кор)</t>
  </si>
  <si>
    <r>
      <rPr>
        <sz val="11"/>
        <color rgb="FF000000"/>
        <rFont val="Arial"/>
        <family val="2"/>
        <charset val="204"/>
      </rPr>
      <t xml:space="preserve"> Severina СУПЕРЭФФЕКТИВНЫЙ гель для снятия шеллака  1000 мл </t>
    </r>
    <r>
      <rPr>
        <sz val="11"/>
        <color indexed="10"/>
        <rFont val="Arial"/>
        <family val="2"/>
        <charset val="204"/>
      </rPr>
      <t>новинка!!!</t>
    </r>
  </si>
  <si>
    <t xml:space="preserve"> Severina Универсальный разбавитель для лака 300 мл</t>
  </si>
  <si>
    <t xml:space="preserve"> Severina Эксперт 607 - Быстрая сушка лака с УФ-защитой 11,5 мл</t>
  </si>
  <si>
    <r>
      <rPr>
        <b/>
        <sz val="18"/>
        <color theme="0"/>
        <rFont val="Helvetica Neue"/>
        <charset val="204"/>
        <scheme val="minor"/>
      </rPr>
      <t>Дезинфицирующие средства SEVERINA</t>
    </r>
    <r>
      <rPr>
        <b/>
        <sz val="18"/>
        <color theme="0"/>
        <rFont val="Calibri"/>
        <family val="2"/>
        <charset val="204"/>
      </rPr>
      <t xml:space="preserve"> новинка!</t>
    </r>
  </si>
  <si>
    <r>
      <rPr>
        <sz val="10"/>
        <rFont val="Arial"/>
        <family val="2"/>
        <charset val="204"/>
      </rPr>
      <t xml:space="preserve"> </t>
    </r>
    <r>
      <rPr>
        <sz val="10"/>
        <rFont val="Calibri"/>
        <family val="2"/>
        <charset val="204"/>
      </rPr>
      <t>Дезинфицирующее средство Severina "Неосептил" для маникюрных и педикюрных инструментов, 1000 мл</t>
    </r>
  </si>
  <si>
    <t xml:space="preserve"> Дезинфицирующее средство Severina "Неосептил" для маникюрных и педикюрных инструментов, 300 мл</t>
  </si>
  <si>
    <t xml:space="preserve"> Дезинфицирующее средство Severina "Неосептил" для обработки парикмахерского инструмента с моющим эффектом, 1000 мл</t>
  </si>
  <si>
    <t xml:space="preserve"> Дезинфицирующее средство Severina "Неосептил" для обработки парикмахерского инструмента с моющим эффектом, 300 мл</t>
  </si>
  <si>
    <t xml:space="preserve"> Дезинфицирующее средство Severina "Неосептил" для обработки рабочих поверхностей, 1000 мл</t>
  </si>
  <si>
    <t xml:space="preserve"> Дезинфицирующее средство Severina "Неосептил" для обработки рабочих поверхностей, 300 мл</t>
  </si>
  <si>
    <t xml:space="preserve"> Дезинфицирующее средство Severina "Неосептил" для поверхностей аппаратов ультрафиолетового излучения (соляриев), 300 мл</t>
  </si>
  <si>
    <t xml:space="preserve"> Дезинфицирующее средство Severina "Неосептил" для фрез аппаратного маникюра и стоматологии, 1000 мл</t>
  </si>
  <si>
    <t xml:space="preserve"> Дезинфицирующее средство Severina "Неосептил" для фрез аппаратного маникюра и стоматологии, 300 мл</t>
  </si>
  <si>
    <t xml:space="preserve"> Дезинфицирующее средство Severina для фрез аппаратного маникюра «NEOSEPTIL PROF» (концентрат) 150 мл</t>
  </si>
  <si>
    <t xml:space="preserve"> Severina Эксперт 611 - с ланолином и витамином С 11,5 мл</t>
  </si>
  <si>
    <t xml:space="preserve"> Severina Эксперт 612 - с витамином Е 11,5 мл</t>
  </si>
  <si>
    <t xml:space="preserve"> Severina Эксперт 711 - "5 витаминов" 11,5 мл</t>
  </si>
  <si>
    <t xml:space="preserve"> Severina Эксперт 712 - с минералами Мёртвого моря 11,5 мл</t>
  </si>
  <si>
    <t xml:space="preserve"> Кератогель Severina "Гель" для размягчения мозолей и натоптышей 30 мл (41183)</t>
  </si>
  <si>
    <t xml:space="preserve"> Кератогель Severina "Гель" для размягчения мозолей и натоптышей 80 мл (40094)</t>
  </si>
  <si>
    <t xml:space="preserve"> Кератогель Severina Гелевый размягчитель мозолей и натоптышей с усиленной формулой 125 мл (40346)</t>
  </si>
  <si>
    <t xml:space="preserve"> Кератогель Severina Гелевый размягчитель мозолей и натоптышей с усиленной формулой 30 мл (41213)</t>
  </si>
  <si>
    <t xml:space="preserve"> Кератогель Severina Размягчитель мозолей и натоптышей с усиленной формулой 30 мл (41206)</t>
  </si>
  <si>
    <t xml:space="preserve"> Кератогель Severina Размягчитель мозолей и натоптышей ухаживающего действия 30 мл (41190)</t>
  </si>
  <si>
    <t>Severina Уход  за ногами (Крем)</t>
  </si>
  <si>
    <t xml:space="preserve"> Severina для ног УВЛАЖНЯЮЩИЙ (Алоэ+Алтей+Авокадо) 230 мл</t>
  </si>
  <si>
    <t xml:space="preserve"> Severina для ступней ДЕЗОДОРИРУЮЩИЙ (Огурец+Омела+Орбиния) 230 мл</t>
  </si>
  <si>
    <t xml:space="preserve"> Severina для ступней ЗАЩИТНЫЙ (Шалфей+Шиповник+Ши) 230 мл</t>
  </si>
  <si>
    <t xml:space="preserve"> Severina для ступней и пяточек ВОССТАНАВЛИВАЮЩИЙ (Клевер+Календула+Камелия) 230 мл</t>
  </si>
  <si>
    <t xml:space="preserve"> Severina для ступней и пяточек СМЯГЧАЮЩИЙ (Одуванчик+Овес+Олива) 230 мл</t>
  </si>
  <si>
    <t xml:space="preserve"> Severina для усталых ног ОХЛАЖДАЮЩИЙ (Мята+Можжевельник+Макадамия) 230 мл</t>
  </si>
  <si>
    <t>Скраб Severina для ног «Бразильский кофе» 200 мл</t>
  </si>
  <si>
    <t xml:space="preserve"> Скраб Severina для ног «Греческая клубника» 200 мл</t>
  </si>
  <si>
    <t xml:space="preserve"> Скраб Severina для ног «Итальянский киви» 200 мл</t>
  </si>
  <si>
    <t>Severina Уход за ногтями ( Лечебная система)</t>
  </si>
  <si>
    <t xml:space="preserve"> Severina Эксперт 600 - Комплексная защита «5 в 1» 11,5 мл</t>
  </si>
  <si>
    <t xml:space="preserve"> Severina Эксперт 609 - защита и восстановление ногтей - базовое и верхнее покрытие «7 в 1» 11,5 мл</t>
  </si>
  <si>
    <t>Severina Масло для кутикулы Severina</t>
  </si>
  <si>
    <t xml:space="preserve"> Severina Эксперт 610 - Антисептическое с мятой 11,5 мл</t>
  </si>
  <si>
    <t xml:space="preserve"> Severina Эксперт 613 - с жожоба и розмарином 11,5 мл</t>
  </si>
  <si>
    <t xml:space="preserve"> Severina Эксперт 614 - ухаживающий комплекс с аиром 11,5 мл</t>
  </si>
  <si>
    <t xml:space="preserve"> Severina Эксперт 615 - ухаживающий комплекс с календулой 11,5 мл</t>
  </si>
  <si>
    <t xml:space="preserve"> Severina Эксперт 616 - ухаживающий комплекс с тмином 11,5 мл</t>
  </si>
  <si>
    <t xml:space="preserve"> Severina Эксперт 617 - ухаживающий комплекс с чередой 11,5 мл</t>
  </si>
  <si>
    <t xml:space="preserve"> Severina Эксперт 618 - Трехфазное, миндальное с витамином Е 11,5 мл</t>
  </si>
  <si>
    <t xml:space="preserve"> Масло для кутикулы Severina "Апельсин" флакон с пипеткой, 30 мл (Арт.3009 У)</t>
  </si>
  <si>
    <t xml:space="preserve"> Масло для кутикулы Severina "Апельсин" флакон с пипеткой, 50 мл (Арт.5009 У)</t>
  </si>
  <si>
    <t xml:space="preserve"> Масло для кутикулы Severina "Жасмин" флакон с пипеткой, 30 мл (Арт.3006 У)</t>
  </si>
  <si>
    <t xml:space="preserve"> Масло для кутикулы Severina "Жасмин" флакон с пипеткой, 50 мл (Арт.5006 У)</t>
  </si>
  <si>
    <t xml:space="preserve"> Масло для кутикулы Severina "Жожоба и розмарин" флакон с пипеткой, 30 мл (Арт.3011 У)</t>
  </si>
  <si>
    <t xml:space="preserve"> Масло для кутикулы Severina "Жожоба и розмарин" флакон с пипеткой, 50 мл (Арт.5011 У)</t>
  </si>
  <si>
    <t xml:space="preserve"> Масло для кутикулы Severina "Лимон" флакон с пипеткой, 30 мл (Арт.3008 У)</t>
  </si>
  <si>
    <t>Масло для кутикулы Severina "Лимон" флакон с пипеткой, 50 мл (Арт.5008 У)</t>
  </si>
  <si>
    <t xml:space="preserve"> Масло для кутикулы Severina "Персик" флакон с пипеткой, 30 мл (Арт.3007 У)</t>
  </si>
  <si>
    <t xml:space="preserve"> Масло для кутикулы Severina "Персик" флакон с пипеткой, 50 мл (Арт.5007 У)</t>
  </si>
  <si>
    <t xml:space="preserve"> Масло для кутикулы Severina (БЕЗ ИНДИВ.УП) Сухое восстанавливающее с шиммером "Strawberry" 10 мл (47420)</t>
  </si>
  <si>
    <t xml:space="preserve"> Масло для кутикулы Severina (БЕЗ ИНДИВ.УП) Сухое питательное с шиммером "Sun orange" 10 мл (47468)</t>
  </si>
  <si>
    <t xml:space="preserve"> Масло для кутикулы Severina (БЕЗ ИНДИВ.УП) Сухое смягчающее с шиммером "Apple" 10 мл (47475)</t>
  </si>
  <si>
    <t xml:space="preserve"> Масло для кутикулы Severina (БЕЗ ИНДИВ.УП) Сухое увлажняющее с шиммером "Grapefruit" 10 мл (47444)</t>
  </si>
  <si>
    <t xml:space="preserve"> Масло для кутикулы Severina (БЕЗ ИНДИВ.УП) Сухое укрепляющее с шиммером "Raspberry" 10 мл (47437)</t>
  </si>
  <si>
    <t xml:space="preserve"> Масло для кутикулы Severina (В ИНДИВ.УП) Сухое восстанавливающее с шиммером "Strawberry" 10 мл (47543)</t>
  </si>
  <si>
    <t xml:space="preserve"> Масло для кутикулы Severina (В ИНДИВ.УП) Сухое питательное с шиммером "Sun orange" 10 мл (47574)</t>
  </si>
  <si>
    <t xml:space="preserve"> Масло для кутикулы Severina (В ИНДИВ.УП) Сухое смягчающее с шиммером "Apple" 10 мл (47581)</t>
  </si>
  <si>
    <t>Масло для кутикулы Severina (В ИНДИВ.УП) Сухое увлажняющее с шиммером "Grapefruit" 10 мл (47567)</t>
  </si>
  <si>
    <t xml:space="preserve"> Масло для кутикулы Severina (В ИНДИВ.УП) Сухое укрепляющее с шиммером "Raspberry" 10 мл (47550)</t>
  </si>
  <si>
    <t xml:space="preserve"> Масло для кутикулы Severina Антисептическое "Мята" флакон с пипеткой, 30 мл (Арт.3010 У)</t>
  </si>
  <si>
    <t xml:space="preserve"> Масло для кутикулы Severina Антисептическое "Мята" флакон с пипеткой, 50 мл (Арт.5010 У)</t>
  </si>
  <si>
    <t>Severina Уход за руками ( Крем)</t>
  </si>
  <si>
    <t xml:space="preserve"> Severina для рук ЗАЩИТНЫЙ (Кокос+Карите+Клюква) 230 мл</t>
  </si>
  <si>
    <t xml:space="preserve"> Severina для рук и ногтей (Манго+Макадамия+Малина) 230 мл</t>
  </si>
  <si>
    <t xml:space="preserve"> Severina для рук и тела ВОССТАНАВЛИВАЮЩИЙ (Шорея+Ши+Шелковица) 230 мл</t>
  </si>
  <si>
    <t xml:space="preserve"> Severina для рук и тела ИНТЕНСИВНЫЙ УХОД (Олива+Орбиния+Облепиха) 230 мл</t>
  </si>
  <si>
    <t xml:space="preserve"> Severina для рук и тела ПИТАТЕЛЬНЫЙ (Какао+Камелия+Калина) 230 мл</t>
  </si>
  <si>
    <t xml:space="preserve"> Severina для рук и тела УВЛАЖНЯЮЩИЙ (Абрикос+Авокадо+Арония) 230 мл</t>
  </si>
  <si>
    <t xml:space="preserve"> Крем Severina эксфолиант (отшелушивающий) для рук и тела «Вишневый смузи» 200 мл</t>
  </si>
  <si>
    <t xml:space="preserve"> Крем Severina эксфолиант (отшелушивающий) для рук и тела «Манговый смузи» 200 мл</t>
  </si>
  <si>
    <t xml:space="preserve"> Крем Severina эксфолиант (отшелушивающий) для рук и тела «Персиковый смузи» 200 мл</t>
  </si>
  <si>
    <t>Severina Жидкость De `Lakrua</t>
  </si>
  <si>
    <t xml:space="preserve"> De `Lakrua Cleaner-Sanitizer обезжиреватель для ногтей 125 мл (18 шт/кор)</t>
  </si>
  <si>
    <t xml:space="preserve"> De `Lakrua Cleaner-Sanitizer обезжиреватель для ногтей 80 мл (20 шт/кор)</t>
  </si>
  <si>
    <t xml:space="preserve"> De `Lakrua Для растворения акрила,типсов и снятия иск-ых ногтей X-STRONGE 500 мл (15 шт/кор)</t>
  </si>
  <si>
    <t xml:space="preserve"> De `Lakrua Для растворения акрила,типсов и снятия иск-ых ногтей X-STRONGE 1000 мл (15 шт/кор)</t>
  </si>
  <si>
    <t xml:space="preserve"> De `Lakrua Для снятия лака с ацетоном c витамином E 1000 мл (15 шт/кор)</t>
  </si>
  <si>
    <t xml:space="preserve"> De `Lakrua Средство для обезжиревания ногтей и снятия липкого слоя 1000 мл (15 шт/кор)</t>
  </si>
  <si>
    <t xml:space="preserve"> De `Lakrua Средство для обезжиревания ногтей и снятия липкого слоя 500 мл (15 шт/кор)</t>
  </si>
  <si>
    <t xml:space="preserve"> De `Lakrua средство для снятия шеллака и гель-лака 240 мл с Помпой (9 шт/кор)</t>
  </si>
  <si>
    <t>Severina Жидкость для наращенных натуральных волос</t>
  </si>
  <si>
    <t>Средство для щадящего снятия наращенных натуральных волос (кератиновых капсул) 125 мл</t>
  </si>
  <si>
    <t>Средство для щадящего снятия наращенных натуральных волос (кератиновых капсул) 80 мл</t>
  </si>
  <si>
    <t>Средство для щадящего снятия наращенных натуральных волос (кератиновых капсул) 80 мл СПРЕЙ</t>
  </si>
  <si>
    <t xml:space="preserve"> НИОПИК Акваминол Спрей 500 мл (готовый раствор для очистки поверхностей)</t>
  </si>
  <si>
    <t xml:space="preserve"> НИОПИК Макси-Септ 100 мл</t>
  </si>
  <si>
    <t xml:space="preserve"> НИОПИК Макси-Септ аква 200 мл</t>
  </si>
  <si>
    <t>Дезинфицирующие и чистящие средства</t>
  </si>
  <si>
    <t>Аламинол 1 литр</t>
  </si>
  <si>
    <t>Оптимакс проф</t>
  </si>
  <si>
    <r>
      <rPr>
        <sz val="11"/>
        <color theme="1"/>
        <rFont val="Helvetica Neue"/>
        <charset val="204"/>
        <scheme val="minor"/>
      </rPr>
      <t xml:space="preserve">Средство для дезинфекции (С Ручкой) Оптимакс Проф 1 л. (6 шт.кор) </t>
    </r>
    <r>
      <rPr>
        <sz val="11"/>
        <color theme="1"/>
        <rFont val="Calibri"/>
        <family val="2"/>
        <charset val="204"/>
      </rPr>
      <t>НОВИНКА!!!Новый дизайн бутылки!!!</t>
    </r>
  </si>
  <si>
    <t>Спрей для быстрой дезинфекции Bonsolar</t>
  </si>
  <si>
    <t>Жидкость «Сфера» для очистки инструмента 0,5 л</t>
  </si>
  <si>
    <t>Антисептики и кровоостанавливающие и универсальные жидкости</t>
  </si>
  <si>
    <t>Абактерил актив 100 мл</t>
  </si>
  <si>
    <t>Абактерил актив 200 мл</t>
  </si>
  <si>
    <t>Абактерил актив 1 л</t>
  </si>
  <si>
    <t>Абактерил актив 0,5 л</t>
  </si>
  <si>
    <t>Капрамин 30 мл</t>
  </si>
  <si>
    <t>Жидкость Эндо Жи №4 15 мл</t>
  </si>
  <si>
    <r>
      <rPr>
        <sz val="12"/>
        <color rgb="FF000000"/>
        <rFont val="Calibri"/>
        <family val="2"/>
        <charset val="204"/>
      </rPr>
      <t>Жидкость ВладМиВа для очистки мелких стоматологических алмазных инструментов 125 мл  (</t>
    </r>
    <r>
      <rPr>
        <sz val="12"/>
        <color rgb="FFFF0000"/>
        <rFont val="Calibri"/>
        <family val="2"/>
        <charset val="204"/>
      </rPr>
      <t>кратно 5 шт/уп</t>
    </r>
    <r>
      <rPr>
        <sz val="12"/>
        <color rgb="FF000000"/>
        <rFont val="Calibri"/>
        <family val="2"/>
        <charset val="204"/>
      </rPr>
      <t>)</t>
    </r>
  </si>
  <si>
    <t>Жидкость "Владмива" для очистки маникюрных кистей и разбавления лака 100 мл</t>
  </si>
  <si>
    <t xml:space="preserve">Жидкость ВладМиВ для очистки мелких стоматологических алмазных инструментов 500 мл </t>
  </si>
  <si>
    <t>Жидкость "Владмива" для обработки кожи МИРАМАКС-S 140 мл (СПРЕЙ) (без запаха)</t>
  </si>
  <si>
    <t>Дегидратор "Владмива" "Ангидрин" Обезжиреватель для ногтей 30 мл</t>
  </si>
  <si>
    <r>
      <rPr>
        <b/>
        <sz val="11"/>
        <color rgb="FF000000"/>
        <rFont val="Calibri"/>
        <family val="2"/>
        <charset val="204"/>
      </rPr>
      <t xml:space="preserve">НН513 </t>
    </r>
    <r>
      <rPr>
        <sz val="11"/>
        <color rgb="FF000000"/>
        <rFont val="Calibri"/>
        <family val="2"/>
        <charset val="204"/>
      </rPr>
      <t>Средство для удаления акрила, типсов 500мл</t>
    </r>
  </si>
  <si>
    <r>
      <rPr>
        <b/>
        <sz val="11"/>
        <color rgb="FF000000"/>
        <rFont val="Calibri"/>
        <family val="2"/>
        <charset val="204"/>
      </rPr>
      <t xml:space="preserve">НН515 </t>
    </r>
    <r>
      <rPr>
        <sz val="11"/>
        <color rgb="FF000000"/>
        <rFont val="Calibri"/>
        <family val="2"/>
        <charset val="204"/>
      </rPr>
      <t>Средство для удаления акрила, типсов 40мл</t>
    </r>
  </si>
  <si>
    <r>
      <rPr>
        <b/>
        <sz val="11"/>
        <color rgb="FF000000"/>
        <rFont val="Calibri"/>
        <family val="2"/>
        <charset val="204"/>
      </rPr>
      <t xml:space="preserve">НН517 </t>
    </r>
    <r>
      <rPr>
        <sz val="11"/>
        <color rgb="FF000000"/>
        <rFont val="Calibri"/>
        <family val="2"/>
        <charset val="204"/>
      </rPr>
      <t>Средство для удаления акрила, типсов 100мл</t>
    </r>
  </si>
  <si>
    <r>
      <rPr>
        <b/>
        <sz val="11"/>
        <color rgb="FF000000"/>
        <rFont val="Calibri"/>
        <family val="2"/>
        <charset val="204"/>
      </rPr>
      <t xml:space="preserve">НН525 </t>
    </r>
    <r>
      <rPr>
        <sz val="11"/>
        <color rgb="FF000000"/>
        <rFont val="Calibri"/>
        <family val="2"/>
        <charset val="204"/>
      </rPr>
      <t>Очиститель кистей 40мл</t>
    </r>
  </si>
  <si>
    <r>
      <rPr>
        <b/>
        <sz val="11"/>
        <color rgb="FF000000"/>
        <rFont val="Calibri"/>
        <family val="2"/>
        <charset val="204"/>
      </rPr>
      <t xml:space="preserve">НН527 </t>
    </r>
    <r>
      <rPr>
        <sz val="11"/>
        <color rgb="FF000000"/>
        <rFont val="Calibri"/>
        <family val="2"/>
        <charset val="204"/>
      </rPr>
      <t>Очиститель кистей 100мл</t>
    </r>
  </si>
  <si>
    <r>
      <rPr>
        <b/>
        <sz val="11"/>
        <color rgb="FF000000"/>
        <rFont val="Calibri"/>
        <family val="2"/>
        <charset val="204"/>
      </rPr>
      <t xml:space="preserve">НН535 </t>
    </r>
    <r>
      <rPr>
        <sz val="11"/>
        <color rgb="FF000000"/>
        <rFont val="Calibri"/>
        <family val="2"/>
        <charset val="204"/>
      </rPr>
      <t>Средство для снятия лака без ацетона 40мл</t>
    </r>
  </si>
  <si>
    <r>
      <rPr>
        <b/>
        <sz val="11"/>
        <color rgb="FF000000"/>
        <rFont val="Calibri"/>
        <family val="2"/>
        <charset val="204"/>
      </rPr>
      <t xml:space="preserve">НН537 </t>
    </r>
    <r>
      <rPr>
        <sz val="11"/>
        <color rgb="FF000000"/>
        <rFont val="Calibri"/>
        <family val="2"/>
        <charset val="204"/>
      </rPr>
      <t>Средство для снятия лака без ацетона 100мл</t>
    </r>
  </si>
  <si>
    <r>
      <rPr>
        <b/>
        <sz val="11"/>
        <color rgb="FF000000"/>
        <rFont val="Calibri"/>
        <family val="2"/>
        <charset val="204"/>
      </rPr>
      <t xml:space="preserve">НН547 </t>
    </r>
    <r>
      <rPr>
        <sz val="11"/>
        <color rgb="FF000000"/>
        <rFont val="Calibri"/>
        <family val="2"/>
        <charset val="204"/>
      </rPr>
      <t>Средство для кожи рук - дезинфектор 100 мл</t>
    </r>
  </si>
  <si>
    <r>
      <rPr>
        <b/>
        <sz val="11"/>
        <color rgb="FF000000"/>
        <rFont val="Calibri"/>
        <family val="2"/>
        <charset val="204"/>
      </rPr>
      <t xml:space="preserve">НН5475 </t>
    </r>
    <r>
      <rPr>
        <sz val="11"/>
        <color rgb="FF000000"/>
        <rFont val="Calibri"/>
        <family val="2"/>
        <charset val="204"/>
      </rPr>
      <t>Жидкость очищающая для рук Антисептик 5000 мл</t>
    </r>
  </si>
  <si>
    <r>
      <rPr>
        <b/>
        <sz val="11"/>
        <color rgb="FF000000"/>
        <rFont val="Calibri"/>
        <family val="2"/>
        <charset val="204"/>
      </rPr>
      <t xml:space="preserve">НН5477 </t>
    </r>
    <r>
      <rPr>
        <sz val="11"/>
        <color rgb="FF000000"/>
        <rFont val="Calibri"/>
        <family val="2"/>
        <charset val="204"/>
      </rPr>
      <t>Жидкость очищающая для рук Антисептик 100 мл</t>
    </r>
  </si>
  <si>
    <r>
      <rPr>
        <b/>
        <sz val="11"/>
        <color rgb="FF000000"/>
        <rFont val="Calibri"/>
        <family val="2"/>
        <charset val="204"/>
      </rPr>
      <t xml:space="preserve">НН5479 </t>
    </r>
    <r>
      <rPr>
        <sz val="11"/>
        <color rgb="FF000000"/>
        <rFont val="Calibri"/>
        <family val="2"/>
        <charset val="204"/>
      </rPr>
      <t>Жидкость очищающая для рук Антисептик 1000 мл</t>
    </r>
  </si>
  <si>
    <r>
      <rPr>
        <b/>
        <sz val="11"/>
        <color rgb="FF000000"/>
        <rFont val="Calibri"/>
        <family val="2"/>
        <charset val="204"/>
      </rPr>
      <t xml:space="preserve">НН551 </t>
    </r>
    <r>
      <rPr>
        <sz val="11"/>
        <color rgb="FF000000"/>
        <rFont val="Calibri"/>
        <family val="2"/>
        <charset val="204"/>
      </rPr>
      <t>Подготовительная жидкость 10мл</t>
    </r>
  </si>
  <si>
    <r>
      <rPr>
        <b/>
        <sz val="11"/>
        <color rgb="FF000000"/>
        <rFont val="Calibri"/>
        <family val="2"/>
        <charset val="204"/>
      </rPr>
      <t xml:space="preserve">НН5571 </t>
    </r>
    <r>
      <rPr>
        <sz val="11"/>
        <color rgb="FF000000"/>
        <rFont val="Calibri"/>
        <family val="2"/>
        <charset val="204"/>
      </rPr>
      <t>Грунтовочная ультрасцепка Супер Бонд 10мл/гр</t>
    </r>
  </si>
  <si>
    <r>
      <rPr>
        <b/>
        <sz val="11"/>
        <color rgb="FF000000"/>
        <rFont val="Calibri"/>
        <family val="2"/>
        <charset val="204"/>
      </rPr>
      <t xml:space="preserve">НН561 </t>
    </r>
    <r>
      <rPr>
        <sz val="11"/>
        <color rgb="FF000000"/>
        <rFont val="Calibri"/>
        <family val="2"/>
        <charset val="204"/>
      </rPr>
      <t>Подготовительная жидкость (кислотная) 10мл</t>
    </r>
  </si>
  <si>
    <r>
      <rPr>
        <b/>
        <sz val="11"/>
        <color rgb="FF000000"/>
        <rFont val="Calibri"/>
        <family val="2"/>
        <charset val="204"/>
      </rPr>
      <t xml:space="preserve">НН5671 </t>
    </r>
    <r>
      <rPr>
        <sz val="11"/>
        <color rgb="FF000000"/>
        <rFont val="Calibri"/>
        <family val="2"/>
        <charset val="204"/>
      </rPr>
      <t>Праймер бескислотный 10 мл</t>
    </r>
  </si>
  <si>
    <r>
      <rPr>
        <b/>
        <sz val="11"/>
        <color rgb="FF000000"/>
        <rFont val="Calibri"/>
        <family val="2"/>
        <charset val="204"/>
      </rPr>
      <t xml:space="preserve">НН571 </t>
    </r>
    <r>
      <rPr>
        <sz val="11"/>
        <color rgb="FF000000"/>
        <rFont val="Calibri"/>
        <family val="2"/>
        <charset val="204"/>
      </rPr>
      <t>Грунтовочная ультрасцепка 10мл</t>
    </r>
  </si>
  <si>
    <r>
      <rPr>
        <b/>
        <sz val="11"/>
        <color rgb="FF000000"/>
        <rFont val="Calibri"/>
        <family val="2"/>
        <charset val="204"/>
      </rPr>
      <t xml:space="preserve">НН583 </t>
    </r>
    <r>
      <rPr>
        <sz val="11"/>
        <color rgb="FF000000"/>
        <rFont val="Calibri"/>
        <family val="2"/>
        <charset val="204"/>
      </rPr>
      <t>Жидкость для снятия липкого слоя и обезжириватель 2в1 500мл</t>
    </r>
  </si>
  <si>
    <r>
      <rPr>
        <b/>
        <sz val="11"/>
        <color rgb="FF000000"/>
        <rFont val="Calibri"/>
        <family val="2"/>
        <charset val="204"/>
      </rPr>
      <t xml:space="preserve">НН585 </t>
    </r>
    <r>
      <rPr>
        <sz val="11"/>
        <color rgb="FF000000"/>
        <rFont val="Calibri"/>
        <family val="2"/>
        <charset val="204"/>
      </rPr>
      <t>Жидкость для снятия липкого слоя 40мл</t>
    </r>
  </si>
  <si>
    <r>
      <rPr>
        <b/>
        <sz val="11"/>
        <color rgb="FF000000"/>
        <rFont val="Calibri"/>
        <family val="2"/>
        <charset val="204"/>
      </rPr>
      <t xml:space="preserve">НН587 </t>
    </r>
    <r>
      <rPr>
        <sz val="11"/>
        <color rgb="FF000000"/>
        <rFont val="Calibri"/>
        <family val="2"/>
        <charset val="204"/>
      </rPr>
      <t>Жидкость для снятия липкого слоя 100мл</t>
    </r>
  </si>
  <si>
    <r>
      <rPr>
        <b/>
        <sz val="11"/>
        <color rgb="FF000000"/>
        <rFont val="Calibri"/>
        <family val="2"/>
        <charset val="204"/>
      </rPr>
      <t xml:space="preserve">НН588 </t>
    </r>
    <r>
      <rPr>
        <sz val="11"/>
        <color rgb="FF000000"/>
        <rFont val="Calibri"/>
        <family val="2"/>
        <charset val="204"/>
      </rPr>
      <t>Жидкость для снятия липкого слоя и обезжириватель 2в1 250мл</t>
    </r>
  </si>
  <si>
    <r>
      <rPr>
        <b/>
        <sz val="11"/>
        <color rgb="FF000000"/>
        <rFont val="Calibri"/>
        <family val="2"/>
        <charset val="204"/>
      </rPr>
      <t xml:space="preserve">НН589 </t>
    </r>
    <r>
      <rPr>
        <sz val="11"/>
        <color rgb="FF000000"/>
        <rFont val="Calibri"/>
        <family val="2"/>
        <charset val="204"/>
      </rPr>
      <t>Жидкость для снятия липкого слоя серия ЭКО 1 л</t>
    </r>
  </si>
  <si>
    <t>СОПУТСТВУЮЩИЕ, РАСХОДНИКИ,  ДИЗАЙН</t>
  </si>
  <si>
    <r>
      <rPr>
        <b/>
        <sz val="14"/>
        <color rgb="FF000000"/>
        <rFont val="Helvetica"/>
        <charset val="134"/>
      </rPr>
      <t xml:space="preserve">Все для ногтей	</t>
    </r>
  </si>
  <si>
    <t>Экстракт монарды</t>
  </si>
  <si>
    <t>Масло монарды 30 мл</t>
  </si>
  <si>
    <t>BNC маникюр</t>
  </si>
  <si>
    <t>Питательное масло для кутикулы BNC 15 мл</t>
  </si>
  <si>
    <t>BNC Укрепляющий лак для ногтей (с кальцием) 15 мл (база)</t>
  </si>
  <si>
    <t>Средство для размягчения и удаления кутикулы BNC</t>
  </si>
  <si>
    <t xml:space="preserve">Масло для кутикулы </t>
  </si>
  <si>
    <t>Масло 75 мл (вкусы различные)</t>
  </si>
  <si>
    <t>Масло 15 мл (вкусы различные)</t>
  </si>
  <si>
    <t>Масло-карандаш OPI</t>
  </si>
  <si>
    <t>Масло для кутикулы OPI (вкусы различные)</t>
  </si>
  <si>
    <t>Кутикул ремуверы и кератолитики</t>
  </si>
  <si>
    <t>Биогель для маникюра и педикюра с алое вера 60мл с фруктовыми кислотами</t>
  </si>
  <si>
    <t>Корректор ручка для удаления лака</t>
  </si>
  <si>
    <t>Шелк для ногтей</t>
  </si>
  <si>
    <t>Дефендер</t>
  </si>
  <si>
    <t>Cuticle defender 10 ml</t>
  </si>
  <si>
    <t>Кисти</t>
  </si>
  <si>
    <t>Кисть «рыбий хвост»</t>
  </si>
  <si>
    <t>Набор кистей (10 шт)</t>
  </si>
  <si>
    <t>Кисть для полигеля</t>
  </si>
  <si>
    <t>Силиконовая кисть для дизайна ногтей (набор 5 шт.)</t>
  </si>
  <si>
    <t>Набор 15 штук Кисти</t>
  </si>
  <si>
    <t>Набор 3 штуки Кисти для моделирования</t>
  </si>
  <si>
    <t>Набор 3 штуки Кисти тонкие для росписи</t>
  </si>
  <si>
    <t>Набор 5 штук Кисти для геля</t>
  </si>
  <si>
    <t>Кисточка тонкая для дизайна</t>
  </si>
  <si>
    <t>Кисти для наращивания и дизайна (салатовая)</t>
  </si>
  <si>
    <t>Кисти для наращивания и дизайна (розовая)</t>
  </si>
  <si>
    <t>Кисти для наращивания и дизайна (желтая)</t>
  </si>
  <si>
    <t>Кисти для наращивания и дизайна (серая)</t>
  </si>
  <si>
    <t>Кисти для наращивания и дизайна (синяя)</t>
  </si>
  <si>
    <t>Кисти для наращивания и дизайна (голубая)</t>
  </si>
  <si>
    <t>Кисти для наращивания и дизайна (коричневая)</t>
  </si>
  <si>
    <t>Кисти для наращивания и дизайна (красная)</t>
  </si>
  <si>
    <t>Кисти для наращивания и дизайна (зеленая)</t>
  </si>
  <si>
    <t>Кисти для наращивания и дизайна (черная)</t>
  </si>
  <si>
    <t>Кисть кабуки</t>
  </si>
  <si>
    <t>Подставка для кисти</t>
  </si>
  <si>
    <t>КистьNail Art для геля "прямая"  №1 (прозрачная)</t>
  </si>
  <si>
    <t>КистьNail Art для геля "прямая"  №2 (прозрачная)</t>
  </si>
  <si>
    <t>КистьNail Art для геля "прямая"  №3 (прозрачная)</t>
  </si>
  <si>
    <t>КистьNail Art для геля "прямая"  №4 (прозрачная)</t>
  </si>
  <si>
    <t>КистьNail Art для геля "прямая"  №4 (черная в тубе)</t>
  </si>
  <si>
    <t>КистьNail Art для геля "прямая"  №6 (прозрачная)</t>
  </si>
  <si>
    <t>КистьNail Art для геля "прямая"  №6 (черная в тубе)</t>
  </si>
  <si>
    <t>КистьNail Art для геля "прямая"  №8 (прозрачная)</t>
  </si>
  <si>
    <t>КистьNail Art для геля "прямая"  №8 (черная в тубе)</t>
  </si>
  <si>
    <t>Кисть для геля "скошенная"  №4 (черная в тубе)</t>
  </si>
  <si>
    <t>Кисть для геля "скошенная"  №6 (черная в тубе)</t>
  </si>
  <si>
    <t>Кисть для геля "скошенная"  №8 (черная в тубе)</t>
  </si>
  <si>
    <t>КистьNail Art для дизайна "волосок" 11 мм, красное дерево (в тубе)</t>
  </si>
  <si>
    <t>КистьNail Art для дизайна "волосок" 7 мм, красное дерево (в тубе)</t>
  </si>
  <si>
    <t>КистьNail Art для дизайна "волосок" 9 мм, красное дерево (в тубе)</t>
  </si>
  <si>
    <t>КистьNail Art для омбре</t>
  </si>
  <si>
    <t>КистьNail Art для полигеля "овал"  №4 (белая с шпателем)</t>
  </si>
  <si>
    <t>КистьNail Art для полигеля "овал"  №6 (белая с шпателем)</t>
  </si>
  <si>
    <t>КистьNail Art для полигеля "овал"  №8 (белая с шпателем)</t>
  </si>
  <si>
    <t>КистьNail Art для полигеля "прямая"  №4 (розовая с шпателем)</t>
  </si>
  <si>
    <t>КистьNail Art для полигеля "прямая"  №6 (розовая с шпателем)</t>
  </si>
  <si>
    <t>КистьNail Art для полигеля "прямая"  №8 (розовая с шпателем)</t>
  </si>
  <si>
    <t>КистьNail Art набор (15 шт в уп.)</t>
  </si>
  <si>
    <t>КистьNail Art набор для акрила (5 шт в уп.)</t>
  </si>
  <si>
    <t>КистьNail Art набор кистей "волосок" (3 шт в уп.)</t>
  </si>
  <si>
    <t>КистьNail Art тонкая для дизайна 11 мм (натуральное дерево)</t>
  </si>
  <si>
    <t>КистьNail Art тонкая для дизайна 7 мм (натуральное дерево)</t>
  </si>
  <si>
    <t>КистьNail Art тонкая для дизайна 9 мм (натуральное дерево)</t>
  </si>
  <si>
    <t>КистьNail Art тонкая для дизайна № 0 (белая)</t>
  </si>
  <si>
    <t>КистьNail Art тонкая для дизайна № 00 (белая)</t>
  </si>
  <si>
    <t>КистьNail Art тонкая для дизайна № 000 (белая)</t>
  </si>
  <si>
    <t>Для педикюра</t>
  </si>
  <si>
    <t>Молекулярное масло для рук и ног Treatment Oil Smart 30 мл</t>
  </si>
  <si>
    <t>Молекулярное масло для рук и ног Treatment Oil Smart 100 мл</t>
  </si>
  <si>
    <t>Smart  Диск для педикюра, размер S, серебристый</t>
  </si>
  <si>
    <t>Smart  Диск для педикюра, размер М, серебристый</t>
  </si>
  <si>
    <t>Smart  Диск для педикюра, размер L, серебристый</t>
  </si>
  <si>
    <t>Сменные файлы для педикюрного Smart диска размер S, 100 грит, 50 шт.</t>
  </si>
  <si>
    <t>Сменные файлы для педикюрного Smart диска размер S, 180 грит, 50 шт.</t>
  </si>
  <si>
    <t>Сменные файлы для педикюрного Smart диска размер S, 240 грит, 50 шт.</t>
  </si>
  <si>
    <t>Сменные файлы для педикюрного Smart диска размер М, 100 грит, 50 шт.</t>
  </si>
  <si>
    <t>Сменные файлы для педикюрного Smart диска размер М, 180 грит, 50 шт.</t>
  </si>
  <si>
    <t>Сменные файлы для педикюрного Smart диска размер М, 240 грит, 50 шт.</t>
  </si>
  <si>
    <t>Сменные файлы для педикюрного Smart диска размер  L, 100 грит, 50 шт.</t>
  </si>
  <si>
    <t>Сменные файлы для педикюрного Smart диска размер  L, 180 грит, 50 шт.</t>
  </si>
  <si>
    <t>Сменные файлы для педикюрного Smart диска размер  L, 240 грит, 50 шт.</t>
  </si>
  <si>
    <t>BIOGEL (+ALOE VERA) 60 ML</t>
  </si>
  <si>
    <t>Терка для ног ДЕРЕВЯННАЯ</t>
  </si>
  <si>
    <t>Терка для ног ДЕРЕВЯННАЯ Camillen 60</t>
  </si>
  <si>
    <t>Лазерная терка для ног круглая</t>
  </si>
  <si>
    <t>Лазерная терка для ног широкая</t>
  </si>
  <si>
    <t>Лазерная терка для ног узкая</t>
  </si>
  <si>
    <t>Терка со сменными пилками</t>
  </si>
  <si>
    <t>ТЁРКА ДЛЯ НОГ пластик</t>
  </si>
  <si>
    <t xml:space="preserve"> Сибирь 1105 из Сибири с любовью  (80 шт/кор)</t>
  </si>
  <si>
    <t xml:space="preserve"> Союз Мастеров Набор Терка (тур на юг)+Пилка #100/180 + ап.палочка  (30 шт/уп)</t>
  </si>
  <si>
    <t xml:space="preserve"> Союз Мастеров Набор Терка (отдых на море) +Пилка #100/180 + ап.палочка  (30 шт/кор)</t>
  </si>
  <si>
    <t xml:space="preserve"> Союз Мастеров одноразовая "Тур на Юг"  (50 шт/кор)</t>
  </si>
  <si>
    <t xml:space="preserve"> Союз Мастеров одноразовая "Отдых на море"  (40 шт/кор)</t>
  </si>
  <si>
    <t>Макролинза для съемки маникюра</t>
  </si>
  <si>
    <t>Ванночки для маникюра</t>
  </si>
  <si>
    <t>Пилки, бафы</t>
  </si>
  <si>
    <t>Пилка OPI 80/80 лодочка (купол)</t>
  </si>
  <si>
    <t>Пилка OPI 100/180 лодочка (купол)</t>
  </si>
  <si>
    <t xml:space="preserve">Пилка OPI 180/240 </t>
  </si>
  <si>
    <t>Пилка OPI 80/100 лодочка (купол)</t>
  </si>
  <si>
    <t>Пилка OPI 80/100 овал</t>
  </si>
  <si>
    <t>ПИЛКА OPI ДЛЯ НАТУРАЛЬНЫХ НОГТЕЙ 100/180 ГРИТТ ОВАЛ</t>
  </si>
  <si>
    <t>Одноразовые пилочки (100 шт. в упаковке) цена за упаковку</t>
  </si>
  <si>
    <t>Шлифовщик для ногтей (лодочка) SunShine</t>
  </si>
  <si>
    <t>Баф (Шлифовщик) SunShine 100/180 мини</t>
  </si>
  <si>
    <t>Пилка Lisanail  капля</t>
  </si>
  <si>
    <t>Пилка Lisanail  180/240</t>
  </si>
  <si>
    <t>Пилка Lisanail  100/180</t>
  </si>
  <si>
    <t>Пилка Kodi бумеранг 100/180</t>
  </si>
  <si>
    <t>Пилка Kodi лодочка  100/180</t>
  </si>
  <si>
    <t>Пилка Kodi лодочка  80/100</t>
  </si>
  <si>
    <t>Пилка Kodi прямоугольник 100/180</t>
  </si>
  <si>
    <t>Пилка Kodi овал 100/180</t>
  </si>
  <si>
    <t>Пилка Kodi ромб 100/180</t>
  </si>
  <si>
    <t>Пилки Kodi капля 150/220</t>
  </si>
  <si>
    <t>Пилка металлическая</t>
  </si>
  <si>
    <t>Баф (различные цвета)</t>
  </si>
  <si>
    <t>Баф четырехсторонний opi</t>
  </si>
  <si>
    <t>Баф Kodi</t>
  </si>
  <si>
    <t>Баф  mini</t>
  </si>
  <si>
    <t>Сменный файлы для пилки (100 шт.) 100 грит лодочка</t>
  </si>
  <si>
    <t>Сменный файлы для пилки (100 шт.) 180 грит лодочка</t>
  </si>
  <si>
    <t>Сменный файлы для пилки (100 шт.) 240 грит лодочка</t>
  </si>
  <si>
    <t>Сменный файлы для пилки (100 шт.) 100 грит ромб</t>
  </si>
  <si>
    <t>Сменный файлы для пилки (100 шт.) 180 грит ромб</t>
  </si>
  <si>
    <t>Сменный файлы для пилки (100 шт.) 240 грит ромб</t>
  </si>
  <si>
    <t>Сменный файлы для пилки (100 шт.) 100 грит овал</t>
  </si>
  <si>
    <t>Сменный файлы для пилки (100 шт.) 180 грит овал</t>
  </si>
  <si>
    <t>Сменный файлы для пилки (100 шт.) 240 грит овал</t>
  </si>
  <si>
    <t>Металлическая основа пилки (лодочка)</t>
  </si>
  <si>
    <t>Металлическая основа пилки (ромб)</t>
  </si>
  <si>
    <t>Металлическая основа пилки (овал)</t>
  </si>
  <si>
    <t xml:space="preserve">Kristaller </t>
  </si>
  <si>
    <t>Пилки для ногтей</t>
  </si>
  <si>
    <t xml:space="preserve"> Kristaller 100*100 Узкие черные (5 шт/уп.)</t>
  </si>
  <si>
    <t xml:space="preserve"> Kristaller 100*100 Широкие черные (5 шт/уп.)</t>
  </si>
  <si>
    <t xml:space="preserve"> Kristaller 100*180 Узкие серые (5 шт/уп.)</t>
  </si>
  <si>
    <t xml:space="preserve"> Kristaller 100*180 Широкие серые (5 шт/уп.)</t>
  </si>
  <si>
    <t xml:space="preserve"> Kristaller 180*240 Узкие белые (5 шт/уп.)</t>
  </si>
  <si>
    <t xml:space="preserve"> Kristaller 180*240 Широкие белые (5 шт/уп.)</t>
  </si>
  <si>
    <t>Шлифовщики для ногтей</t>
  </si>
  <si>
    <t xml:space="preserve"> Kristaller шлифовщик для ногтей лодка 100/180 грит, желтый, арт.1201 цены</t>
  </si>
  <si>
    <t xml:space="preserve"> Kristaller шлифовщик для ногтей лодка 180/240 грит, желтый, арт.1200</t>
  </si>
  <si>
    <t xml:space="preserve"> Kristaller шлифовщик для ногтей прямой 100/180 грит, желтый, арт.1202</t>
  </si>
  <si>
    <t xml:space="preserve"> Kristaller шлифовщик для ногтей прямой 180/240 грит, желтый, арт.1203</t>
  </si>
  <si>
    <t>Бафы ( полировщики)</t>
  </si>
  <si>
    <t xml:space="preserve"> Kristaller Mini -для ногтей малый 25 шт/уп (Бирюзовый) (3,5*2,5 см) арт.1206</t>
  </si>
  <si>
    <t xml:space="preserve"> Kristaller Mini -для ногтей малый 25 шт/уп (Желтый) (3,5*2,5 см) арт.1206</t>
  </si>
  <si>
    <t xml:space="preserve"> Kristaller Mini -для ногтей малый 25 шт/уп (Красный) (3,5*2,5 см) арт.1206</t>
  </si>
  <si>
    <t xml:space="preserve"> Kristaller Mini -для ногтей малый 25 шт/уп (Нежно-розовый) (3,5*2,5 см) арт.1206</t>
  </si>
  <si>
    <t xml:space="preserve"> Kristaller Mini -для ногтей малый 25 шт/уп (Оранжевый) (3,5*2,5 см) арт.1206</t>
  </si>
  <si>
    <t xml:space="preserve"> Kristaller Mini -для ногтей малый 25 шт/уп (Салатовый) (3,5*2,5 см) арт.1206</t>
  </si>
  <si>
    <t xml:space="preserve"> Kristaller Mini -для ногтей малый 25 шт/уп (Серый) (3,5*2,5 см) арт.1206</t>
  </si>
  <si>
    <t xml:space="preserve"> Kristaller Mini -для ногтей малый 25 шт/уп (Синий) (3,5*2,5 см) арт.1206</t>
  </si>
  <si>
    <t xml:space="preserve"> Kristaller Mini -для ногтей малый 25 шт/уп (Фиолетовый) (3,5*2,5 см) арт.1206</t>
  </si>
  <si>
    <t xml:space="preserve"> Kristaller Mini -для ногтей малый 25 шт/уп (Черный) (3,5*2,5 см) арт.1206</t>
  </si>
  <si>
    <t xml:space="preserve"> Kristaller Mini -для ногтей малый 25 шт/уп (Ярко-Розовый) (3,5*2,5 см) арт.1206</t>
  </si>
  <si>
    <t xml:space="preserve"> Kristaller Бафик   для ногтей квадрат 180/240 грит, серый, арт.1204</t>
  </si>
  <si>
    <t xml:space="preserve"> Kristaller Бафик  для ногтей овал 180/240 грит, арт.1205</t>
  </si>
  <si>
    <t xml:space="preserve"> Kristaller Бафик  для ногтей овал 100/180 грит, арт.1207</t>
  </si>
  <si>
    <t xml:space="preserve">Пилка для ногтей </t>
  </si>
  <si>
    <t xml:space="preserve"> Kristaller бумеранг 100/100 грит, серая, арт.1004 </t>
  </si>
  <si>
    <t xml:space="preserve"> Kristaller бумеранг 180/240 грит, серая, арт.1006</t>
  </si>
  <si>
    <t xml:space="preserve"> Kristaller лодка 100/100 грит, серая, арт.1001</t>
  </si>
  <si>
    <t xml:space="preserve"> Kristaller лодка 100/180 грит, серая, арт.1002</t>
  </si>
  <si>
    <t xml:space="preserve"> Kristaller лодка 180/240 грит, серая, арт.1003</t>
  </si>
  <si>
    <t xml:space="preserve"> Kristaller прямая 100/100 грит, серая, арт.1007 </t>
  </si>
  <si>
    <t xml:space="preserve"> Kristaller прямая 180/240 грит, серая, арт.1009</t>
  </si>
  <si>
    <t xml:space="preserve"> Kristaller лодка 100/180 грит, песочная, арт.1012</t>
  </si>
  <si>
    <t xml:space="preserve"> Союз Мастеров </t>
  </si>
  <si>
    <t>СМАРТ Диски цены</t>
  </si>
  <si>
    <t xml:space="preserve"> Союз Мастеров Арт.126528 СУПЕР ПРОФИ на вспенке желтые S-15мм #80 (24 шт/уп.)</t>
  </si>
  <si>
    <t xml:space="preserve"> Союз Мастеров Арт.127427 ТИТАН на вспенке черные M-20мм #80 (18 шт/уп.)</t>
  </si>
  <si>
    <t xml:space="preserve"> Союз Мастеров Арт.128421 СУПЕР ПРОФИ на вспенке желтые L-25мм #80 (10 шт/уп.)</t>
  </si>
  <si>
    <t xml:space="preserve"> Союз Мастеров Арт.136428 ТИТАН на вспенке черные S-15мм #100 (24 шт/уп.)</t>
  </si>
  <si>
    <t xml:space="preserve"> Союз Мастеров Арт.136429 ТИТАН на вспенке черные S-15мм #100 (96 шт/уп.)</t>
  </si>
  <si>
    <t xml:space="preserve"> Союз Мастеров Арт.136528 СУПЕР ПРОФИ на вспенке желтые S-15мм #100 (24 шт/уп.)</t>
  </si>
  <si>
    <t xml:space="preserve"> Союз Мастеров Арт.137427 ТИТАН на вспенке черные M-20мм #100 (18 шт/уп.)</t>
  </si>
  <si>
    <t xml:space="preserve"> Союз Мастеров Арт.137527 СУПЕР ПРОФИ на вспенке желтые M-20мм #100 (18 шт/уп.)</t>
  </si>
  <si>
    <t xml:space="preserve"> Союз Мастеров Арт.138421 ТИТАН на вспенке черные L-25мм #100 (10 шт/уп.)</t>
  </si>
  <si>
    <t xml:space="preserve"> Союз Мастеров Арт.138429 ТИТАН на вспенке черные L-25мм #100 (96 шт/уп.)</t>
  </si>
  <si>
    <t xml:space="preserve"> Союз Мастеров Арт.138521 СУПЕР ПРОФИ на вспенке желтые L-25мм #100 (10 шт/уп.)</t>
  </si>
  <si>
    <t xml:space="preserve"> Союз Мастеров Арт.156528 СУПЕР ПРОФИ на вспенке желтые S-15мм #150 (24 шт/уп.)</t>
  </si>
  <si>
    <t xml:space="preserve"> Союз Мастеров Арт.157527 СУПЕР ПРОФИ на вспенке желтые M-20мм #150 (18 шт/уп.)</t>
  </si>
  <si>
    <t xml:space="preserve"> Союз Мастеров Арт.158521 СУПЕР ПРОФИ на вспенке желтые L-25мм #150 (10 шт/уп.)</t>
  </si>
  <si>
    <t xml:space="preserve"> Союз Мастеров Арт.166428 ТИТАН на вспенке черные S-15мм #180 (24 шт/уп.)</t>
  </si>
  <si>
    <t xml:space="preserve"> Союз Мастеров Арт.166429 ТИТАН на вспенке черные S-15мм #180 (96 шт/уп.)</t>
  </si>
  <si>
    <t xml:space="preserve"> Союз Мастеров Арт.166528 СУПЕР ПРОФИ на вспенке желтые S-15мм #180 (24 шт/уп.)</t>
  </si>
  <si>
    <t xml:space="preserve"> Союз Мастеров Арт.167427 ТИТАН на вспенке черные M-20мм #180 (18 шт/уп.)</t>
  </si>
  <si>
    <t xml:space="preserve"> Союз Мастеров Арт.168421 ТИТАН на вспенке черные L-25мм #180 (10 шт/уп.)</t>
  </si>
  <si>
    <t xml:space="preserve"> Союз Мастеров Арт.168521 СУПЕР ПРОФИ на вспенке желтые L-25мм #180 (10 шт/уп.)</t>
  </si>
  <si>
    <t xml:space="preserve"> Союз Мастеров Арт.176428 ТИТАН на вспенке черные S-15мм #240 (24 шт/уп.)</t>
  </si>
  <si>
    <t xml:space="preserve"> Союз Мастеров Арт.176528 СУПЕР ПРОФИ на вспенке желтые S-15мм #240 (24 шт/уп.)</t>
  </si>
  <si>
    <t xml:space="preserve"> Союз Мастеров Арт.177427 ТИТАН на вспенке черные M-20мм #240 (18 шт/уп.)</t>
  </si>
  <si>
    <t xml:space="preserve"> Союз Мастеров Арт.177527 СУПЕР ПРОФИ на вспенке желтые M-20мм #240 (18 шт/уп.)</t>
  </si>
  <si>
    <t xml:space="preserve"> Союз Мастеров Арт.178421 ТИТАН на вспенке черные L-25мм #240 (10 шт/уп.)</t>
  </si>
  <si>
    <t xml:space="preserve"> Союз Мастеров Арт.178521 СУПЕР ПРОФИ на вспенке желтые L-25мм #240 (10 шт/уп.)</t>
  </si>
  <si>
    <t xml:space="preserve"> Союз Мастеров Арт.196528 СУПЕР ПРОФИ на вспенке желтые S-15мм #400 (24 шт/уп.)</t>
  </si>
  <si>
    <t xml:space="preserve"> Союз Мастеров Арт.198521 СУПЕР ПРОФИ на вспенке желтые L-25мм #400 (10 шт/уп.)</t>
  </si>
  <si>
    <t>Основы для Смарт дисков</t>
  </si>
  <si>
    <t xml:space="preserve"> Союз Мастеров Арт.936060 Основа-таблетка черная "НЕ для сухожара" S-15мм</t>
  </si>
  <si>
    <t xml:space="preserve"> Союз Мастеров Арт.936080 Основа-таблетка белая "для сухожара" S-15мм</t>
  </si>
  <si>
    <t xml:space="preserve"> Союз Мастеров Арт.947080 Основа-таблетка белая "для сухожара" M-20мм</t>
  </si>
  <si>
    <t xml:space="preserve"> Союз Мастеров Арт.958080 Основа-таблетка белая "для сухожара" L-25мм</t>
  </si>
  <si>
    <t xml:space="preserve"> Союз Мастеров 958060 Основа-таблетка черная "НЕ для сухожара" L-25мм</t>
  </si>
  <si>
    <t>Союз Мастеров 178521 СУПЕР ПРОФИ на вспенке желтые L-25мм #240 (10 шт/уп.)</t>
  </si>
  <si>
    <t>Сменные файлы Союз Мастеров</t>
  </si>
  <si>
    <t>Желтые</t>
  </si>
  <si>
    <t xml:space="preserve"> Союз Мастеров Арт.121511 Лодка/Луна СУПЕР ПРОФИ БЕЗ ВСПЕНКИ (ТОНКИЕ) #80 (10 шт/уп.)</t>
  </si>
  <si>
    <t xml:space="preserve"> Союз Мастеров Арт.121516 Лодка/Луна СУПЕР ПРОФИ БЕЗ ВСПЕНКИ (ТОНКИЕ) #80 (5 шт/уп.)</t>
  </si>
  <si>
    <t xml:space="preserve"> Союз Мастеров Арт.121521 Лодка/Луна СУПЕР ПРОФИ на вспенке #80 (10 шт/уп.)</t>
  </si>
  <si>
    <t xml:space="preserve"> Союз Мастеров Арт.122511 ЕвроЛОНГ СУПЕР ПРОФИ БЕЗ ВСПЕНКИ(ТОНКИЕ) #80 (10 шт/уп.)</t>
  </si>
  <si>
    <t xml:space="preserve"> Союз Мастеров Арт.122515 ЕвроЛОНГ СУПЕР ПРОФИ БЕЗ ВСПЕНКИ(ТОНКИЕ) #80 (50 шт/уп.)</t>
  </si>
  <si>
    <t xml:space="preserve"> Союз Мастеров Арт.122516 ЕвроЛОНГ СУПЕР ПРОФИ БЕЗ ВСПЕНКИ(ТОНКИЕ) #80 (5 шт/уп.)</t>
  </si>
  <si>
    <t xml:space="preserve"> Союз Мастеров Арт.122521 ЕвроЛОНГ СУПЕР ПРОФИ на вспенке #80 (10 шт/уп.)</t>
  </si>
  <si>
    <t xml:space="preserve"> Союз Мастеров Арт.122526 ЕвроЛОНГ СУПЕР ПРОФИ на вспенке #80 (5 шт/уп.)</t>
  </si>
  <si>
    <t xml:space="preserve"> Союз Мастеров Арт.131511 Лодка/Луна СУПЕР ПРОФИ БЕЗ ВСПЕНКИ (ТОНКИЕ) #100 (10 шт/уп.)</t>
  </si>
  <si>
    <t xml:space="preserve"> Союз Мастеров Арт.131513 Лодка/Луна СУПЕР ПРОФИ БЕЗ ВСПЕНКИ (ТОНКИЕ) #100 (25 шт/уп.)</t>
  </si>
  <si>
    <t xml:space="preserve"> Союз Мастеров Арт.131515 Лодка/Луна СУПЕР ПРОФИ БЕЗ ВСПЕНКИ (ТОНКИЕ) #100 (50 шт/уп.)</t>
  </si>
  <si>
    <t xml:space="preserve"> Союз Мастеров Арт.131516 Лодка/Луна СУПЕР ПРОФИ БЕЗ ВСПЕНКИ (ТОНКИЕ) #100 (5 шт/уп.)</t>
  </si>
  <si>
    <t xml:space="preserve"> Союз Мастеров Арт.131521 Лодка/Луна СУПЕР ПРОФИ на вспенке #100 (10 шт/уп.)</t>
  </si>
  <si>
    <t xml:space="preserve"> Союз Мастеров Арт.131523 Лодка/Луна СУПЕР ПРОФИ на вспенке #100 (25 шт/уп.)</t>
  </si>
  <si>
    <t xml:space="preserve"> Союз Мастеров Арт.131525 Лодка/Луна СУПЕР ПРОФИ на вспенке #100 (50 шт/уп.)</t>
  </si>
  <si>
    <t xml:space="preserve"> Союз Мастеров Арт.131526 Лодка/Луна СУПЕР ПРОФИ на вспенке #100 (5 шт/уп.)</t>
  </si>
  <si>
    <t xml:space="preserve"> Союз Мастеров Арт.132511 ЕвроЛОНГ СУПЕР ПРОФИ БЕЗ ВСПЕНКИ(ТОНКИЕ) #100 (10 шт/уп.)</t>
  </si>
  <si>
    <t xml:space="preserve"> Союз Мастеров Арт.132513 ЕвроЛОНГ СУПЕР ПРОФИ БЕЗ ВСПЕНКИ(ТОНКИЕ) #100 (25 шт/уп.)</t>
  </si>
  <si>
    <t xml:space="preserve"> Союз Мастеров Арт.132515 ЕвроЛОНГ СУПЕР ПРОФИ БЕЗ ВСПЕНКИ(ТОНКИЕ) #100 (50 шт/уп.)</t>
  </si>
  <si>
    <t xml:space="preserve"> Союз Мастеров Арт.132521 ЕвроЛОНГ СУПЕР ПРОФИ на вспенке #100 (10 шт/уп.)</t>
  </si>
  <si>
    <t xml:space="preserve"> Союз Мастеров Арт.132526 ЕвроЛОНГ СУПЕР ПРОФИ на вспенке #100 (5 шт/уп.)</t>
  </si>
  <si>
    <t xml:space="preserve"> Союз Мастеров Арт.161511 Лодка/Луна СУПЕР ПРОФИ БЕЗ ВСПЕНКИ (ТОНКИЕ) #180 (10 шт/уп.)</t>
  </si>
  <si>
    <t xml:space="preserve"> Союз Мастеров Арт.161513 Лодка/Луна СУПЕР ПРОФИ БЕЗ ВСПЕНКИ (ТОНКИЕ) #180 (25 шт/уп.)</t>
  </si>
  <si>
    <t xml:space="preserve"> Союз Мастеров Арт.161515 Лодка/Луна СУПЕР ПРОФИ БЕЗ ВСПЕНКИ (ТОНКИЕ) #180 (50 шт/уп.)</t>
  </si>
  <si>
    <t xml:space="preserve"> Союз Мастеров Арт.161516 Лодка/Луна СУПЕР ПРОФИ БЕЗ ВСПЕНКИ (ТОНКИЕ) #180 (5 шт/уп.)</t>
  </si>
  <si>
    <t xml:space="preserve"> Союз Мастеров Арт.161521 Лодка/Луна СУПЕР ПРОФИ на вспенке #180 (10 шт/уп.)</t>
  </si>
  <si>
    <t xml:space="preserve"> Союз Мастеров Арт.161526 Лодка/Луна СУПЕР ПРОФИ на вспенке #180 (5 шт/уп.)</t>
  </si>
  <si>
    <t xml:space="preserve"> Союз Мастеров Арт.171516 Лодка/Луна СУПЕР ПРОФИ БЕЗ ВСПЕНКИ (ТОНКИЕ) #240 (5 шт/уп.)</t>
  </si>
  <si>
    <t xml:space="preserve"> Союз Мастеров Арт.171526 Лодка/Луна СУПЕР ПРОФИ на вспенке #240 (5 шт/уп.)</t>
  </si>
  <si>
    <t xml:space="preserve"> Союз Мастеров Арт.172526 ЕвроЛОНГ СУПЕР ПРОФИ на вспенке #240 (5 шт/уп.)</t>
  </si>
  <si>
    <t xml:space="preserve"> Союз Мастеров 137429 ТИТАН на вспенке черные M-20мм #100 (90 шт/уп.)</t>
  </si>
  <si>
    <t xml:space="preserve"> Союз Мастеров 167429 ТИТАН на вспенке черные M-20мм #180 (90 шт/уп.)</t>
  </si>
  <si>
    <t xml:space="preserve"> Союз Мастеров 176429 ТИТАН на вспенке черные S-15мм #240 (96 шт/уп.)</t>
  </si>
  <si>
    <t xml:space="preserve"> Союз Мастеров 177429 ТИТАН на вспенке черные M-20мм #240 (90 шт/уп.)</t>
  </si>
  <si>
    <t xml:space="preserve"> Союз Мастеров Арт.901070 Основа металлическая Лодка/Луна</t>
  </si>
  <si>
    <t xml:space="preserve"> Союз Мастеров Арт.902070 Основа металлическая ЕвроЛонг</t>
  </si>
  <si>
    <t>Кварц(белые)</t>
  </si>
  <si>
    <t xml:space="preserve"> Союз Мастеров Арт.121111 Лодка/Луна КВАРЦ БЕЗ ВСПЕНКИ (ТОНКИЕ) #80 (10 шт/уп.)</t>
  </si>
  <si>
    <t xml:space="preserve"> Союз Мастеров Арт.121113 Лодка/Луна КВАРЦ БЕЗ ВСПЕНКИ (ТОНКИЕ) #80 (25 шт/уп.)</t>
  </si>
  <si>
    <t xml:space="preserve"> Союз Мастеров Арт.121115 Лодка/Луна КВАРЦ БЕЗ ВСПЕНКИ (ТОНКИЕ) #80 (50 шт/уп.)</t>
  </si>
  <si>
    <t xml:space="preserve"> Союз Мастеров Арт.121116 Лодка/Луна КВАРЦ БЕЗ ВСПЕНКИ (ТОНКИЕ) #80 (5 шт/уп.)</t>
  </si>
  <si>
    <t xml:space="preserve"> Союз Мастеров Арт.121123 Лодка/Луна КВАРЦ на вспенке #80 (25 шт/уп.)</t>
  </si>
  <si>
    <t xml:space="preserve"> Союз Мастеров Арт.121126 Лодка/Луна КВАРЦ на вспенке #80 (5 шт/уп.)</t>
  </si>
  <si>
    <t xml:space="preserve"> Союз Мастеров 122126 ЕвроЛОНГ КВАРЦ на вспенке #80 (5 шт/уп.)</t>
  </si>
  <si>
    <t xml:space="preserve"> Союз Мастеров 122516 ЕвроЛОНГ СУПЕР ПРОФИ БЕЗ ВСПЕНКИ(ТОНКИЕ) #80 (5 шт/уп.)</t>
  </si>
  <si>
    <t xml:space="preserve"> Союз Мастеров 151521 Лодка/Луна СУПЕР ПРОФИ на вспенке #150 (10 шт/уп.)</t>
  </si>
  <si>
    <t xml:space="preserve"> Союз Мастеров 161111 Лодка/Луна КВАРЦ БЕЗ ВСПЕНКИ (ТОНКИЕ) #180 (10 шт/уп.)</t>
  </si>
  <si>
    <t xml:space="preserve"> Союз Мастеров Арт.122111 ЕвроЛОНГ КВАРЦ БЕЗ ВСПЕНКИ(ТОНКИЕ) #80 (10 шт/уп.)</t>
  </si>
  <si>
    <t xml:space="preserve"> Союз Мастеров Арт.122113 ЕвроЛОНГ КВАРЦ БЕЗ ВСПЕНКИ(ТОНКИЕ) #80 (25 шт/уп.)</t>
  </si>
  <si>
    <t xml:space="preserve"> Союз Мастеров Арт.122115 ЕвроЛОНГ КВАРЦ БЕЗ ВСПЕНКИ(ТОНКИЕ) #80 (50 шт/уп.)</t>
  </si>
  <si>
    <t xml:space="preserve"> Союз Мастеров Арт.122121 ЕвроЛОНГ КВАРЦ на вспенке #80 (10 шт/уп.)</t>
  </si>
  <si>
    <t xml:space="preserve"> Союз Мастеров Арт.122123 ЕвроЛОНГ КВАРЦ на вспенке #80 (25 шт/уп.)</t>
  </si>
  <si>
    <t xml:space="preserve"> Союз Мастеров Арт.122125 ЕвроЛОНГ КВАРЦ на вспенке #80 (50 шт/уп.)</t>
  </si>
  <si>
    <t xml:space="preserve"> Союз Мастеров Арт.122126 ЕвроЛОНГ КВАРЦ на вспенке #80 (5 шт/уп.)</t>
  </si>
  <si>
    <t xml:space="preserve"> Союз Мастеров Арт.131113 Лодка/Луна КВАРЦ БЕЗ ВСПЕНКИ (ТОНКИЕ) #100 (25 шт/уп.)</t>
  </si>
  <si>
    <t xml:space="preserve"> Союз Мастеров Арт.131116 Лодка/Луна КВАРЦ БЕЗ ВСПЕНКИ (ТОНКИЕ) #100 (5 шт/уп.)</t>
  </si>
  <si>
    <t xml:space="preserve"> Союз Мастеров Арт.131123 Лодка/Луна КВАРЦ на вспенке #100 (25 шт/уп.)</t>
  </si>
  <si>
    <t xml:space="preserve"> Союз Мастеров Арт.131125 Лодка/Луна КВАРЦ на вспенке #100 (50 шт/уп.)</t>
  </si>
  <si>
    <t xml:space="preserve"> Союз Мастеров Арт.131126 Лодка/Луна КВАРЦ на вспенке #100 (5 шт/уп.)</t>
  </si>
  <si>
    <t xml:space="preserve"> Союз Мастеров Арт.132111 ЕвроЛОНГ КВАРЦ БЕЗ ВСПЕНКИ(ТОНКИЕ) #100 (10 шт/уп.)</t>
  </si>
  <si>
    <t xml:space="preserve"> Союз Мастеров Арт.132113 ЕвроЛОНГ КВАРЦ БЕЗ ВСПЕНКИ(ТОНКИЕ) #100 (25 шт/уп.)</t>
  </si>
  <si>
    <t xml:space="preserve"> Союз Мастеров Арт.132115 ЕвроЛОНГ КВАРЦ БЕЗ ВСПЕНКИ(ТОНКИЕ) #100 (50 шт/уп.)</t>
  </si>
  <si>
    <t xml:space="preserve"> Союз Мастеров Арт.132116 ЕвроЛОНГ КВАРЦ БЕЗ ВСПЕНКИ(ТОНКИЕ) #100 (5 шт/уп.)</t>
  </si>
  <si>
    <t xml:space="preserve"> Союз Мастеров Арт.132121 ЕвроЛОНГ КВАРЦ на вспенке #100 (10 шт/уп.)</t>
  </si>
  <si>
    <t xml:space="preserve"> Союз Мастеров Арт.132123 ЕвроЛОНГ КВАРЦ на вспенке #100 (25 шт/уп.)</t>
  </si>
  <si>
    <t xml:space="preserve"> Союз Мастеров Арт.132125 ЕвроЛОНГ КВАРЦ на вспенке #100 (50 шт/уп.)</t>
  </si>
  <si>
    <t xml:space="preserve"> Союз Мастеров Арт.132126 ЕвроЛОНГ КВАРЦ на вспенке #100 (5 шт/уп.)</t>
  </si>
  <si>
    <t xml:space="preserve"> Союз Мастеров Арт.151111 Лодка/Луна КВАРЦ БЕЗ ВСПЕНКИ (ТОНКИЕ) #150 (10 шт/уп.)</t>
  </si>
  <si>
    <t xml:space="preserve"> Союз Мастеров Арт.151113 Лодка/Луна КВАРЦ БЕЗ ВСПЕНКИ (ТОНКИЕ) #150 (25 шт/уп.)</t>
  </si>
  <si>
    <t xml:space="preserve"> Союз Мастеров Арт.151115 Лодка/Луна КВАРЦ БЕЗ ВСПЕНКИ (ТОНКИЕ) #150 (50 шт/уп.)</t>
  </si>
  <si>
    <t xml:space="preserve"> Союз Мастеров Арт.151123 Лодка/Луна КВАРЦ на вспенке #150 (25 шт/уп.)</t>
  </si>
  <si>
    <t xml:space="preserve"> Союз Мастеров Арт.152113 ЕвроЛОНГ КВАРЦ БЕЗ ВСПЕНКИ(ТОНКИЕ) #150 (25 шт/уп.)</t>
  </si>
  <si>
    <t xml:space="preserve"> Союз Мастеров Арт.152115 ЕвроЛОНГ КВАРЦ БЕЗ ВСПЕНКИ(ТОНКИЕ) #150 (50 шт/уп.)</t>
  </si>
  <si>
    <t xml:space="preserve"> Союз Мастеров Арт.152125 ЕвроЛОНГ КВАРЦ на вспенке #150 (50 шт/уп.)</t>
  </si>
  <si>
    <t xml:space="preserve"> Союз Мастеров Арт.161113 Лодка/Луна КВАРЦ БЕЗ ВСПЕНКИ (ТОНКИЕ) #180 (25 шт/уп.)</t>
  </si>
  <si>
    <t xml:space="preserve"> Союз Мастеров Арт.161115 Лодка/Луна КВАРЦ БЕЗ ВСПЕНКИ (ТОНКИЕ) #180 (50 шт/уп.)</t>
  </si>
  <si>
    <t xml:space="preserve"> Союз Мастеров Арт.161116 Лодка/Луна КВАРЦ БЕЗ ВСПЕНКИ (ТОНКИЕ) #180 (5 шт/уп.)</t>
  </si>
  <si>
    <t xml:space="preserve"> Союз Мастеров 161121 Лодка/Луна КВАРЦ на вспенке #180 (10 шт/уп.)</t>
  </si>
  <si>
    <t xml:space="preserve"> Союз Мастеров Арт.161123 Лодка/Луна КВАРЦ на вспенке #180 (25 шт/уп.)</t>
  </si>
  <si>
    <t xml:space="preserve"> Союз Мастеров Арт.161125 Лодка/Луна КВАРЦ на вспенке #180 (50 шт/уп.)</t>
  </si>
  <si>
    <t xml:space="preserve"> Союз Мастеров 161126 Лодка/Луна КВАРЦ на вспенке #180 (5 шт/уп.)</t>
  </si>
  <si>
    <t xml:space="preserve"> Союз Мастеров 161523 Лодка/Луна СУПЕР ПРОФИ на вспенке #180 (25 шт/уп.)</t>
  </si>
  <si>
    <t xml:space="preserve"> Союз Мастеров 161525 Лодка/Луна СУПЕР ПРОФИ на вспенке #180 (50 шт/уп.)</t>
  </si>
  <si>
    <t xml:space="preserve"> Союз Мастеров Арт.162113 ЕвроЛОНГ КВАРЦ БЕЗ ВСПЕНКИ(ТОНКИЕ) #180 (25 шт/уп.)</t>
  </si>
  <si>
    <t xml:space="preserve"> Союз Мастеров Арт.162115 ЕвроЛОНГ КВАРЦ БЕЗ ВСПЕНКИ(ТОНКИЕ) #180 (50 шт/уп.)</t>
  </si>
  <si>
    <t xml:space="preserve"> Союз Мастеров Арт.162123 ЕвроЛОНГ КВАРЦ на вспенке #180 (25 шт/уп.)</t>
  </si>
  <si>
    <t xml:space="preserve"> Союз Мастеров 162125 ЕвроЛОНГ КВАРЦ на вспенке #180 (50 шт/уп.)</t>
  </si>
  <si>
    <t xml:space="preserve"> Союз Мастеров 162521 ЕвроЛОНГ СУПЕР ПРОФИ на вспенке #180 (10 шт/уп.)</t>
  </si>
  <si>
    <t xml:space="preserve"> Союз Мастеров 171111 Лодка/Луна КВАРЦ БЕЗ ВСПЕНКИ (ТОНКИЕ) #240 (10 шт/уп.)</t>
  </si>
  <si>
    <t xml:space="preserve"> Союз Мастеров Арт.171115 Лодка/Луна КВАРЦ БЕЗ ВСПЕНКИ (ТОНКИЕ) #240 (50 шт/уп.)</t>
  </si>
  <si>
    <t xml:space="preserve"> Союз Мастеров Арт.171116 Лодка/Луна КВАРЦ БЕЗ ВСПЕНКИ (ТОНКИЕ) #240 (5 шт/уп.)</t>
  </si>
  <si>
    <t xml:space="preserve"> Союз Мастеров 171121 Лодка/Луна КВАРЦ на вспенке #240 (10 шт/уп.)</t>
  </si>
  <si>
    <t xml:space="preserve"> Союз Мастеров Арт.171123 Лодка/Луна КВАРЦ на вспенке #240 (25 шт/уп.)</t>
  </si>
  <si>
    <t xml:space="preserve"> Союз Мастеров Арт.171125 Лодка/Луна КВАРЦ на вспенке #240 (50 шт/уп.)</t>
  </si>
  <si>
    <t xml:space="preserve"> Союз Мастеров 171126 Лодка/Луна КВАРЦ на вспенке #240 (5 шт/уп.)</t>
  </si>
  <si>
    <t xml:space="preserve"> Союз Мастеров Арт.172111 ЕвроЛОНГ КВАРЦ БЕЗ ВСПЕНКИ(ТОНКИЕ) #240 (10 шт/уп.)</t>
  </si>
  <si>
    <t xml:space="preserve"> Союз Мастеров 172116 ЕвроЛОНГ КВАРЦ БЕЗ ВСПЕНКИ(ТОНКИЕ) #240 (5 шт/уп.)</t>
  </si>
  <si>
    <t xml:space="preserve"> Союз Мастеров 172121 ЕвроЛОНГ КВАРЦ на вспенке #240 (10 шт/уп.)</t>
  </si>
  <si>
    <t xml:space="preserve"> Союз Мастеров 172126 ЕвроЛОНГ КВАРЦ на вспенке #240 (5 шт/уп.)</t>
  </si>
  <si>
    <t xml:space="preserve"> Союз Мастеров Арт.172113 ЕвроЛОНГ КВАРЦ БЕЗ ВСПЕНКИ(ТОНКИЕ) #240 (25 шт/уп.)</t>
  </si>
  <si>
    <t xml:space="preserve"> Союз Мастеров Арт.172115 ЕвроЛОНГ КВАРЦ БЕЗ ВСПЕНКИ(ТОНКИЕ) #240 (50 шт/уп.)</t>
  </si>
  <si>
    <t xml:space="preserve"> Союз Мастеров Арт.172123 ЕвроЛОНГ КВАРЦ на вспенке #240 (25 шт/уп.)</t>
  </si>
  <si>
    <t>При покупке 50 шт. файлов одного вида, пластиковая основа прилагается в подарок данного вида</t>
  </si>
  <si>
    <t>Дотсы</t>
  </si>
  <si>
    <t>Дотсы (набор 5 штук)</t>
  </si>
  <si>
    <t>Помпы</t>
  </si>
  <si>
    <t>Помпа</t>
  </si>
  <si>
    <t>Зажимы, накладки</t>
  </si>
  <si>
    <t>Силиконовые колпачки для ногтей 5 шт.</t>
  </si>
  <si>
    <t>Зажимы набор 5 шт. для ног</t>
  </si>
  <si>
    <t>Салфетки, разделители</t>
  </si>
  <si>
    <t>Контейнер для салфеток</t>
  </si>
  <si>
    <t>Cалфетки для снятия шеллака (упаковка 1000 шт.) разноцветные</t>
  </si>
  <si>
    <t>Cалфетки для снятия шеллака (упаковка 1000 шт.) твердые</t>
  </si>
  <si>
    <t>Cалфетки для снятия шеллака (упаковка 1000 шт.) мягкие</t>
  </si>
  <si>
    <t xml:space="preserve">Безворсовые салфетки OPI, 325шт
</t>
  </si>
  <si>
    <t>РАЗДЕЛИТЕЛИ ПАЛЬЦЕВ НОГ ДЛЯ ПЕДИКЮРА 50 пар</t>
  </si>
  <si>
    <t>Разделитель для пальцев 20 пар в уп.</t>
  </si>
  <si>
    <t>РАЗДЕЛИТЕЛИ ПАЛЬЦЕВ НОГ ДЛЯ ПЕДИКЮРА (1 пара) силкиновые многоразовые</t>
  </si>
  <si>
    <t>Салфетки безворсовые для маникюра в рулоне 18 м</t>
  </si>
  <si>
    <t>Палитры, фотофоны, книжки для записи</t>
  </si>
  <si>
    <t>Цветовая палитра «складной веер» на кольце</t>
  </si>
  <si>
    <t>Цветовая палитра «складной веер» на кольце натуральная, форма острая "стилет"</t>
  </si>
  <si>
    <t>Цветовая палитра «складной веер» на кольце прозрачная, форма острая "стилет"</t>
  </si>
  <si>
    <t>Цветовая палитра «складной веер» на кольце "миндалевидная"</t>
  </si>
  <si>
    <t>Цветовая палитра «ромашка» (в упаковке 10 шт.)</t>
  </si>
  <si>
    <t>Палитра «книжка» на магнитах на 120 цветов c типсами</t>
  </si>
  <si>
    <t>ФОТОФОН ВИНИЛОВЫЙ MILLIART NAILS 30*42 СМ (фото на сайте)</t>
  </si>
  <si>
    <t xml:space="preserve">"КЛИЕНТСКАЯ БАЗА" ДЛЯ ЗАПИСИ КОНТАКТОВ </t>
  </si>
  <si>
    <t xml:space="preserve">ЕЖЕДНЕВНИК МАСТЕРА </t>
  </si>
  <si>
    <t>Типсы на кольце 50 шт (колечки на флакон)</t>
  </si>
  <si>
    <t>ДИСПЛЕЙ ДОРОЖКА ПАЛЕТКА ДЛЯ ЛАКОВ</t>
  </si>
  <si>
    <t>Цветовая палитра «складной веер» на кольце черная</t>
  </si>
  <si>
    <t>Крафт пакеты</t>
  </si>
  <si>
    <t>Крафт-пакеты для стерилизации инструментов 100*200 мм (100 шт./уп.)(КлиниПак) (10 шт/кор)</t>
  </si>
  <si>
    <t>Крафт-пакеты для стерилизации инструментов 75*150 мм (100 шт./уп.)(КлиниПак) (20 шт/кор)</t>
  </si>
  <si>
    <t>Крафт-пакеты для стерилизации инструментов 75*150 мм (100 шт./уп.)(КлиниПак) белые (20 шт/кор)</t>
  </si>
  <si>
    <t>Крафт-пакеты для стерилизации инструментов 100*200 мм (100 шт./уп.)(КлиниПак) белые (10 шт/кор)</t>
  </si>
  <si>
    <t xml:space="preserve">Крафт-пакеты для стерилизации инструментов Медтест 50*170 (100 шт в уп.) одноразка </t>
  </si>
  <si>
    <t>Крафт-пакеты для стерилизации инструментов Медтест 75*150 (100 шт в уп.) одноразка</t>
  </si>
  <si>
    <t>Крафт-пакеты для стерилизации инструментов Медтест 100*200 (100 шт в уп.) одноразка</t>
  </si>
  <si>
    <t>Крафт-пакеты для стерилизации инструментов Медтест 100*250 (100 шт в уп.) одноразка</t>
  </si>
  <si>
    <t>Крафт-пакеты для стерилизации инструментов Медтест 115*200 (100 шт в уп.) одноразка</t>
  </si>
  <si>
    <t>Крафт-пакеты для стерилизации инструментов Медтест  60*100 (100 шт в уп.) одноразка</t>
  </si>
  <si>
    <t>Крафт-пакеты для стерилизации инструментов Медтест 50*170 (100 шт в уп.) белые одноразка</t>
  </si>
  <si>
    <t>'Крафт-пакеты для стерилизации инструментов Медтест 75*150 (100 шт в уп.) белые одноразка</t>
  </si>
  <si>
    <t>'Крафт-пакеты для стерилизации инструментов Медтест 100*200 (100 шт в уп.) белые одноразка</t>
  </si>
  <si>
    <t>'Крафт-пакеты для стерилизации инструментов Медтест 115*200 (100 шт в уп.) белые одноразка</t>
  </si>
  <si>
    <t>'Крафт-пакеты для стерилизации инструментов Медтест 60*100 (100 шт в уп.)комбинированные (бумага/пленка)</t>
  </si>
  <si>
    <t>'Крафт-пакеты для стерилизации инструментов Медтест 75*200 (100 шт в уп.)комбинированные (бумага/пленка)</t>
  </si>
  <si>
    <t xml:space="preserve"> Крафт-пакет STERITIMER комбинированный плоский 100*200 (100 шт в уп.) (20 шт/кор)</t>
  </si>
  <si>
    <t xml:space="preserve"> Крафт-пакет STERITIMER комбинированный плоский 60*100 (100 шт в уп.) (50 шт/кор)</t>
  </si>
  <si>
    <t xml:space="preserve"> Крафт-пакет STERITIMER комбинированный плоский 75*150 (100 шт в уп.) (50 шт/кор)</t>
  </si>
  <si>
    <t>Фольга для маникюра</t>
  </si>
  <si>
    <t>Фольга для снятия шеллака "ALUMINUM", в рулоне 25 метров</t>
  </si>
  <si>
    <t>Бокс для стерилизации инструментов</t>
  </si>
  <si>
    <t>Кейс для инструментов</t>
  </si>
  <si>
    <t>Кейс из экокожи</t>
  </si>
  <si>
    <t>Другие расходники</t>
  </si>
  <si>
    <t>Апельсиновые палочки 10см 100 шт</t>
  </si>
  <si>
    <r>
      <rPr>
        <sz val="11"/>
        <color rgb="FF000000"/>
        <rFont val="Arial Cyr"/>
        <charset val="134"/>
      </rPr>
      <t xml:space="preserve">Апельсиновые палочки 10см 100 шт пластик </t>
    </r>
    <r>
      <rPr>
        <sz val="11"/>
        <color rgb="FFFF0000"/>
        <rFont val="Arial Cyr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</si>
  <si>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Голубые M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</si>
  <si>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Голубые S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</si>
  <si>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Розовые M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</si>
  <si>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Розовые S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</si>
  <si>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Розовые XS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</si>
  <si>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Черные L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</si>
  <si>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Черные M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</si>
  <si>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rFont val="Helvetica Neue"/>
        <charset val="204"/>
        <scheme val="minor"/>
      </rPr>
      <t xml:space="preserve"> Mercator Medical Черные S 50 пар/уп.(3,5 гр.) </t>
    </r>
    <r>
      <rPr>
        <sz val="11"/>
        <color indexed="10"/>
        <rFont val="Calibri"/>
        <family val="2"/>
        <charset val="204"/>
      </rPr>
      <t>Новинка!!!</t>
    </r>
  </si>
  <si>
    <t>ViniMAX Прозрачные S 50 пар/уп.(4,5 гр.) (виниловые)</t>
  </si>
  <si>
    <t>ViniMAX  Прозрачные L 50 пар/уп.(4,5 гр.)(виниловые)</t>
  </si>
  <si>
    <t>ViniMAX  Прозрачные M 50 пар/уп.(4,5 гр.)(виниловые)</t>
  </si>
  <si>
    <t>MiniMax Перчатки Латексные ОПУДРЕННЫЕ L 50 пар/уп.(5 гр.)</t>
  </si>
  <si>
    <t xml:space="preserve">MiniMax Перчатки Латексные ОПУДРЕННЫЕ M 50 пар/уп.(5 гр.) </t>
  </si>
  <si>
    <t xml:space="preserve">MiniMax Перчатки Латексные ОПУДРЕННЫЕ S 50 пар/уп.(5 гр.) </t>
  </si>
  <si>
    <t>Перчатки WallyPlastic (нитрил-винил) Голубые L 50 пар/уп.(3,5 гр.)</t>
  </si>
  <si>
    <t xml:space="preserve"> Перчатки WallyPlastic (нитрил-винил)Голубые M 50 пар/уп.(3,5 гр.)</t>
  </si>
  <si>
    <t>Перчатки WallyPlastic (нитрил-винил) Голубые S 50 пар/уп.(3,5 гр.)</t>
  </si>
  <si>
    <t>Перчатки WallyPlastic (нитрил-винил) Голубые XS 50 пар/уп.(3,5 гр.)</t>
  </si>
  <si>
    <t>Перчатки WallyPlastic (нитрил-винил) Черные L 50 пар/уп.(3,5 гр.)</t>
  </si>
  <si>
    <t>Перчатки WallyPlastic (нитрил-винил) Черные M 50 пар/уп.(3,5 гр.)</t>
  </si>
  <si>
    <t>Перчатки WallyPlastic (нитрил-винил) Черные S 50 пар/уп.(3,5 гр.)</t>
  </si>
  <si>
    <t>Перчатки WallyPlastic (нитрил-винил) Черные XS 50 пар/уп.(3,5 гр.)</t>
  </si>
  <si>
    <t>Перчатки WallyPlastic (нитрил-винил) Черные XL 50 пар/уп.(3,5 гр.)</t>
  </si>
  <si>
    <t>Перчатки WallyPlastic (нитрил-винил) Розовые M 50 пар/уп.(3,5 гр.)</t>
  </si>
  <si>
    <t>Перчатки WallyPlastic (нитрил-винил) Розовые S 50 пар/уп.(3,5 гр.)</t>
  </si>
  <si>
    <t>Перчатки WallyPlastic (нитрил-винил) Розовые XS 50 пар/уп.(3,5 гр.)</t>
  </si>
  <si>
    <t>ПЕРЧАТКИ нитриловые белые, 50 пар, размер M Nitrimax</t>
  </si>
  <si>
    <t>ПЕРЧАТКИ нитриловые красные, 50 пар, размер S Nitrimax</t>
  </si>
  <si>
    <t>ПЕРЧАТКИ нитриловые красные, 50 пар, размер M Nitrimax</t>
  </si>
  <si>
    <t>ПЕРЧАТКИ нитриловые розовые, 50 пар, размер S Nitrimax</t>
  </si>
  <si>
    <t>ПЕРЧАТКИ нитриловые розовые, 50 пар, размер M Nitrimax</t>
  </si>
  <si>
    <t>ПЕРЧАТКИ нитриловые фуксия, 50 пар, размер S Nitrimax</t>
  </si>
  <si>
    <t>ПЕРЧАТКИ нитриловые фуксия, 50 пар, размер M Nitrimax</t>
  </si>
  <si>
    <t>ПЕРЧАТКИ нитриловые фиолетовые, 50 пар, размер M Nitrimax</t>
  </si>
  <si>
    <t>ПЕРЧАТКИ нитриловые черные ПЛОТНЫЕ, 50 пар, размер S Nitrimax</t>
  </si>
  <si>
    <t>ПЕРЧАТКИ нитриловые черные, 50 пар, размер M Nitrimax</t>
  </si>
  <si>
    <t>ПЕРЧАТКИ нитриловые черные, 50 пар, размер L Nitrimax</t>
  </si>
  <si>
    <t>ПЕРЧАТКИ нитриловые черные, 50 пар, размер XL Nitrimax</t>
  </si>
  <si>
    <t xml:space="preserve"> Benovy  прозрачные S 50 пар/уп. (3,5 гр.) (виниловые)</t>
  </si>
  <si>
    <t xml:space="preserve"> Benovy  прозрачные M 50 пар/уп. (3,5 гр.) (виниловые)</t>
  </si>
  <si>
    <t xml:space="preserve"> Benovy  прозрачные L 50 пар/уп. (3,5 гр.) (виниловые)</t>
  </si>
  <si>
    <t xml:space="preserve"> Benovy  Голубые S 50 пар/уп. (3 гр.) (нитрил)</t>
  </si>
  <si>
    <t xml:space="preserve"> Benovy  Голубые XS 50 пар/уп. (3,5 гр.) (нитрил)</t>
  </si>
  <si>
    <t xml:space="preserve"> Benovy  Розовые S 50 пар/уп. (3,5 гр.) (нитрил)</t>
  </si>
  <si>
    <t xml:space="preserve"> Benovy  Сиреневые M 50 пар/уп. (3,5 гр.) (нитрил)</t>
  </si>
  <si>
    <t xml:space="preserve"> Benovy  Сиреневые S 50 пар/уп. (3,5 гр.) (нитрил)</t>
  </si>
  <si>
    <t>Маска медицинская трехслойная одноразовая нестерильная "голубая " (50 шт/уп)</t>
  </si>
  <si>
    <t>Маска медицинская трехслойная одноразовая нестерильная "черная " (50 шт/уп)</t>
  </si>
  <si>
    <r>
      <rPr>
        <sz val="11"/>
        <color rgb="FF000000"/>
        <rFont val="Helvetica Neue"/>
        <charset val="204"/>
        <scheme val="minor"/>
      </rPr>
      <t xml:space="preserve">Маска медицинская трехслойная одноразовая нестерильная "фиолетовая " (50 шт/уп)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</si>
  <si>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Маска медицинская трехслойная одноразовая нестерильная "розовая " (50 шт/уп)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</si>
  <si>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Маска медицинская трехслойная одноразовая нестерильная "белая " (50 шт/уп) </t>
    </r>
    <r>
      <rPr>
        <sz val="11"/>
        <color indexed="10"/>
        <rFont val="Calibri"/>
        <family val="2"/>
        <charset val="204"/>
      </rPr>
      <t>новинка!!!</t>
    </r>
  </si>
  <si>
    <t>Очки защитные</t>
  </si>
  <si>
    <t>Тапочки Розовые (Эконом)  5 мм 25 пар в уп.</t>
  </si>
  <si>
    <t>Тапочки Белые (Эконом)  5 мм 25 пар в уп.</t>
  </si>
  <si>
    <t>Шапочка одноразовая, 50 шт. (белый, черный, голубой, розовый)</t>
  </si>
  <si>
    <t xml:space="preserve"> Салфетки Россия в рулоне (без втулки) ГОЛУБЫЕ , одноразовые СМС 17 г/м2 40*40 см, 200 шт в рулоне</t>
  </si>
  <si>
    <t xml:space="preserve"> Салфетки Россия в рулоне (без втулки) ГОЛУБЫЕ , одноразовые СМС 17 г/м2 40*60 см, 200 шт в рулоне</t>
  </si>
  <si>
    <t xml:space="preserve"> Салфетки Россия в сложение одноразовые Спанлейс 40 г/м2 10*10 см, 100 шт в уп.</t>
  </si>
  <si>
    <t>Салфетки в рулоне (без втулки) одноразовые Спанлейс 40 г/м2 20*20 см, 100 шт в рулоне</t>
  </si>
  <si>
    <t xml:space="preserve"> Салфетки Россия в рулоне (без втулки) одноразовые Спанлейс 40 г/м2 20*30 см, 100 шт в рулоне</t>
  </si>
  <si>
    <t>в рулоне (без втулки) одноразовые Спанлейс 40 г/м2 30*30 см, 100 шт в рулоне</t>
  </si>
  <si>
    <t>в рулоне (без втулки) одноразовые Спанлейс 40 г/м2 30*40 см, 100 шт в рулоне</t>
  </si>
  <si>
    <t xml:space="preserve"> Салфетки Россия в сложение одноразовые Спанлейс 40 г/м2 20*20 см, 100 шт в уп.</t>
  </si>
  <si>
    <t xml:space="preserve"> Салфетки Россия в сложение одноразовые Спанлейс 40 г/м2 30*40 см, 100 шт в уп.</t>
  </si>
  <si>
    <t>Полотенце в сложение одноразовые Спанлейс 38 г/м2 35*70 см, 50 шт в уп.</t>
  </si>
  <si>
    <t>Полотенце в сложение одноразовые Спанлейс 38 г/м2 45*90 см, 50 шт в уп.</t>
  </si>
  <si>
    <t>Простыни одноразовые нестерильные из нетканого материала "СМС" 70*200, 15 гр/м2 (БЕЛЫЕ) 100 шт/уп.</t>
  </si>
  <si>
    <t>Простыни одноразовые нестерильные из нетканого материала "СМС" 70*200, 17 гр/м2 (Голубые) 100 шт/уп.</t>
  </si>
  <si>
    <t>Простыни одноразовые нестерильные из нетканого материала "СМС" 70*200, 20 гр/м2 (Белые) 50 шт/уп.</t>
  </si>
  <si>
    <t>Простыни одноразовые нестерильные из нетканого материала "СМС" 70*200, 20 гр/м2 (Голубые) 50 шт/уп.</t>
  </si>
  <si>
    <r>
      <rPr>
        <sz val="11"/>
        <color rgb="FF000000"/>
        <rFont val="Helvetica Neue"/>
        <charset val="204"/>
        <scheme val="minor"/>
      </rPr>
      <t xml:space="preserve">Простыни Россия Полиэтиленовые в сложении 160*200 (20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</si>
  <si>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Простыни Россия Полиэтиленовые в сложении 200*200 (20 шт в уп) </t>
    </r>
    <r>
      <rPr>
        <sz val="11"/>
        <color indexed="10"/>
        <rFont val="Calibri"/>
        <family val="2"/>
        <charset val="204"/>
      </rPr>
      <t>новинка!!!</t>
    </r>
  </si>
  <si>
    <t>Простыни одноразовые нестерильные из нетканого материала "СПАНБОНД" 70*200, 10 гр/м2 (ЧЕРНЫЕ) 100 шт/уп.</t>
  </si>
  <si>
    <t>Пакет педикюрный "Плотный" Полиэтиленовый ( прозрачный) 50*70 см, 100 шт в уп.</t>
  </si>
  <si>
    <t>Пакет педикюрный "Эконом" Полиэтиленовый ( прозрачный) 50*70 см, 100 шт в уп.</t>
  </si>
  <si>
    <t>ФАРТУКИ</t>
  </si>
  <si>
    <r>
      <rPr>
        <sz val="11"/>
        <color rgb="FF000000"/>
        <rFont val="Helvetica Neue"/>
        <charset val="204"/>
        <scheme val="minor"/>
      </rPr>
      <t xml:space="preserve">Фартук  Полиэтиленовый "Желтый"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</si>
  <si>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 Фартук  Полиэтиленовый "Красный"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</si>
  <si>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Фартук  Полиэтиленовый "Оранжевый"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</si>
  <si>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Фартук  Полиэтиленовый "Прозрачный"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</si>
  <si>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Фартук  Полиэтиленовый "Салатовый"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</si>
  <si>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Фартук Полиэтиленовый "Серебро"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</si>
  <si>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Фартук Полиэтиленовый "Сиреневый"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</si>
  <si>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Фартук Полиэтиленовый "Чёрный" 80*120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</si>
  <si>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6"/>
        <color indexed="8"/>
        <rFont val="Calibri"/>
        <family val="2"/>
        <charset val="204"/>
      </rPr>
      <t>ПЕНЬЮАРЫ</t>
    </r>
  </si>
  <si>
    <r>
      <rPr>
        <sz val="11"/>
        <color rgb="FF000000"/>
        <rFont val="Helvetica Neue"/>
        <charset val="204"/>
        <scheme val="minor"/>
      </rPr>
      <t xml:space="preserve"> Пеньюар  Полиэтиленовый "Желтый"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</si>
  <si>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 Пеньюар  Полиэтиленовый "Желтый"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</si>
  <si>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"Красный"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</si>
  <si>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"Красный"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</si>
  <si>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>Пеньюар  Полиэтиленовый "Прозрачный" 100*160 см (50 шт в уп)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</si>
  <si>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"Прозрачный"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</si>
  <si>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Полиэтиленовый "Розовый"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</si>
  <si>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"Розовый"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</si>
  <si>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 Пеньюар  Полиэтиленовый "Салатовый"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</si>
  <si>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"Салатовый"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</si>
  <si>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>Пеньюар  Полиэтиленовый "Серебро" 100*160 см (50 шт в уп)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</si>
  <si>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"Серебро"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</si>
  <si>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"Синий"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</si>
  <si>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>Пеньюар Полиэтиленовый "Синий" 120*160 см (50 шт в уп)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</si>
  <si>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Полиэтиленовый "Фиолетовый"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</si>
  <si>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"Фиолетовый"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</si>
  <si>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"Чёрный" 100*160 см (50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</si>
  <si>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Пеньюар  Полиэтиленовый "Чёрный" 120*160 см (50 шт в уп) </t>
    </r>
    <r>
      <rPr>
        <sz val="11"/>
        <color indexed="10"/>
        <rFont val="Calibri"/>
        <family val="2"/>
        <charset val="204"/>
      </rPr>
      <t>новинка!!!</t>
    </r>
  </si>
  <si>
    <t>ПЕЛЕРИНА</t>
  </si>
  <si>
    <r>
      <rPr>
        <sz val="11"/>
        <color rgb="FF000000"/>
        <rFont val="Helvetica Neue"/>
        <charset val="204"/>
        <scheme val="minor"/>
      </rPr>
      <t xml:space="preserve">Пелерина Россия Полиэтиленовая "Прозрачная" R-40 (50 шт в уп.) </t>
    </r>
    <r>
      <rPr>
        <sz val="11"/>
        <color indexed="10"/>
        <rFont val="Calibri"/>
        <family val="2"/>
        <charset val="204"/>
      </rPr>
      <t>новинка!!!</t>
    </r>
  </si>
  <si>
    <t>коврик ламинированный</t>
  </si>
  <si>
    <r>
      <rPr>
        <sz val="11"/>
        <color rgb="FF000000"/>
        <rFont val="Helvetica Neue"/>
        <charset val="204"/>
        <scheme val="minor"/>
      </rPr>
      <t xml:space="preserve">Коврик Россия Спанбонд ламинированный (Белый) 40*40 (50 шт в уп) </t>
    </r>
    <r>
      <rPr>
        <sz val="11"/>
        <color indexed="10"/>
        <rFont val="Calibri"/>
        <family val="2"/>
        <charset val="204"/>
      </rPr>
      <t>новинка!!!</t>
    </r>
  </si>
  <si>
    <t>воротнички</t>
  </si>
  <si>
    <r>
      <rPr>
        <sz val="11"/>
        <color rgb="FF000000"/>
        <rFont val="Helvetica Neue"/>
        <charset val="204"/>
        <scheme val="minor"/>
      </rPr>
      <t xml:space="preserve">Воротнички Россия Спанлейс Одноразовые 7*40 (100 шт в уп) </t>
    </r>
    <r>
      <rPr>
        <sz val="11"/>
        <color indexed="10"/>
        <rFont val="Calibri"/>
        <family val="2"/>
        <charset val="204"/>
      </rPr>
      <t>новинка!!!</t>
    </r>
  </si>
  <si>
    <r>
      <rPr>
        <sz val="11"/>
        <color rgb="FF000000"/>
        <rFont val="Helvetica Neue"/>
        <charset val="204"/>
        <scheme val="minor"/>
      </rPr>
      <t xml:space="preserve">Воротнички Бумажные с перфорацией на липучке 100 шт в рулоне (5 рулонов в уп.) </t>
    </r>
    <r>
      <rPr>
        <sz val="11"/>
        <color indexed="10"/>
        <rFont val="Calibri"/>
        <family val="2"/>
        <charset val="204"/>
      </rPr>
      <t>новинка!!!</t>
    </r>
  </si>
  <si>
    <t>Подставки под лаки</t>
  </si>
  <si>
    <t>Подставка под лаки 31*10*8,5 см</t>
  </si>
  <si>
    <t>Подставка под лаки 31*14*12,5 см</t>
  </si>
  <si>
    <t>Подставка под лаки 31*19*16 см</t>
  </si>
  <si>
    <t>Магнит «кошачий глаз»</t>
  </si>
  <si>
    <t>Магнит двойной «кошачий глаз»</t>
  </si>
  <si>
    <t>Магнитная ручка-дотц</t>
  </si>
  <si>
    <t>Магнит «кошачий глаз» 5d</t>
  </si>
  <si>
    <t>Магнит «кошачий глаз» 3d</t>
  </si>
  <si>
    <t>Щеточка</t>
  </si>
  <si>
    <t>Щетки для пыли (цвета различные) маленькая</t>
  </si>
  <si>
    <t>Щетка для удаление пыли (большая)</t>
  </si>
  <si>
    <t>Щетка для удаление пыли(круглая с ручкой)</t>
  </si>
  <si>
    <r>
      <rPr>
        <sz val="11"/>
        <color rgb="FF000000"/>
        <rFont val="Helvetica Neue"/>
        <charset val="204"/>
        <scheme val="minor"/>
      </rPr>
      <t xml:space="preserve">Щетка для удаление пыли (на клейкой основе)3.5см*2,5см*0,5см 100 шт в уп     </t>
    </r>
    <r>
      <rPr>
        <sz val="11"/>
        <color indexed="10"/>
        <rFont val="Calibri"/>
        <family val="2"/>
        <charset val="204"/>
      </rPr>
      <t>новинка!!!!</t>
    </r>
  </si>
  <si>
    <t>Маникюрные подставки для рук</t>
  </si>
  <si>
    <t>Подушки (цвета различные)</t>
  </si>
  <si>
    <t>Подставка для рук пластиковая</t>
  </si>
  <si>
    <t>Подставка под лампу деревянная малая</t>
  </si>
  <si>
    <t>Подставка под лампу деревянная большая</t>
  </si>
  <si>
    <t>Сопутствующие товары для стерилизации</t>
  </si>
  <si>
    <t>Журнал контроля работы стерилизаторов воздушного, парового (автоклава)</t>
  </si>
  <si>
    <t xml:space="preserve">Журнал учета качества предстерелизацонной обработки </t>
  </si>
  <si>
    <t>Журнал учета проведения генеральных уборок</t>
  </si>
  <si>
    <r>
      <rPr>
        <sz val="11"/>
        <color rgb="FF000000"/>
        <rFont val="Calibri"/>
        <family val="2"/>
        <charset val="204"/>
      </rPr>
      <t xml:space="preserve">Индикатор химический для контроля процессов воздушной стерилизации, многопеременный "СТЕРИМАГ-В-09/в 180°С/60 мин" (500 шт) </t>
    </r>
    <r>
      <rPr>
        <sz val="11"/>
        <color rgb="FFFF0000"/>
        <rFont val="Calibri"/>
        <family val="2"/>
        <charset val="204"/>
      </rPr>
      <t>(кратно 10 уп.)</t>
    </r>
  </si>
  <si>
    <t>Индикатор химический для контроля воздушной стерилизации ИКВС- "Медтест"  - 180/60 (500 шт) (Кратно 10 уп.)</t>
  </si>
  <si>
    <t>Слайдер для дизайна</t>
  </si>
  <si>
    <t>Слайдер для дизайна золото</t>
  </si>
  <si>
    <t>Слайдер для дизайна серебро</t>
  </si>
  <si>
    <t>Слайдер для дизайна цветной</t>
  </si>
  <si>
    <t>Полоски для ногтей золото</t>
  </si>
  <si>
    <t>Полоски для ногтей серебро</t>
  </si>
  <si>
    <t>Полоски для ногтей белый</t>
  </si>
  <si>
    <t>Полоски для ногтей черный</t>
  </si>
  <si>
    <t>Набор для начинающих мастеров маникюра</t>
  </si>
  <si>
    <t>Набор для начинающих мастеров маникюра!</t>
  </si>
  <si>
    <t>Серебряный лак для ногтей</t>
  </si>
  <si>
    <t>серебро лак для ногтей</t>
  </si>
  <si>
    <t>серебро лак для ногтей (база)</t>
  </si>
  <si>
    <t>Для дизайна</t>
  </si>
  <si>
    <t>Гель с сухоцветами №1</t>
  </si>
  <si>
    <t>Гель с сухоцветами №2</t>
  </si>
  <si>
    <t>Гель с сухоцветами №3</t>
  </si>
  <si>
    <t>Гель с сухоцветами №4</t>
  </si>
  <si>
    <t>неон паутинка</t>
  </si>
  <si>
    <t>Гель с сухоцветами starlet</t>
  </si>
  <si>
    <t>РАКУШКИ (12 ЦВЕТОВ)</t>
  </si>
  <si>
    <t>Гель с блестками 8 мл №015</t>
  </si>
  <si>
    <t>Гель с блестками 8 мл №027</t>
  </si>
  <si>
    <t>Гель с блестками 8 мл №030</t>
  </si>
  <si>
    <t>Гель с блестками 8 мл №041</t>
  </si>
  <si>
    <t>Гель с блестками 8 мл №048</t>
  </si>
  <si>
    <t>Гель с блестками 8 мл №051</t>
  </si>
  <si>
    <t>Гель с блестками 8 мл №060</t>
  </si>
  <si>
    <t>Набор 12 шт «камифубики»</t>
  </si>
  <si>
    <t>Набор «фольга» для дизайна серебро-золото 12 шт</t>
  </si>
  <si>
    <t>Набор «битое стекло» 12 шт</t>
  </si>
  <si>
    <t>Дизайн "битое стекло" в ленте</t>
  </si>
  <si>
    <t>Набор «бархат» 12 шт</t>
  </si>
  <si>
    <t>Набор камней для дизайна 12 шт №1</t>
  </si>
  <si>
    <t>Набор камней для дизайна 12 шт №2</t>
  </si>
  <si>
    <t>Набор камней для дизайна 12 шт №3</t>
  </si>
  <si>
    <t>Набор камней для дизайна 12 шт №4</t>
  </si>
  <si>
    <t>Набор камней для дизайна 12 шт №5</t>
  </si>
  <si>
    <t>Набор камней для дизайна 12 шт №6</t>
  </si>
  <si>
    <t>Набор камней для дизайна 12 шт №7</t>
  </si>
  <si>
    <t>Набор камней для дизайна 12 шт №8</t>
  </si>
  <si>
    <t>Набор камней для дизайна 12 шт №9</t>
  </si>
  <si>
    <t>Набор камней для дизайна 12 шт №10</t>
  </si>
  <si>
    <t>Стразы разных цветов размер 1,5мм*2мм 12 шт</t>
  </si>
  <si>
    <t>Бульонки набор 12 цветов</t>
  </si>
  <si>
    <t>Шикарный набор «Мокко» градиент» (включает спонжи) 12 цветов</t>
  </si>
  <si>
    <t>Светящийся в темноте порошок (разные цвета)</t>
  </si>
  <si>
    <t>"Карусель" цветы для дизайна</t>
  </si>
  <si>
    <t>Дизайн «чешуя»</t>
  </si>
  <si>
    <t>Краска для рисования EZflow (набор 12 цветов)</t>
  </si>
  <si>
    <t xml:space="preserve">"Карусель" из страз разных размеров </t>
  </si>
  <si>
    <t>Набор для дизайна желтый</t>
  </si>
  <si>
    <t>Набор для дизайна  золото</t>
  </si>
  <si>
    <t>Набор для дизайна  серебро</t>
  </si>
  <si>
    <t>Пигмент для акрила (набор 12 цветов)</t>
  </si>
  <si>
    <t>Баночки для страз 12 шт</t>
  </si>
  <si>
    <t xml:space="preserve">Каруселька для страз </t>
  </si>
  <si>
    <t>Стразы (1 пакет 1440 шт) №3 прозрачные</t>
  </si>
  <si>
    <t>Стразы (1 пакет 1440 шт) №3 голография</t>
  </si>
  <si>
    <t>Стразы (1 пакет 1440 шт) №4 прозрачные</t>
  </si>
  <si>
    <t>Стразы (1 пакет 1440 шт) №4 голография</t>
  </si>
  <si>
    <t>Стразы (1 пакет 1440 шт) №6 голография</t>
  </si>
  <si>
    <t>Стразы (1 пакет 1440 шт) №10 голография</t>
  </si>
  <si>
    <t>Стразы (1 пакет 1440 шт) №10 прозрачные</t>
  </si>
  <si>
    <t>Стразы (1 пакет 1440 шт) микс из разных размеров прозрачные</t>
  </si>
  <si>
    <t>Стразы (1 пакет 1440 шт) микс из разных размеров голография</t>
  </si>
  <si>
    <t>Стразы (1 пакет 1440 шт) микс из разных размеров и цветов</t>
  </si>
  <si>
    <t>Стразы микс из разных размеров красные</t>
  </si>
  <si>
    <t>Стразы микс из разных размеров синие</t>
  </si>
  <si>
    <t>Стразы микс из разных размеров золотые</t>
  </si>
  <si>
    <t>"Карусели" со стразами различные наборы №1</t>
  </si>
  <si>
    <t>"Карусели" со стразами различные наборы №2</t>
  </si>
  <si>
    <t>"Карусели" со стразами различные наборы №3</t>
  </si>
  <si>
    <t>"Карусели" со стразами различные наборы №4</t>
  </si>
  <si>
    <t>"Карусели" со стразами различные наборы №5</t>
  </si>
  <si>
    <t>"Карусели" со стразами различные наборы №6</t>
  </si>
  <si>
    <t>"Карусели" со стразами различные наборы №7</t>
  </si>
  <si>
    <t>"Карусели" со стразами различные наборы №8</t>
  </si>
  <si>
    <t>"Карусели" со стразами различные наборы №9</t>
  </si>
  <si>
    <t>"Карусели" со стразами различные наборы №10</t>
  </si>
  <si>
    <t>"Карусели" со стразами различные наборы №11</t>
  </si>
  <si>
    <t>"Карусели" со стразами различные наборы №12</t>
  </si>
  <si>
    <t>"Карусели" со стразами различные наборы №13</t>
  </si>
  <si>
    <t>Ручка для рисования на ногтях (цвета различные)</t>
  </si>
  <si>
    <t>Дизайн наклейки "волны" для ногтей</t>
  </si>
  <si>
    <t>Блестки набор 12 цветов</t>
  </si>
  <si>
    <t xml:space="preserve">Набор для дизайна "кристалл" </t>
  </si>
  <si>
    <t>Карандаш для страз</t>
  </si>
  <si>
    <t>Перо для градиента (аэропуффинг)</t>
  </si>
  <si>
    <t>Зеркальная втирка серебро</t>
  </si>
  <si>
    <t>Пиксики (упаковка 1140 шт.) прозрачный</t>
  </si>
  <si>
    <t>Пиксики (упаковка 1140 шт.) голография</t>
  </si>
  <si>
    <t>Бульонки "карусель" золото</t>
  </si>
  <si>
    <t>Бульонки «карусель" cеребро</t>
  </si>
  <si>
    <t>Бульонки «карусель" золото-cеребро</t>
  </si>
  <si>
    <t>Бульонки «карусель" микс цветов</t>
  </si>
  <si>
    <r>
      <rPr>
        <sz val="10"/>
        <color rgb="FF000000"/>
        <rFont val="Helvetica"/>
        <charset val="134"/>
      </rPr>
      <t xml:space="preserve">Металлическая форма для френча </t>
    </r>
    <r>
      <rPr>
        <sz val="10"/>
        <color rgb="FFFF0000"/>
        <rFont val="Helvetica"/>
        <charset val="134"/>
      </rPr>
      <t>новинка</t>
    </r>
  </si>
  <si>
    <t>Штамп+скребок для стемпинга прозрачный</t>
  </si>
  <si>
    <t>Штамп + скребок для стемпинга с набором трафаретов</t>
  </si>
  <si>
    <t>набор для стемпинга (10 пластинок + штамп и скребок)</t>
  </si>
  <si>
    <t>Штамп губка для градиентного маникюра</t>
  </si>
  <si>
    <t>Зеркальная втирка неон (русалка) №1</t>
  </si>
  <si>
    <t>Зеркальная втирка неон (русалка) №2</t>
  </si>
  <si>
    <t>Зеркальная втирка неон (русалка) №3</t>
  </si>
  <si>
    <t>Зеркальная втирка неон (русалка) №4</t>
  </si>
  <si>
    <t>Зеркальная втирка неон (русалка) №5</t>
  </si>
  <si>
    <t>Зеркальная втирка неон (русалка) №6</t>
  </si>
  <si>
    <t>Зеркальная втирка неон (русалка) №7</t>
  </si>
  <si>
    <t>Зеркальная втирка жемчуг №1</t>
  </si>
  <si>
    <t>Зеркальная втирка жемчуг №2</t>
  </si>
  <si>
    <t>Зеркальная втирка жемчуг №3</t>
  </si>
  <si>
    <t>Зеркальная втирка жемчуг №4</t>
  </si>
  <si>
    <t>Зеркальная втирка жемчуг №5</t>
  </si>
  <si>
    <t>Зеркальная втирка жемчуг №6</t>
  </si>
  <si>
    <t>Сахарный меланж (сахарок)  №23</t>
  </si>
  <si>
    <t>Сахарный меланж (сахарок)  №24</t>
  </si>
  <si>
    <t>Сахарный меланж (сахарок)  №25</t>
  </si>
  <si>
    <t>Сахарный меланж (сахарок)  №33</t>
  </si>
  <si>
    <t>Сахарный меланж (сахарок)  №34</t>
  </si>
  <si>
    <t>Сахарный меланж (сахарок)  №35</t>
  </si>
  <si>
    <t>Сахарный меланж (сахарок)  №37</t>
  </si>
  <si>
    <t>Клей для фольги</t>
  </si>
  <si>
    <t>Акриловая краска для ногтевого дизайна</t>
  </si>
  <si>
    <t>Втирка призма</t>
  </si>
  <si>
    <t>Хлопья юкки</t>
  </si>
  <si>
    <t>Фольга для дизайна</t>
  </si>
  <si>
    <t>Лента для дизайна (набор 30 цветов)</t>
  </si>
  <si>
    <t>ПАУТИНКА (белая, черная, )</t>
  </si>
  <si>
    <t>Блестки набор 6 шт. №1</t>
  </si>
  <si>
    <t>Блестки набор 6 шт. №2</t>
  </si>
  <si>
    <t>Блестки набор 6 шт. №3</t>
  </si>
  <si>
    <t>Фольга для дизайна ногтей  "Вуаль сетка" набор 10 шт золото серебро</t>
  </si>
  <si>
    <t>Фольга для дизайна ногтей  "Вуаль сетка" набор 10 шт разноцветная</t>
  </si>
  <si>
    <t>Косметика, крема</t>
  </si>
  <si>
    <t>Патчи для глаз `SHANGPREE` гидрогелевые с экстрактом спирулины 60 шт КОРЕЯ</t>
  </si>
  <si>
    <t>ГИДРОГЕЛЕВЫЕ МАСКИ-ПАТЧИ ДЛЯ ГЛАЗ С КОЛЛАГЕНОМ CRYSTAL COLLAGEN EYE MASK, 2 ПАТЧА</t>
  </si>
  <si>
    <t>Маска косметическая BIOAQUA черная маска-пленка для удаления черных точек, 6 гр.</t>
  </si>
  <si>
    <t>Маска для губ с коллагеном для увеличения объема и смягчения 8 г</t>
  </si>
  <si>
    <t>ТКАНЕВАЯ МАСКА ДЛЯ КОЖИ ВОКРУГ ГЛАЗ HYDRA NOURISH СНИМАЮЩАЯ УСТАЛОСТЬ, 15ГР</t>
  </si>
  <si>
    <t>BioAqua Egg Face Mask - Яичная маска для лица.</t>
  </si>
  <si>
    <t>Увлажняющая смягчающая маска-носки для ног BioAqua Foot Mask</t>
  </si>
  <si>
    <t>Порошковая маска для лица Images от «BIOAQUA» с жемчужной пудрой</t>
  </si>
  <si>
    <t xml:space="preserve">Спонж Beauty Blender Micro.mini </t>
  </si>
  <si>
    <t>Sofiprofi продукция</t>
  </si>
  <si>
    <t xml:space="preserve">Пилка "длинная" 100х100 черная </t>
  </si>
  <si>
    <t>Пилка "длинная" 100х180 серая</t>
  </si>
  <si>
    <t xml:space="preserve">Пилка "длинная" 100х180 черная </t>
  </si>
  <si>
    <t xml:space="preserve">Пилка "длинная" 240х240 белая </t>
  </si>
  <si>
    <t xml:space="preserve">Пилка "длинная" 240х240 черная </t>
  </si>
  <si>
    <t>Пилка "лодочка" 100х100 серая</t>
  </si>
  <si>
    <t>Пилка "лодочка" 100х100 черная</t>
  </si>
  <si>
    <t>Пилка "лодочка" 100х180 серая</t>
  </si>
  <si>
    <t xml:space="preserve">Пилка "лодочка" 100х180 черная </t>
  </si>
  <si>
    <t>Пилка "лодочка" 240х240 белая</t>
  </si>
  <si>
    <t xml:space="preserve">Пилка "лодочка" 240х240 черная </t>
  </si>
  <si>
    <t>Пилочка "педикюрная" акрил</t>
  </si>
  <si>
    <t>Пилочка "педикюрная" металл</t>
  </si>
  <si>
    <t>Пилочка-основа "длинная" с лого SOFIPROFI</t>
  </si>
  <si>
    <t>Пилочка-основа "длинная" с лого SOFIPROFI акрил</t>
  </si>
  <si>
    <t>Пилочка-основа "лодочка" с лого SOFIPROFI</t>
  </si>
  <si>
    <t>Пилочка-основа "лодочка" с лого SOFIPROFI акрил</t>
  </si>
  <si>
    <t>Пилочка-основа "ромб" с лого SOFIPROFI акрил</t>
  </si>
  <si>
    <t>Сменные картриджи "длинная" 10 шт/уп 100 грит</t>
  </si>
  <si>
    <t>Сменные картриджи "длинная" 10 шт/уп 100 грит белые</t>
  </si>
  <si>
    <t>Сменные картриджи "длинная" 10 шт/уп 180 грит</t>
  </si>
  <si>
    <t>Сменные картриджи "длинная" 10 шт/уп 180 грит белые</t>
  </si>
  <si>
    <t>Сменные картриджи "длинная" 10 шт/уп 180 грит серая</t>
  </si>
  <si>
    <t>Сменные картриджи "длинная" 10 шт/уп 240 грит</t>
  </si>
  <si>
    <t>Сменные картриджи "длинная" 10 шт/уп 360 грит</t>
  </si>
  <si>
    <t>Сменные картриджи "длинная" 50 шт/уп 100 грит</t>
  </si>
  <si>
    <t>Сменные картриджи "длинная" 50 шт/уп 100 грит белые</t>
  </si>
  <si>
    <t>Сменные картриджи "длинная" 50 шт/уп 100 грит серые</t>
  </si>
  <si>
    <t>Сменные картриджи "длинная" 50 шт/уп 180 грит белые</t>
  </si>
  <si>
    <t>Сменные картриджи "длинная" 50 шт/уп 360 грит</t>
  </si>
  <si>
    <t>Сменные картриджи "длинная" вспен. 10 шт/уп 100 грит</t>
  </si>
  <si>
    <t>Сменные картриджи "длинная" вспен. 10 шт/уп 240 грит</t>
  </si>
  <si>
    <t>Сменные картриджи "лодочка" 10 шт/уп 100 грит</t>
  </si>
  <si>
    <t>Сменные картриджи "лодочка" 10 шт/уп 180 грит</t>
  </si>
  <si>
    <t>Сменные картриджи "лодочка" 10 шт/уп 180 грит белые</t>
  </si>
  <si>
    <t>Сменные картриджи "лодочка" 10 шт/уп 180 грит серые</t>
  </si>
  <si>
    <t>Сменные картриджи "лодочка" 10 шт/уп 240 грит</t>
  </si>
  <si>
    <t>Сменные картриджи "лодочка" 10 шт/уп 240 грит белые</t>
  </si>
  <si>
    <t>Сменные картриджи "лодочка" 50 шт/уп 100 грит</t>
  </si>
  <si>
    <t>Сменные картриджи "лодочка" 50 шт/уп 100 грит белые</t>
  </si>
  <si>
    <t>Сменные картриджи "лодочка" 50 шт/уп 100 грит серые</t>
  </si>
  <si>
    <t>Сменные картриджи "лодочка" 50 шт/уп 180 грит</t>
  </si>
  <si>
    <t>Сменные картриджи "лодочка" 50 шт/уп 180 грит белые</t>
  </si>
  <si>
    <t>Сменные картриджи "лодочка" 50 шт/уп 180 грит серые</t>
  </si>
  <si>
    <t>Сменные картриджи "лодочка" 50 шт/уп 240 грит</t>
  </si>
  <si>
    <t>Сменные картриджи "лодочка" 50 шт/уп 240 грит белые</t>
  </si>
  <si>
    <t>Сменные картриджи "лодочка" вспен. 10 шт/уп 100 грит</t>
  </si>
  <si>
    <t>Сменные картриджи "лодочка" вспен. 10 шт/уп 180 грит</t>
  </si>
  <si>
    <t>Сменные картриджи "лодочка" вспен. 10 шт/уп 240 грит</t>
  </si>
  <si>
    <t>Сменные картриджи "педикюрная" 10 шт/уп 100 грит серые</t>
  </si>
  <si>
    <t>Сменные картриджи "педикюрная" 10 шт/уп 180 грит черные</t>
  </si>
  <si>
    <t>Сменные картриджи "педикюрная" 10 шт/уп 240 грит черные</t>
  </si>
  <si>
    <t>Сменные картриджи "ромб" 10 шт/уп 240 грит серые</t>
  </si>
  <si>
    <t>Сменные картриджи d20 "диск"  50 шт/уп 180 грит</t>
  </si>
  <si>
    <t>Сменные картриджи d25 "диск"  50 шт/уп 180 грит</t>
  </si>
  <si>
    <t>Сменные картриджи d25 "диск"  50 шт/уп 80 грит</t>
  </si>
  <si>
    <r>
      <rPr>
        <b/>
        <sz val="10"/>
        <color rgb="FF000000"/>
        <rFont val="Helvetica"/>
        <charset val="134"/>
      </rPr>
      <t xml:space="preserve">FGCG-002 </t>
    </r>
    <r>
      <rPr>
        <sz val="10"/>
        <color rgb="FF000000"/>
        <rFont val="Helvetica"/>
        <charset val="134"/>
      </rPr>
      <t>Гель-краска матовая чёрная</t>
    </r>
  </si>
  <si>
    <r>
      <rPr>
        <b/>
        <sz val="10"/>
        <color rgb="FF000000"/>
        <rFont val="Helvetica"/>
        <charset val="134"/>
      </rPr>
      <t xml:space="preserve">FGCG-301 </t>
    </r>
    <r>
      <rPr>
        <sz val="10"/>
        <color rgb="FF000000"/>
        <rFont val="Helvetica"/>
        <charset val="134"/>
      </rPr>
      <t>Гель-краска матовая белая</t>
    </r>
  </si>
  <si>
    <r>
      <rPr>
        <b/>
        <sz val="10"/>
        <color rgb="FF000000"/>
        <rFont val="Helvetica"/>
        <charset val="134"/>
      </rPr>
      <t xml:space="preserve">FGCG-38308 </t>
    </r>
    <r>
      <rPr>
        <sz val="10"/>
        <color rgb="FF000000"/>
        <rFont val="Helvetica"/>
        <charset val="134"/>
      </rPr>
      <t>Гель-краска матовая 308 без липкого слоя</t>
    </r>
  </si>
  <si>
    <r>
      <rPr>
        <b/>
        <sz val="10"/>
        <color rgb="FF000000"/>
        <rFont val="Helvetica"/>
        <charset val="134"/>
      </rPr>
      <t xml:space="preserve">FGCG-38312 </t>
    </r>
    <r>
      <rPr>
        <sz val="10"/>
        <color rgb="FF000000"/>
        <rFont val="Helvetica"/>
        <charset val="134"/>
      </rPr>
      <t>Гель-краска матовая 312 без липкого слоя</t>
    </r>
  </si>
  <si>
    <r>
      <rPr>
        <b/>
        <sz val="10"/>
        <color rgb="FF000000"/>
        <rFont val="Helvetica"/>
        <charset val="134"/>
      </rPr>
      <t xml:space="preserve">FGCG-38317 </t>
    </r>
    <r>
      <rPr>
        <sz val="10"/>
        <color rgb="FF000000"/>
        <rFont val="Helvetica"/>
        <charset val="134"/>
      </rPr>
      <t>Гель-краска матовая 317 без липкого слоя</t>
    </r>
  </si>
  <si>
    <r>
      <rPr>
        <b/>
        <sz val="10"/>
        <color rgb="FF000000"/>
        <rFont val="Helvetica"/>
        <charset val="134"/>
      </rPr>
      <t xml:space="preserve">FGCG-38342 </t>
    </r>
    <r>
      <rPr>
        <sz val="10"/>
        <color rgb="FF000000"/>
        <rFont val="Helvetica"/>
        <charset val="134"/>
      </rPr>
      <t>Гель-краска матовая 342 без липкого слоя</t>
    </r>
  </si>
  <si>
    <r>
      <rPr>
        <b/>
        <sz val="10"/>
        <color rgb="FF000000"/>
        <rFont val="Helvetica"/>
        <charset val="134"/>
      </rPr>
      <t xml:space="preserve">FGCG-38412 </t>
    </r>
    <r>
      <rPr>
        <sz val="10"/>
        <color rgb="FF000000"/>
        <rFont val="Helvetica"/>
        <charset val="134"/>
      </rPr>
      <t>Гель-краска матовая 412 без липкого слоя</t>
    </r>
  </si>
  <si>
    <r>
      <rPr>
        <b/>
        <sz val="10"/>
        <color rgb="FF000000"/>
        <rFont val="Helvetica"/>
        <charset val="134"/>
      </rPr>
      <t xml:space="preserve">FGCG-38415 </t>
    </r>
    <r>
      <rPr>
        <sz val="10"/>
        <color rgb="FF000000"/>
        <rFont val="Helvetica"/>
        <charset val="134"/>
      </rPr>
      <t>Гель-краска матовая 415 без липкого слоя</t>
    </r>
  </si>
  <si>
    <r>
      <rPr>
        <b/>
        <sz val="10"/>
        <color rgb="FF000000"/>
        <rFont val="Helvetica"/>
        <charset val="134"/>
      </rPr>
      <t xml:space="preserve">FGCG-38418 </t>
    </r>
    <r>
      <rPr>
        <sz val="10"/>
        <color rgb="FF000000"/>
        <rFont val="Helvetica"/>
        <charset val="134"/>
      </rPr>
      <t>Гель-краска матовая 418 без липкого слоя</t>
    </r>
  </si>
  <si>
    <r>
      <rPr>
        <b/>
        <sz val="10"/>
        <color rgb="FF000000"/>
        <rFont val="Helvetica"/>
        <charset val="134"/>
      </rPr>
      <t xml:space="preserve">FGCG-38421 </t>
    </r>
    <r>
      <rPr>
        <sz val="10"/>
        <color rgb="FF000000"/>
        <rFont val="Helvetica"/>
        <charset val="134"/>
      </rPr>
      <t>Гель-краска матовая 421 без липкого слоя</t>
    </r>
  </si>
  <si>
    <r>
      <rPr>
        <b/>
        <sz val="10"/>
        <color rgb="FF000000"/>
        <rFont val="Helvetica"/>
        <charset val="134"/>
      </rPr>
      <t xml:space="preserve">FGCG-38422 </t>
    </r>
    <r>
      <rPr>
        <sz val="10"/>
        <color rgb="FF000000"/>
        <rFont val="Helvetica"/>
        <charset val="134"/>
      </rPr>
      <t>Гель-краска матовая 422 без липкого слоя</t>
    </r>
  </si>
  <si>
    <r>
      <rPr>
        <b/>
        <sz val="10"/>
        <color rgb="FF000000"/>
        <rFont val="Helvetica"/>
        <charset val="134"/>
      </rPr>
      <t xml:space="preserve">FGCG-38423 </t>
    </r>
    <r>
      <rPr>
        <sz val="10"/>
        <color rgb="FF000000"/>
        <rFont val="Helvetica"/>
        <charset val="134"/>
      </rPr>
      <t>Гель-краска матовая 423 без липкого слоя</t>
    </r>
  </si>
  <si>
    <r>
      <rPr>
        <b/>
        <sz val="10"/>
        <color rgb="FF000000"/>
        <rFont val="Helvetica"/>
        <charset val="134"/>
      </rPr>
      <t xml:space="preserve">FGCG-38424 </t>
    </r>
    <r>
      <rPr>
        <sz val="10"/>
        <color rgb="FF000000"/>
        <rFont val="Helvetica"/>
        <charset val="134"/>
      </rPr>
      <t>Гель-краска матовая 424 без липкого слоя</t>
    </r>
  </si>
  <si>
    <r>
      <rPr>
        <b/>
        <sz val="10"/>
        <color rgb="FF000000"/>
        <rFont val="Helvetica"/>
        <charset val="134"/>
      </rPr>
      <t xml:space="preserve">FGCG-38429 </t>
    </r>
    <r>
      <rPr>
        <sz val="10"/>
        <color rgb="FF000000"/>
        <rFont val="Helvetica"/>
        <charset val="134"/>
      </rPr>
      <t>Гель-краска матовая 429 без липкого слоя</t>
    </r>
  </si>
  <si>
    <t>Гель-краска "Spider geometric" №201, белая 5 г</t>
  </si>
  <si>
    <t>Гель-краска "Spider geometric" №202, черная 5 г</t>
  </si>
  <si>
    <t>Гель-краска "Spider geometric" №203, золотая 5 г</t>
  </si>
  <si>
    <t>Гель-краска "Spider geometric" №204, серебро 5 г</t>
  </si>
  <si>
    <t>Гель-краска "Пастель" №05 5 мл</t>
  </si>
  <si>
    <t>Гель-краска "Пастель" №14 5 мл</t>
  </si>
  <si>
    <r>
      <rPr>
        <b/>
        <sz val="10"/>
        <color rgb="FF000000"/>
        <rFont val="Helvetica"/>
        <charset val="134"/>
      </rPr>
      <t xml:space="preserve">ГП-01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</si>
  <si>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ГП-02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</si>
  <si>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ГП-03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</si>
  <si>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ГП-05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</si>
  <si>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ГП-06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</si>
  <si>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ГП-07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</si>
  <si>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ГП-08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</si>
  <si>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ГП-10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</si>
  <si>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ГП-11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</si>
  <si>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ГП-12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</si>
  <si>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ГП-14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</si>
  <si>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ГП-15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</si>
  <si>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ГП-18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</si>
  <si>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ГП-19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</si>
  <si>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ГП-20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</si>
  <si>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ГП-22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</si>
  <si>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ГП-23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</si>
  <si>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ГП-24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</si>
  <si>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ГП-38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</si>
  <si>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ГП-41 </t>
    </r>
    <r>
      <rPr>
        <sz val="10"/>
        <color rgb="FF000000"/>
        <rFont val="Helvetica"/>
        <charset val="134"/>
      </rPr>
      <t>Гель-паста 5 г</t>
    </r>
  </si>
  <si>
    <r>
      <rPr>
        <b/>
        <sz val="10"/>
        <color rgb="FF000000"/>
        <rFont val="Helvetica"/>
        <charset val="134"/>
      </rPr>
      <t xml:space="preserve">НН240N </t>
    </r>
    <r>
      <rPr>
        <sz val="10"/>
        <color rgb="FF000000"/>
        <rFont val="Helvetica"/>
        <charset val="134"/>
      </rPr>
      <t>Гель-краска экстремально-белая 5г</t>
    </r>
  </si>
  <si>
    <r>
      <rPr>
        <b/>
        <sz val="10"/>
        <color rgb="FF000000"/>
        <rFont val="Helvetica"/>
        <charset val="134"/>
      </rPr>
      <t xml:space="preserve">НН250 </t>
    </r>
    <r>
      <rPr>
        <sz val="10"/>
        <color rgb="FF000000"/>
        <rFont val="Helvetica"/>
        <charset val="134"/>
      </rPr>
      <t>Гель-краска черная для тонких прорисовок 5 мл</t>
    </r>
  </si>
  <si>
    <t>Цветные гели</t>
  </si>
  <si>
    <r>
      <rPr>
        <b/>
        <sz val="10"/>
        <color rgb="FF000000"/>
        <rFont val="Helvetica"/>
        <charset val="134"/>
      </rPr>
      <t xml:space="preserve">НН700-01 </t>
    </r>
    <r>
      <rPr>
        <sz val="10"/>
        <color rgb="FF000000"/>
        <rFont val="Helvetica"/>
        <charset val="134"/>
      </rPr>
      <t>Гель цветной блестящий с переливающимся эффектом темно-красно-лиловый 5г</t>
    </r>
  </si>
  <si>
    <r>
      <rPr>
        <b/>
        <sz val="10"/>
        <color rgb="FF000000"/>
        <rFont val="Helvetica"/>
        <charset val="134"/>
      </rPr>
      <t xml:space="preserve">НН700-03 </t>
    </r>
    <r>
      <rPr>
        <sz val="10"/>
        <color rgb="FF000000"/>
        <rFont val="Helvetica"/>
        <charset val="134"/>
      </rPr>
      <t>Гель цветной блестящий с переливающимся эффектом желто-золотой нежный 5г</t>
    </r>
  </si>
  <si>
    <r>
      <rPr>
        <b/>
        <sz val="10"/>
        <color rgb="FF000000"/>
        <rFont val="Helvetica"/>
        <charset val="134"/>
      </rPr>
      <t xml:space="preserve">НН700-10 </t>
    </r>
    <r>
      <rPr>
        <sz val="10"/>
        <color rgb="FF000000"/>
        <rFont val="Helvetica"/>
        <charset val="134"/>
      </rPr>
      <t>Гель цветной блестящий с переливающимся эффектом белый нежный 5г</t>
    </r>
  </si>
  <si>
    <r>
      <rPr>
        <b/>
        <sz val="10"/>
        <color rgb="FF000000"/>
        <rFont val="Helvetica"/>
        <charset val="134"/>
      </rPr>
      <t xml:space="preserve">НН750-02 </t>
    </r>
    <r>
      <rPr>
        <sz val="10"/>
        <color rgb="FF000000"/>
        <rFont val="Helvetica"/>
        <charset val="134"/>
      </rPr>
      <t>Гель блестящий эксклюзивный золотой нежный 5г</t>
    </r>
  </si>
  <si>
    <t>Уход за ногтями</t>
  </si>
  <si>
    <r>
      <rPr>
        <b/>
        <sz val="10"/>
        <color rgb="FF000000"/>
        <rFont val="Helvetica"/>
        <charset val="134"/>
      </rPr>
      <t xml:space="preserve">076 </t>
    </r>
    <r>
      <rPr>
        <sz val="10"/>
        <color rgb="FF000000"/>
        <rFont val="Helvetica"/>
        <charset val="134"/>
      </rPr>
      <t>RT Закрепляющий Супер Блеск 15мл</t>
    </r>
  </si>
  <si>
    <r>
      <rPr>
        <b/>
        <sz val="10"/>
        <color rgb="FF000000"/>
        <rFont val="Helvetica"/>
        <charset val="134"/>
      </rPr>
      <t xml:space="preserve">159 </t>
    </r>
    <r>
      <rPr>
        <sz val="10"/>
        <color rgb="FF000000"/>
        <rFont val="Helvetica"/>
        <charset val="134"/>
      </rPr>
      <t>RT Алмазное покрытие для укрепления ногтей 15мл</t>
    </r>
  </si>
  <si>
    <r>
      <rPr>
        <b/>
        <sz val="10"/>
        <color rgb="FF000000"/>
        <rFont val="Helvetica"/>
        <charset val="134"/>
      </rPr>
      <t xml:space="preserve">Л632 </t>
    </r>
    <r>
      <rPr>
        <sz val="10"/>
        <color rgb="FF000000"/>
        <rFont val="Helvetica"/>
        <charset val="134"/>
      </rPr>
      <t>Восстановитель ногтей</t>
    </r>
  </si>
  <si>
    <r>
      <rPr>
        <b/>
        <sz val="10"/>
        <color rgb="FF000000"/>
        <rFont val="Helvetica"/>
        <charset val="134"/>
      </rPr>
      <t xml:space="preserve">Л662 </t>
    </r>
    <r>
      <rPr>
        <sz val="10"/>
        <color rgb="FF000000"/>
        <rFont val="Helvetica"/>
        <charset val="134"/>
      </rPr>
      <t>Укрепитель ногтей с кальцием</t>
    </r>
  </si>
  <si>
    <r>
      <rPr>
        <b/>
        <sz val="10"/>
        <color rgb="FF000000"/>
        <rFont val="Helvetica"/>
        <charset val="134"/>
      </rPr>
      <t xml:space="preserve">Л672 </t>
    </r>
    <r>
      <rPr>
        <sz val="10"/>
        <color rgb="FF000000"/>
        <rFont val="Helvetica"/>
        <charset val="134"/>
      </rPr>
      <t>Ср-во д/быстрого высыхания лака с UV-фильтром</t>
    </r>
  </si>
  <si>
    <r>
      <rPr>
        <b/>
        <sz val="10"/>
        <color rgb="FF000000"/>
        <rFont val="Helvetica"/>
        <charset val="134"/>
      </rPr>
      <t xml:space="preserve">Л682 </t>
    </r>
    <r>
      <rPr>
        <sz val="10"/>
        <color rgb="FF000000"/>
        <rFont val="Helvetica"/>
        <charset val="134"/>
      </rPr>
      <t>Гель для удаления кутикулы</t>
    </r>
  </si>
  <si>
    <r>
      <rPr>
        <b/>
        <sz val="10"/>
        <color rgb="FF000000"/>
        <rFont val="Helvetica"/>
        <charset val="134"/>
      </rPr>
      <t xml:space="preserve">Л687 </t>
    </r>
    <r>
      <rPr>
        <sz val="10"/>
        <color rgb="FF000000"/>
        <rFont val="Helvetica"/>
        <charset val="134"/>
      </rPr>
      <t>Гель для удаления кутикулы 100 мл</t>
    </r>
  </si>
  <si>
    <r>
      <rPr>
        <b/>
        <sz val="10"/>
        <color rgb="FF000000"/>
        <rFont val="Helvetica"/>
        <charset val="134"/>
      </rPr>
      <t xml:space="preserve">Л692 </t>
    </r>
    <r>
      <rPr>
        <sz val="10"/>
        <color rgb="FF000000"/>
        <rFont val="Helvetica"/>
        <charset val="134"/>
      </rPr>
      <t>Тройная защита ногтей</t>
    </r>
  </si>
  <si>
    <r>
      <rPr>
        <b/>
        <sz val="10"/>
        <color rgb="FF000000"/>
        <rFont val="Helvetica"/>
        <charset val="134"/>
      </rPr>
      <t xml:space="preserve">МК023 </t>
    </r>
    <r>
      <rPr>
        <sz val="10"/>
        <color rgb="FF000000"/>
        <rFont val="Helvetica"/>
        <charset val="134"/>
      </rPr>
      <t>Масло для кутикулы персик I023 10 мл/гр</t>
    </r>
  </si>
  <si>
    <r>
      <rPr>
        <b/>
        <sz val="10"/>
        <color rgb="FF000000"/>
        <rFont val="Helvetica"/>
        <charset val="134"/>
      </rPr>
      <t xml:space="preserve">МК038 </t>
    </r>
    <r>
      <rPr>
        <sz val="10"/>
        <color rgb="FF000000"/>
        <rFont val="Helvetica"/>
        <charset val="134"/>
      </rPr>
      <t>Масло для кутикулы восстанавливающее I038 10 мл/гр</t>
    </r>
  </si>
  <si>
    <r>
      <rPr>
        <b/>
        <sz val="10"/>
        <color rgb="FF000000"/>
        <rFont val="Helvetica"/>
        <charset val="134"/>
      </rPr>
      <t xml:space="preserve">МК155 </t>
    </r>
    <r>
      <rPr>
        <sz val="10"/>
        <color rgb="FF000000"/>
        <rFont val="Helvetica"/>
        <charset val="134"/>
      </rPr>
      <t>Масло для кутикулы клубника I155 10 мл/гр</t>
    </r>
  </si>
  <si>
    <r>
      <rPr>
        <b/>
        <sz val="10"/>
        <color rgb="FF000000"/>
        <rFont val="Helvetica"/>
        <charset val="134"/>
      </rPr>
      <t xml:space="preserve">МК501-09 </t>
    </r>
    <r>
      <rPr>
        <sz val="10"/>
        <color rgb="FF000000"/>
        <rFont val="Helvetica"/>
        <charset val="134"/>
      </rPr>
      <t>Масло увлажняющее для кутикулы с ароматом миндального пирожного 10мл</t>
    </r>
  </si>
  <si>
    <t>МКП Diving You Масло парфюмированное для кутикулы 5 гр</t>
  </si>
  <si>
    <t>МКП Elegant Late Масло парфюмированное для кутикулы 5 гр</t>
  </si>
  <si>
    <t>МКП Hush Hush Масло парфюмированное для кутикулы 5 гр</t>
  </si>
  <si>
    <t>МКП Secret Love Масло парфюмированное для кутикулы 5 гр</t>
  </si>
  <si>
    <t>МКП This Is Me Масло парфюмированное для кутикулы 5 гр</t>
  </si>
  <si>
    <t>МКС050 Сухое масло для кутикулы желтое 10 мл</t>
  </si>
  <si>
    <t>МКС070 Сухое масло для кутикулы фиолетовое 10 мл</t>
  </si>
  <si>
    <t>МКС080 Сухое масло для кутикулы  розовое 10 мл</t>
  </si>
  <si>
    <t>МКС090 Сухое масло для кутикулы зеленое 10 мл</t>
  </si>
  <si>
    <t>Крема</t>
  </si>
  <si>
    <r>
      <rPr>
        <b/>
        <sz val="10"/>
        <color rgb="FF000000"/>
        <rFont val="Helvetica"/>
        <charset val="134"/>
      </rPr>
      <t xml:space="preserve">2602 </t>
    </r>
    <r>
      <rPr>
        <sz val="10"/>
        <color rgb="FF000000"/>
        <rFont val="Helvetica"/>
        <charset val="134"/>
      </rPr>
      <t>Гель для удаления мазолей и натоптышей 80 мл</t>
    </r>
  </si>
  <si>
    <r>
      <rPr>
        <b/>
        <sz val="10"/>
        <color rgb="FF000000"/>
        <rFont val="Helvetica"/>
        <charset val="134"/>
      </rPr>
      <t xml:space="preserve">2608 </t>
    </r>
    <r>
      <rPr>
        <sz val="10"/>
        <color rgb="FF000000"/>
        <rFont val="Helvetica"/>
        <charset val="134"/>
      </rPr>
      <t>Гель для удаления мазолей и натоптышей 300 мл</t>
    </r>
  </si>
  <si>
    <r>
      <rPr>
        <b/>
        <sz val="10"/>
        <color rgb="FF000000"/>
        <rFont val="Helvetica"/>
        <charset val="134"/>
      </rPr>
      <t xml:space="preserve">2609 </t>
    </r>
    <r>
      <rPr>
        <sz val="10"/>
        <color rgb="FF000000"/>
        <rFont val="Helvetica"/>
        <charset val="134"/>
      </rPr>
      <t>Гель для удаления мазолей и натоптышей 1000 мл</t>
    </r>
  </si>
  <si>
    <r>
      <rPr>
        <b/>
        <sz val="10"/>
        <color rgb="FF000000"/>
        <rFont val="Helvetica"/>
        <charset val="134"/>
      </rPr>
      <t xml:space="preserve">НН854 </t>
    </r>
    <r>
      <rPr>
        <sz val="10"/>
        <color rgb="FF000000"/>
        <rFont val="Helvetica"/>
        <charset val="134"/>
      </rPr>
      <t>Увлажняющий крем для рук "Манго-маракуйя" 200 мл</t>
    </r>
  </si>
  <si>
    <r>
      <rPr>
        <b/>
        <sz val="10"/>
        <color rgb="FF000000"/>
        <rFont val="Helvetica"/>
        <charset val="134"/>
      </rPr>
      <t xml:space="preserve">НН859 </t>
    </r>
    <r>
      <rPr>
        <sz val="10"/>
        <color rgb="FF000000"/>
        <rFont val="Helvetica"/>
        <charset val="134"/>
      </rPr>
      <t>Увлажняющий крем для рук "Манго-маракуйя" 75 мл</t>
    </r>
  </si>
  <si>
    <r>
      <rPr>
        <b/>
        <sz val="10"/>
        <color rgb="FF000000"/>
        <rFont val="Helvetica"/>
        <charset val="134"/>
      </rPr>
      <t xml:space="preserve">НН864 </t>
    </r>
    <r>
      <rPr>
        <sz val="10"/>
        <color rgb="FF000000"/>
        <rFont val="Helvetica"/>
        <charset val="134"/>
      </rPr>
      <t>Крем для рук питательный "Персик-Абрикос" 200 мл</t>
    </r>
  </si>
  <si>
    <r>
      <rPr>
        <b/>
        <sz val="10"/>
        <color rgb="FF000000"/>
        <rFont val="Helvetica"/>
        <charset val="134"/>
      </rPr>
      <t xml:space="preserve">НН869 </t>
    </r>
    <r>
      <rPr>
        <sz val="10"/>
        <color rgb="FF000000"/>
        <rFont val="Helvetica"/>
        <charset val="134"/>
      </rPr>
      <t>Крем для рук питательный "Персик-Абрикос" 75 мл</t>
    </r>
  </si>
  <si>
    <r>
      <rPr>
        <b/>
        <sz val="10"/>
        <color rgb="FF000000"/>
        <rFont val="Helvetica"/>
        <charset val="134"/>
      </rPr>
      <t xml:space="preserve">НН874 </t>
    </r>
    <r>
      <rPr>
        <sz val="10"/>
        <color rgb="FF000000"/>
        <rFont val="Helvetica"/>
        <charset val="134"/>
      </rPr>
      <t>Восстанавливающий крем для рук "Малина-Лайм" 200 мл</t>
    </r>
  </si>
  <si>
    <r>
      <rPr>
        <b/>
        <sz val="10"/>
        <color rgb="FF000000"/>
        <rFont val="Helvetica"/>
        <charset val="134"/>
      </rPr>
      <t xml:space="preserve">НН879 </t>
    </r>
    <r>
      <rPr>
        <sz val="10"/>
        <color rgb="FF000000"/>
        <rFont val="Helvetica"/>
        <charset val="134"/>
      </rPr>
      <t>Восстанавливающий крем для рук "Малина-Лайм" 75 мл</t>
    </r>
  </si>
  <si>
    <r>
      <rPr>
        <b/>
        <sz val="10"/>
        <color rgb="FF000000"/>
        <rFont val="Helvetica"/>
        <charset val="134"/>
      </rPr>
      <t xml:space="preserve">НН884 </t>
    </r>
    <r>
      <rPr>
        <sz val="10"/>
        <color rgb="FF000000"/>
        <rFont val="Helvetica"/>
        <charset val="134"/>
      </rPr>
      <t>Крем для ног охлаждающий с ментолом "Мята" 200 мл</t>
    </r>
  </si>
  <si>
    <r>
      <rPr>
        <b/>
        <sz val="10"/>
        <color rgb="FF000000"/>
        <rFont val="Helvetica"/>
        <charset val="134"/>
      </rPr>
      <t xml:space="preserve">НН889 </t>
    </r>
    <r>
      <rPr>
        <sz val="10"/>
        <color rgb="FF000000"/>
        <rFont val="Helvetica"/>
        <charset val="134"/>
      </rPr>
      <t>Крем для ног охлаждающий с ментолом "Мята" 75 мл</t>
    </r>
  </si>
  <si>
    <r>
      <rPr>
        <b/>
        <sz val="10"/>
        <color rgb="FF000000"/>
        <rFont val="Helvetica"/>
        <charset val="134"/>
      </rPr>
      <t xml:space="preserve">НН894 </t>
    </r>
    <r>
      <rPr>
        <sz val="10"/>
        <color rgb="FF000000"/>
        <rFont val="Helvetica"/>
        <charset val="134"/>
      </rPr>
      <t>Крем для ног успокаивающий воскообразный "Морская волна" 200 мл</t>
    </r>
  </si>
  <si>
    <r>
      <rPr>
        <b/>
        <sz val="10"/>
        <color rgb="FF000000"/>
        <rFont val="Helvetica"/>
        <charset val="134"/>
      </rPr>
      <t xml:space="preserve">НН899 </t>
    </r>
    <r>
      <rPr>
        <sz val="10"/>
        <color rgb="FF000000"/>
        <rFont val="Helvetica"/>
        <charset val="134"/>
      </rPr>
      <t>Крем для ног успокаивающий воскообразный "Морская волна" 75 мл</t>
    </r>
  </si>
  <si>
    <r>
      <rPr>
        <b/>
        <sz val="10"/>
        <color rgb="FF000000"/>
        <rFont val="Helvetica"/>
        <charset val="134"/>
      </rPr>
      <t xml:space="preserve">НН903 </t>
    </r>
    <r>
      <rPr>
        <sz val="10"/>
        <color rgb="FF000000"/>
        <rFont val="Helvetica"/>
        <charset val="134"/>
      </rPr>
      <t>Крем для рук Комплексный уход «Апельсин» 460 мл</t>
    </r>
  </si>
  <si>
    <r>
      <rPr>
        <b/>
        <sz val="10"/>
        <color rgb="FF000000"/>
        <rFont val="Helvetica"/>
        <charset val="134"/>
      </rPr>
      <t xml:space="preserve">НН906 </t>
    </r>
    <r>
      <rPr>
        <sz val="10"/>
        <color rgb="FF000000"/>
        <rFont val="Helvetica"/>
        <charset val="134"/>
      </rPr>
      <t>Крем для рук Комплексный уход «Апельсин» 50 мл</t>
    </r>
  </si>
  <si>
    <r>
      <rPr>
        <b/>
        <sz val="10"/>
        <color rgb="FF000000"/>
        <rFont val="Helvetica"/>
        <charset val="134"/>
      </rPr>
      <t xml:space="preserve">НН908 </t>
    </r>
    <r>
      <rPr>
        <sz val="10"/>
        <color rgb="FF000000"/>
        <rFont val="Helvetica"/>
        <charset val="134"/>
      </rPr>
      <t>Крем для рук Комплексный уход «Апельсин» 250 мл</t>
    </r>
  </si>
  <si>
    <r>
      <rPr>
        <b/>
        <sz val="10"/>
        <color rgb="FF000000"/>
        <rFont val="Helvetica"/>
        <charset val="134"/>
      </rPr>
      <t xml:space="preserve">НН913 </t>
    </r>
    <r>
      <rPr>
        <sz val="10"/>
        <color rgb="FF000000"/>
        <rFont val="Helvetica"/>
        <charset val="134"/>
      </rPr>
      <t>Крем-скраб для рук «Апельсин» 460 мл</t>
    </r>
  </si>
  <si>
    <r>
      <rPr>
        <b/>
        <sz val="10"/>
        <color rgb="FF000000"/>
        <rFont val="Helvetica"/>
        <charset val="134"/>
      </rPr>
      <t xml:space="preserve">НН916 </t>
    </r>
    <r>
      <rPr>
        <sz val="10"/>
        <color rgb="FF000000"/>
        <rFont val="Helvetica"/>
        <charset val="134"/>
      </rPr>
      <t>Крем-скраб для рук «Апельсин» 50 мл</t>
    </r>
  </si>
  <si>
    <r>
      <rPr>
        <b/>
        <sz val="10"/>
        <color rgb="FF000000"/>
        <rFont val="Helvetica"/>
        <charset val="134"/>
      </rPr>
      <t xml:space="preserve">НН918 </t>
    </r>
    <r>
      <rPr>
        <sz val="10"/>
        <color rgb="FF000000"/>
        <rFont val="Helvetica"/>
        <charset val="134"/>
      </rPr>
      <t>Крем-скраб для рук «Апельсин» 250 мл</t>
    </r>
  </si>
  <si>
    <r>
      <rPr>
        <b/>
        <sz val="10"/>
        <color rgb="FF000000"/>
        <rFont val="Helvetica"/>
        <charset val="134"/>
      </rPr>
      <t xml:space="preserve">НН933 </t>
    </r>
    <r>
      <rPr>
        <sz val="10"/>
        <color rgb="FF000000"/>
        <rFont val="Helvetica"/>
        <charset val="134"/>
      </rPr>
      <t>Мультивитаминная крем-маска для рук и ногтей «Апельсин» 460 мл</t>
    </r>
  </si>
  <si>
    <r>
      <rPr>
        <b/>
        <sz val="10"/>
        <color rgb="FF000000"/>
        <rFont val="Helvetica"/>
        <charset val="134"/>
      </rPr>
      <t xml:space="preserve">НН936 </t>
    </r>
    <r>
      <rPr>
        <sz val="10"/>
        <color rgb="FF000000"/>
        <rFont val="Helvetica"/>
        <charset val="134"/>
      </rPr>
      <t>Мультивитаминная крем-маска для рук и ногтей «Апельсин» 50 мл</t>
    </r>
  </si>
  <si>
    <r>
      <rPr>
        <b/>
        <sz val="10"/>
        <color rgb="FF000000"/>
        <rFont val="Helvetica"/>
        <charset val="134"/>
      </rPr>
      <t xml:space="preserve">НН938 </t>
    </r>
    <r>
      <rPr>
        <sz val="10"/>
        <color rgb="FF000000"/>
        <rFont val="Helvetica"/>
        <charset val="134"/>
      </rPr>
      <t>Мультивитаминная крем-маска для рук и ногтей «Апельсин» 250 мл</t>
    </r>
  </si>
  <si>
    <r>
      <rPr>
        <b/>
        <sz val="10"/>
        <color rgb="FF000000"/>
        <rFont val="Helvetica"/>
        <charset val="134"/>
      </rPr>
      <t xml:space="preserve">НН978 </t>
    </r>
    <r>
      <rPr>
        <sz val="10"/>
        <color rgb="FF000000"/>
        <rFont val="Helvetica"/>
        <charset val="134"/>
      </rPr>
      <t>Скраб-полировщик для ног, рук и тела с косточками малины 330мл</t>
    </r>
  </si>
  <si>
    <r>
      <rPr>
        <b/>
        <sz val="10"/>
        <color rgb="FF000000"/>
        <rFont val="Helvetica"/>
        <charset val="134"/>
      </rPr>
      <t xml:space="preserve">НН983 </t>
    </r>
    <r>
      <rPr>
        <sz val="10"/>
        <color rgb="FF000000"/>
        <rFont val="Helvetica"/>
        <charset val="134"/>
      </rPr>
      <t>Восстанавливающий крем-бальзам для ног от сухости и трещин"Мультифрукт"460мл</t>
    </r>
  </si>
  <si>
    <r>
      <rPr>
        <b/>
        <sz val="10"/>
        <color rgb="FF000000"/>
        <rFont val="Helvetica"/>
        <charset val="134"/>
      </rPr>
      <t xml:space="preserve">НН988 </t>
    </r>
    <r>
      <rPr>
        <sz val="10"/>
        <color rgb="FF000000"/>
        <rFont val="Helvetica"/>
        <charset val="134"/>
      </rPr>
      <t>Восстанавливающий крем-бальзам для ног от сухости и трещин"Мультифрукт"250мл</t>
    </r>
  </si>
  <si>
    <r>
      <rPr>
        <b/>
        <sz val="10"/>
        <color rgb="FF000000"/>
        <rFont val="Helvetica"/>
        <charset val="134"/>
      </rPr>
      <t xml:space="preserve">НН989 </t>
    </r>
    <r>
      <rPr>
        <sz val="10"/>
        <color rgb="FF000000"/>
        <rFont val="Helvetica"/>
        <charset val="134"/>
      </rPr>
      <t>Восстанавливающий крем-бальзам для ног от сухости и трещин"Мультифрукт"50мл</t>
    </r>
  </si>
  <si>
    <t>Уход за Ногами</t>
  </si>
  <si>
    <t>Кератогель</t>
  </si>
  <si>
    <t xml:space="preserve"> Кератогель Milv 12068H для ног с АНА кислотами 100 мл</t>
  </si>
  <si>
    <t xml:space="preserve"> Кератогель Milv 12079H Экспресс-размягчитель для педикюра пенный "Мягкое лезвие" 150 мл</t>
  </si>
  <si>
    <t xml:space="preserve"> Кератогель Milv 12124 для ног с АНА кислотами 200 мл</t>
  </si>
  <si>
    <t xml:space="preserve"> Кератогель Milv 12143 Экспресс-размягчитель для педикюра пенный "Мягкое лезвие" 250 мл</t>
  </si>
  <si>
    <t xml:space="preserve"> Кератогель Milv 12145H для ног с мочевиной 100 мл</t>
  </si>
  <si>
    <t xml:space="preserve"> Кератогель Milv 12147H для ног с мочевиной 200 мл</t>
  </si>
  <si>
    <r>
      <rPr>
        <sz val="12"/>
        <rFont val="Helvetica Neue"/>
        <charset val="204"/>
        <scheme val="minor"/>
      </rPr>
      <t xml:space="preserve"> Кератогель  Milv 18293 для ног с мочевиной 1000 мл </t>
    </r>
    <r>
      <rPr>
        <sz val="12"/>
        <color indexed="10"/>
        <rFont val="Calibri"/>
        <family val="2"/>
        <charset val="204"/>
      </rPr>
      <t>(Новинка)</t>
    </r>
  </si>
  <si>
    <t xml:space="preserve"> Кератогель Milv 12148H для ног "EXPRESS" 200 мл</t>
  </si>
  <si>
    <t xml:space="preserve"> Кератогель Milv 18307H для ног щелочной 100 мл</t>
  </si>
  <si>
    <t xml:space="preserve"> Кератогель Milv 18310H для ног щелочной 200 мл</t>
  </si>
  <si>
    <t xml:space="preserve"> Жидкость Milv 12093 "Гель-ванна" для подготовки к маникюру и педикюру 500 мл</t>
  </si>
  <si>
    <r>
      <rPr>
        <sz val="12"/>
        <rFont val="Helvetica Neue"/>
        <charset val="204"/>
        <scheme val="minor"/>
      </rPr>
      <t xml:space="preserve">Жидкость  Milv 18480 Гель-ванна "Мягкое лезвие - Персик" 750 мл </t>
    </r>
    <r>
      <rPr>
        <sz val="12"/>
        <color indexed="10"/>
        <rFont val="Calibri"/>
        <family val="2"/>
        <charset val="204"/>
      </rPr>
      <t>(Новинка)</t>
    </r>
  </si>
  <si>
    <r>
      <rPr>
        <sz val="12"/>
        <rFont val="Helvetica Neue"/>
        <charset val="204"/>
        <scheme val="minor"/>
      </rPr>
      <t xml:space="preserve">Жидкость  Milv 18481 Гель-ванна "Мягкое лезвие - Мандарин" 750 мл </t>
    </r>
    <r>
      <rPr>
        <sz val="12"/>
        <color indexed="10"/>
        <rFont val="Calibri"/>
        <family val="2"/>
        <charset val="204"/>
      </rPr>
      <t>(Новинка)</t>
    </r>
  </si>
  <si>
    <t xml:space="preserve"> Жидкость Milv 18274 Нейтрализатор универсальный для щелочных и кислотных ремуверов 100 мл</t>
  </si>
  <si>
    <t>Крем</t>
  </si>
  <si>
    <t xml:space="preserve"> Крем Milv 18338 для уставших ног с ментолом и камфорой 340 мл</t>
  </si>
  <si>
    <t xml:space="preserve"> Крем Milv 18353 "СуперУвлажняющий" для стоп 340 мл</t>
  </si>
  <si>
    <t xml:space="preserve"> Крем Milv 18369 "Тонизирующий" для ног 340 мл</t>
  </si>
  <si>
    <t>Уход за телом</t>
  </si>
  <si>
    <t>Гель Хайлайтер для тела</t>
  </si>
  <si>
    <t xml:space="preserve"> Гель Milv 18376 Хайлайтер для тела "SILVER SHIMMER" 150 мл</t>
  </si>
  <si>
    <t xml:space="preserve"> Гель Milv 18377 Хайлайтер для тела "GOLDEN SHIMMER" 150 мл</t>
  </si>
  <si>
    <t>Крем Хайлайтер для тела</t>
  </si>
  <si>
    <t xml:space="preserve"> Крем Milv 18378 Хайлайтер для тела "SILVER SHIMMER" 150 мл</t>
  </si>
  <si>
    <t xml:space="preserve"> Крем Milv 18379 Хайлайтер для тела "GOLDEN SHIMMER" 150 мл</t>
  </si>
  <si>
    <t>Молочко для тела</t>
  </si>
  <si>
    <t>Молочко Milv 18294 для тела с маслом авокадо 150 мл</t>
  </si>
  <si>
    <t xml:space="preserve"> Молочко Milv 18295 для тела с маслом ши 150 мл</t>
  </si>
  <si>
    <t xml:space="preserve"> Молочко Milv 18296 для тела с маслом арганы 150 мл</t>
  </si>
  <si>
    <t xml:space="preserve"> Молочко Milv 18297 для тела с маслом виноградной косточки 150 мл</t>
  </si>
  <si>
    <t>Крем для тела 150мл</t>
  </si>
  <si>
    <r>
      <rPr>
        <sz val="12"/>
        <rFont val="Helvetica Neue"/>
        <charset val="204"/>
        <scheme val="minor"/>
      </rPr>
      <t xml:space="preserve"> Крем Milv 18279 для рук с экстрактом морских водорослей и маслом кокоса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</si>
  <si>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18288 для тела "Манго"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</si>
  <si>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18289 для тела "Банан"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</si>
  <si>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18290 для тела "Печенье"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</si>
  <si>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18291 для тела "Арбуз"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</si>
  <si>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Крем Milv 18278 для ног с мочевиной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</si>
  <si>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Крем Milv 18352 "СуперУвлажняющий" для стоп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</si>
  <si>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Крем Milv 18380 для тела с шиммером "First kiss"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</si>
  <si>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18381 для тела с шиммером "Love letters"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</si>
  <si>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18382 для тела с шиммером "Happy memories"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</si>
  <si>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 Milv 18383 для тела с шиммером "Enjoy life" 150 мл</t>
    </r>
    <r>
      <rPr>
        <sz val="12"/>
        <color indexed="10"/>
        <rFont val="Calibri"/>
        <family val="2"/>
        <charset val="204"/>
      </rPr>
      <t xml:space="preserve"> новинка!!!</t>
    </r>
  </si>
  <si>
    <r>
      <rPr>
        <sz val="12"/>
        <rFont val="Helvetica Neue"/>
        <charset val="204"/>
        <scheme val="minor"/>
      </rPr>
      <t xml:space="preserve"> Крем Milv 18384 для тела с шиммером "Sweet dreams" 150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</si>
  <si>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Крем-блеск Milv 18281 для тела с шиммером  и роскошным цветочным ароматом 150 мл </t>
    </r>
    <r>
      <rPr>
        <sz val="12"/>
        <color indexed="10"/>
        <rFont val="Calibri"/>
        <family val="2"/>
        <charset val="204"/>
      </rPr>
      <t>новинка!!!</t>
    </r>
  </si>
  <si>
    <t>Гель для Душа</t>
  </si>
  <si>
    <r>
      <rPr>
        <sz val="12"/>
        <rFont val="Helvetica Neue"/>
        <charset val="204"/>
        <scheme val="minor"/>
      </rPr>
      <t xml:space="preserve">Гель для душа Milv 18438 "MARSHMALLOW" 340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</si>
  <si>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Гель для душа Milv 18436 "ALOE" 340 мл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</si>
  <si>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Гель для душа Milv 18439 "TUTTI FRUTTI" 340 мл </t>
    </r>
    <r>
      <rPr>
        <sz val="12"/>
        <color indexed="10"/>
        <rFont val="Calibri"/>
        <family val="2"/>
        <charset val="204"/>
      </rPr>
      <t>новинка!!!</t>
    </r>
  </si>
  <si>
    <t>Скраб</t>
  </si>
  <si>
    <r>
      <rPr>
        <sz val="12"/>
        <rFont val="Helvetica Neue"/>
        <charset val="204"/>
        <scheme val="minor"/>
      </rPr>
      <t xml:space="preserve"> Скраб-крем Milv 18344 для рук и тела "Арбуз" 320 г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</si>
  <si>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Скраб-крем Milv 18345 для рук и тела "Земляника" 320 г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</si>
  <si>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 Скраб-крем Milv 18346 для рук и тела Печенье "Макарон" 320 г </t>
    </r>
    <r>
      <rPr>
        <sz val="12"/>
        <color indexed="10"/>
        <rFont val="Calibri"/>
        <family val="2"/>
        <charset val="204"/>
      </rPr>
      <t>новинка!!!</t>
    </r>
  </si>
  <si>
    <r>
      <rPr>
        <sz val="12"/>
        <rFont val="Helvetica Neue"/>
        <charset val="204"/>
        <scheme val="minor"/>
      </rPr>
      <t xml:space="preserve">Скраб-крем Milv 18347 для рук и тела "Пина колада" 320 г </t>
    </r>
    <r>
      <rPr>
        <sz val="12"/>
        <color indexed="10"/>
        <rFont val="Calibri"/>
        <family val="2"/>
        <charset val="204"/>
      </rPr>
      <t>новинка!!!</t>
    </r>
  </si>
  <si>
    <t xml:space="preserve"> Скраб-гель Milv 18071 для рук и тела "Арбуз" 250 мл</t>
  </si>
  <si>
    <t>Скраб-гель Milv 18072 для рук и тела "Зелёный чай" 250 мл</t>
  </si>
  <si>
    <t xml:space="preserve"> Скраб-гель Milv 18073 для рук и тела "Тиаре" 250 мл</t>
  </si>
  <si>
    <t>Скраб-гель Milv 18074 для рук и тела "Чёрная смородина" 250 мл</t>
  </si>
  <si>
    <r>
      <rPr>
        <sz val="12"/>
        <rFont val="Helvetica Neue"/>
        <charset val="204"/>
        <scheme val="minor"/>
      </rPr>
      <t xml:space="preserve"> Milv 18555 для душа "STRAWBERRY" 340 мл </t>
    </r>
    <r>
      <rPr>
        <sz val="12"/>
        <color indexed="10"/>
        <rFont val="Calibri"/>
        <family val="2"/>
        <charset val="204"/>
      </rPr>
      <t>(Новинка)</t>
    </r>
  </si>
  <si>
    <r>
      <rPr>
        <sz val="12"/>
        <rFont val="Helvetica Neue"/>
        <charset val="204"/>
        <scheme val="minor"/>
      </rPr>
      <t xml:space="preserve"> Milv 18556 для душа "MARSHMALLOW" 340 мл </t>
    </r>
    <r>
      <rPr>
        <sz val="12"/>
        <color indexed="10"/>
        <rFont val="Calibri"/>
        <family val="2"/>
        <charset val="204"/>
      </rPr>
      <t>(Новинка)</t>
    </r>
  </si>
  <si>
    <r>
      <rPr>
        <sz val="12"/>
        <rFont val="Helvetica Neue"/>
        <charset val="204"/>
        <scheme val="minor"/>
      </rPr>
      <t xml:space="preserve"> Milv 18557 для душа "COOKIES" 340 мл </t>
    </r>
    <r>
      <rPr>
        <sz val="12"/>
        <color indexed="10"/>
        <rFont val="Calibri"/>
        <family val="2"/>
        <charset val="204"/>
      </rPr>
      <t>(Новинка)</t>
    </r>
  </si>
  <si>
    <r>
      <rPr>
        <sz val="12"/>
        <rFont val="Helvetica Neue"/>
        <charset val="204"/>
        <scheme val="minor"/>
      </rPr>
      <t xml:space="preserve"> Milv 18558 для душа "PISTACHIO" 340 мл </t>
    </r>
    <r>
      <rPr>
        <sz val="12"/>
        <color indexed="10"/>
        <rFont val="Calibri"/>
        <family val="2"/>
        <charset val="204"/>
      </rPr>
      <t>(Новинка)</t>
    </r>
  </si>
  <si>
    <t>Крем для тела</t>
  </si>
  <si>
    <t xml:space="preserve"> Крем Milv 18063 для тела "Манго" 250 мл</t>
  </si>
  <si>
    <t xml:space="preserve"> Крем Milv 18064 для тела "Банан" 250 мл</t>
  </si>
  <si>
    <t xml:space="preserve"> Крем Milv 18065 для тела "Печенье" 250 мл</t>
  </si>
  <si>
    <t xml:space="preserve"> Крем Milv 18101 для тела "Арбуз" 250 мл</t>
  </si>
  <si>
    <t xml:space="preserve"> Крем Milv 18333 для тела "Земляника" 250 мл</t>
  </si>
  <si>
    <t xml:space="preserve"> Крем Milv 18334 для тела "Пина колада" 250 мл</t>
  </si>
  <si>
    <t xml:space="preserve"> Крем Milv 18335 для тела "Черника" 250 мл</t>
  </si>
  <si>
    <t>Сухое масло для тела</t>
  </si>
  <si>
    <t>Масло Milv 18371 Сухое парфюмированное для тела с шиммером "Marshmallow" 100 мл</t>
  </si>
  <si>
    <t xml:space="preserve"> Масло Milv 18372 Сухое смягчающее для тела "Mandarin jam" 100 мл</t>
  </si>
  <si>
    <t xml:space="preserve"> Масло Milv 18373 Сухое смягчающее для тела "Macaroni" 100 мл</t>
  </si>
  <si>
    <t xml:space="preserve"> Масло Milv 18431 Сухое смягчающее для тела "Fruit care" 100 мл</t>
  </si>
  <si>
    <t xml:space="preserve"> Масло Milv 18432 Сухое парфюмированное для тела с шиммером "Lychee" 100 мл</t>
  </si>
  <si>
    <t xml:space="preserve"> Масло Milv 18433 Сухое смягчающее для тела "Mango" 100 мл</t>
  </si>
  <si>
    <t>Масло Milv 18434 Сухое парфюмированное для тела с шиммером "Tutti frutti" 100 мл</t>
  </si>
  <si>
    <t xml:space="preserve"> Масло Milv 18435 Сухое парфюмированное для тела с шиммером "Magic dreams" 100 мл</t>
  </si>
  <si>
    <t>Уход за руками</t>
  </si>
  <si>
    <t>Тоник для рук</t>
  </si>
  <si>
    <t>Жидкость Milv 18446 Дегидратирующий тоник для рук 100 мл</t>
  </si>
  <si>
    <t>Крем для рук "Питательный"</t>
  </si>
  <si>
    <t xml:space="preserve"> Крем Milv 18396 "Питательный" для рук с живицей ЛИМОННЫЙ СОРБЕТ 40 мл</t>
  </si>
  <si>
    <t xml:space="preserve"> Крем Milv 18397 "Питательный" для рук с живицей ДИКИЕ ЯГОДЫ 40 мл</t>
  </si>
  <si>
    <t xml:space="preserve"> Крем Milv 18398 "Питательный" для рук с живицей ЗЕЛЁНЫЙ ЧАЙ 40 мл</t>
  </si>
  <si>
    <t xml:space="preserve"> Крем Milv 18399 "Питательный" для рук с живицей ЗЕМЛЯНИКА 40 мл</t>
  </si>
  <si>
    <t xml:space="preserve"> Крем Milv 18400 "Питательный" для рук с живицей МЕДОВЫЙ КЕДР 40 мл</t>
  </si>
  <si>
    <t xml:space="preserve"> Крем Milv 18401 "Питательный" для рук с живицей ВИШНЯ 40 мл</t>
  </si>
  <si>
    <t xml:space="preserve"> Крем Milv 18448 для рук Питательный с живицей 340 мл</t>
  </si>
  <si>
    <t>Крем для рук "Питательный" с шимером</t>
  </si>
  <si>
    <t xml:space="preserve"> Крем Milv 18402 "Питательный" для рук с живицей и шиммером "GOLDEN" КРАСНЫЕ ЯГОДЫ 40 мл</t>
  </si>
  <si>
    <t xml:space="preserve"> Крем Milv 18403 "Питательный" для рук с живицей и шиммером "GOLDEN" ФРУКТОВЫЙ УХОД 40 мл</t>
  </si>
  <si>
    <t xml:space="preserve"> Крем Milv 18404 "Питательный" для рук с живицей и шиммером "GOLDEN" РОСКОШЬ 40 мл</t>
  </si>
  <si>
    <t xml:space="preserve"> Крем Milv 18405 "Питательный" для рук с живицей и шиммером "GOLDEN" ПЕЧЕНЬЕ 40 мл</t>
  </si>
  <si>
    <t xml:space="preserve"> Крем Milv 18406 "Питательный" для рук с живицей и шиммером "GOLDEN" ЛИЧИ 40 мл</t>
  </si>
  <si>
    <t xml:space="preserve"> Крем Milv 18407 "Питательный" для рук с живицей и шиммером "GOLDEN" ЛЕДЯНЫЕ ЦВЕТЫ 40 мл</t>
  </si>
  <si>
    <t xml:space="preserve"> Крем Milv 18339H для рук с экстрактом морских водорослей и маслом кокоса 340 мл</t>
  </si>
  <si>
    <t xml:space="preserve"> Крем Milv 18340 для рук и тела с альгинатом 330 г</t>
  </si>
  <si>
    <t>Крем для рук "Защитный"</t>
  </si>
  <si>
    <t xml:space="preserve"> Крем Milv 18159 "Защитный" для рук с пчелиным воском КРАСНЫЕ ЯГОДЫ 40 мл</t>
  </si>
  <si>
    <t xml:space="preserve"> Крем Milv 18161 "Защитный" для рук с пчелиным воском ДИКИЕ ЯГОДЫ 40 мл</t>
  </si>
  <si>
    <t xml:space="preserve"> Крем Milv 18163 "Защитный" для рук с пчелиным воском КАННАБИС 40 мл</t>
  </si>
  <si>
    <t xml:space="preserve"> Крем Milv 18164 "Защитный" для рук с пчелиным воском КРАСНАЯ ОРХИДЕЯ 40 мл</t>
  </si>
  <si>
    <t xml:space="preserve"> Крем Milv 18390 "Защитный" для рук с пчелиным воском АРБУЗ 40 мл</t>
  </si>
  <si>
    <t xml:space="preserve"> Крем Milv 18391 "Защитный" для рук с пчелиным воском ЧЕРНЫЙ ПЕРЕЦ 40 мл</t>
  </si>
  <si>
    <t xml:space="preserve"> Крем Milv 18392 "Защитный" для рук с пчелиным воском МЕДОВЫЙ КЕДР 40 мл</t>
  </si>
  <si>
    <t xml:space="preserve"> Крем Milv 18393 "Защитный" для рук с пчелиным воском ВИШНЁВЫЙ ЦВЕТОК 40 мл</t>
  </si>
  <si>
    <t xml:space="preserve"> Крем Milv 18394 "Защитный" для рук с пчелиным воском ПЕЧЕНЬЕ 40 мл</t>
  </si>
  <si>
    <t xml:space="preserve"> Крем Milv 18395 "Защитный" для рук с пчелиным воском ИСКУШЕНИЕ 40 мл</t>
  </si>
  <si>
    <t>Крем для рук "Восстанавливающий"</t>
  </si>
  <si>
    <t xml:space="preserve"> Крем Milv 18175 "Восстанавливающий" для рук с маслом авокадо ТРОПИК 40 мл</t>
  </si>
  <si>
    <t xml:space="preserve"> Крем Milv 18176 "Восстанавливающий" для рук с маслом авокадо МОЛОЧНЫЕ ЗЛАКИ&amp;МЁД 40 мл</t>
  </si>
  <si>
    <t xml:space="preserve"> Крем Milv 18177 "Восстанавливающий" для рук с маслом авокадо ЛИМОННЫЙ СОРБЕТ 40 мл</t>
  </si>
  <si>
    <t xml:space="preserve"> Крем Milv 18179 "Восстанавливающий" для рук с маслом авокадо ПЕРСИК 40 мл</t>
  </si>
  <si>
    <t xml:space="preserve"> Крем Milv 18180 "Восстанавливающий" для рук с маслом авокадо ОГУРЕЦ&amp;СЛАДКАЯ ДЫНЯ 40 мл</t>
  </si>
  <si>
    <t xml:space="preserve"> Крем Milv 18181 "Восстанавливающий" для рук с маслом авокадо ФРУКТОВЫЙ УХОД 40 мл</t>
  </si>
  <si>
    <t xml:space="preserve"> Крем Milv 18183 "Восстанавливающий" для рук с маслом авокадо ЧЕРНИКА 40 мл</t>
  </si>
  <si>
    <t xml:space="preserve"> Крем Milv 18184 "Восстанавливающий" для рук с маслом авокадо ВОСТОЧНЫЕ ЯГОДЫ 40 мл</t>
  </si>
  <si>
    <t xml:space="preserve"> Крем Milv 18185 "Восстанавливающий" для рук с маслом авокадо ТИАРЕ 40 мл</t>
  </si>
  <si>
    <t xml:space="preserve"> Крем Milv 18186 "Восстанавливающий" для рук с маслом авокадо НЕЖНОСТЬ 40 мл</t>
  </si>
  <si>
    <t xml:space="preserve"> Крем Milv 18187 "Восстанавливающий" для рук и ногтей с конопляным маслом и пантенолом КАННАБИС 40 мл</t>
  </si>
  <si>
    <t>Крем для рук "Восстанавливающий" с шимером</t>
  </si>
  <si>
    <t xml:space="preserve"> Крем Milv 18201 "Восстанавливающий" для рук и ногтей с конопляным маслом,протеинами пшеницы и шиммером "SILVER" 40 мл</t>
  </si>
  <si>
    <t>Крем для рук "Увлажняющий"</t>
  </si>
  <si>
    <t xml:space="preserve"> Крем Milv 18220 "Увлажняющий" для рук ЗЕЛЁНЫЙ ЧАЙ 40 мл</t>
  </si>
  <si>
    <t xml:space="preserve"> Крем Milv 18221 "Увлажняющий" для рук ФИСТАШКА 40 мл</t>
  </si>
  <si>
    <t xml:space="preserve"> Крем Milv 18222 "Увлажняющий" для рук МЁД 40 мл</t>
  </si>
  <si>
    <t xml:space="preserve"> Крем Milv 18223 "Увлажняющий" для рук ВИШНЁВЫЙ ЦВЕТОК 40 мл</t>
  </si>
  <si>
    <t xml:space="preserve"> Крем Milv 18224 "Увлажняющий" для рук БАНАН 40 мл</t>
  </si>
  <si>
    <t xml:space="preserve"> Крем Milv 18225 "Увлажняющий" для рук ВИШНЯ 40 мл</t>
  </si>
  <si>
    <t xml:space="preserve"> Крем Milv 18226 "Увлажняющий" для рук ЯБЛОКО 40 мл</t>
  </si>
  <si>
    <t xml:space="preserve"> Крем Milv 18227 "Увлажняющий" для рук ФРУКТОВЫЙ УХОД 40 мл</t>
  </si>
  <si>
    <t xml:space="preserve"> Крем Milv 18228 "Увлажняющий" для рук КОКОС 40 мл</t>
  </si>
  <si>
    <t xml:space="preserve"> Крем Milv 18229 "Увлажняющий" для рук ПЕЧЕНЬКА 40 мл</t>
  </si>
  <si>
    <t xml:space="preserve"> Крем Milv 18230 "Увлажняющий" для рук ПИНА КОЛАДА 40 мл</t>
  </si>
  <si>
    <t xml:space="preserve"> Крем Milv 18231 "Увлажняющий" для рук ТРОПИК 40 мл</t>
  </si>
  <si>
    <t xml:space="preserve"> Крем Milv 18232 "Увлажняющий" для рук ШАРМ 40 мл</t>
  </si>
  <si>
    <t xml:space="preserve"> Крем Milv 18233 "Увлажняющий" для рук ШОКОЛАД 40 мл</t>
  </si>
  <si>
    <t xml:space="preserve"> Крем Milv 18234 "Увлажняющий" для рук МАЛИНА 40 мл</t>
  </si>
  <si>
    <t xml:space="preserve"> Крем Milv 18235 "Увлажняющий" для рук ПЕРСИК 40 мл</t>
  </si>
  <si>
    <t xml:space="preserve"> Крем Milv 18236 "Увлажняющий" для рук ЛЕДЯНЫЕ ЦВЕТЫ 40 мл</t>
  </si>
  <si>
    <t xml:space="preserve"> Крем Milv 18237 "Увлажняющий" для рук РОСКОШЬ 40 мл</t>
  </si>
  <si>
    <t xml:space="preserve"> Крем Milv 18238 "Увлажняющий" для рук КАННАБИС 40 мл</t>
  </si>
  <si>
    <t xml:space="preserve"> Крем Milv 18239 "Увлажняющий" для рук ЧЁРНАЯ СМОРОДИНА 40 мл</t>
  </si>
  <si>
    <t xml:space="preserve"> Крем Milv 18240 "Увлажняющий" для рук КРАСНЫЕ ЯГОДЫ 40 мл</t>
  </si>
  <si>
    <t xml:space="preserve"> Крем Milv 18241 "Увлажняющий" для рук АЛОЭ 40 мл</t>
  </si>
  <si>
    <t xml:space="preserve"> Крем Milv 18242 "Увлажняющий" для рук ЧЕРНИКА 40 мл</t>
  </si>
  <si>
    <t xml:space="preserve"> Крем Milv 18243 "Увлажняющий" для рук ДЫНЯ 40 мл</t>
  </si>
  <si>
    <t xml:space="preserve"> Крем Milv 18244 "Увлажняющий" для рук ЗЕМЛЯНИКА 40 мл</t>
  </si>
  <si>
    <t xml:space="preserve"> Крем Milv 18245 "Увлажняющий" для рук ПЕЧЕНЬЕ МАКАРОН 40 мл</t>
  </si>
  <si>
    <t xml:space="preserve"> Крем Milv 18246 "Увлажняющий" для рук МАНГО 40 мл</t>
  </si>
  <si>
    <t xml:space="preserve"> Крем Milv 18247 "Увлажняющий" для рук МАРШМЕЛЛОУ 40 мл</t>
  </si>
  <si>
    <t xml:space="preserve"> Крем Milv 18248 "Увлажняющий" для рук АРБУЗ 40 мл</t>
  </si>
  <si>
    <t xml:space="preserve"> Крем Milv 18249 "Увлажняющий" для рук МАНДАРИНОВЫЙ КОНФИТЮР 40 мл</t>
  </si>
  <si>
    <t xml:space="preserve"> Крем Milv 18250 "Увлажняющий" для рук НЕЖНОСТЬ 40 мл</t>
  </si>
  <si>
    <t>Крем для рук "Увлажняющий" с шимером</t>
  </si>
  <si>
    <t xml:space="preserve"> Крем Milv 18408 "Увлажняющий" для рук с шиммером "SILVER" ЧЕРНЫЙ ПЕРЕЦ 40 мл</t>
  </si>
  <si>
    <t xml:space="preserve"> Крем Milv 18409 "Увлажняющий" для рук с шиммером "SILVER" КОКОС И АНАНАС 40 мл</t>
  </si>
  <si>
    <t xml:space="preserve"> Крем Milv 18410 "Увлажняющий" для рук с шиммером "SILVER" ТУТТИ ФРУТТИ 40 мл</t>
  </si>
  <si>
    <t xml:space="preserve"> Крем Milv 18411 "Увлажняющий" для рук с шиммером "SILVER" ИСКУШЕНИЕ 40 мл</t>
  </si>
  <si>
    <t xml:space="preserve"> Крем Milv 18412 "Увлажняющий" для рук с шиммером "SILVER" ЛЕДЕНЕЦ 40 мл</t>
  </si>
  <si>
    <t xml:space="preserve"> Крем Milv 18413 "Увлажняющий" для рук с шиммером "SILVER" КЛУБНИКА 40 мл</t>
  </si>
  <si>
    <t>Твердый крем для рук</t>
  </si>
  <si>
    <t xml:space="preserve"> Крем Milv 18385 "Твердый" для рук "Алоэ" 45 г</t>
  </si>
  <si>
    <t>Крем Milv 18386 "Твердый" для рук "Яблочный десерт" 45 г</t>
  </si>
  <si>
    <t>Крем Milv 18387 "Твердый" для рук "Цитрусовый джем" 45 г</t>
  </si>
  <si>
    <t xml:space="preserve"> Крем Milv 18388 "Твердый" для рук "Тропик" 45 г</t>
  </si>
  <si>
    <t>Крем Milv 18389 "Твердый" для рук "Дикая вишня" 45 г</t>
  </si>
  <si>
    <t xml:space="preserve">Крем для рук и тела </t>
  </si>
  <si>
    <t xml:space="preserve"> Крем Milv 18350 "Восстанавливающий" для ухода за кожей после педикюра 340 мл</t>
  </si>
  <si>
    <t>Крем Milv 18341 для рук и ногтей с конопляным маслом и пантенолом 330 г</t>
  </si>
  <si>
    <t>Крем Milv 18340 для рук и тела с альгинатом 330 г</t>
  </si>
  <si>
    <t>Крем Milv 18342 для рук и ногтей с конопляным маслом,протеинами пшеницы и шиммером 330 г</t>
  </si>
  <si>
    <t>Крем Milv 18449 для рук Защитный с пчелиным воском 340 мл</t>
  </si>
  <si>
    <t xml:space="preserve"> Крем Milv 18447 для рук Восстанавливающий с маслом авокадо 340 мл</t>
  </si>
  <si>
    <t xml:space="preserve"> Крем Milv 18343 Лосьон для тела с экстрактом хлопка и гиалуроном 330 г</t>
  </si>
  <si>
    <t>Крем-блеск Milv 18422 для тела с шиммером  и роскошным цветочным ароматом 340 мл</t>
  </si>
  <si>
    <t>Крем Milv 18337H для ног с мочевиной 340 мл</t>
  </si>
  <si>
    <t>Крем-йогурт для тела</t>
  </si>
  <si>
    <t>Крем-йогурт Milv 18360 Двухцветный для тела "Персик" 330 г</t>
  </si>
  <si>
    <t>Крем-йогурт Milv 18361 Двухцветный для тела "Печенье" 330 г</t>
  </si>
  <si>
    <t>Крем-йогурт Milv 18362 Двухцветный для тела "МЁД" 330 г</t>
  </si>
  <si>
    <t xml:space="preserve"> Крем-йогурт Milv 18363 Двухцветный для тела "Арбуз" 330 г</t>
  </si>
  <si>
    <t xml:space="preserve"> Крем-йогурт Milv 18364 Двухцветный для тела "Маршмеллоу" 330 г</t>
  </si>
  <si>
    <t>Крем-йогурт Milv 18365 Двухцветный для тела "Шоколад" 330 г</t>
  </si>
  <si>
    <t>Крем-йогурт Milv 18366 Двухцветный для тела "Яблоко" 330 г</t>
  </si>
  <si>
    <t xml:space="preserve"> Крем-йогурт Milv 18367 Двухцветный для тела "Банан" 330 г</t>
  </si>
  <si>
    <t>Крем Антицеллюлитный</t>
  </si>
  <si>
    <t xml:space="preserve"> Крем Milv 18251 Антицеллюлитный без разогревающего эффекта "ТРОПИК" 150 мл</t>
  </si>
  <si>
    <t xml:space="preserve"> Крем Milv 18252 Антицеллюлитный разогревающий "Нежность" 150 мл</t>
  </si>
  <si>
    <t>Крем Milv 18253 Антицеллюлитный разогревающий "Париж" 150 мл</t>
  </si>
  <si>
    <t xml:space="preserve">Сухое масло для кутикулы </t>
  </si>
  <si>
    <t xml:space="preserve"> Масло для кутикулы Milv 12097 Сухое укрепляющее с шиммером "MARSHMALLOW" 15 мл</t>
  </si>
  <si>
    <t xml:space="preserve"> Масло для кутикулы Milv 12098H Сухое укрепляющее с шиммером "CHERRY" 15 мл</t>
  </si>
  <si>
    <t xml:space="preserve"> Масло для кутикулы Milv 12099 Сухое укрепляющее с шиммером "LUXURY" 15 мл</t>
  </si>
  <si>
    <t xml:space="preserve"> Масло для кутикулы Milv 12100 Сухое укрепляющее с шиммером "FRUIT CARE" 15 мл</t>
  </si>
  <si>
    <t xml:space="preserve"> Масло для кутикулы Milv 12101H Сухое укрепляющее с шиммером "MANDARIN JAM" 15 мл</t>
  </si>
  <si>
    <t xml:space="preserve"> Масло для кутикулы Milv 12102 Сухое укрепляющее с шиммером "LYCHEE" 15 мл</t>
  </si>
  <si>
    <t xml:space="preserve"> Масло для кутикулы Milv 18268 Сухое укрепляющее "ALOE" 15 мл</t>
  </si>
  <si>
    <t xml:space="preserve"> Масло для кутикулы Milv 18269 Сухое укрепляющее "CHARM" 15 мл</t>
  </si>
  <si>
    <t xml:space="preserve"> Масло для кутикулы Milv 18270 Сухое укрепляющее "GREEN TEA" 15 мл</t>
  </si>
  <si>
    <t xml:space="preserve"> Масло для кутикулы Milv 18271 Сухое укрепляющее "MELON" 15 мл</t>
  </si>
  <si>
    <t xml:space="preserve"> Масло для кутикулы Milv 18272H Сухое укрепляющее "TUTTI FRUTTI" 15 мл</t>
  </si>
  <si>
    <t xml:space="preserve"> Масло для кутикулы Milv 18273H Сухое укрепляющее "RED BERRIES" 15 мл</t>
  </si>
  <si>
    <t xml:space="preserve"> Масло для кутикулы Milv 18322 Сухое двухфазное "Земляника" 15 мл</t>
  </si>
  <si>
    <t xml:space="preserve"> Масло для кутикулы Milv 18323 Сухое двухфазное "Чёрная смородина" 15 мл</t>
  </si>
  <si>
    <t xml:space="preserve"> Масло для кутикулы Milv 18324 Сухое двухфазное "Пино колада" 15 мл</t>
  </si>
  <si>
    <t xml:space="preserve"> Масло для кутикулы Milv 18440 Сухое укрепляющее с шиммером "BANANA" 15 мл</t>
  </si>
  <si>
    <t xml:space="preserve"> Масло для кутикулы Milv 18441 Сухое укрепляющее с шиммером "COCONUT and PINEAPPLE" 15 мл</t>
  </si>
  <si>
    <t xml:space="preserve"> Масло для кутикулы Milv 18445 Сухое укрепляющее с шиммером "TROPIC" 15 мл</t>
  </si>
  <si>
    <t>Масло для кутикулы Milv 18442 Сухое укрепляющее с шиммером "COOKIES" 15 мл</t>
  </si>
  <si>
    <t>Масло для кутикулы Milv 18443 Сухое укрепляющее с шиммером "BLACK PEPPER" 15 мл</t>
  </si>
  <si>
    <t>Масло для кутикулы Milv 18444 Сухое укрепляющее с шиммером "STRAWBERRY" 15 мл</t>
  </si>
  <si>
    <t>Масло для кутикулы укрепляющее</t>
  </si>
  <si>
    <t xml:space="preserve"> Масло для кутикулы Milv 12073 Укрепляющее двухфазное "Яблоко" 15 мл</t>
  </si>
  <si>
    <t>Масло для кутикулы Milv 12074 Укрепляющее двухфазное "Манго" 15 мл</t>
  </si>
  <si>
    <t>Масло для кутикулы Milv 12085 Укрепляющее трехфазное "Банан" 15 мл</t>
  </si>
  <si>
    <t>Масло для кутикулы Milv 12086 Укрепляющее трехфазное "Гранат-малина" 15 мл</t>
  </si>
  <si>
    <t>Масло для кутикулы укрепляющее со смолой мастикового дерева и шиммером</t>
  </si>
  <si>
    <t xml:space="preserve"> Масло для кутикулы Milv 12136 Укрепляющее со смолой мастикового дерева и шиммером "CHERRY BLOSSOM" 15 мл</t>
  </si>
  <si>
    <t xml:space="preserve"> Масло для кутикулы Milv 12137H Укрепляющее со смолой мастикового дерева и шиммером "PISTACHIO" 15 мл</t>
  </si>
  <si>
    <t>Масло для кутикулы Milv 12138 Укрепляющее со смолой мастикового дерева и шиммером "MACARONI" 15 мл</t>
  </si>
  <si>
    <t>Масло для кутикулы Milv 12139 Укрепляющее со смолой мастикового дерева и шиммером "PEACH" 15 мл</t>
  </si>
  <si>
    <t>Масло для кутикулы Milv 12140 Укрепляющее со смолой мастикового дерева и шиммером "CANNABIS" 15 мл</t>
  </si>
  <si>
    <t xml:space="preserve"> Масло для кутикулы Milv 12141H Укрепляющее со смолой мастикового дерева и шиммером "COCONUT" 15 мл</t>
  </si>
  <si>
    <t>Средство для удаления кутикулы</t>
  </si>
  <si>
    <t>Средство для удаления кутикулы Milv 12055H с АНА кислотами 100 мл</t>
  </si>
  <si>
    <t xml:space="preserve"> Средство для удаления кутикулы Milv 12076H  "МЁД" 15 мл</t>
  </si>
  <si>
    <t xml:space="preserve"> Средство для удаления кутикулы Milv 12144P с мочевиной 100 мл</t>
  </si>
  <si>
    <t>Средство для удаления кутикулы Milv 12146P с мочевиной 200 мл</t>
  </si>
  <si>
    <t xml:space="preserve"> Средство для удаления кутикулы Milv 12151 с мочевиной 15 мл</t>
  </si>
  <si>
    <t xml:space="preserve"> Средство для удаления кутикулы Milv 18275P  "EXPRESS" 15 мл</t>
  </si>
  <si>
    <t xml:space="preserve"> Средство для удаления кутикулы Milv 18306P  "ЩЕЛОЧНОЕ" 100 мл</t>
  </si>
  <si>
    <t xml:space="preserve"> Средство для удаления кутикулы Milv 18309P  "ЩЕЛОЧНОЕ" 15 мл</t>
  </si>
  <si>
    <t>Подарочные наборы MILV</t>
  </si>
  <si>
    <t>Набор Milv 18453 для рук и тела "MY BODY MY RULES" 3 шт по 150 мл</t>
  </si>
  <si>
    <t xml:space="preserve"> Набор Milv 18454 для рук и тела "DAILY INSPIRATION" 3 шт по 150 мл</t>
  </si>
  <si>
    <t>Набор Milv 18455 для рук и тела "GOOD VIBES ONLY" 3 шт по 150 мл</t>
  </si>
  <si>
    <t>Уход за лицом</t>
  </si>
  <si>
    <t>Сыворотка Milv 18450 для лица  Двухфазная "Увлажняющая" 15 мл</t>
  </si>
  <si>
    <t>Сыворотка Milv 18451 для лица  Двухфазная "Восстанавливающая" 15 мл</t>
  </si>
  <si>
    <t>Сыворотка Milv 18452 для лица  Двухфазная "Питательная" 15 мл</t>
  </si>
  <si>
    <t>НАРАЩИВАНИЕ</t>
  </si>
  <si>
    <t>Бонд, праймер, мономер</t>
  </si>
  <si>
    <t>Primer runnail 15 ml бескислотный</t>
  </si>
  <si>
    <t>Primer runnail 10 ml кислотный</t>
  </si>
  <si>
    <t>RUNAIL NAIL PREP, 15 МЛ</t>
  </si>
  <si>
    <t>UV-Праймер ruNail 15 мл</t>
  </si>
  <si>
    <t>МОНОМЕР Ezflow</t>
  </si>
  <si>
    <t>Гели для наращивания RUNAIL</t>
  </si>
  <si>
    <t>Жидкий Уф-гель, 15 мл №5314 (Прозрачный)</t>
  </si>
  <si>
    <t>Камуфлирующий жидкий Уф-гель, 15 мл №5315 (Молочный коктейль)</t>
  </si>
  <si>
    <t>Камуфлирующий жидкий Уф-гель, 15 мл №5316 (Розовая карамель)</t>
  </si>
  <si>
    <t>Камуфлирующий жидкий Уф-гель, 15 мл №5317 (Нежный лепесток)</t>
  </si>
  <si>
    <t>Камуфлирующий жидкий Уф-гель, 15 мл №5318 (Чайная роза)</t>
  </si>
  <si>
    <t>Цветной жидкий Уф-гель, 15 мл №5390</t>
  </si>
  <si>
    <t>Цветной жидкий Уф-гель, 15 мл №5391</t>
  </si>
  <si>
    <t>Цветной жидкий Уф-гель, 15 мл №5392</t>
  </si>
  <si>
    <t>Цветной жидкий Уф-гель, 15 мл №5386</t>
  </si>
  <si>
    <t>Цветной жидкий Уф-гель, 15 мл №5388</t>
  </si>
  <si>
    <t>Гель runail камуфлирующий 3448 нежный лепесток</t>
  </si>
  <si>
    <t>Гель runail камуфлирующий 3449 чайная роза</t>
  </si>
  <si>
    <t>Гель runail камуфлирующий 3451 розовая карамель</t>
  </si>
  <si>
    <t>Гель runail камуфлирующий 3453 розовый шелк</t>
  </si>
  <si>
    <t>Гель runail камуфлирующий 3447 розовые небеса</t>
  </si>
  <si>
    <t>Гель runail камуфлирующий 3452 ягодное мороженое</t>
  </si>
  <si>
    <t>Гель runail камуфлирующий 3454 французский бежевый</t>
  </si>
  <si>
    <t>Гель runail камуфлирующий 3455 сияющий френч</t>
  </si>
  <si>
    <t>Гель runail камуфлирующий 3446 благородный бежевый</t>
  </si>
  <si>
    <t>Гель runail камуфлирующий 3450 персиковая нежность</t>
  </si>
  <si>
    <t>Lasting Gel прозрачный, 15 гр Runail для уплотнения и придания прочности ногтевой пластине</t>
  </si>
  <si>
    <t>Lasting Gel розовый, 15 гр Runail для уплотнения и придания прочности ногтевой пластине</t>
  </si>
  <si>
    <r>
      <rPr>
        <sz val="11"/>
        <color rgb="FF000000"/>
        <rFont val="Helvetica"/>
        <charset val="134"/>
      </rPr>
      <t xml:space="preserve">Био гель для наращивания и моделирования ногтей </t>
    </r>
    <r>
      <rPr>
        <b/>
        <sz val="11"/>
        <color rgb="FF000000"/>
        <rFont val="Calibri"/>
        <family val="2"/>
        <charset val="204"/>
      </rPr>
      <t>runail белый</t>
    </r>
  </si>
  <si>
    <r>
      <rPr>
        <sz val="11"/>
        <color rgb="FF000000"/>
        <rFont val="Helvetica"/>
        <charset val="134"/>
      </rPr>
      <t xml:space="preserve">Био гель для наращивания и моделирования ногтей </t>
    </r>
    <r>
      <rPr>
        <b/>
        <sz val="11"/>
        <color rgb="FF000000"/>
        <rFont val="Calibri"/>
        <family val="2"/>
        <charset val="204"/>
      </rPr>
      <t>runail прозрачный</t>
    </r>
  </si>
  <si>
    <r>
      <rPr>
        <sz val="11"/>
        <color rgb="FF000000"/>
        <rFont val="Helvetica"/>
        <charset val="134"/>
      </rPr>
      <t xml:space="preserve">Био гель для наращивания и моделирования ногтей </t>
    </r>
    <r>
      <rPr>
        <b/>
        <sz val="11"/>
        <color rgb="FF000000"/>
        <rFont val="Calibri"/>
        <family val="2"/>
        <charset val="204"/>
      </rPr>
      <t>runail розовый</t>
    </r>
  </si>
  <si>
    <r>
      <rPr>
        <sz val="11"/>
        <color rgb="FF000000"/>
        <rFont val="Helvetica"/>
        <charset val="134"/>
      </rPr>
      <t xml:space="preserve">Гель для наращивания и моделирования ногтей </t>
    </r>
    <r>
      <rPr>
        <b/>
        <sz val="11"/>
        <color rgb="FF000000"/>
        <rFont val="Calibri"/>
        <family val="2"/>
        <charset val="204"/>
      </rPr>
      <t>runail белый</t>
    </r>
  </si>
  <si>
    <r>
      <rPr>
        <sz val="11"/>
        <color rgb="FF000000"/>
        <rFont val="Helvetica"/>
        <charset val="134"/>
      </rPr>
      <t xml:space="preserve">Гель для наращивания и моделирования ногтей </t>
    </r>
    <r>
      <rPr>
        <b/>
        <sz val="11"/>
        <color rgb="FF000000"/>
        <rFont val="Calibri"/>
        <family val="2"/>
        <charset val="204"/>
      </rPr>
      <t>runail прозрачный</t>
    </r>
  </si>
  <si>
    <r>
      <rPr>
        <sz val="11"/>
        <color rgb="FF000000"/>
        <rFont val="Helvetica"/>
        <charset val="134"/>
      </rPr>
      <t xml:space="preserve">Гель для наращивания и моделирования ногтей </t>
    </r>
    <r>
      <rPr>
        <b/>
        <sz val="11"/>
        <color rgb="FF000000"/>
        <rFont val="Calibri"/>
        <family val="2"/>
        <charset val="204"/>
      </rPr>
      <t>runail розовый</t>
    </r>
  </si>
  <si>
    <t>Базовый УФ-гель №3769 15 г</t>
  </si>
  <si>
    <t>Другие гели</t>
  </si>
  <si>
    <t>Lina UV Gel для ногтей "White" 15 ml</t>
  </si>
  <si>
    <t>Lina UV Gel для ногтей "Pink" 15 ml</t>
  </si>
  <si>
    <t>Lina UV Gel для ногтей "Clear" 15 ml</t>
  </si>
  <si>
    <t>IBD гель для наращивания и моделирования ультра белый</t>
  </si>
  <si>
    <t>IBD гель для наращивания и моделирования  розовый</t>
  </si>
  <si>
    <t>IBD гель для наращивания и моделирования прозрачный</t>
  </si>
  <si>
    <t>Акриловая пудра</t>
  </si>
  <si>
    <t>Стаканчик для акрила</t>
  </si>
  <si>
    <t>Акриловая пудра белая Ezflow 30 г</t>
  </si>
  <si>
    <t>Акриловая пудра розовая Ezflow 30 г</t>
  </si>
  <si>
    <t>Акриловая пудра прозрачная Ezflow 30 г</t>
  </si>
  <si>
    <t>Акриловая пудра прозрачная Ezflow 30 г (дешевая)</t>
  </si>
  <si>
    <t>Акриловая пудра белая Ezflow 30 г (дешевая)</t>
  </si>
  <si>
    <t>Акриловая пудра розовая Ezflow 30 г (дешевая)</t>
  </si>
  <si>
    <t>Акриловая пудра прозрачная Ezflow 120 мл</t>
  </si>
  <si>
    <t>Акриловая пудра белая Ezflow 120 мл</t>
  </si>
  <si>
    <t>Акриловая пудра розовая Ezflow 120 мл</t>
  </si>
  <si>
    <t>Ярко-белая акриловая пудра ibd Bright White Flex Polymer Powder 28 г</t>
  </si>
  <si>
    <t>Розовая акриловая пудра ibd Flex Polymer Powder 28 г</t>
  </si>
  <si>
    <t>Прозрачная акриловая пудра ibd Flex Polymer Powder 28 г</t>
  </si>
  <si>
    <t>Формы для наращивания</t>
  </si>
  <si>
    <t>Формы одноразовые узкие-золото (500 шт)</t>
  </si>
  <si>
    <t>Формы одноразовые узкие-серебро (500 шт)</t>
  </si>
  <si>
    <t>Формы одноразовые широкие-золото (500 шт)</t>
  </si>
  <si>
    <t>Формы одноразовые широкие-серебро (500 шт)</t>
  </si>
  <si>
    <t>Формы одноразовые широкие-бабочка (300 шт)</t>
  </si>
  <si>
    <t>Формы одноразовые широкие-бабочка (500 шт)</t>
  </si>
  <si>
    <t>Формы одноразовые широкие-бабочка (25 шт)</t>
  </si>
  <si>
    <t>Формы для наращивания ногтей металлические</t>
  </si>
  <si>
    <t>МНОГОРАЗОВЫЕ ВЕРХНИЕ ФОРМЫ С РАЗМЕТКОЙ</t>
  </si>
  <si>
    <t>Многоразовые верхние формы с разметкой заостренные 100 шт стилеты</t>
  </si>
  <si>
    <t>Многоразовые Арочные Верхние формы для наращивания ногтей (120шт)</t>
  </si>
  <si>
    <t>Стекловолоконо</t>
  </si>
  <si>
    <t>Зажим-прищепка для создания арочных ногтей (пластиковая) 1 шт</t>
  </si>
  <si>
    <t>Зажим-прищепка для создания арочных ногтей (металлическая) 6 шт</t>
  </si>
  <si>
    <t>Типсы, клей</t>
  </si>
  <si>
    <t>Гелевые типсы 24 шт</t>
  </si>
  <si>
    <t>Гелевые типсы 48 шт цветные</t>
  </si>
  <si>
    <t>Гелевые типсы 240 шт</t>
  </si>
  <si>
    <t>Типсы (упаковка 100 шт.) прозрачные</t>
  </si>
  <si>
    <t>Типсы (упаковка 100 шт.) натуральные</t>
  </si>
  <si>
    <t>Типсы (упаковка 100 шт.) прозрачные, заостренные</t>
  </si>
  <si>
    <t>Типсы (упаковка 100 шт.) натуральные, заостренные</t>
  </si>
  <si>
    <t>Клей для типс</t>
  </si>
  <si>
    <t>Полигели</t>
  </si>
  <si>
    <t>НН2005 Полигель с шиммером Glam Beige в тубе 15 мл/гр</t>
  </si>
  <si>
    <t>НН2007 Полигель с шиммером Pinky Star в тубе 15 мл/гр</t>
  </si>
  <si>
    <t>НН2008 Полигель с шиммером Glam Pinky в тубе 15 мл/гр</t>
  </si>
  <si>
    <t>НН2009 Полигель с шиммером Champagne в тубе 15 мл/гр</t>
  </si>
  <si>
    <t>НН2012 Полигель белый 15 мл/гр</t>
  </si>
  <si>
    <t>НН2030 Полигель прозрачный 5 мл/гр</t>
  </si>
  <si>
    <t>НН2032 Полигель прозрачный 15 мл/гр</t>
  </si>
  <si>
    <t>НН2033 Полигель прозрачный в тубе 15 мл/гр</t>
  </si>
  <si>
    <t>НН2034 Полигель прозрачный в тубе 30 мл/гр</t>
  </si>
  <si>
    <t>НН2036 Полигель прозрачный 50 мл/гр</t>
  </si>
  <si>
    <t>НН2042 Полигель камуфлирующий 15 мл/гр</t>
  </si>
  <si>
    <t>НН2046 Полигель камуфлирующий 50 мл/гр</t>
  </si>
  <si>
    <t>НН2053 Полигель камуфлирующий Sweet Rose в тубе 15 мл/гр</t>
  </si>
  <si>
    <t>НН2055 Жидкость для полигеля 40 мл</t>
  </si>
  <si>
    <t>НН2063 Полигель камуфлирующий Rose в тубе 15 мл/гр</t>
  </si>
  <si>
    <t>НН2073 Полигель камуфлирующий Caramel в тубе 15 мл/гр</t>
  </si>
  <si>
    <t>Конструирующие гели</t>
  </si>
  <si>
    <t>НН2006 Гель для наращивания ногтей "Стекловолокно" 50 г</t>
  </si>
  <si>
    <t>НН212 2-я фаза Гель конструирующий прозрачный 15г</t>
  </si>
  <si>
    <t>НН260 Биогель прозрачный 5г</t>
  </si>
  <si>
    <t>НН262 Биогель прозрачный 15г</t>
  </si>
  <si>
    <t>НН270 Биогель камуфлирующий розовый 5г</t>
  </si>
  <si>
    <t>НН272 Биогель камуфлирующий розовый 15г</t>
  </si>
  <si>
    <t>НН282 Гель конструирующий повышенной вязкости 15г</t>
  </si>
  <si>
    <t>НН392 Гель-суфле прозрачно-розовый 15г</t>
  </si>
  <si>
    <t>НН396 Гель-суфле прозрачно-розовый 50г</t>
  </si>
  <si>
    <t>НН620 Прозрачный гель-суфле 5 мл/гр</t>
  </si>
  <si>
    <t>НН622 Прозрачный гель-суфле 15 мл/гр</t>
  </si>
  <si>
    <t>НН626 Прозрачный гель-суфле 50 мл/гр</t>
  </si>
  <si>
    <t>НН652 Конструирующий LED-гель прозрачный 15 г</t>
  </si>
  <si>
    <t>НН656 Конструирующий LED-гель прозрачный 50 г</t>
  </si>
  <si>
    <t>НН4470 Гель с микрошиммером Shiny Pearl 5 мл</t>
  </si>
  <si>
    <t>НН4472 Гель с микрошиммером Shiny Pearl 15 мл</t>
  </si>
  <si>
    <t>НН4480 Гель с микрошиммером Shiny Sky 5 мл</t>
  </si>
  <si>
    <t>НН4482 Гель с микрошиммером Shiny Sky 15 мл</t>
  </si>
  <si>
    <t>НН4490 Гель с микрошиммером Shiny Deep 5 мл</t>
  </si>
  <si>
    <t>НН4492 Гель с микрошиммером Shiny Deep 15 мл</t>
  </si>
  <si>
    <t>Камуфлирующие гели</t>
  </si>
  <si>
    <t>НН1810 Гель камуфлирующий Cover Light 5 гр</t>
  </si>
  <si>
    <t>НН1812 Гель камуфлирующий Cover Light 15 гр</t>
  </si>
  <si>
    <t>НН1816 Гель камуфлирующий Cover Light 50 гр</t>
  </si>
  <si>
    <t>НН1820 Гель камуфлирующий Cover 5 гр</t>
  </si>
  <si>
    <t>НН1822 Гель камуфлирующий Cover 15 гр</t>
  </si>
  <si>
    <t>НН1826 Гель камуфлирующий Cover 50 гр</t>
  </si>
  <si>
    <t>НН1830 Гель камуфлирующий Cover Medium 5 гр</t>
  </si>
  <si>
    <t>НН1832 Гель камуфлирующий Cover Medium 15 гр</t>
  </si>
  <si>
    <t>НН1836 Гель камуфлирующий Cover Medium 50 гр</t>
  </si>
  <si>
    <t>НН189180 Камуфлирующий гель-желе розовый 5 гр. Арт.180</t>
  </si>
  <si>
    <t>НН189182 Камуфлирующий гель-желе розовый 15 гр. Арт.182</t>
  </si>
  <si>
    <t>НН189186 Камуфлирующий гель-желе розовый 50 гр. Арт.186</t>
  </si>
  <si>
    <t>НН189230 Камуфлирующий гель-желе розово-бежевый 5 г, арт. 9230</t>
  </si>
  <si>
    <t>НН189232 Камуфлирующий гель-желе розово-бежевый 15 г, арт. 9232</t>
  </si>
  <si>
    <t>НН189236 Камуфлирующий гель-желе розово-бежевый 50 г, арт. 9236</t>
  </si>
  <si>
    <t>НН230 Камуфлирующий гель-суфле розовый 5г</t>
  </si>
  <si>
    <t>НН2810 Гель камуфлирующий быстросохнущий натурально-розовый LED/UV 5 гр</t>
  </si>
  <si>
    <t>НН2812 Гель камуфлирующий быстросохнущий натурально-розовый LED/UV 15 гр</t>
  </si>
  <si>
    <t>НН2816 Гель камуфлирующий быстросохнущий натурально-розовый LED/UV 50 гр</t>
  </si>
  <si>
    <t>НН4210 Камуфлирующий гель Natural Econom, 5 мл</t>
  </si>
  <si>
    <t>НН4212 Камуфлирующий гель Natural Econom, 15 мл</t>
  </si>
  <si>
    <t>НН4216 Камуфлирующий гель Natural Econom, 50 мл</t>
  </si>
  <si>
    <t>НН5120 Гель камуфлирующий розово-бежевый 5г</t>
  </si>
  <si>
    <t>НН5230 Гель камуфлирующий розовый 5г</t>
  </si>
  <si>
    <t>НН5236 Гель камуфлирующий розовый 50г</t>
  </si>
  <si>
    <t>НН6430 Камуфлирующий гель Optimum, 5 г</t>
  </si>
  <si>
    <t>НН6432 Камуфлирующий гель Optimum, 15 г</t>
  </si>
  <si>
    <t>НН6436 Камуфлирующий гель Optimum, 50 г</t>
  </si>
  <si>
    <t>Однофазные гели</t>
  </si>
  <si>
    <t>НН312 Профессиональный гель прозрачный (однофазный) 15г</t>
  </si>
  <si>
    <t>НН356 Гель однофазный прозрачный 50г</t>
  </si>
  <si>
    <t>НН4190 Однофазный гель Crystal Clear Econom, 5 мл</t>
  </si>
  <si>
    <t>НН4192 Однофазный гель Crystal Clear Econom, 15 мл</t>
  </si>
  <si>
    <t>НН4196 Однофазный гель Crystal Clear Econom, 50 мл</t>
  </si>
  <si>
    <t>НН4200 Однофазный гель Clear Econom 5 мл</t>
  </si>
  <si>
    <t>НН4202 Однофазный гель Clear Econom 15 мл</t>
  </si>
  <si>
    <t>НН4206 Однофазный гель Clear Econom 50 мл</t>
  </si>
  <si>
    <t>НН4220 Однофазный гель Milk Econom, 5 мл</t>
  </si>
  <si>
    <t>НН4222 Однофазный гель Milk Econom, 15 мл</t>
  </si>
  <si>
    <t>НН4226 Однофазный гель Milk Econom, 50 мл</t>
  </si>
  <si>
    <t>НН4270 Гель однофазный Strawberry cream, 5 мл</t>
  </si>
  <si>
    <t>НН4272 Гель однофазный Strawberry cream, 15 мл</t>
  </si>
  <si>
    <t>НН4280 Гель однофазный Pink cream, 5 мл</t>
  </si>
  <si>
    <t>НН4282 Гель однофазный Pink cream, 15 мл</t>
  </si>
  <si>
    <t>НН4290 Гель однофазный White cream, 5 мл</t>
  </si>
  <si>
    <t>НН4292 Гель однофазный White cream, 15 мл</t>
  </si>
  <si>
    <t>НН4510 Однофазный гель Shimmer Clear 5 мл</t>
  </si>
  <si>
    <t>НН4512 Однофазный гель Shimmer Clear 15 мл</t>
  </si>
  <si>
    <t>НН462 Гель однофазный глянцевый кристалльно-прозрачный 15г</t>
  </si>
  <si>
    <t>НН5220 Однофазный гель розово-прозрачный 5 гр</t>
  </si>
  <si>
    <t>НН5222 Однофазный гель розово-прозрачный 15 гр</t>
  </si>
  <si>
    <t>НН5310 Однофазный гель прозрачный 5г</t>
  </si>
  <si>
    <t>НН5312 Однофазный гель прозрачный 15г</t>
  </si>
  <si>
    <t>НН5316 Однофазный гель прозрачный 50г</t>
  </si>
  <si>
    <t>НН5630 Однофазный гель повышенной вязкости 5 гр</t>
  </si>
  <si>
    <t>НН5632 Однофазный гель повышенной вязкости 15 гр</t>
  </si>
  <si>
    <t>НН5636 Однофазный гель повышенной вязкости 50 гр</t>
  </si>
  <si>
    <t>НН5650 Однофазный LED-гель прозрачный 5 г</t>
  </si>
  <si>
    <t>НН5652 Однофазный LED-гель прозрачный 15 г</t>
  </si>
  <si>
    <t>НН5656 Однофазный LED-гель прозрачный 50 г</t>
  </si>
  <si>
    <t>НН592 Однофазный гель средней вязкости 15 гр</t>
  </si>
  <si>
    <t>НН630 Однофазный гель повышенной вязкости 5г</t>
  </si>
  <si>
    <t>НН632 Однофазный гель повышенной вязкости 15г</t>
  </si>
  <si>
    <t>НН636 Однофазный гель повышенной вязкости 50г</t>
  </si>
  <si>
    <t>НН640 Гипоаллергенный однофазный гель повышенной вязкости прозрачный 5г</t>
  </si>
  <si>
    <t>НН6400 Однофазный прозрачный гель Optimum, 5 г</t>
  </si>
  <si>
    <t>НН6402 Однофазный прозрачный гель Optimum, 15 г</t>
  </si>
  <si>
    <t>НН6406 Однофазный прозрачный гель Optimum, 50 г</t>
  </si>
  <si>
    <t>НН642 Гипоаллергенный однофазный гель повышенной вязкости прозрачный 15г</t>
  </si>
  <si>
    <t>НН646 Гипоаллергенный однофазный гель повышенной вязкости прозрачный 50г</t>
  </si>
  <si>
    <t>НН710 Однофазный гель средней вязкости High Light 5 гр</t>
  </si>
  <si>
    <t>НН712 Однофазный гель средней вязкости High Light 15 гр</t>
  </si>
  <si>
    <t>НН716 Однофазный гель средней вязкости High Light 50 гр</t>
  </si>
  <si>
    <t>НН740 Кристальный сверхпрочный однофазный гель 5 мл</t>
  </si>
  <si>
    <t>НН742 Кристальный сверхпрочный однофазный гель 15 мл</t>
  </si>
  <si>
    <t>Гели для френча</t>
  </si>
  <si>
    <t>НН240 Френч гель экстремально-белый 5г</t>
  </si>
  <si>
    <t>НН242 Френч гель экстремально-белый 15г</t>
  </si>
  <si>
    <t>НН340 Гель Френч мягкий белый 5г</t>
  </si>
  <si>
    <t>НН720 Белый Гель-желе для френча 5 мл/гр</t>
  </si>
  <si>
    <t>Акриловые пудры и мономеры</t>
  </si>
  <si>
    <t>НН010 Акриловая пудра прозрачная 5г</t>
  </si>
  <si>
    <t>НН011 Акриловая пудра прозрачная 10г</t>
  </si>
  <si>
    <t>НН013 Акриловая пудра прозрачная 20г</t>
  </si>
  <si>
    <t>НН014 Акриловая пудра прозрачная 30г</t>
  </si>
  <si>
    <t>НН019 Акриловая пудра прозрачная 70г</t>
  </si>
  <si>
    <t>НН020 Акриловая пудра розовая 5г</t>
  </si>
  <si>
    <t>НН021 Акриловая пудра розовая 10г</t>
  </si>
  <si>
    <t>НН023 Акриловая пудра розовая 20г</t>
  </si>
  <si>
    <t>НН024 Акриловая пудра розовая 30г</t>
  </si>
  <si>
    <t>НН030 Акриловая пудра белая 5г</t>
  </si>
  <si>
    <t>НН031 Акриловая пудра белая 10г</t>
  </si>
  <si>
    <t>НН033 Акриловая пудра белая 20г</t>
  </si>
  <si>
    <t>НН034 Акриловая пудра белая 30г</t>
  </si>
  <si>
    <t>НН039 Акриловая пудра белая 70г</t>
  </si>
  <si>
    <t>НН040 Акриловая пудра камуфлирующая розовая 5г</t>
  </si>
  <si>
    <t>НН060 Акриловая пудра камуфлирующая светло-бежевая 5г</t>
  </si>
  <si>
    <t>НН061 Акриловая пудра камуфлирующая светло-бежевая 10г</t>
  </si>
  <si>
    <t>НН063 Акриловая пудра камуфлирующая светло-бежевая 20г</t>
  </si>
  <si>
    <r>
      <rPr>
        <sz val="11"/>
        <color theme="1"/>
        <rFont val="Helvetica Neue"/>
        <charset val="204"/>
        <scheme val="minor"/>
      </rPr>
      <t xml:space="preserve">НН505 </t>
    </r>
    <r>
      <rPr>
        <sz val="11"/>
        <color rgb="FF000000"/>
        <rFont val="Calibri"/>
        <family val="2"/>
        <charset val="204"/>
      </rPr>
      <t>Мономер 40мл</t>
    </r>
  </si>
  <si>
    <t>НН507 Мономер 100мл</t>
  </si>
  <si>
    <t>НН508 Мономер 250мл</t>
  </si>
  <si>
    <t>НН509 Мономер 1000мл</t>
  </si>
  <si>
    <t>Цветная акриловая пудра 2г №010 персик</t>
  </si>
  <si>
    <t>Цветная акриловая пудра 2г №020 нежно-розовая</t>
  </si>
  <si>
    <t>Цветная акриловая пудра 2г №025 розовая</t>
  </si>
  <si>
    <t>Цветная акриловая пудра 2г №050 синяя</t>
  </si>
  <si>
    <t>Цветная акриловая пудра 2г №065 сахара</t>
  </si>
  <si>
    <t>Цветная акриловая пудра 2г №070 терракот</t>
  </si>
  <si>
    <t>Цветная акриловая пудра 2г №085 светло-коричневая</t>
  </si>
  <si>
    <t>Цветная акриловая пудра 2г №095 чёрная</t>
  </si>
  <si>
    <t>Цветная акриловая пудра 2г №100 жёлтая</t>
  </si>
  <si>
    <t>Цветная акриловая пудра 2г №105 зелёная</t>
  </si>
  <si>
    <t>Цветная акриловая пудра 2г №110 фиолетовая</t>
  </si>
  <si>
    <t>Цветная акриловая пудра 2г №115 оранжевая</t>
  </si>
  <si>
    <t>Цветная акриловая пудра 2г №125 розовый неон</t>
  </si>
  <si>
    <t>Цветная акриловая пудра 2г №130 оранжевый неон</t>
  </si>
  <si>
    <t>Цветная акриловая пудра 2г №135 жёлтый неон</t>
  </si>
  <si>
    <t>Цветная акриловая пудра 2г №140 зелёный неон</t>
  </si>
  <si>
    <t>Цветная акриловая пудра 2г №145 голубой неон</t>
  </si>
  <si>
    <t>Цветная акриловая пудра 2г №160 жёлтая пастель</t>
  </si>
  <si>
    <t>Цветная акриловая пудра 2г №165 зелёная пастель</t>
  </si>
  <si>
    <t>Цветная акриловая пудра 2г №185 тропические фрукты</t>
  </si>
  <si>
    <t>Цветная акриловая пудра 2г №190 ярко-розовый</t>
  </si>
  <si>
    <t>Цветная акриловая пудра 2г №322 коралл</t>
  </si>
  <si>
    <t>Цветная акриловая пудра 3г №185</t>
  </si>
  <si>
    <t>Цветная акриловая пудра с металлическим блеском 3г ST-095 №52</t>
  </si>
  <si>
    <t>Цветная акриловая пудра с металлическим блеском 3г ST-095 №53</t>
  </si>
  <si>
    <t>Цветная акриловая пудра с металлическим блеском 3г ST-095 №54</t>
  </si>
  <si>
    <t>Цветная акриловая пудра с металлическим блеском 3г ST-095 №55</t>
  </si>
  <si>
    <t>Цветная акриловая пудра с металлическим блеском 3г ST-095 №56</t>
  </si>
  <si>
    <t>Цветная акриловая пудра с металлическим блеском 3г ST-095 №57</t>
  </si>
  <si>
    <t>Цветная акриловая пудра с металлическим блеском 3г ST-095 №58</t>
  </si>
  <si>
    <t>Цветная акриловая пудра с металлическим блеском 3г ST-095 №60</t>
  </si>
  <si>
    <t>Цветная акриловая пудра с металлическим блеском 3г ST-095 №61</t>
  </si>
  <si>
    <t>Цветная акриловая пудра с металлическим блеском 3г ST-095 №62</t>
  </si>
  <si>
    <t>Цветная акриловая пудра с металлическим блеском 3г ST-095 №63</t>
  </si>
  <si>
    <t>Цветная акриловая пудра с металлическим блеском 3г ST-095 №64</t>
  </si>
  <si>
    <t>Цветная акриловая пудра с металлическим блеском 3г ST-095 №65</t>
  </si>
  <si>
    <t>Цветная акриловая пудра с металлическим блеском 3г ST-095 №66</t>
  </si>
  <si>
    <t>Цветная акриловая пудра с металлическим блеском 3г ST-095 №67</t>
  </si>
  <si>
    <t>Цветная акриловая пудра с металлическим блеском 3г ST-095 №68</t>
  </si>
  <si>
    <t>Цветная акриловая пудра с металлическим блеском 3г ST-095 №69</t>
  </si>
  <si>
    <t>Цветная акриловая пудра с металлическим блеском 3г ST-095 №70</t>
  </si>
  <si>
    <t>РЕСНИЦЫ, БРОВИ, ВОЛОСЫ</t>
  </si>
  <si>
    <t>Ресницы</t>
  </si>
  <si>
    <t>Микробраши Желтые 1,5 мм 100 шт в уп.</t>
  </si>
  <si>
    <t>Микробраши Синие 2,5 мм 100 шт в уп.</t>
  </si>
  <si>
    <t>Микробраши Фиолетовые 2 мм 100 шт в уп.</t>
  </si>
  <si>
    <t>Щеточки для ресниц (комплект) 50 шт</t>
  </si>
  <si>
    <t>Для бровей</t>
  </si>
  <si>
    <t xml:space="preserve"> Grand Henna Коричневая 15 грамм</t>
  </si>
  <si>
    <t xml:space="preserve"> Grand Henna Коричневая 30 грамм</t>
  </si>
  <si>
    <t xml:space="preserve"> Grand Henna Светло-Коричневая 15 грамм</t>
  </si>
  <si>
    <t xml:space="preserve"> Grand Henna Светло-Коричневая 30 грамм</t>
  </si>
  <si>
    <t xml:space="preserve"> Grand Henna Черная 15 грамм</t>
  </si>
  <si>
    <t xml:space="preserve"> Grand Henna Черная 30 грамм</t>
  </si>
  <si>
    <t xml:space="preserve"> Grand Henna Темный Графит 15 грамм</t>
  </si>
  <si>
    <t xml:space="preserve"> Grand Henna Шоколадно Коричневая 15 грамм</t>
  </si>
  <si>
    <t xml:space="preserve"> Grand Henna Шоколадно Коричневая 30 грамм</t>
  </si>
  <si>
    <t>RefectoCil Oxidant 3% Creme, 100 мл.- Оксид 3% кремовый</t>
  </si>
  <si>
    <t>RefectoCil, Оксидант жидкий 3%, 100 мл</t>
  </si>
  <si>
    <t xml:space="preserve"> RefectoCil №0 BLONDE BROW 15 мл (12 шт/уп)</t>
  </si>
  <si>
    <t xml:space="preserve"> RefectoCil №1 Черная 15 мл(12 шт/уп)</t>
  </si>
  <si>
    <t xml:space="preserve"> RefectoCil №1.1 Графит 15 мл(12 шт/уп)</t>
  </si>
  <si>
    <t xml:space="preserve"> RefectoCil №2 Иссиня-черная 15 мл(12 шт/уп)</t>
  </si>
  <si>
    <t xml:space="preserve"> RefectoCil №2.1 Темно-синяя 15 мл(12 шт/уп)</t>
  </si>
  <si>
    <t xml:space="preserve"> RefectoCil №3 Коричневая 15 мл(12 шт/уп)</t>
  </si>
  <si>
    <t xml:space="preserve"> RefectoCil №3.1 Светло-коричневая 15 мл(12 шт/уп)</t>
  </si>
  <si>
    <t xml:space="preserve"> RefectoCil №4 Каштановая 15 мл(12 шт/уп)</t>
  </si>
  <si>
    <t xml:space="preserve"> RefectoCil №4.1 Красная 15 мл(12 шт/уп)</t>
  </si>
  <si>
    <t>Хна для бровей Browhenna</t>
  </si>
  <si>
    <t>Минеральный раствор</t>
  </si>
  <si>
    <t xml:space="preserve"> BrowXenna для разведения хны 50 мл.</t>
  </si>
  <si>
    <t>Паста контурная</t>
  </si>
  <si>
    <t xml:space="preserve"> BrowXenna белая 10 г.</t>
  </si>
  <si>
    <t>Ремувер</t>
  </si>
  <si>
    <t xml:space="preserve"> BrowXenna (средство для удаления хны и краски) 15 мл.</t>
  </si>
  <si>
    <t>Тоник</t>
  </si>
  <si>
    <t xml:space="preserve"> BrowXenna двухфазный для снятия хны 100 мл.</t>
  </si>
  <si>
    <t xml:space="preserve"> BrowXenna двухфазный для снятия хны 50 мл.</t>
  </si>
  <si>
    <t>Хна</t>
  </si>
  <si>
    <t xml:space="preserve"> BrowXenna для бровей #106, пыльный коричневый (саше-рефилл), 6 г.</t>
  </si>
  <si>
    <t xml:space="preserve"> BrowXenna для бровей #106, пыльный коричневый (флакон), 10 мл.</t>
  </si>
  <si>
    <t xml:space="preserve"> BrowXenna для бровей #107, темная земля (саше-рефилл), 6 г.</t>
  </si>
  <si>
    <t xml:space="preserve"> BrowXenna для бровей #107, темная земля (флакон), 10 мл.</t>
  </si>
  <si>
    <t xml:space="preserve"> BrowXenna для бровей #108, древесный винный (саше-рефилл), 6 г.</t>
  </si>
  <si>
    <t xml:space="preserve"> BrowXenna для бровей #108, древесный винный (флакон), 10 мл.</t>
  </si>
  <si>
    <t xml:space="preserve"> BrowXenna для бровей #110, графитовый концентрат (саше-рефилл), 6 г.</t>
  </si>
  <si>
    <t xml:space="preserve"> BrowXenna для бровей #110, графитовый концентрат (флакон), 10 мл.</t>
  </si>
  <si>
    <t xml:space="preserve"> BrowXenna для бровей #210, янтарный концентрат (саше-рефилл), 6 г.</t>
  </si>
  <si>
    <t xml:space="preserve"> BrowXenna для бровей #210, янтарный концентрат (флакон), 10 мл.</t>
  </si>
  <si>
    <t xml:space="preserve"> BrowXenna для бровей Блонд #201, жемчужный (саше-рефилл) 6г.</t>
  </si>
  <si>
    <t xml:space="preserve"> BrowXenna для бровей Блонд #201, жемчужный (флакон), 10 мл.</t>
  </si>
  <si>
    <t xml:space="preserve"> BrowXenna для бровей Блонд #202, светло-русый (саше-рефилл) 6г.</t>
  </si>
  <si>
    <t xml:space="preserve"> BrowXenna для бровей Блонд #202, светло-русый (флакон), 10 мл.</t>
  </si>
  <si>
    <t xml:space="preserve"> BrowXenna для бровей Блонд #203, ореховый (светло-каштановый), (саше-рефилл), 6 г.</t>
  </si>
  <si>
    <t xml:space="preserve"> BrowXenna для бровей Блонд #203, ореховый (светло-каштановый), (флакон), 10 мл.</t>
  </si>
  <si>
    <t xml:space="preserve"> BrowXenna для бровей Блонд #204, золотистый блонд (саше-рефилл), 6 г.</t>
  </si>
  <si>
    <t xml:space="preserve"> BrowXenna для бровей Блонд #204, золотистый блонд (флакон), 10 мл.</t>
  </si>
  <si>
    <t xml:space="preserve"> BrowXenna для бровей Блонд #205, темно-русый (саше-рефилл), 6 г.</t>
  </si>
  <si>
    <t xml:space="preserve"> BrowXenna для бровей Блонд #205, темно-русый (флакон), 10 мл.</t>
  </si>
  <si>
    <t xml:space="preserve"> BrowXenna для бровей Шатен #101, нейтрально-коричневый (саше-рефилл), 6 г.</t>
  </si>
  <si>
    <t xml:space="preserve"> BrowXenna для бровей Шатен #101, нейтрально-коричневый (флакон), 10 мл.</t>
  </si>
  <si>
    <t xml:space="preserve"> BrowXenna для бровей Шатен #102, холодный кофе (саше-рефилл), 6 г.</t>
  </si>
  <si>
    <t xml:space="preserve"> BrowXenna для бровей Шатен #102, холодный кофе (флакон), 10 мл.</t>
  </si>
  <si>
    <t xml:space="preserve"> BrowXenna для бровей Шатен #103, насыщен. серо-коричневый (саше-рефилл), 6 г.</t>
  </si>
  <si>
    <t xml:space="preserve"> BrowXenna для бровей Шатен #103, насыщен. серо-коричневый (флакон), 10 мл.</t>
  </si>
  <si>
    <t xml:space="preserve"> BrowXenna для бровей Шатен #104, горький шоколад (саше-рефилл), 6 г.</t>
  </si>
  <si>
    <t xml:space="preserve"> BrowXenna для бровей Шатен #104, горький шоколад (флакон), 10 мл.</t>
  </si>
  <si>
    <t xml:space="preserve"> BrowXenna для бровей Шатен #105, морозный каштан (саше-рефилл), 6 г.</t>
  </si>
  <si>
    <t xml:space="preserve"> BrowXenna для бровей Шатен #105, морозный каштан (флакон), 10 мл.</t>
  </si>
  <si>
    <t xml:space="preserve"> BrowXenna для бровей, набор ''Блонд'', 18 г, 1 упак</t>
  </si>
  <si>
    <t xml:space="preserve"> BrowXenna для бровей, набор ''Шатен'', 18 г, 1 упак</t>
  </si>
  <si>
    <t xml:space="preserve"> BrowXenna для веснушек, Золотистый коричневый (саше-рефилл) 3 гр.</t>
  </si>
  <si>
    <t xml:space="preserve"> BrowXenna для веснушек, Солнечный поцелуй (саше-рефилл) 3 гр.</t>
  </si>
  <si>
    <t>Шампунь - пена</t>
  </si>
  <si>
    <t xml:space="preserve"> BrowXenna для глубокого очищения бровей 100 мл.</t>
  </si>
  <si>
    <t>Bonacrom</t>
  </si>
  <si>
    <t>Краска для бровей BONACROM Коричневая 15 мл + 10 мл</t>
  </si>
  <si>
    <t>Краска для бровей BONACROM черная 15 мл + 10 мл</t>
  </si>
  <si>
    <t>АртКолор для волос, ресниц и тела</t>
  </si>
  <si>
    <t xml:space="preserve"> Хна АРТКОЛОР для волос БАСМА ИРАНСКАЯ 125 гр (10027)</t>
  </si>
  <si>
    <t xml:space="preserve"> 'Хна АРТКОЛОР для волос БЕСЦВЕТНАЯ 125 гр (10028)</t>
  </si>
  <si>
    <t xml:space="preserve"> Хна  АРТКОЛОР для волос ИРАНСКАЯ 125 гр (10026)</t>
  </si>
  <si>
    <t xml:space="preserve"> Хна АРТКОЛОР для окрашивания волос БАСМА ИНДИЙСКАЯ 100 гр (10039)</t>
  </si>
  <si>
    <t xml:space="preserve"> Хна АРТКОЛОР для окрашивания волос ИНДИЙСКАЯ 100 гр (10038)</t>
  </si>
  <si>
    <t xml:space="preserve"> Хна АРТКОЛОР для ухода за волосами и кожей ИНДИЙСКАЯ БЕСЦВЕТНАЯ 100 гр (10040)</t>
  </si>
  <si>
    <t>АртКолор осветлитель для волос</t>
  </si>
  <si>
    <t xml:space="preserve"> Осветлитель АРТКОЛОР MAXI BLOND с экстрактом льна (30004)</t>
  </si>
  <si>
    <t xml:space="preserve"> ОсветлительАРТКОЛОР БАЛИЯЖ с экстрактами лимона и календулы (30003)</t>
  </si>
  <si>
    <t xml:space="preserve"> ОсветлительАРТКОЛОР БЕЛАЯ ХНА с экстрактом лимона (30002)</t>
  </si>
  <si>
    <t xml:space="preserve"> ОсветлительАРТКОЛОР БЛОНДАРТКОЛОР "МАКСИ" 60 гр (30015)</t>
  </si>
  <si>
    <t xml:space="preserve"> ОсветлительАРТКОЛОР БЛОНДАРТКОЛОР ОСВЕТЛИТЕЛЬ 35 гр (30014)</t>
  </si>
  <si>
    <t xml:space="preserve"> ОсветлительАРТКОЛОР БЛОНДЕА с бесцветной хной (35 гр) (30012)</t>
  </si>
  <si>
    <t xml:space="preserve"> ОсветлительАРТКОЛОР СУПРА с маслом льна и экстрактами мёда и белой акации (30001)</t>
  </si>
  <si>
    <t>2432 Оксигент 1.5 % 60мл</t>
  </si>
  <si>
    <t>2439 Оксигент 1,5% 800мл</t>
  </si>
  <si>
    <t>2442 Оксигент 3 % 60мл</t>
  </si>
  <si>
    <t>2449 Оксигент 3 % 800мл</t>
  </si>
  <si>
    <t>2452 Оксигент 6 % 60мл</t>
  </si>
  <si>
    <t>2459 Оксигент 6 % 800мл</t>
  </si>
  <si>
    <t>2462 Оксигент 9 % 60мл</t>
  </si>
  <si>
    <t>2469 Оксигент 9 % 800мл</t>
  </si>
  <si>
    <t>2472 Оксигент 12 % 60мл</t>
  </si>
  <si>
    <t>2479 Оксигент 12 % 800мл</t>
  </si>
  <si>
    <t>2693 Обесцвечивающий порошок для волос с кератином (10 тонов осветления) 350 гр</t>
  </si>
  <si>
    <t>2694 Обесцвечивающий порошок для волос с кератином (10 тонов осветления) 25 гр</t>
  </si>
  <si>
    <t>2698 Обесцвечивающий порошок для волос с кератином (10 тонов осветления) 200 гр</t>
  </si>
  <si>
    <t>2699 Обесцвечивающий порошок для волос с кератином (10 тонов осветления) 1000 гр</t>
  </si>
  <si>
    <t>Крем-краска для волос PROOF 60мл 10.0 светлый блондин натуральный</t>
  </si>
  <si>
    <t>Крем-краска для волос PROOF 60мл 10.00 светлый блондин экстра натуральный</t>
  </si>
  <si>
    <t>Крем-краска для волос PROOF 60мл 10.01 платиново-пепельный перламутр</t>
  </si>
  <si>
    <t>Крем-краска для волос PROOF 60мл 10.2 светлый блондин перламутровый</t>
  </si>
  <si>
    <t>Крем-краска для волос PROOF 60мл 10.3 светлый блондин золотая платина</t>
  </si>
  <si>
    <t>Крем-краска для волос PROOF 60мл 10.32 светлый блондин бежевый</t>
  </si>
  <si>
    <t>Крем-краска для волос PROOF 60мл 11.0 экстра-платиновый натуральный</t>
  </si>
  <si>
    <t>Крем-краска для волос PROOF 60мл 11.2 экстра бежево-платиновый</t>
  </si>
  <si>
    <t>Крем-краска для волос PROOF 60мл 11.3 экстра-платиновый блондин золотистый</t>
  </si>
  <si>
    <t>Крем-краска для волос PROOF 60мл 12.0 специальный платиновый блондин</t>
  </si>
  <si>
    <t>Крем-краска для волос PROOF 60мл 12.1 специальный платиновый блондин пепельный</t>
  </si>
  <si>
    <t>Крем-краска для волос PROOF 60мл 12.2 специальный платиновый блондин перламутровый</t>
  </si>
  <si>
    <t>Крем-краска для волос PROOF 60мл 2.0 чёрный классический</t>
  </si>
  <si>
    <t>Крем-краска для волос PROOF 60мл 2.1 сине-чёрный (индиго)</t>
  </si>
  <si>
    <t>Крем-краска для волос PROOF 60мл 3.0 тёмный шатен натуральный</t>
  </si>
  <si>
    <t>Крем-краска для волос PROOF 60мл 3.00 темно-коричневый интенсивный</t>
  </si>
  <si>
    <t>Крем-краска для волос PROOF 60мл 4.0 шатен натуральный</t>
  </si>
  <si>
    <t>Крем-краска для волос PROOF 60мл 4.00 шатен интенсивный</t>
  </si>
  <si>
    <t>Крем-краска для волос PROOF 60мл 4.3 шатен золотистый</t>
  </si>
  <si>
    <t>Крем-краска для волос PROOF 60мл 4.6 шатен (бургундский)</t>
  </si>
  <si>
    <t>Крем-краска для волос PROOF 60мл 5.0 светлый шатен натуральный</t>
  </si>
  <si>
    <t>Крем-краска для волос PROOF 60мл 5.01 светлый шатен холодный (лайт)</t>
  </si>
  <si>
    <t>Крем-краска для волос PROOF 60мл 5.3 светлый шатен золотой</t>
  </si>
  <si>
    <t>Крем-краска для волос PROOF 60мл 5.32 светлый шатен какао</t>
  </si>
  <si>
    <t>Крем-краска для волос PROOF 60мл 5.7 светлый шатен шоколадный</t>
  </si>
  <si>
    <t>Крем-краска для волос PROOF 60мл 6.0 тёмно-русый натуральный</t>
  </si>
  <si>
    <t>Крем-краска для волос PROOF 60мл 6.00 тёмно-русый интенсивный</t>
  </si>
  <si>
    <t>Крем-краска для волос PROOF 60мл 6.1 темно-пепельный</t>
  </si>
  <si>
    <t>Крем-краска для волос PROOF 60мл 6.32 темно-бежевый</t>
  </si>
  <si>
    <t>Крем-краска для волос PROOF 60мл 6.4 тёмно-русый медный</t>
  </si>
  <si>
    <t>Крем-краска для волос PROOF 60мл 6.6 тёмно-русый красный</t>
  </si>
  <si>
    <t>Крем-краска для волос PROOF 60мл 6.77 тёмно-русый интенсивно-шоколадный</t>
  </si>
  <si>
    <t>Крем-краска для волос PROOF 60мл 7.0 средне-русый натуральный</t>
  </si>
  <si>
    <t>Крем-краска для волос PROOF 60мл 7.00 средне-русый интенсивный</t>
  </si>
  <si>
    <t>Крем-краска для волос PROOF 60мл 7.1 средне-русый пепельный</t>
  </si>
  <si>
    <t>Крем-краска для волос PROOF 60мл 7.3 средне-русый золотой</t>
  </si>
  <si>
    <t>Крем-краска для волос PROOF 60мл 7.32 средне-русый бежевый</t>
  </si>
  <si>
    <t>Крем-краска для волос PROOF 60мл 7.43 медно-золотистый</t>
  </si>
  <si>
    <t>Крем-краска для волос PROOF 60мл 7.46 средне-русый медно-красный</t>
  </si>
  <si>
    <t>Крем-краска для волос PROOF 60мл 7.77 средний интенсивно-коричневый</t>
  </si>
  <si>
    <t>Крем-краска для волос PROOF 60мл 8.0 светло-русый натуральный</t>
  </si>
  <si>
    <t>Крем-краска для волос PROOF 60мл 8.4 светло-русый медный</t>
  </si>
  <si>
    <t>Крем-краска для волос PROOF 60мл 8.7 светло-русый кофе с молоком</t>
  </si>
  <si>
    <t>Крем-краска для волос PROOF 60мл 9.0 блондин натуральный</t>
  </si>
  <si>
    <t>Крем-краска для волос PROOF 60мл 9.3 блондин золотой</t>
  </si>
  <si>
    <t>Крем-краска для волос PROOF 60мл 9.32 блондин бежевый</t>
  </si>
  <si>
    <t>Крем-краска для волос PROOF 60мл 9.4 блондин медный</t>
  </si>
  <si>
    <t>Крем-краска для волос PROOF 60мл 9.7 светло-карамельный</t>
  </si>
  <si>
    <t>Крем-краска для волос PROOF 60мл blue корректор синий</t>
  </si>
  <si>
    <t>Крем-краска для волос PROOF 60мл violett корректор фиолетовый</t>
  </si>
  <si>
    <t>Шампуни для волос</t>
  </si>
  <si>
    <t>2154 Шампунь для ежедневного ухода с протеинами пшеницы для норм. волос 200 мл</t>
  </si>
  <si>
    <t>2159 Шампунь для ежедневного ухода с протеинами пшеницы для норм. волос 1000 мл</t>
  </si>
  <si>
    <t>2164 Шампунь для сохранения цвета с протеинами пшеницы и экстрактом лимона 200 мл</t>
  </si>
  <si>
    <t>2169 Шампунь для сохранения цвета с протеинами пшеницы и экстрактом лимона 1000 мл</t>
  </si>
  <si>
    <t>2174 Шампунь увлажняющий для сухих и поврежденных волос с кератином и протеинами пшеницы 200 мл.</t>
  </si>
  <si>
    <t>2179 Шампунь увлажняющий для сухих и поврежденных волос с кератином и протеинами пшеницы 1000 мл.</t>
  </si>
  <si>
    <t>2214 Шампунь для укрепления волос с экстрактом лопуха 200 мл</t>
  </si>
  <si>
    <t>2219 Шампунь для укрепления волос с экстрактом лопуха 1000 мл</t>
  </si>
  <si>
    <t>2224 Шампунь восстанавливающий с экстрактом Иван-чая, 200 мл</t>
  </si>
  <si>
    <t>2229 Шампунь восстанавливающий с экстрактом Иван-чая, 1000 мл</t>
  </si>
  <si>
    <t>2234 Шампунь универсальный для всех типов волос с провитамином В5 200 мл</t>
  </si>
  <si>
    <t>2239 Шампунь универсальный для всех типов волос с провитамином В5 1000 мл</t>
  </si>
  <si>
    <t>2244 Шампунь для окрашенных волос с протеином риса 200 мл</t>
  </si>
  <si>
    <t>2245 Шампунь для окрашенных волос с протеином риса 5000 мл</t>
  </si>
  <si>
    <t>2249 Шампунь для окрашенных волос с протеином риса 1000 мл</t>
  </si>
  <si>
    <t>2254 Шампунь для сухих и повреждённых волос с кератином 200 мл</t>
  </si>
  <si>
    <t>2259 Шампунь для сухих и повреждённых волос с кератином 1000 мл</t>
  </si>
  <si>
    <t>2334 Шампунь для холодных оттенков блонд 200 мл</t>
  </si>
  <si>
    <t>2339 Шампунь для холодных оттенков блонд 1000 мл</t>
  </si>
  <si>
    <t>2524 Шампунь мужской 200 мл</t>
  </si>
  <si>
    <t>2529 Шампунь мужской 1000 мл</t>
  </si>
  <si>
    <t>2534 Шампунь хелатирующий для глубокой очистки волос 200 мл</t>
  </si>
  <si>
    <t>2539 Шампунь хелатирующий для глубокой очистки волос 1000 мл</t>
  </si>
  <si>
    <t>2564  Шампунь бессульфатный для всех типов волос 200мл</t>
  </si>
  <si>
    <t>2569 Шампунь бессульфатный для всех типов волос 1000мл</t>
  </si>
  <si>
    <t>2644 Шампунь придание объёма для жирных волос 200 мл</t>
  </si>
  <si>
    <t>2649 Шампунь придание объёма для жирных волос 1000 мл</t>
  </si>
  <si>
    <t>2674 Шампунь против выпадения волос с ментолом, 200 мл</t>
  </si>
  <si>
    <t>2684 Шампунь бессульфатный для холодных оттенков блонд 200 мл</t>
  </si>
  <si>
    <t>Бальзамы для волос</t>
  </si>
  <si>
    <t>2134 Бальзам для нормальных волос и ежедневного ухода 200 мл</t>
  </si>
  <si>
    <t>2139 Бальзам для нормальных волос и ежедневного ухода 1000 мл</t>
  </si>
  <si>
    <t>2184 Бальзам сохранение цвета  для окрашенных волос, 200 мл</t>
  </si>
  <si>
    <t>2189 Бальзам сохранение цвета  для окрашенных волос, 1000 мл</t>
  </si>
  <si>
    <t>2194 Бальзам увлажняющий для сухих и поврежденных волос 200 мл</t>
  </si>
  <si>
    <t>2199 Бальзам увлажняющий для сухих и поврежденных волос, 1000 мл</t>
  </si>
  <si>
    <t>2264 Бальзам универсальный для всех типов волос с маслом макадамии 200 мл</t>
  </si>
  <si>
    <t>2269 Бальзам универсальный для всех типов волос с маслом макадамии 1000 мл</t>
  </si>
  <si>
    <t>2274 Бальзам для окрашенных волос с маслом макадамии и натуральным силиконом 200 мл</t>
  </si>
  <si>
    <t>2279 Бальзам для окрашенных волос с маслом макадамии и натуральным силиконом 1000 мл</t>
  </si>
  <si>
    <t>2284 Бальзам для сухих и повреждённых волос с кератином и маслом макадамии 200 мл</t>
  </si>
  <si>
    <t>2289 Бальзам для сухих и повреждённых волос с кератином и маслом макадамии 1000 мл</t>
  </si>
  <si>
    <t>2344 Бальзам для холодных оттенков блонд 200 мл</t>
  </si>
  <si>
    <t>2654 Бальзам придание объёма для жирных волос 200 мл</t>
  </si>
  <si>
    <t>2659 Бальзам придание объёма для жирных волос 1000 мл</t>
  </si>
  <si>
    <t>Средства по уходу за волосами</t>
  </si>
  <si>
    <t>2143 Осветляющая пудра для волос PROOF Ultra Blond (ГЕРМАНИЯ) 450гр</t>
  </si>
  <si>
    <t>2144 Осветляющая пудра для волос PROOF Ultra Blond (ГЕРМАНИЯ) 30гр</t>
  </si>
  <si>
    <t>2148 Осветляющая пудра для волос PROOF Ultra Blond (ГЕРМАНИЯ) 200гр</t>
  </si>
  <si>
    <t>2364 Многофункциональный элексир 12в1 для волос, 200 мл</t>
  </si>
  <si>
    <t>2488 Питательная маска для сухих и повреждённых волос PRO-KERATIN 300мл</t>
  </si>
  <si>
    <t>2494 Лосьон-спрей для укладки волос средней фиксации 200мл</t>
  </si>
  <si>
    <t>25041 Спрей-кондиционер увлажняющий, антистатик, 200 мл</t>
  </si>
  <si>
    <t>2514 Скраб для кожи головы, 200мл</t>
  </si>
  <si>
    <t>2544 Средство для снятия краски с кожи 200 мл</t>
  </si>
  <si>
    <t>2554 Восстанавливающий кератиновый комплекс д/волос 200мл</t>
  </si>
  <si>
    <t>2578 Маска для холодных оттенков блонд 300 мл</t>
  </si>
  <si>
    <t>2584 Термозащитный бальзам для волос, 200 мл</t>
  </si>
  <si>
    <t>2594 Тоник дегидратирующий Polynesie (розовый), 200 мл</t>
  </si>
  <si>
    <t>25941 Спрей-кондиционер солевой</t>
  </si>
  <si>
    <t>25948 Спрей-кондиционер солевой 250 мл</t>
  </si>
  <si>
    <t>2595 Тоник дегидратирующий Emmanuelle Fresh (желтый), 200 мл</t>
  </si>
  <si>
    <t>2597 Тоник дегидратирующий  Lanvin Virtuose (синий), 200 мл</t>
  </si>
  <si>
    <t>2598 Тоник дегидратирующий Alegria Herbacea (зеленый), 200 мл</t>
  </si>
  <si>
    <t>2602 Гель для удаления мазолей и натоптышей 80 мл</t>
  </si>
  <si>
    <t>2608 Гель для удаления мазолей и натоптышей 300 мл</t>
  </si>
  <si>
    <t>2609 Гель для удаления мазолей и натоптышей 1000 мл</t>
  </si>
  <si>
    <t>2614 Интенсивная маска для восстановления волос с кератином, 200 мл</t>
  </si>
  <si>
    <t>2626 Мусс для укладки волос, 150 мл</t>
  </si>
  <si>
    <t>2636 Сыворотка против выпадения волос 50 мл</t>
  </si>
  <si>
    <t>2704 Прикорневой объем-спрей для волос сильной фиксации VOLUME STYLE SPRAY, 200 мл</t>
  </si>
  <si>
    <t>2714 Жидкий лак-спрей для волос сильной фиксации STYLE HAIR SPRAY, 200 мл</t>
  </si>
  <si>
    <t>2722 Блеск для волос "Мокрый эффект" WET HAIR EFFECT, 70 мл</t>
  </si>
  <si>
    <t>2726 Гель для укладки волос с жемчужным блеском STYLE PEARL SHAPER, 50 мл</t>
  </si>
  <si>
    <t>2732 Мусс для укладки волос сильной фиксации STRONG STYLING MOUSSE, 60 мл</t>
  </si>
  <si>
    <t>2746 Моделирующий воск для сильной фиксации и блеска волос STYLE GEL WAX , 50 мл</t>
  </si>
  <si>
    <t>2756 Воск мужской для волос, бороды и усов GEL WAX FOR MEN , 50 мл</t>
  </si>
  <si>
    <t>2762 Мусс для формирования локонов</t>
  </si>
  <si>
    <t>2776 Гель-блеск для волос мужской Мокрый эффект WET HAIR EFFECT FOR MEN, 50 мл</t>
  </si>
  <si>
    <t>ИТОГО</t>
  </si>
  <si>
    <t>Артикул</t>
  </si>
  <si>
    <t>Наименование (Кол-во кратно 5 шт)</t>
  </si>
  <si>
    <t>Кол-во кратно 5 шт</t>
  </si>
  <si>
    <t>Конус красный (для левшей)</t>
  </si>
  <si>
    <t>Кукуруза красная (для левшей)</t>
  </si>
  <si>
    <t>Конус синий (для левшей)</t>
  </si>
  <si>
    <t>Кукуруза синяя (для левшей)</t>
  </si>
  <si>
    <t>Цилиндр закругленный красный</t>
  </si>
  <si>
    <t>Конус (Ёлка) красный d6,0мм</t>
  </si>
  <si>
    <t>Конус красный d2,3мм для коррекции искусственных ногтей</t>
  </si>
  <si>
    <t>Кукуруза красная d4,0мм</t>
  </si>
  <si>
    <t>Кукуруза красная d5,0мм</t>
  </si>
  <si>
    <t>Кукуруза красная d6,0мм</t>
  </si>
  <si>
    <t>Конус красный d4,0мм</t>
  </si>
  <si>
    <t>Конус красный d5,0мм</t>
  </si>
  <si>
    <t>Конус красный закругленный d6,0мм</t>
  </si>
  <si>
    <t>Кукуруза фиолетовая d5мм</t>
  </si>
  <si>
    <t>Кукуруза фиолетовая d6,0мм</t>
  </si>
  <si>
    <t>Конус фиолетовая d6,0мм</t>
  </si>
  <si>
    <t>Конус синий d2,3мм</t>
  </si>
  <si>
    <t>Конус синий d5,0мм</t>
  </si>
  <si>
    <t>Конус (Ёлка) синий d6,0мм</t>
  </si>
  <si>
    <t>Конус синий d2,3мм для коррекции искусственных ногтей</t>
  </si>
  <si>
    <t>Кукуруза синяя d4,0мм</t>
  </si>
  <si>
    <t>Кукуруза синяя d5,0мм</t>
  </si>
  <si>
    <t>Кукуруза синяя d6,0мм</t>
  </si>
  <si>
    <t xml:space="preserve">Кристалл 31240 </t>
  </si>
  <si>
    <t>Конус синий закругленный d5,0мм</t>
  </si>
  <si>
    <t>Конус синий закругленный d6,0мм</t>
  </si>
  <si>
    <t>Конус (Ёлка) зеленый d6,0мм</t>
  </si>
  <si>
    <t>Кукуруза зелёная d4,0мм</t>
  </si>
  <si>
    <t>Кукуруза зелёная d6,0мм</t>
  </si>
  <si>
    <t>Конус зеленый закругленный d4,0мм</t>
  </si>
  <si>
    <t>Конус зеленый закругленный d6,0мм</t>
  </si>
  <si>
    <t>ФРЕЗЫ "ТАЙФУН"</t>
  </si>
  <si>
    <t xml:space="preserve"> "ТАЙФУН" Катрин Кукуруза синяя d6,0мм</t>
  </si>
  <si>
    <t xml:space="preserve"> "ТАЙФУН" Хильда Конус красный d6,0мм</t>
  </si>
  <si>
    <t>"ТАЙФУН" Эдна Кукуруза зеленая d4,0мм</t>
  </si>
  <si>
    <t>"ТАЙФУН" Эдна Кукуруза красная d5,0мм</t>
  </si>
  <si>
    <t>"ТАЙФУН" Эдна Кукуруза синяя d5,0мм</t>
  </si>
  <si>
    <t>"ТАЙФУН" Эдна Кукуруза синяя d6,0мм</t>
  </si>
  <si>
    <t>ТАЙФУН Ирма Конус синий закругленный d6,0мм</t>
  </si>
  <si>
    <t>ИТОГО:</t>
  </si>
  <si>
    <t>Форма</t>
  </si>
  <si>
    <t>Нарезка</t>
  </si>
  <si>
    <t>Код</t>
  </si>
  <si>
    <t>Шар ТВС</t>
  </si>
  <si>
    <t>Шар</t>
  </si>
  <si>
    <t>ТВС 11-010-5</t>
  </si>
  <si>
    <t>Применяется в аппаратном маникюре и педикюре:
•    Высверливание отверстий в геле и акриле
•    Обработка с гиперкератоза боковых валиков
•    Удаление стержневых мозолей
•    Удаление мозолей на пальцах
•    Обработка небольших, но глубоких мозолей
•    Обработка глубоких трещин</t>
  </si>
  <si>
    <t>шар</t>
  </si>
  <si>
    <t>ТВС 11-012-5</t>
  </si>
  <si>
    <t>ТВС 11-014-5</t>
  </si>
  <si>
    <t>ОДИНАРНАЯ НАРЕЗКА</t>
  </si>
  <si>
    <t>мелкая</t>
  </si>
  <si>
    <t>ФКЗ 050-М</t>
  </si>
  <si>
    <t>средняя</t>
  </si>
  <si>
    <t>ФКЗ 014Ц-С</t>
  </si>
  <si>
    <t>ФКЗ 040-С L=13</t>
  </si>
  <si>
    <t>ФКЗ 050-С L=13</t>
  </si>
  <si>
    <t>КРЕСТООБРАЗНАЯ НАРЕЗКА</t>
  </si>
  <si>
    <t xml:space="preserve">ФРЕЗА ФКЗУД 023Ц-М ТВС L8 </t>
  </si>
  <si>
    <t>очень мелкая</t>
  </si>
  <si>
    <t>ФПД 050-ОМ</t>
  </si>
  <si>
    <t>ФКЗУД 023Ц-ОМ L8</t>
  </si>
  <si>
    <t>ФКЗД 040-М</t>
  </si>
  <si>
    <t>ФКЗД 050-М L=13</t>
  </si>
  <si>
    <t>ФКЗУД 023Ц-М 4°</t>
  </si>
  <si>
    <t>ФКЗУД 0215Ц-М 5°</t>
  </si>
  <si>
    <t>ФПД 040-М</t>
  </si>
  <si>
    <t>ФПД 050-М</t>
  </si>
  <si>
    <t>ФПД 060-М</t>
  </si>
  <si>
    <t>ФШД 023Ц-М</t>
  </si>
  <si>
    <t>ФКЗУД 016Ц-С 6°</t>
  </si>
  <si>
    <t>ФКЗУД 023Ц-С 4°</t>
  </si>
  <si>
    <t>ФЦЗУД 023Ц-С</t>
  </si>
  <si>
    <t>ФТУД 023Ц-С</t>
  </si>
  <si>
    <t>ФКЗД 023Ц-С</t>
  </si>
  <si>
    <t>ФКЗД 035-С</t>
  </si>
  <si>
    <t>ФКЗД 040-С L=13</t>
  </si>
  <si>
    <t>ФКЗД 045-С</t>
  </si>
  <si>
    <t>ФКЗД 050-С L=10</t>
  </si>
  <si>
    <t>ФКЗД 050-С L=13</t>
  </si>
  <si>
    <t>ФКЗД 060-С</t>
  </si>
  <si>
    <t xml:space="preserve">ФКУД 050-С </t>
  </si>
  <si>
    <t xml:space="preserve">ФПД 023Ц-С L=8 </t>
  </si>
  <si>
    <t>ФПД 040-С</t>
  </si>
  <si>
    <t>ФПД 050-С</t>
  </si>
  <si>
    <t>ФПД 060-С</t>
  </si>
  <si>
    <t>ФЦЗД 040-С</t>
  </si>
  <si>
    <t>ФЯД 014Ц-С</t>
  </si>
  <si>
    <t>ФЯД 023Ц-С</t>
  </si>
  <si>
    <t>крупная</t>
  </si>
  <si>
    <t>ФЦТД 050-К</t>
  </si>
  <si>
    <t>ФЦТД 050-С</t>
  </si>
  <si>
    <t>ФПД 050-К</t>
  </si>
  <si>
    <t>ФПД 060-К</t>
  </si>
  <si>
    <t>ФКЗД 060-К L=13</t>
  </si>
  <si>
    <t xml:space="preserve">ФКЗД 040-К </t>
  </si>
  <si>
    <t>ФКЗД 050-К</t>
  </si>
  <si>
    <t>очень крупная</t>
  </si>
  <si>
    <t>ФКЗД 050-ОК</t>
  </si>
  <si>
    <t>средний</t>
  </si>
  <si>
    <t>ФКУД 035-С ТВС  L13</t>
  </si>
  <si>
    <t>ФКЗДC 023Ц-С</t>
  </si>
  <si>
    <t>ФКЗДС 040-М</t>
  </si>
  <si>
    <t>ФКЗУДС 023Ц-М  L15</t>
  </si>
  <si>
    <t>ФКЗУДС 023Ц-С L15</t>
  </si>
  <si>
    <t>ФЦЗУДС 023Ц-С</t>
  </si>
  <si>
    <t>ФПДС 040-С</t>
  </si>
  <si>
    <t>ФПДС 050-С</t>
  </si>
  <si>
    <t>ФПДС 060-С</t>
  </si>
  <si>
    <t>ФРЕЗЫ С ГРУППОВОЙ ТОРЦЕВОЙ НАРЕЗКОЙ</t>
  </si>
  <si>
    <t>ФКЗТД 050-С L=13</t>
  </si>
  <si>
    <t>ФПТД 050-С</t>
  </si>
  <si>
    <r>
      <rPr>
        <b/>
        <sz val="14"/>
        <color rgb="FFFFFFFF"/>
        <rFont val="Times New Roman"/>
        <family val="1"/>
        <charset val="204"/>
      </rPr>
      <t xml:space="preserve">ФРЕЗЫ ДЛЯ ЛЕВШЕЙ  </t>
    </r>
    <r>
      <rPr>
        <b/>
        <sz val="11"/>
        <color rgb="FFFFFFFF"/>
        <rFont val="Times New Roman"/>
        <family val="1"/>
        <charset val="204"/>
      </rPr>
      <t xml:space="preserve">                                                                                                                   </t>
    </r>
  </si>
  <si>
    <t>ФКЗУДСЛ 023Ц-М L15</t>
  </si>
  <si>
    <t xml:space="preserve"> ФКЗДЛ 040-С L=13</t>
  </si>
  <si>
    <t>ФКЗДЛ 050-С L=13</t>
  </si>
  <si>
    <t>ФПДЛ 050-С  L14</t>
  </si>
  <si>
    <t>ФРЕЗЫ С ТРОЙНОЙ НАРЕЗКОЙ ДЛЯ ПРАВШЕЙ</t>
  </si>
  <si>
    <t>ФКТрП 060 L14</t>
  </si>
  <si>
    <t>ФКТрП 045 L13,5</t>
  </si>
  <si>
    <t>ФКТрП 040 L14</t>
  </si>
  <si>
    <t>ФРЕЗА ФКЕТ 060 L14</t>
  </si>
  <si>
    <t>Фрезы ЕЛКА</t>
  </si>
  <si>
    <t>ФКДЕ 060-М L13,5</t>
  </si>
  <si>
    <t>Средний +</t>
  </si>
  <si>
    <r>
      <rPr>
        <sz val="11"/>
        <color theme="1"/>
        <rFont val="Times New Roman"/>
        <family val="1"/>
        <charset val="204"/>
      </rPr>
      <t xml:space="preserve">ФРЕЗА ФКЕТЛ 060 L14     </t>
    </r>
    <r>
      <rPr>
        <sz val="11"/>
        <color indexed="10"/>
        <rFont val="Times New Roman"/>
        <family val="1"/>
        <charset val="204"/>
      </rPr>
      <t>(Для Левшей)</t>
    </r>
  </si>
  <si>
    <t>ФКДЕ 060-С L15</t>
  </si>
  <si>
    <r>
      <rPr>
        <sz val="11"/>
        <color theme="1"/>
        <rFont val="Times New Roman"/>
        <family val="1"/>
        <charset val="204"/>
      </rPr>
      <t xml:space="preserve">ФБП 012- 3 С ТВС L3    </t>
    </r>
    <r>
      <rPr>
        <sz val="11"/>
        <color indexed="10"/>
        <rFont val="Times New Roman"/>
        <family val="1"/>
        <charset val="204"/>
      </rPr>
      <t>(Безопасная фреза)</t>
    </r>
  </si>
  <si>
    <t>ФКДЕ 060-К L14</t>
  </si>
  <si>
    <t>ФПТР 060 ТВС L13,5</t>
  </si>
  <si>
    <t xml:space="preserve">ФРЕЗА ФТКТр 023Ц ТВС L15  </t>
  </si>
  <si>
    <t>ФКДЕ 050-С ТВС L13</t>
  </si>
  <si>
    <t>Средняя</t>
  </si>
  <si>
    <r>
      <rPr>
        <sz val="11"/>
        <color theme="1"/>
        <rFont val="Times New Roman"/>
        <family val="1"/>
        <charset val="204"/>
      </rPr>
      <t xml:space="preserve">ФРЕЗА ФКДЕЛ 060-С L13,5  </t>
    </r>
    <r>
      <rPr>
        <sz val="11"/>
        <color indexed="10"/>
        <rFont val="Times New Roman"/>
        <family val="1"/>
        <charset val="204"/>
      </rPr>
      <t>(Для Левшей)</t>
    </r>
  </si>
  <si>
    <t>Крупная</t>
  </si>
  <si>
    <r>
      <rPr>
        <sz val="11"/>
        <color theme="1"/>
        <rFont val="Times New Roman"/>
        <family val="1"/>
        <charset val="204"/>
      </rPr>
      <t xml:space="preserve">ФРЕЗА ФКДЕЛ 060-К L13,5  </t>
    </r>
    <r>
      <rPr>
        <sz val="11"/>
        <color indexed="10"/>
        <rFont val="Times New Roman"/>
        <family val="1"/>
        <charset val="204"/>
      </rPr>
      <t>(Для Левшей)</t>
    </r>
  </si>
  <si>
    <t>BioLucky ГЕЛИ  и гель лак (европейское сырье) Всё для ногтей</t>
  </si>
  <si>
    <t>ТЕРМОПЛЕНКА (последний хит)!!! №1</t>
  </si>
  <si>
    <t>ТЕРМОПЛЕНКА (последний хит)!!! №2</t>
  </si>
  <si>
    <t>ТЕРМОПЛЕНКА (последний хит)!!! №3</t>
  </si>
  <si>
    <t>ТЕРМОПЛЕНКА (последний хит)!!! №4</t>
  </si>
  <si>
    <t>ТЕРМОПЛЕНКА (последний хит)!!! №5</t>
  </si>
  <si>
    <t>ТЕРМОПЛЕНКА (последний хит)!!! №6</t>
  </si>
  <si>
    <t>ТЕРМОПЛЕНКА (последний хит)!!! №7</t>
  </si>
  <si>
    <t>ТЕРМОПЛЕНКА (последний хит)!!! №8</t>
  </si>
  <si>
    <t>ТЕРМОПЛЕНКА (последний хит)!!! №9</t>
  </si>
  <si>
    <t>ТЕРМОПЛЕНКА (последний хит)!!! №10</t>
  </si>
  <si>
    <t>ТЕРМОПЛЕНКА (последний хит)!!! №11</t>
  </si>
  <si>
    <t>ТЕРМОПЛЕНКА (последний хит)!!! №12</t>
  </si>
  <si>
    <t>ТЕРМОПЛЕНКА (последний хит)!!! №13</t>
  </si>
  <si>
    <t>ТЕРМОПЛЕНКА (последний хит)!!! №14</t>
  </si>
  <si>
    <t>Гель-лак BioLucky Only fresh №099</t>
  </si>
  <si>
    <t>Гель-лак BioLucky Only fresh №100</t>
  </si>
  <si>
    <t>Гель-лак BioLucky Only fresh №101</t>
  </si>
  <si>
    <t>Гель-лак BioLucky Only fresh №102</t>
  </si>
  <si>
    <t>Гель-лак BioLucky Latte №103</t>
  </si>
  <si>
    <t>Гель-лак BioLucky Latte №104</t>
  </si>
  <si>
    <t>Гель-лак BioLucky Latte №105</t>
  </si>
  <si>
    <t>Гель-лак BioLucky Latte №106</t>
  </si>
  <si>
    <t>Гель-лак BioLucky Lavander №107</t>
  </si>
  <si>
    <t>Гель-лак BioLucky Lavander №108</t>
  </si>
  <si>
    <t>Гель-лак BioLucky Lavander №109</t>
  </si>
  <si>
    <t>Гель-лак BioLucky Lavander №110</t>
  </si>
  <si>
    <t>Гель-лак BioLucky Lavander №111</t>
  </si>
  <si>
    <t>Гель-лак BioLucky Lavander №112</t>
  </si>
  <si>
    <t>Гель-лак BioLucky Shine №113</t>
  </si>
  <si>
    <t>Гель-лак BioLucky Shine №114</t>
  </si>
  <si>
    <t>Гель-лак BioLucky Shine №115</t>
  </si>
  <si>
    <t>Гель-лак BioLucky Shine №116</t>
  </si>
  <si>
    <t>Гель-лак BioLucky Shine №117</t>
  </si>
  <si>
    <t>Гель-лак BioLucky Shine №118</t>
  </si>
  <si>
    <t>Гель-лак BioLucky Shine №119</t>
  </si>
  <si>
    <t>Гель-лак BioLucky Shine №120</t>
  </si>
  <si>
    <t>Гель-лак BioLucky Shine №121</t>
  </si>
  <si>
    <t>Гель-лак BioLucky Shine №122</t>
  </si>
  <si>
    <t>Гель-лак BioLucky Shine №123</t>
  </si>
  <si>
    <t>Камуфлирующая база молочная white BioLucky 10 мл №735</t>
  </si>
  <si>
    <t>Камуфлирующая база pale pink BioLucky 10 мл №736</t>
  </si>
  <si>
    <t>Камуфлирующая база light pink BioLucky 10 мл №737</t>
  </si>
  <si>
    <t>Камуфлирующая база light rose BioLucky 10 мл №738</t>
  </si>
  <si>
    <t>Камуфлирующая база dark pink BioLucky 10 мл №739</t>
  </si>
  <si>
    <t>Камуфлирующая база dark rose BioLucky 10 мл №740</t>
  </si>
  <si>
    <t>Камуфлирующая база beige pink BioLucky 10 мл №741</t>
  </si>
  <si>
    <t>Камуфлирующая цветная база  BioLucky 10 мл №762</t>
  </si>
  <si>
    <t>Камуфлирующая цветная база  BioLucky 10 мл №763</t>
  </si>
  <si>
    <t>Камуфлирующая цветная база  BioLucky 10 мл №764</t>
  </si>
  <si>
    <t>Камуфлирующая цветная база  BioLucky 10 мл №765</t>
  </si>
  <si>
    <t>Камуфлирующая цветная база  BioLucky 10 мл №766</t>
  </si>
  <si>
    <t>Камуфлирующая цветная база  BioLucky 10 мл №767</t>
  </si>
  <si>
    <t>Камуфлирующая цветная база  BioLucky 10 мл №768</t>
  </si>
  <si>
    <t>Камуфлирующая цветная база  BioLucky 10 мл №769</t>
  </si>
  <si>
    <t>Камуфлирующая цветная база  BioLucky 10 мл №770</t>
  </si>
  <si>
    <t>Камуфлирующая цветная база  BioLucky 10 мл №771</t>
  </si>
  <si>
    <t>Ультрабонд (грунтовочная ультрасцепка) BioLucky 10 мл №750</t>
  </si>
  <si>
    <t>Праймер кислотный BioLucky 10 мл №761</t>
  </si>
  <si>
    <t>Дегидратор безкислотный Nail prep BioLucky 10 мл №760</t>
  </si>
  <si>
    <t>Гель-лак BioLucky Lavender №073</t>
  </si>
  <si>
    <t xml:space="preserve"> Гель ОПЦИЯ "Молочный" моделирующий 15 мл арт.37940</t>
  </si>
  <si>
    <t xml:space="preserve"> Гель ОПЦИЯ "Молочный" моделирующий 50 мл арт.37840</t>
  </si>
  <si>
    <t xml:space="preserve"> Гель ОПЦИЯ "Прозрачный" моделирующий (средней вязкости) 15 мл арт.37903</t>
  </si>
  <si>
    <t xml:space="preserve"> Гель ОПЦИЯ "Прозрачный" моделирующий (средней вязкости) 50 мл арт.37803</t>
  </si>
  <si>
    <t xml:space="preserve"> Гель ОПЦИЯ Камуфлирующий самовыравнивающийся светло-розовый (тёплый) Тон №1 (15 мл) арт.37911</t>
  </si>
  <si>
    <t xml:space="preserve"> Гель ОПЦИЯ Камуфлирующий самовыравнивающийся светло-розовый (тёплый) Тон №1 (50 мл) арт.37811</t>
  </si>
  <si>
    <t xml:space="preserve"> Гель ОПЦИЯ Камуфлирующий самовыравнивающийся светло-розовый (холодный) Тон №3 (15 мл) арт.37914</t>
  </si>
  <si>
    <t xml:space="preserve"> Гель ОПЦИЯ Камуфлирующий самовыравнивающийся светло-розовый (холодный) Тон №3 (50 мл) арт.37814</t>
  </si>
  <si>
    <t xml:space="preserve"> Гель ОПЦИЯ Камуфлирующий самовыравнивающийся тёмно-розовый (холодный) Тон №2 (15 мл) арт.37912</t>
  </si>
  <si>
    <t xml:space="preserve"> Гель ОПЦИЯ Камуфлирующий самовыравнивающийся тёмно-розовый (холодный) Тон №2 (50 мл) арт.37812</t>
  </si>
  <si>
    <t xml:space="preserve"> Гель ОПЦИЯ Камуфлирующий самовыравнивающийся тёмно-розовый (холодный) Тон №4 (15 мл) арт.37920</t>
  </si>
  <si>
    <t xml:space="preserve"> Гель ОПЦИЯ Камуфлирующий самовыравнивающийся тёмно-розовый (холодный) Тон №4 (50 мл) арт.37820</t>
  </si>
  <si>
    <t xml:space="preserve"> Гель ОПЦИЯ Камуфлирующий самовыравнивающийся тёмно-розовый (холодный) Тон №5 (15 мл) арт.37930</t>
  </si>
  <si>
    <t xml:space="preserve"> Гель ОПЦИЯ Камуфлирующий самовыравнивающийся тёмно-розовый (холодный) Тон №5 (50 мл) арт.37830</t>
  </si>
  <si>
    <t xml:space="preserve"> Гель ОПЦИЯ Камуфлирующий самовыравнивающийся тёмно-розовый (холодный) Тон №6 (15 мл) арт.37931</t>
  </si>
  <si>
    <t xml:space="preserve"> Гель ОПЦИЯ Камуфлирующий самовыравнивающийся тёмно-розовый (холодный) Тон №6 (50 мл) арт.37831</t>
  </si>
  <si>
    <t xml:space="preserve"> Гель ОПЦИЯ Камуфлирующий самовыравнивающийся тёмно-розовый (холодный) Тон №7 (15 мл) арт.37932</t>
  </si>
  <si>
    <t xml:space="preserve"> Гель ОПЦИЯ Камуфлирующий самовыравнивающийся тёмно-розовый (холодный) Тон №7 (50 мл) арт.37832</t>
  </si>
  <si>
    <t xml:space="preserve"> Гель ОПЦИЯ Камуфлирующий самовыравнивающийся тёмно-розовый (холодный) Тон №8 (15 мл) арт.37933</t>
  </si>
  <si>
    <t xml:space="preserve"> Гель ОПЦИЯ Камуфлирующий самовыравнивающийся тёмно-розовый (холодный) Тон №8 (50 мл) арт.37833</t>
  </si>
  <si>
    <t xml:space="preserve"> Дегидратор ОПЦИЯ Бескислотный праймер 9 мл (36704)</t>
  </si>
  <si>
    <r>
      <rPr>
        <b/>
        <sz val="18"/>
        <color rgb="FF000000"/>
        <rFont val="Calibri"/>
        <family val="2"/>
        <charset val="204"/>
      </rPr>
      <t xml:space="preserve">Гели для моделирования ОПЦИЯ    </t>
    </r>
    <r>
      <rPr>
        <b/>
        <sz val="18"/>
        <color rgb="FFFF0000"/>
        <rFont val="Calibri"/>
        <family val="2"/>
        <charset val="204"/>
      </rPr>
      <t>Новинка!!!</t>
    </r>
  </si>
  <si>
    <t>СВЕТООТРАЖАЮЩАЯ БАЗА BioLucky 10 мл №751</t>
  </si>
  <si>
    <t>СВЕТООТРАЖАЮЩАЯ БАЗА BioLucky 10 мл №752</t>
  </si>
  <si>
    <t>СВЕТООТРАЖАЮЩАЯ БАЗА BioLucky 10 мл №753</t>
  </si>
  <si>
    <t>СВЕТООТРАЖАЮЩАЯ БАЗА BioLucky 10 мл №754</t>
  </si>
  <si>
    <t>СВЕТООТРАЖАЮЩАЯ БАЗА BioLucky 10 мл №755</t>
  </si>
  <si>
    <t>СВЕТООТРАЖАЮЩАЯ БАЗА BioLucky 10 мл №756</t>
  </si>
  <si>
    <t>СВЕТООТРАЖАЮЩАЯ БАЗА BioLucky 10 мл №757</t>
  </si>
  <si>
    <t>СВЕТООТРАЖАЮЩАЯ БАЗА BioLucky 10 мл №758</t>
  </si>
  <si>
    <t>СВЕТООТРАЖАЮЩАЯ БАЗА BioLucky 10 мл №759</t>
  </si>
  <si>
    <t>Гель-лак BioLucky Lavender №076</t>
  </si>
  <si>
    <t>Праймер кислотный 10мл арт.37705</t>
  </si>
  <si>
    <t>Базовый гель каучуковый  с кисточкой 15мл.  арт.37701</t>
  </si>
  <si>
    <t>Базовый гель средней вязкости с кисточкой(стронг) 15мл. арт.37200</t>
  </si>
  <si>
    <t>Базовый гель средней вязкости молочный  с кисточкой 15мл. арт.37204</t>
  </si>
  <si>
    <t>Финиш-гель  с кисточкой без липкого слоя 15мл. Арт.37700</t>
  </si>
  <si>
    <t>Акригель прозрачный 15мл арт.37950</t>
  </si>
  <si>
    <t>Акригель прозрачный 50мл арт.37850</t>
  </si>
  <si>
    <t>Акригель камуфлирующий тон 2 15мл арт.37951</t>
  </si>
  <si>
    <t>Акригель камуфлирующий тон 2 50мл арт.37851</t>
  </si>
  <si>
    <t>Акригель камуфлирующий тон 3 15мл арт.37952</t>
  </si>
  <si>
    <t>Акригель камуфлирующий тон 3 50мл арт.37852</t>
  </si>
  <si>
    <t>Акригель камуфлирующий тон 4 15мл арт.37954</t>
  </si>
  <si>
    <t>Акригель камуфлирующий тон 4 50мл арт.37854</t>
  </si>
  <si>
    <t>"Про-Фикс" Бескислотный праймер, двусторонний скотч, исключает отслойки 10мл арт. 37904</t>
  </si>
  <si>
    <t xml:space="preserve"> Uno Lux Color Rubber base RC17 8 гр</t>
  </si>
  <si>
    <t xml:space="preserve"> Uno Lux Color Rubber base RC18 8 гр</t>
  </si>
  <si>
    <t xml:space="preserve"> Uno Камуфлирующее базовое покрытие 02 8 мл.</t>
  </si>
  <si>
    <t xml:space="preserve"> Uno Камуфлирующее базовое покрытие 05 8 мл.</t>
  </si>
  <si>
    <t xml:space="preserve"> Uno Камуфлирующее базовое покрытие 06 8 мл.</t>
  </si>
  <si>
    <t xml:space="preserve"> Uno Камуфлирующее базовое покрытие 07 8 мл.</t>
  </si>
  <si>
    <t xml:space="preserve"> Uno Камуфлирующее базовое покрытие 10 8 мл.</t>
  </si>
  <si>
    <t xml:space="preserve"> Uno Камуфлирующее базовое покрытие 12 8 мл.</t>
  </si>
  <si>
    <t>Гель лак Uno Базовое покрытие "Uno Lux Base ",16г.</t>
  </si>
  <si>
    <t>Гель лак Uno Базовое покрытие 15 мл.</t>
  </si>
  <si>
    <t>Гель лак Uno Базовое покрытие RUBBER 15 мл.</t>
  </si>
  <si>
    <r>
      <t xml:space="preserve">Гель лак Uno Базовое покрытие RUBBER 30 мл. </t>
    </r>
    <r>
      <rPr>
        <sz val="8"/>
        <color indexed="10"/>
        <rFont val="Arial"/>
        <family val="2"/>
        <charset val="204"/>
      </rPr>
      <t>новинка!!!</t>
    </r>
  </si>
  <si>
    <t>Гель лак Uno Базовое покрытие STRONG 15 мл.</t>
  </si>
  <si>
    <t>Гель лак Uno Базовое покрытие STRONG 30 мл.</t>
  </si>
  <si>
    <t>Гель лак Uno Верхнее покрытие SUPER SHINE без липкого слоя,15 мл.</t>
  </si>
  <si>
    <t xml:space="preserve"> 'Гель лак Uno Верхнее покрытие "DESIGN FIX " 8 г</t>
  </si>
  <si>
    <t>Гель лак Uno Верхнее покрытие SUPER SHINE без липкого слоя,30мл</t>
  </si>
  <si>
    <t>Средство для удаления гель-лака Uno Гель-ремувер Quick Step, 15 мл</t>
  </si>
  <si>
    <t>'Гель лак Uno Супер Белый - Super White, 15 мл.</t>
  </si>
  <si>
    <t>Гель лак Uno Супер Черный - Super Black, 15 мл.</t>
  </si>
  <si>
    <t xml:space="preserve"> База Uno Камуфлирующее покрытие  для гель-лака Ruber (Neon Green) 12 мл (UBGRNG)</t>
  </si>
  <si>
    <t xml:space="preserve"> База Uno Камуфлирующее покрытие  для гель-лака Ruber (Neon Orange) 12 мл (UBGRNO)</t>
  </si>
  <si>
    <t xml:space="preserve"> База Uno Камуфлирующее покрытие  для гель-лака Ruber (Neon Pink) 12 мл (UBGRNP)</t>
  </si>
  <si>
    <t>База Uno Камуфлирующее покрытие  для гель-лака Ruber (Neon Rose) 12 мл (UBGRNR)</t>
  </si>
  <si>
    <t xml:space="preserve"> База Uno Камуфлирующее покрытие  для гель-лака Ruber (Neon Yellow) 12 мл (UBGRNY)</t>
  </si>
  <si>
    <t xml:space="preserve"> База Uno Светоотражающая Rubber Color base "Creme" 8 гр</t>
  </si>
  <si>
    <t xml:space="preserve"> База Uno Светоотражающая Rubber Color base "Lily" 8 гр</t>
  </si>
  <si>
    <t xml:space="preserve"> База Uno Светоотражающая Rubber Color base "Nude" 8 гр</t>
  </si>
  <si>
    <t xml:space="preserve"> База Uno Светоотражающая Rubber Color base "Pink" 8 гр</t>
  </si>
  <si>
    <t xml:space="preserve"> База Uno Светоотражающая Rubber Color base "Rose" 8 гр</t>
  </si>
  <si>
    <t xml:space="preserve"> База Uno Светоотражающая Rubber Color base "Silver" 8 гр</t>
  </si>
  <si>
    <t>Перчатки WallyPlastic (нитрил-винил) Белые XS 50 пар/уп.(3,5 гр.)</t>
  </si>
  <si>
    <r>
      <rPr>
        <sz val="12"/>
        <color indexed="8"/>
        <rFont val="Arial"/>
        <family val="2"/>
        <charset val="204"/>
      </rPr>
      <t xml:space="preserve"> Перчатки WallyPlastic Зеленые (нитрил-винил) M 50 пар/уп.(3,5 гр.) </t>
    </r>
    <r>
      <rPr>
        <sz val="12"/>
        <color indexed="63"/>
        <rFont val="Arial"/>
        <family val="2"/>
        <charset val="204"/>
      </rPr>
      <t xml:space="preserve">    </t>
    </r>
  </si>
  <si>
    <r>
      <rPr>
        <sz val="12"/>
        <color indexed="8"/>
        <rFont val="Arial"/>
        <family val="2"/>
        <charset val="204"/>
      </rPr>
      <t xml:space="preserve"> Перчатки WallyPlastic Зеленые (нитрил-винил) S 50 пар/уп.(3,5 гр.)    </t>
    </r>
    <r>
      <rPr>
        <sz val="12"/>
        <color indexed="63"/>
        <rFont val="Arial"/>
        <family val="2"/>
        <charset val="204"/>
      </rPr>
      <t xml:space="preserve">  </t>
    </r>
  </si>
  <si>
    <r>
      <rPr>
        <sz val="12"/>
        <color indexed="8"/>
        <rFont val="Arial"/>
        <family val="2"/>
        <charset val="204"/>
      </rPr>
      <t xml:space="preserve"> Перчатки WallyPlastic Зеленые (нитрил-винил) XS 50 пар/уп.(3,5 гр.)   </t>
    </r>
    <r>
      <rPr>
        <sz val="12"/>
        <color indexed="63"/>
        <rFont val="Arial"/>
        <family val="2"/>
        <charset val="204"/>
      </rPr>
      <t xml:space="preserve">   </t>
    </r>
  </si>
  <si>
    <r>
      <rPr>
        <sz val="12"/>
        <color indexed="8"/>
        <rFont val="Arial"/>
        <family val="2"/>
        <charset val="204"/>
      </rPr>
      <t xml:space="preserve"> Перчатки WallyPlastic Красные (нитрил-винил) M 50 пар/уп.(3,5 гр.) </t>
    </r>
    <r>
      <rPr>
        <sz val="12"/>
        <color indexed="63"/>
        <rFont val="Arial"/>
        <family val="2"/>
        <charset val="204"/>
      </rPr>
      <t xml:space="preserve"> </t>
    </r>
    <r>
      <rPr>
        <sz val="12"/>
        <color indexed="8"/>
        <rFont val="Arial"/>
        <family val="2"/>
        <charset val="204"/>
      </rPr>
      <t xml:space="preserve">  </t>
    </r>
  </si>
  <si>
    <r>
      <rPr>
        <sz val="12"/>
        <color indexed="8"/>
        <rFont val="Arial"/>
        <family val="2"/>
        <charset val="204"/>
      </rPr>
      <t xml:space="preserve"> Перчатки WallyPlastic Красные (нитрил-винил) S 50 пар/уп.(3,5 гр.) </t>
    </r>
    <r>
      <rPr>
        <sz val="12"/>
        <color indexed="63"/>
        <rFont val="Arial"/>
        <family val="2"/>
        <charset val="204"/>
      </rPr>
      <t xml:space="preserve">  </t>
    </r>
    <r>
      <rPr>
        <sz val="12"/>
        <color indexed="8"/>
        <rFont val="Arial"/>
        <family val="2"/>
        <charset val="204"/>
      </rPr>
      <t xml:space="preserve">  </t>
    </r>
  </si>
  <si>
    <t xml:space="preserve"> Перчатки Виниловые SAF&amp;TY Прозрачные L 50 пар/уп.(4 гр.)</t>
  </si>
  <si>
    <t xml:space="preserve"> Перчатки Виниловые SAF&amp;TY Прозрачные M 50 пар/уп.(4 гр.)</t>
  </si>
  <si>
    <t xml:space="preserve"> Перчатки Виниловые SAF&amp;TY Прозрачные S 50 пар/уп.(4 гр.)</t>
  </si>
  <si>
    <t xml:space="preserve"> BENOVY Белые М 50 пар/уп.(3,5 гр.) (нитрил)</t>
  </si>
  <si>
    <t xml:space="preserve"> BENOVY Белые S 50 пар/уп.(3,5 гр.) (нитрил)</t>
  </si>
  <si>
    <t xml:space="preserve"> BENOVY Белые ХS 50 пар/уп.(3,5 гр.) (нитрил)</t>
  </si>
  <si>
    <t xml:space="preserve"> Benovy  Голубые M 50 пар/уп. (3 гр.) (нитрил)</t>
  </si>
  <si>
    <t xml:space="preserve"> Benovy Лиловый M 50 пар/уп. (3,5 гр.) (нитрил)</t>
  </si>
  <si>
    <t xml:space="preserve"> Benovy Лиловый S 50 пар/уп. (3,5 гр.) (нитрил)</t>
  </si>
  <si>
    <t xml:space="preserve"> Benovy Лиловый XS 50 пар/уп. (3,5 гр.) (нитрил)</t>
  </si>
  <si>
    <t xml:space="preserve"> BENOVY Зеленые S 50 пар/уп.(3,8 гр.) (нитрил)</t>
  </si>
  <si>
    <t xml:space="preserve"> BENOVY Зеленые XS 50 пар/уп.(3,8 гр.) (нитрил)</t>
  </si>
  <si>
    <t xml:space="preserve"> Benovy  Розовые M 50 пар/уп. (3,5 гр.) (нитрил)</t>
  </si>
  <si>
    <t xml:space="preserve"> Benovy  Розовые XS 50 пар/уп. (3,5 гр.) (нитрил)</t>
  </si>
  <si>
    <t xml:space="preserve"> Benovy Серый M 50 пар/уп. (3,5 гр.)</t>
  </si>
  <si>
    <t xml:space="preserve"> Benovy Серый S 50 пар/уп. (3,5 гр.)</t>
  </si>
  <si>
    <t xml:space="preserve"> Benovy Серый XS 50 пар/уп. (3,5 гр.)</t>
  </si>
  <si>
    <r>
      <t xml:space="preserve"> Benovy Сиренево-голубой M 50 пар/уп.(3,5 гр.)  (нитрил) </t>
    </r>
    <r>
      <rPr>
        <sz val="11"/>
        <color indexed="10"/>
        <rFont val="Arial"/>
        <family val="2"/>
        <charset val="204"/>
      </rPr>
      <t>(новинка!!!)</t>
    </r>
  </si>
  <si>
    <r>
      <t xml:space="preserve"> Benovy Сиренево-голубой S 50 пар/уп.(3,5 гр.) </t>
    </r>
    <r>
      <rPr>
        <sz val="11"/>
        <rFont val="Arial"/>
        <family val="2"/>
        <charset val="204"/>
      </rPr>
      <t xml:space="preserve"> (нитрил)</t>
    </r>
    <r>
      <rPr>
        <sz val="11"/>
        <color indexed="10"/>
        <rFont val="Arial"/>
        <family val="2"/>
        <charset val="204"/>
      </rPr>
      <t xml:space="preserve"> (новинка!!!)</t>
    </r>
  </si>
  <si>
    <t xml:space="preserve"> Benovy  Сиреневые XS 50 пар/уп. (3,5 гр.) (нитрил)</t>
  </si>
  <si>
    <t xml:space="preserve"> Benovy Фуксия M 50 пар/уп.(3,5 гр.)</t>
  </si>
  <si>
    <t xml:space="preserve"> Benovy Фуксия S 50 пар/уп.(3,5 гр.)</t>
  </si>
  <si>
    <t xml:space="preserve"> Benovy Фуксия XS 50 пар/уп.(3,5 гр.)</t>
  </si>
  <si>
    <t xml:space="preserve"> Benovy  Черные L 50 пар/уп. (3,5 гр.)</t>
  </si>
  <si>
    <t xml:space="preserve"> Benovy  Черные М 50 пар/уп. (3,5 гр.)</t>
  </si>
  <si>
    <t xml:space="preserve"> Benovy  Черные S 50 пар/уп. (3,5 гр.)</t>
  </si>
  <si>
    <t xml:space="preserve"> Benovy  Черные XS 50 пар/уп. (3,5 гр.)</t>
  </si>
  <si>
    <t>ПЕРЧАТКИ нитриловые белые, 50 пар, размер S Nitrimax</t>
  </si>
  <si>
    <t>ПЕРЧАТКИ нитриловые белые, 50 пар, размер XS Nitrimax</t>
  </si>
  <si>
    <t>ПЕРЧАТКИ нитриловые голубые, 50 пар, размер XS Nitrimax</t>
  </si>
  <si>
    <t>ПЕРЧАТКИ нитриловые голубые, 50 пар, размер M Nitrimax</t>
  </si>
  <si>
    <t>ПЕРЧАТКИ нитриловые голубые, 50 пар, размер S Nitrimax</t>
  </si>
  <si>
    <t>ПЕРЧАТКИ нитриловые зеленые, 50 пар, размер XS Nitrimax</t>
  </si>
  <si>
    <t>ПЕРЧАТКИ нитриловые розовые, 50 пар, размер XS Nitrimax</t>
  </si>
  <si>
    <t>ПЕРЧАТКИ нитриловые красные, 50 пар, размер XS Nitrimax</t>
  </si>
  <si>
    <t>ПЕРЧАТКИ нитриловые голубые, 50 пар, размер L Nitrimax</t>
  </si>
  <si>
    <t>ПЕРЧАТКИ нитриловые Сиреневые, 50 пар, размер M Nitrimax</t>
  </si>
  <si>
    <t>ПЕРЧАТКИ нитриловые Сиреневые, 50 пар, размер S Nitrimax</t>
  </si>
  <si>
    <t>ПЕРЧАТКИ нитриловые Сиреневые, 50 пар, размер XS Nitrimax</t>
  </si>
  <si>
    <t>ПЕРЧАТКИ нитриловые фиолетовые, 50 пар, размер XS Nitrimax</t>
  </si>
  <si>
    <t>ПЕРЧАТКИ нитриловые черные, 50 пар, размер XS Nitrimax</t>
  </si>
  <si>
    <r>
      <t xml:space="preserve"> Mercator Medical Голубые XS 50 пар/уп.(3,5 гр.)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</si>
  <si>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Mercator Medical Черные XS 50 пар/уп.(3,5 гр.) </t>
    </r>
    <r>
      <rPr>
        <sz val="11"/>
        <color indexed="10"/>
        <rFont val="Calibri"/>
        <family val="2"/>
        <charset val="204"/>
      </rPr>
      <t>Новинка!!!</t>
    </r>
  </si>
  <si>
    <t xml:space="preserve">Уход за волосами Schwarzkopf. Венгрия </t>
  </si>
  <si>
    <t xml:space="preserve"> Гель Schwarzkopf Silhouette super hold для волос Сверхсильной фиксации 250 ml</t>
  </si>
  <si>
    <t xml:space="preserve"> Лак Schwarzkopf OSIS+ Freeze 2 для волос Сильной фиксации 300ml. (арт.6243)</t>
  </si>
  <si>
    <t xml:space="preserve"> Лак Schwarzkopf OSIS+ Session 3 для волос ЭКСТРАСИЛЬНОЙ фиксации 300ml. (арт.5634)</t>
  </si>
  <si>
    <t xml:space="preserve"> Лак Schwarzkopf OSIS+ Session 3 для волос ЭКСТРАСИЛЬНОЙ фиксации 500ml. (арт.5719)</t>
  </si>
  <si>
    <t xml:space="preserve"> Лак Schwarzkopf Super Strong Hold для волос (голубой) СВЕРХСИЛЬНОЙ фиксации 500 ml (арт.9886)</t>
  </si>
  <si>
    <t xml:space="preserve"> Лосьон Schwarzkopf STAIN REMOVER для снятия краски с кожи 250 ml</t>
  </si>
  <si>
    <t xml:space="preserve"> Мусс Schwarzkopf Super Strong Hold для волос СВЕРХСИЛЬНОЙ фиксации 500 ml (арт.3247)</t>
  </si>
  <si>
    <t xml:space="preserve"> Порошок для волос Schwarzkopf Осветляющий VARIO BLOND PLUS (Серая банка) 450 гр. (арт.1356)</t>
  </si>
  <si>
    <t xml:space="preserve"> Порошок для волос Schwarzkopf Осветляющий VARIO BLOND SUPER PLUS (синяя банка) 450 гр. (арт.1318)</t>
  </si>
  <si>
    <t>Wella Professionals новинка!!!</t>
  </si>
  <si>
    <t xml:space="preserve"> Порошок для волос Wella Professionals BLONDOR MULTI-BLONDE для блондирования без образования пыли 800 гр.</t>
  </si>
  <si>
    <t>'Фольга парикмахерская MANITA новинка!!!</t>
  </si>
  <si>
    <r>
      <t xml:space="preserve"> Фольга MANITA PROFESSIONAL парикмахерская "Серебро" (12 мкм/12 см * 100 м) арт.91375  </t>
    </r>
    <r>
      <rPr>
        <sz val="11"/>
        <color indexed="10"/>
        <rFont val="Arial"/>
        <family val="2"/>
        <charset val="204"/>
      </rPr>
      <t>новинка!!</t>
    </r>
    <r>
      <rPr>
        <sz val="11"/>
        <color indexed="8"/>
        <rFont val="Arial"/>
        <family val="2"/>
        <charset val="204"/>
      </rPr>
      <t xml:space="preserve">    ( 25шт/кор)</t>
    </r>
  </si>
  <si>
    <r>
      <t xml:space="preserve"> Фольга MANITA PROFESSIONAL парикмахерская "Серебро" (12 мкм/12 см * 25 м) арт.66163  </t>
    </r>
    <r>
      <rPr>
        <sz val="11"/>
        <color indexed="10"/>
        <rFont val="Arial"/>
        <family val="2"/>
        <charset val="204"/>
      </rPr>
      <t>новинка!!</t>
    </r>
    <r>
      <rPr>
        <sz val="11"/>
        <color indexed="8"/>
        <rFont val="Arial"/>
        <family val="2"/>
        <charset val="204"/>
      </rPr>
      <t xml:space="preserve">   (50шт/кор)</t>
    </r>
  </si>
  <si>
    <r>
      <t xml:space="preserve"> Фольга MANITA PROFESSIONAL парикмахерская "Серебро" (12 мкм/12 см * 50 м) арт.42716  </t>
    </r>
    <r>
      <rPr>
        <sz val="11"/>
        <color indexed="10"/>
        <rFont val="Arial"/>
        <family val="2"/>
        <charset val="204"/>
      </rPr>
      <t>новинка!!</t>
    </r>
    <r>
      <rPr>
        <sz val="11"/>
        <color indexed="8"/>
        <rFont val="Arial"/>
        <family val="2"/>
        <charset val="204"/>
      </rPr>
      <t xml:space="preserve">  (36шт/кор) </t>
    </r>
  </si>
  <si>
    <r>
      <t xml:space="preserve"> Фольга MANITA PROFESSIONAL парикмахерская "Серебро" (16 мкм/12 см * 100 м) арт.91375  </t>
    </r>
    <r>
      <rPr>
        <sz val="11"/>
        <color indexed="10"/>
        <rFont val="Arial"/>
        <family val="2"/>
        <charset val="204"/>
      </rPr>
      <t xml:space="preserve">    </t>
    </r>
    <r>
      <rPr>
        <sz val="11"/>
        <rFont val="Arial"/>
        <family val="2"/>
        <charset val="204"/>
      </rPr>
      <t>( 25шт/кор)</t>
    </r>
  </si>
  <si>
    <r>
      <t xml:space="preserve"> Фольга MANITA PROFESSIONAL парикмахерская "Серебро" (16 мкм/12 см * 25 м) арт.66163  </t>
    </r>
    <r>
      <rPr>
        <sz val="11"/>
        <color indexed="10"/>
        <rFont val="Arial"/>
        <family val="2"/>
        <charset val="204"/>
      </rPr>
      <t xml:space="preserve">   </t>
    </r>
    <r>
      <rPr>
        <sz val="11"/>
        <rFont val="Arial"/>
        <family val="2"/>
        <charset val="204"/>
      </rPr>
      <t>(50шт/кор)</t>
    </r>
  </si>
  <si>
    <r>
      <t xml:space="preserve"> Фольга MANITA PROFESSIONAL парикмахерская "Серебро" (16 мкм/12 см * 50 м) арт.42716  </t>
    </r>
    <r>
      <rPr>
        <sz val="11"/>
        <color indexed="10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>(36шт/кор)</t>
    </r>
  </si>
  <si>
    <r>
      <t xml:space="preserve"> Фольга MANITA PROFESSIONAL парикмахерская "Серебро" (18 мкм /12 см * 100м) арт.60024  </t>
    </r>
    <r>
      <rPr>
        <sz val="11"/>
        <color indexed="10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>(22шт/кор)</t>
    </r>
  </si>
  <si>
    <r>
      <t xml:space="preserve"> Фольга MANITA PROFESSIONAL парикмахерская "Серебро" (18 мкм/12 см * 50м) арт.10639  </t>
    </r>
    <r>
      <rPr>
        <sz val="11"/>
        <color indexed="10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>(35шт/кор)</t>
    </r>
  </si>
  <si>
    <t>Продукция LADY'S</t>
  </si>
  <si>
    <t>Профессиональные жидкости LADY'S</t>
  </si>
  <si>
    <t xml:space="preserve"> LADY`S для снятия лака БЕЗ ацетона с касторовым маслом 100 мл (40039)</t>
  </si>
  <si>
    <t xml:space="preserve"> LADY`S для снятия лака БЕЗ ацетона с маслом авокадо 100 мл (40036)</t>
  </si>
  <si>
    <t xml:space="preserve"> LADY`S для снятия лака БЕЗ ацетона с маслом голубой ромашки 100 мл (40041)</t>
  </si>
  <si>
    <t xml:space="preserve"> LADY`S для снятия лака БЕЗ ацетона с маслом жожоба 100 мл (40038)</t>
  </si>
  <si>
    <t xml:space="preserve"> LADY`S для снятия лака БЕЗ ацетона с маслом льна 100 мл (40040)</t>
  </si>
  <si>
    <t xml:space="preserve"> LADY`S для снятия лака БЕЗ ацетона с миндальным маслом 100 мл (40035)</t>
  </si>
  <si>
    <t xml:space="preserve"> LADY`S для снятия шеллака с маслами авокадо и мяты 100 мл (40075)</t>
  </si>
  <si>
    <t xml:space="preserve"> LADY`S для снятия шеллака с маслами льна и голубой ромашки 100 мл (40076)</t>
  </si>
  <si>
    <t xml:space="preserve"> LADY`S универсальная для снятия любых видов лака с касторовым маслом защищает от ломкости 150 мл (40082)</t>
  </si>
  <si>
    <t xml:space="preserve"> LADY`S универсальная для снятия любых видов лака с маслом голубой ромашки для эластичности ногтей 150 мл (40080)</t>
  </si>
  <si>
    <t xml:space="preserve"> LADY`S универсальная для снятия любых видов лака с маслом розмарина укрепляет ногти 150 мл (40081)</t>
  </si>
  <si>
    <t>Профессиональные жидкости "Нежность ТРАВ"</t>
  </si>
  <si>
    <t xml:space="preserve"> Нежность ТРАВ Для снятия лака с ацетоном c витамином С 100 мл (40011)</t>
  </si>
  <si>
    <t xml:space="preserve"> Нежность ТРАВ Для снятия лака с ацетоном c экстрактами лепестков розы и родиолы 100 мл (40014)</t>
  </si>
  <si>
    <t xml:space="preserve"> Нежность ТРАВ Для снятия лака с ацетоном c экстрактом алоэ витамином Е 100 мл (40053)</t>
  </si>
  <si>
    <t xml:space="preserve"> Нежность ТРАВ Для снятия лака с ацетоном с экстрактами мелиссы лимонной и мяты 100 мл (40013)</t>
  </si>
  <si>
    <t>Уход за телом LADY'S</t>
  </si>
  <si>
    <t xml:space="preserve"> LADY`S для депиляции для всех типов кожи с экстрактом алое вера и витамином Е 100 мл (50089)</t>
  </si>
  <si>
    <t xml:space="preserve"> LADY`S для депиляции для нормальной кожи УЛЬТРАБЫСТРЫЙ с натуральным маслом кокоса 100 мл (50093)</t>
  </si>
  <si>
    <t xml:space="preserve"> LADY`S для депиляции для чувствительной кожи ЗОНЫ БИКИНИ с экстрактом ромашки и оливковым маслом 100 мл (50091)</t>
  </si>
  <si>
    <t xml:space="preserve"> LADY`S для депиляции для чувствительной кожи с розовым маслом 100 мл (50090)</t>
  </si>
  <si>
    <t xml:space="preserve"> LADY`S для депиляции ЗАМЕДЛЯЮЩИЙ РОСТ ВОЛОС с натуральным маслом оливы и экстрактом грецкого ореха 100 мл (50092)</t>
  </si>
  <si>
    <t xml:space="preserve"> NATURAЛИСТ для тела "МАРОККАНСКИЙ АПЕЛЬСИН" МАССАЖНЫЙ 155 мл (50157)</t>
  </si>
  <si>
    <t>Продукция Skin Shine</t>
  </si>
  <si>
    <t>УХОД ЗА ЛИЦОМ Skin Shine</t>
  </si>
  <si>
    <t xml:space="preserve"> SKIN SHINE BLACK LINE МУЛЬТИМАСКА-ГЛИНА (черн.+зел.) 7 мл+7 мл (100126)</t>
  </si>
  <si>
    <t xml:space="preserve"> SKIN SHINE BLACK LINE МУЛЬТИМАСКА-ПЛЕНКА (черн.+роз.) 7 мл+7 мл (100127)</t>
  </si>
  <si>
    <t xml:space="preserve"> SKIN SHINE THE BUBBLE MASK МАТИРУЮЩАЯ ПУЗЫРЬКОВАЯ ДЕТОКС-МАСКА для лица (ЧЕРНЫЙ УГОЛЬ) 2x7 мл (100136)</t>
  </si>
  <si>
    <t xml:space="preserve"> SKIN SHINE THE BUBBLE MASK МОМЕНТАЛЬНАЯ ПУЗЫРЬКОВАЯ ЛИФТИНГ-МАСКА для лица (ЗОЛОТО 24К) 2x7 мл (100138)</t>
  </si>
  <si>
    <t xml:space="preserve"> SKIN SHINE THE BUBBLE MASK ОСВЕЖАЮЩАЯ ПУЗЫРЬКОВАЯ МАСКА-СИЯНИЕ для лица (ПЕПТИД) 2x7 мл (100137)</t>
  </si>
  <si>
    <t xml:space="preserve"> SKIN SHINE THE BUBBLE MASK УВЛАЖНЯЮЩАЯ ПУЗЫРЬКОВАЯ ГИДРО-МАСКА для лица (ГИАЛУРОН) 2x7 мл (100139)</t>
  </si>
  <si>
    <t xml:space="preserve"> SKIN SHINE ЖИДКИЕ ПОЛОСКИ от черных точек АКТИВИРОВАННЫЙ УГОЛЬ 3 мл x 10 шт (100133)</t>
  </si>
  <si>
    <t xml:space="preserve"> SKIN SHINE ЖИДКИЕ ПОЛОСКИ от черных точек БЕЛАЯ ГЛИНА 3 мл x 10 шт (100134)</t>
  </si>
  <si>
    <t xml:space="preserve"> SKIN SHINE BLACK LINE АКТИВНАЯ ВИТАМИННАЯ ПЕНКА 150 мл (100123)</t>
  </si>
  <si>
    <t xml:space="preserve"> SKIN SHINE BLACK LINE ОСВЕЖАЮЩАЯ ПИЛИНГ-СКАТКА  120 мл (100125)</t>
  </si>
  <si>
    <t>УХОД ЗА ТЕЛОМ Skin Shine</t>
  </si>
  <si>
    <t xml:space="preserve"> SKIN SHINE Интенсивный ночной ГЕЛЬ-ЛИПОЛИТИК для похудения 200 мл (50230)</t>
  </si>
  <si>
    <t>' SKIN SHINE МОДЕЛИРУЮЩИЙ КРЕМ-АКТИВ для похудения 200 мл (50229)</t>
  </si>
  <si>
    <t xml:space="preserve"> Мицеллярная вода SKIN SHINE ТОНИЗИРУЮЩАЯ манго 250 мл (50244) </t>
  </si>
  <si>
    <t xml:space="preserve"> Мицеллярная вода SKIN SHINE КОЛЛАГЕНОВАЯ кокос 250 мл (50245) </t>
  </si>
  <si>
    <t xml:space="preserve"> SKIN SHINE ПОДТЯГИВАЮЩАЯ МАСКА-ОБЕРТЫВАНИЕ для похудения 400 мл (50231)</t>
  </si>
  <si>
    <t xml:space="preserve"> SKIN SHINE ТЕРМОАКТИВНЫЙ для похудения 480 г (50227)</t>
  </si>
  <si>
    <t xml:space="preserve"> SKIN SHINE ТОНИЗИРУЮЩИЙ для тела 480 г (50228)</t>
  </si>
  <si>
    <t>Продукция СольЗдрав</t>
  </si>
  <si>
    <t xml:space="preserve"> СольЗдрав БИШОФИТНАЯ соль для ванны (ВОССТАНАВЛИВАЮЩАЯ) 600 г (90029)</t>
  </si>
  <si>
    <t xml:space="preserve"> СольЗдрав БИШОФИТНЫЙ концентрат для ванн ГОРНЫЕ ТРАВЫ КРЫМА 800 г (90023)</t>
  </si>
  <si>
    <t xml:space="preserve"> СольЗдрав ГИДРОКАРБОНАТНАЯ соль для ванны (УПРУГОСТЬ И МОЛОДОСТЬ) 600 г (90027)</t>
  </si>
  <si>
    <t xml:space="preserve"> СольЗдрав ЖЕМЧУЖНАЯ соль для ванны (РАССЛАБЛЯЮЩАЯ) 600 г (90026)</t>
  </si>
  <si>
    <t xml:space="preserve"> СольЗдрав ЙОДОБРОМНАЯ соль для ванны (УСПОКАИВАЮЩАЯ) 600 г (90028)</t>
  </si>
  <si>
    <t xml:space="preserve"> СольЗдрав МОРСКАЯ соль для ванн МЕТВОГО МОРЯ 800 г (90022)</t>
  </si>
  <si>
    <t xml:space="preserve"> СольЗдрав СКИПИДАРНАЯ соль для ванны (АНТИЦЕЛЛЮЛИТНАЯ) 600 г (90025)</t>
  </si>
  <si>
    <t xml:space="preserve"> СольЗдрав УСПОКАИВАЮЩАЯ соль для ванн РОМАШКА И ЭВКАЛИПТ 800 г (90021)</t>
  </si>
  <si>
    <t xml:space="preserve"> СольЗдрав ХВОЙНЫЙ концентрат для ванн "АКТИВАЦИЯ ИММУНИТЕТА"  800 г (90024)</t>
  </si>
  <si>
    <t xml:space="preserve"> Скраб СольЗдрав для лица "Ледяной" (лимон + гиалурон) с бишофитной солью 90 г (50240)</t>
  </si>
  <si>
    <t xml:space="preserve"> Скраб СольЗдрав для лица "Медовый" (эстракт меда + кофе) с солью мертвого моря 90 г (50241)</t>
  </si>
  <si>
    <t xml:space="preserve"> Маска СольЗдрав для лица "Распаривающая" (горные травы + можжевельник) с крымской солью 80 мл (50242)</t>
  </si>
  <si>
    <t xml:space="preserve"> Лосьон СольЗдрав для лица МАТИРУЮЩИЙ от черных точек (алоэ + цинк) с йодобромной солью 250 мл (50243)</t>
  </si>
  <si>
    <t>Продукция ONIQ</t>
  </si>
  <si>
    <t xml:space="preserve"> База ONIQ OGP-903 Rubber 10 мл</t>
  </si>
  <si>
    <t xml:space="preserve"> База ONIQ OGP-915 для гель-лака густая с высокой адгезией с низким содержанием кислоты 10 мл</t>
  </si>
  <si>
    <t xml:space="preserve"> База ONIQ OGP-916 для гель-лака Жидкая эластичная 10 мл</t>
  </si>
  <si>
    <t xml:space="preserve"> База ONIQ OGPL-903 Rubber 30 мл</t>
  </si>
  <si>
    <t xml:space="preserve"> База ONIQ OGPL-915 для гель-лака густая с высокой адгезией с низким содержанием кислоты 30 мл</t>
  </si>
  <si>
    <t xml:space="preserve"> Топ ONIQ OGP-195 для гель-лака матовый с серибристым глиттером 10 мл</t>
  </si>
  <si>
    <t xml:space="preserve"> Топ ONIQ OGP-910 для гель-лака "антицарапины" без липкого слоя  10 мл</t>
  </si>
  <si>
    <t xml:space="preserve"> Топ ONIQ OGP-911 для гель-лака "суперблеск" без липкого слоя 10 мл</t>
  </si>
  <si>
    <t xml:space="preserve"> Топ ONIQ OGP-918 для гель-лака бархатный 10 мл</t>
  </si>
  <si>
    <t xml:space="preserve"> Топ ONIQ OGP-919 для гель-лака с легким шиммером без липкого слоя 10 мл</t>
  </si>
  <si>
    <t xml:space="preserve"> Топ ONIQ OGPL-910 для гель-лака "антицарапины" без липкого слоя 30 мл</t>
  </si>
  <si>
    <t xml:space="preserve"> Топ ONIQ OGPL-911 для гель-лака "суперблеск" без липкого слоя 30 мл</t>
  </si>
  <si>
    <t xml:space="preserve"> База ONIQ OGP-904 камуфлирующая цвет Pale pink 10 мл</t>
  </si>
  <si>
    <t xml:space="preserve"> База ONIQ OGP-905 камуфлирующая цвет Rich pink 10 мл</t>
  </si>
  <si>
    <t xml:space="preserve"> База ONIQ OGP-907 камуфлирующая цвет Rich beige 10 мл</t>
  </si>
  <si>
    <t xml:space="preserve"> База ONIQ OGP-914 камуфлирующая цвет Pale milky 10 мл</t>
  </si>
  <si>
    <t xml:space="preserve"> База ONIQ OGP-917 для гель-лака густая-жесткая для моделирования 10 мл</t>
  </si>
  <si>
    <t xml:space="preserve"> База ONIQ OGP-924 камуфлирующая с микрошиммером цвет Pink Shimmer 10 мл</t>
  </si>
  <si>
    <t xml:space="preserve"> База ONIQ OGP-925 камуфлирующая цвет Cold beige 10 мл</t>
  </si>
  <si>
    <t xml:space="preserve"> База ONIQ OGP-926 камуфлирующая цвет Dusty pink 10 мл</t>
  </si>
  <si>
    <t xml:space="preserve"> База ONIQ OGP-927 камуфлирующая цвет Cold pink 10 мл</t>
  </si>
  <si>
    <t xml:space="preserve"> База ONIQ OGPL-904 камуфлирующая цвет Pale pink 30 мл</t>
  </si>
  <si>
    <t xml:space="preserve"> База ONIQ OGPL-905 камуфлирующая цвет Rich pink 30 мл</t>
  </si>
  <si>
    <t xml:space="preserve"> База ONIQ OGPL-906 камуфлирующая цвет Pale beige 30 мл</t>
  </si>
  <si>
    <t xml:space="preserve"> База ONIQ OGPL-907 камуфлирующая цвет Rich beige 30 мл</t>
  </si>
  <si>
    <t xml:space="preserve"> Гель-лак ONIQ OGP-001 цвет Snow white 10 мл</t>
  </si>
  <si>
    <t xml:space="preserve"> Гель-лак ONIQ OGP-020 цвет Barbados cherry 10 мл</t>
  </si>
  <si>
    <t xml:space="preserve"> Гель-лак ONIQ OGP-042 цвет Caviar 10 мл</t>
  </si>
  <si>
    <t xml:space="preserve"> Лосьон ONIQ OCH-001 для рук с ароматом яблока и груши 200 мл</t>
  </si>
  <si>
    <t xml:space="preserve"> Лосьон ONIQ OCH-002 для рук с ароматом граната и крыжовника 200 мл</t>
  </si>
  <si>
    <t xml:space="preserve"> Лосьон ONIQ OCH-004 для рук с ароматом лотоса и бамбука 200 мл</t>
  </si>
  <si>
    <t xml:space="preserve"> Лосьон ONIQ OCH-005 для рук с ароматом амбры и лилии 200 мл</t>
  </si>
  <si>
    <t xml:space="preserve"> Лосьон ONIQ OCH-006 для рук с ароматом винограда и зеленого чая 200 мл</t>
  </si>
  <si>
    <t xml:space="preserve"> Лосьон ONIQ OCH-008 для рук с ароматом манго и персика 200 мл</t>
  </si>
  <si>
    <t xml:space="preserve"> Лосьон ONIQ OCH-009 для рук с ароматом молочного шоколада 200 мл</t>
  </si>
  <si>
    <t xml:space="preserve"> Лосьон ONIQ OCH-010 для рук с ароматом ванили и коричневого сахара 200 мл</t>
  </si>
  <si>
    <t xml:space="preserve"> Лосьон ONIQ OCH-026 для рук с ароматом клубники в шоколаде 30 мл</t>
  </si>
  <si>
    <t xml:space="preserve"> Лосьон ONIQ OCH-027 для рук с ароматом цветочного рафа 30 мл</t>
  </si>
  <si>
    <t xml:space="preserve"> Лосьон ONIQ OCH-035 для рук с ароматом малинового чизкейка 200 мл</t>
  </si>
  <si>
    <t xml:space="preserve"> Лосьон ONIQ OCH-036 для рук с ароматом клубники в шоколаде 200 мл</t>
  </si>
  <si>
    <t xml:space="preserve"> Лосьон ONIQ OCH-037 для рук с ароматом цветочного рафа 200 мл</t>
  </si>
  <si>
    <t xml:space="preserve"> Масло для кутикулы ONIQ OCC-001 с ароматом миндаля 15 мл</t>
  </si>
  <si>
    <t xml:space="preserve"> Масло для кутикулы ONIQ OCC-002 с ароматом малины 15 мл</t>
  </si>
  <si>
    <t xml:space="preserve"> Масло для кутикулы ONIQ OCC-003 с ароматом вишни 15 мл</t>
  </si>
  <si>
    <t xml:space="preserve"> Масло для кутикулы ONIQ OCC-004 с ароматом манго 15 мл</t>
  </si>
  <si>
    <t xml:space="preserve"> Масло для кутикулы ONIQ OCC-005 с ароматом банана 15 мл</t>
  </si>
  <si>
    <r>
      <t xml:space="preserve"> Масло для кутикулы ONIQ OCC-006 с ароматом грейпфрута 15 мл</t>
    </r>
    <r>
      <rPr>
        <sz val="12"/>
        <color indexed="10"/>
        <rFont val="Calibri"/>
        <family val="2"/>
        <charset val="204"/>
      </rPr>
      <t xml:space="preserve"> новинка!!!</t>
    </r>
  </si>
  <si>
    <t xml:space="preserve"> Масло для кутикулы ONIQ OCC-009 с ароматом кокоса 15 мл</t>
  </si>
  <si>
    <t xml:space="preserve"> Масло для кутикулы ONIQ OCC-011 с ароматом киви 15 мл</t>
  </si>
  <si>
    <t xml:space="preserve"> Масло для кутикулы ONIQ OCC-021 с ароматом дыни 15 мл</t>
  </si>
  <si>
    <r>
      <t xml:space="preserve"> Масло для кутикулы ONIQ OCC-086 с ароматом малинового чизкейка 15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</si>
  <si>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для кутикулы ONIQ OCC-087 с ароматом клубники в шоколаде 15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</si>
  <si>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Масло для кутикулы ONIQ OCC-088 с ароматом цветочного рафа 15 мл </t>
    </r>
    <r>
      <rPr>
        <sz val="12"/>
        <color indexed="10"/>
        <rFont val="Calibri"/>
        <family val="2"/>
        <charset val="204"/>
      </rPr>
      <t>новинка!!!</t>
    </r>
  </si>
  <si>
    <t xml:space="preserve"> Масло для кутикулы ONIQ OCC-044 с ароматом миндаля 3 мл</t>
  </si>
  <si>
    <t xml:space="preserve"> Масло для кутикулы ONIQ OCC-046 с ароматом вишни 3 мл</t>
  </si>
  <si>
    <t xml:space="preserve"> Масло для кутикулы ONIQ OCC-047 с ароматом манго 3 мл</t>
  </si>
  <si>
    <t xml:space="preserve"> Масло для кутикулы ONIQ OCC-048 с ароматом банана 3 мл</t>
  </si>
  <si>
    <t xml:space="preserve"> Масло для кутикулы ONIQ OCC-049 с ароматом грейпфрута 3 мл</t>
  </si>
  <si>
    <t xml:space="preserve"> Масло для кутикулы ONIQ OCC-052 с ароматом кокоса 3 мл</t>
  </si>
  <si>
    <t xml:space="preserve"> Масло для кутикулы ONIQ OCC-053 с ароматом ванили 3 мл</t>
  </si>
  <si>
    <t xml:space="preserve"> Масло для кутикулы ONIQ OCC-054 с ароматом киви 3 мл</t>
  </si>
  <si>
    <t xml:space="preserve"> Масло для кутикулы ONIQ OCC-076 с ароматом малинового чизкейка 3 мл</t>
  </si>
  <si>
    <t xml:space="preserve"> Масло для кутикулы ONIQ OCC-077 с ароматом клубники в шоколаде 3 мл</t>
  </si>
  <si>
    <t>Продукция LIANAIL</t>
  </si>
  <si>
    <t xml:space="preserve"> База LIANAIL ASW-191 Средне-густая 10 мл</t>
  </si>
  <si>
    <t xml:space="preserve"> База LIANAIL ASW-316 камуфлирующая цвет #266 10 мл</t>
  </si>
  <si>
    <t xml:space="preserve"> База LIANAIL ASW-317 камуфлирующая цвет #267 10 мл</t>
  </si>
  <si>
    <t>База LIANAIL  ASW-318 камуфлирующая цвет #268 (молочный) 10 мл</t>
  </si>
  <si>
    <t xml:space="preserve"> Топ LIANAIL ASW-196 для гель-лака с ультраглянцевым эффектом 10 мл</t>
  </si>
  <si>
    <t xml:space="preserve"> Топ LIANAIL ASW-198 для гель-лака тёмных оттенков без липкого слоя 10 мл</t>
  </si>
  <si>
    <t xml:space="preserve"> Топ LIANAIL ASW-390 для гель-лака "светоотражающий" без липкого слоя 10 мл</t>
  </si>
  <si>
    <t xml:space="preserve"> Топ LIANAIL TSO-M для гель-лака матовый 10 мл</t>
  </si>
  <si>
    <t xml:space="preserve"> Гель для наращивания LIANAIL ASW-199 ЖИДКИЙ ПОЛИГЕЛЬ (прозрачный) 30 мл</t>
  </si>
  <si>
    <t xml:space="preserve"> Гель-лак LIANAIL ASW-349 кошачий глаз цвет #299 (серебро) 10 мл</t>
  </si>
  <si>
    <t xml:space="preserve">Pro Wax 100 воскоплав баночный (24 шт/кор) </t>
  </si>
  <si>
    <t>Воскоплав кассетный (синий)</t>
  </si>
  <si>
    <t>Воскоплав кассетный (розовый)</t>
  </si>
  <si>
    <t xml:space="preserve">Ультразвуковая мойка (Ванна) VGT-2000 </t>
  </si>
  <si>
    <t>Машинка для маникюра Nail Art MK-202 белая 25000 об./мин.</t>
  </si>
  <si>
    <t>Машинка для маникюра Nail Art MK-202 розовый 25000 об./мин.</t>
  </si>
  <si>
    <t>Машинка для маникюра Nail Art MK-204 белая 25000 об./мин.</t>
  </si>
  <si>
    <t>Машинка для маникюра Nail Art MK-204 красная 25000 об./мин.</t>
  </si>
  <si>
    <t>Машинка для маникюра Nail Art MK-204 розовая 25000 об./мин.</t>
  </si>
  <si>
    <t>Машинка для маникюра Nail Art MK-205 розовая 25000 об./мин.</t>
  </si>
  <si>
    <t>Машинка для маникюра Nail Art MK-205 черная 25000 об./мин.</t>
  </si>
  <si>
    <t>Машинка для маникюра Nail Art MK-205 белая 25000 об./мин.</t>
  </si>
  <si>
    <t>Машинка для маникюра Nail Art MK-212 серый 20000 об./мин. (Mercedes 2000)</t>
  </si>
  <si>
    <t>Пылесборник Nail Art 30 ватт (белый)</t>
  </si>
  <si>
    <t>Пылесос Nail Art 45 ватт (розовый)</t>
  </si>
  <si>
    <t>Пылесборник Nail Art 45 ватт (серебро)</t>
  </si>
  <si>
    <r>
      <t xml:space="preserve"> Педикюрная терка MANITA PROFESSIONAL одноразовая 23 см  </t>
    </r>
    <r>
      <rPr>
        <sz val="11"/>
        <color indexed="10"/>
        <rFont val="Calibri"/>
        <family val="2"/>
        <charset val="204"/>
      </rPr>
      <t>новинка!!!</t>
    </r>
  </si>
  <si>
    <t>Зажимы желтые набор 10 шт. для рук</t>
  </si>
  <si>
    <t>Зажимы золотые набор 10 шт. для рук</t>
  </si>
  <si>
    <t>Зажимы голубые набор 10 шт. для рук</t>
  </si>
  <si>
    <r>
      <t xml:space="preserve"> De `Lakrua Cleaner-Sanitizer обезжиреватель для ногтей 125 мл СПРЕЙ (18 шт/кор)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</si>
  <si>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De `Lakrua Cleaner-Sanitizer обезжиреватель для ногтей 80 мл СПРЕЙ (20 шт/кор)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</si>
  <si>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Средство для щадящего снятия наращенных натуральных волос (кератиновых капсул) 125 мл СПРЕЙ (43460)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</si>
  <si>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Жидкость Severina Средство для удаления краски с кожи головы 125 мл НОС (40155)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</si>
  <si>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Жидкость Severina Средство для снятия наращенных натуральных волос (Холодное наращивание) 125 мл СПРЕЙ (43477)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</si>
  <si>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Жидкость Severina Средство для снятия наращенных натуральных волос (Холодное наращивание) 80 мл НОС (86621) </t>
    </r>
    <r>
      <rPr>
        <sz val="11"/>
        <color indexed="10"/>
        <rFont val="Calibri"/>
        <family val="2"/>
        <charset val="204"/>
      </rPr>
      <t>новинка!!!</t>
    </r>
  </si>
  <si>
    <t xml:space="preserve"> ИНТЕРСЭН-плюс Диасептик 30 (спрей) 1 л</t>
  </si>
  <si>
    <t xml:space="preserve"> ИНТЕРСЭН-плюс Диасептик 30 (спрей) 250 мл</t>
  </si>
  <si>
    <t xml:space="preserve"> ИНТЕРСЭН-плюс Диасептик 30 (спрей) 50 мл</t>
  </si>
  <si>
    <t xml:space="preserve"> ИНТЕРСЭН-плюс Диасептик 40 (гель) 1 л</t>
  </si>
  <si>
    <t xml:space="preserve"> ИНТЕРСЭН-плюс Диасептик 40 (гель) 250 мл</t>
  </si>
  <si>
    <r>
      <t xml:space="preserve"> Кератогель Milv 12042 "Универсальный" для рук и ног щелочной 1000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</si>
  <si>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Кератогель Milv 12056 "Универсальный с АНА кислотами" для рук и ног 1000 мл  </t>
    </r>
    <r>
      <rPr>
        <sz val="12"/>
        <color indexed="10"/>
        <rFont val="Calibri"/>
        <family val="2"/>
        <charset val="204"/>
      </rPr>
      <t>Новинка!!!</t>
    </r>
  </si>
  <si>
    <t>Лечебная система MILV новинка!!!</t>
  </si>
  <si>
    <t xml:space="preserve"> Лечебная Система Milv 12128 «SOS Damaged Nails» восстанавливающее  базовое укрепляющее  покрытие 10 мл  (6шт/кор)</t>
  </si>
  <si>
    <t xml:space="preserve"> Топ Milv 12129 «Gloss» для лака с сушкой 10 мл  (6шт/кор)</t>
  </si>
  <si>
    <r>
      <t xml:space="preserve"> Лечебная Система Milv 12127 «Instant Hard» быстросохнущее базовое укрепляющее покрытие 10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</si>
  <si>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Топ Milv 12132 «UV Quick Dry Top Coat» покрытие на гелевой UV основе 10 мл </t>
    </r>
    <r>
      <rPr>
        <sz val="12"/>
        <color indexed="10"/>
        <rFont val="Calibri"/>
        <family val="2"/>
        <charset val="204"/>
      </rPr>
      <t>новинка!!!</t>
    </r>
  </si>
  <si>
    <t xml:space="preserve">Крем-автозагар </t>
  </si>
  <si>
    <t xml:space="preserve"> Крем Milv 18506 для загара в солярии "MELON" 45 г   (4шт/кор)</t>
  </si>
  <si>
    <t xml:space="preserve"> Крем Milv 18507 для загара в солярии "LYCHEE" 45 г   (4шт/кор)</t>
  </si>
  <si>
    <t xml:space="preserve"> Крем Milv 18213 автозагар для тела 150 мл   (4шт/кор)</t>
  </si>
  <si>
    <r>
      <t xml:space="preserve"> Крем Milv 18509 для загара в солярии с бронзатором "MANDARIN JAM" 45 г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</si>
  <si>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18510 для загара в солярии с бронзатором "TUTTI FRUTTI" 45 г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</si>
  <si>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18511 для загара в солярии с бронзатором "PEACH and MANGO" 45 г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</si>
  <si>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' Крем Milv 18419 автозагар для тела с экстрактом Алоэ 250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</si>
  <si>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18420 автозагар для тела с шиммером с экстрактом Алоэ 250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</si>
  <si>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18293 для ног с мочевиной 1000 мл  (4шт/кор)  </t>
    </r>
    <r>
      <rPr>
        <sz val="12"/>
        <color indexed="10"/>
        <rFont val="Calibri"/>
        <family val="2"/>
        <charset val="204"/>
      </rPr>
      <t xml:space="preserve"> </t>
    </r>
  </si>
  <si>
    <t xml:space="preserve"> Крем Milv 18538 "Восстанавливающий" для ухода за кожей после педикюра 740 мл </t>
  </si>
  <si>
    <r>
      <t xml:space="preserve"> Крем Milv 18539 "СуперУвлажняющий" для стоп 740 мл</t>
    </r>
    <r>
      <rPr>
        <sz val="12"/>
        <color indexed="10"/>
        <rFont val="Calibri"/>
        <family val="2"/>
        <charset val="204"/>
      </rPr>
      <t xml:space="preserve"> </t>
    </r>
  </si>
  <si>
    <t>Масло для тела новинка!!!</t>
  </si>
  <si>
    <r>
      <t xml:space="preserve"> Масло Milv 18656 для тела "PEACH"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</si>
  <si>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18657 для тела "PISTACHIO"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</si>
  <si>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18658 для тела "COOKIES"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</si>
  <si>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18659 для тела "MARSHMALLOW" 200 мл </t>
    </r>
    <r>
      <rPr>
        <sz val="12"/>
        <color indexed="10"/>
        <rFont val="Calibri"/>
        <family val="2"/>
        <charset val="204"/>
      </rPr>
      <t>новинка!!!</t>
    </r>
  </si>
  <si>
    <t xml:space="preserve"> Крем Milv 18540 для рук Восстанавливающий с маслом авокадо "ДЫНЯ" 150 мл  (4шт/кор)  </t>
  </si>
  <si>
    <t xml:space="preserve"> Крем Milv 18541 для рук Питательный с живицей "ДИКИЕ ЯГОДЫ" 150 мл  (4шт/кор)     </t>
  </si>
  <si>
    <t xml:space="preserve"> Крем Milv 18542 для рук Защитный с пчелиным воском "ВИШНЁВЫЙ ЦВЕТОК" 150 мл   (4шт/кор)  </t>
  </si>
  <si>
    <r>
      <t xml:space="preserve"> Крем Milv 18561 "Увлажняющий" для рук БЕЗ ОТДУШКИ 150 мл</t>
    </r>
    <r>
      <rPr>
        <sz val="12"/>
        <color indexed="10"/>
        <rFont val="Calibri"/>
        <family val="2"/>
        <charset val="204"/>
      </rPr>
      <t xml:space="preserve"> </t>
    </r>
  </si>
  <si>
    <r>
      <t xml:space="preserve"> Крем Milv 18596 "Восстанавливающий" для рук с маслом авокадо АРБУЗ 150 мл </t>
    </r>
    <r>
      <rPr>
        <sz val="12"/>
        <color indexed="10"/>
        <rFont val="Calibri"/>
        <family val="2"/>
        <charset val="204"/>
      </rPr>
      <t xml:space="preserve"> новинка!!!</t>
    </r>
  </si>
  <si>
    <t xml:space="preserve"> Крем Milv 18349 "Восстанавливающий" для ухода за кожей после педикюра 150 мл (4шт/кор) </t>
  </si>
  <si>
    <t xml:space="preserve"> Крем Milv 18280 для уставших ног с ментолом и камфорой 150 мл (4шт/кор) </t>
  </si>
  <si>
    <t xml:space="preserve"> Крем Milv 18277 для рук и тела с альгинатом 150 мл (4шт/кор)   </t>
  </si>
  <si>
    <r>
      <t xml:space="preserve"> Скраб Milv 18312Н Сахарно-солевой для тела «Мёд» 290 г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</si>
  <si>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Скраб Milv 18313Н Сахарно-солевой для тела «Печенье» 290 г 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</si>
  <si>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Скраб Milv 18314Н Сахарно-солевой для тела «Зелёный чай» 290 г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</si>
  <si>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Скраб Milv 18315Н Сахарно-солевой для тела «Арбуз» 290 г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</si>
  <si>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Скраб Milv 18316Н Сахарно-солевой для тела «Кофе» 290 г  </t>
    </r>
    <r>
      <rPr>
        <sz val="12"/>
        <color indexed="10"/>
        <rFont val="Calibri"/>
        <family val="2"/>
        <charset val="204"/>
      </rPr>
      <t>новинка!!!</t>
    </r>
  </si>
  <si>
    <t xml:space="preserve"> Жидкость Milv 18634 Дегидратирующий тоник для рук 50 мл  </t>
  </si>
  <si>
    <r>
      <t xml:space="preserve"> Крем Milv 18590 "Защитный" для рук с пчелиным воском и шиммером "GOLDEN" ЭНЕРГИЯ 40 мл (4шт/кор)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</si>
  <si>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18591 "Защитный" для рук с пчелиным воском и шиммером "GOLDEN" ЯБЛОЧНЫЙ ДЕСЕРТ 40 мл  (4шт/кор)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</si>
  <si>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18592 "Защитный" для рук с пчелиным воском и шиммером "GOLDEN" ФРУКТОВЫЙ УХОД 40 мл   (4шт/кор)  </t>
    </r>
    <r>
      <rPr>
        <sz val="12"/>
        <color indexed="10"/>
        <rFont val="Calibri"/>
        <family val="2"/>
        <charset val="204"/>
      </rPr>
      <t>новинка!!!</t>
    </r>
  </si>
  <si>
    <r>
      <rPr>
        <b/>
        <sz val="20"/>
        <color indexed="8"/>
        <rFont val="Calibri"/>
        <family val="2"/>
        <charset val="204"/>
      </rPr>
      <t>Крем-баттер MILV</t>
    </r>
    <r>
      <rPr>
        <sz val="16"/>
        <color indexed="10"/>
        <rFont val="Calibri"/>
        <family val="2"/>
        <charset val="204"/>
      </rPr>
      <t xml:space="preserve"> новинка!!!</t>
    </r>
  </si>
  <si>
    <t xml:space="preserve"> Крем-баттер Milv 18629 для рук "ЛИЧИ" 30 мл </t>
  </si>
  <si>
    <t xml:space="preserve"> Крем-баттер Milv 18630 для рук "ФИСТАШКА" 30 мл  </t>
  </si>
  <si>
    <t xml:space="preserve"> Крем-баттер Milv 18631 для рук "РОЗОВЫЕ МЕЧТЫ" 30 мл </t>
  </si>
  <si>
    <t xml:space="preserve"> Крем-баттер Milv 18632 для рук "ДИКАЯ ВИШНЯ" 30 мл  </t>
  </si>
  <si>
    <t xml:space="preserve"> Крем-баттер Milv 18633 для рук "ТРОПИК" 30 мл  </t>
  </si>
  <si>
    <r>
      <t xml:space="preserve"> Крем-баттер Milv 18641 для рук "АРБУЗ" 30 мл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</si>
  <si>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Крем-баттер Milv 18642 для рук "ПЕРСИК И МАНГО" 30 мл 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</si>
  <si>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Крем-баттер Milv 18643 для рук "АРБУЗ" 30 мл 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</si>
  <si>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Крем-баттер Milv 18647 для рук "МАРШМЕЛЛОУ" 30 мл 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</si>
  <si>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Крем-баттер Milv 18650 для рук "ПЕРСИК И МАНГО" 30 мл 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</si>
  <si>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Крем-баттер Milv 18648 для рук "МАРШМЕЛЛОУ" 30 мл  </t>
    </r>
    <r>
      <rPr>
        <sz val="11"/>
        <color indexed="10"/>
        <rFont val="Calibri"/>
        <family val="2"/>
        <charset val="204"/>
      </rPr>
      <t>новинка!!!</t>
    </r>
  </si>
  <si>
    <t xml:space="preserve"> Масло Milv 18616 после депиляции c Витаминами А и Е 100 мл  (6шт/кор) </t>
  </si>
  <si>
    <t xml:space="preserve"> Лосьон Milv 18617 после депиляции с серебром и пантенолом на водной основе 100 мл  (6шт/кор)   </t>
  </si>
  <si>
    <r>
      <t xml:space="preserve"> Масло Milv 18620 после депиляции "Успокаивающее" с экстрактом монарды 100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</si>
  <si>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18621 Сухое после депиляции "Успокаивающее" с экстрактом розмарина 100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</si>
  <si>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18282 Лосьон для тела с экстрактом хлопка и гиалуроном 150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</si>
  <si>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18368 "Тонизирующий" для ног 150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</si>
  <si>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18560 "Увлажняющий" для тела БЕЗ ОТДУШКИ 250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</si>
  <si>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18605 "Увлажняющий" для тела ДЫНЯ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</si>
  <si>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18607 "Увлажняющий" для тела ПЕРСИК И МАНГО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</si>
  <si>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Крем-блеск Milv 18612 для тела с шиммером "FIRST KISS"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</si>
  <si>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Крем-блеск Milv 18613 для тела с шиммером "HAPPY MEMORIES"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</si>
  <si>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Крем-блеск Milv 18614 для тела с шиммером "LOVE LETTERS" 200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</si>
  <si>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Крем-блеск Milv 18625 "Увлажняющий" для тела БЕЗ ОТДУШКИ 150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</si>
  <si>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Мусс Milv 18050 после депиляции с экстрактом морских водорослей 150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</si>
  <si>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18660 после депиляции "Успокаивающее" с экстрактом монарды 250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</si>
  <si>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18661 Сухое после депиляции "Успокаивающее" с экстрактом розмарина 250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</si>
  <si>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18626 Сухое после депиляции c Витаминами А и Е 100 мл </t>
    </r>
    <r>
      <rPr>
        <sz val="12"/>
        <color indexed="10"/>
        <rFont val="Calibri"/>
        <family val="2"/>
        <charset val="204"/>
      </rPr>
      <t>новинка!!!</t>
    </r>
  </si>
  <si>
    <t xml:space="preserve">Лечебное масло MILV </t>
  </si>
  <si>
    <r>
      <t xml:space="preserve"> Лечебное масло Milv 18543 с экстрактом монарды 15 мл   (6шт/кор) </t>
    </r>
    <r>
      <rPr>
        <sz val="12"/>
        <color indexed="10"/>
        <rFont val="Calibri"/>
        <family val="2"/>
        <charset val="204"/>
      </rPr>
      <t xml:space="preserve">  </t>
    </r>
  </si>
  <si>
    <r>
      <t xml:space="preserve"> Лечебное масло Milv 18638 с экстрактами монарды и женьшеня 15 мл (6шт/кор)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</si>
  <si>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Лечебное масло Milv 18639 с экстрактами монарды и живицы кедровой 15 мл (6шт/кор)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</si>
  <si>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Лечебное масло Milv 18640 с экстрактами монарды и водорослей 15 мл (6шт/кор)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</si>
  <si>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Milv 18637 для укладки бороды и усов 15 мл </t>
    </r>
    <r>
      <rPr>
        <sz val="12"/>
        <color indexed="10"/>
        <rFont val="Calibri"/>
        <family val="2"/>
        <charset val="204"/>
      </rPr>
      <t>новинка!!!</t>
    </r>
  </si>
  <si>
    <t>Масло для кутикулы укрепляющее со смолой мастикового дерева новинка!!!</t>
  </si>
  <si>
    <t xml:space="preserve"> Масло для кутикулы Milv 12057 Укрепляющее со смолой мастикового дерева "Орхидея" 15 мл</t>
  </si>
  <si>
    <t xml:space="preserve"> Масло для кутикулы Milv 12060 Укрепляющее со смолой мастикового дерева "Апельсин" 15 мл</t>
  </si>
  <si>
    <t xml:space="preserve"> Масло для кутикулы Milv 12061 Укрепляющее со смолой мастикового дерева "Арбуз" 15 мл</t>
  </si>
  <si>
    <t xml:space="preserve"> Масло для кутикулы Milv 12064 Укрепляющее со смолой мастикового дерева "Малина" 15 мл</t>
  </si>
  <si>
    <t xml:space="preserve"> Масло для кутикулы Milv 12066 Укрепляющее со смолой мастикового дерева "Персик" 15 мл</t>
  </si>
  <si>
    <t xml:space="preserve"> Масло для кутикулы Milv 12067 Укрепляющее со смолой мастикового дерева "Natural Oil" 15 мл</t>
  </si>
  <si>
    <t>Уход за волосами MILV новинка!!!</t>
  </si>
  <si>
    <t xml:space="preserve"> Маска Milv 18516 для окрашенных и повреждённых волос 50 г</t>
  </si>
  <si>
    <t xml:space="preserve"> Маска Milv 18517 для ослабленных и секущихся волос 50 г</t>
  </si>
  <si>
    <t xml:space="preserve"> Маска Milv 18518 для тонких и лишенных объема волос 50 г</t>
  </si>
  <si>
    <t xml:space="preserve"> Шампунь Milv 18477 Твёрдый для окрашенных и повреждённых волос (концентрат) 50 г</t>
  </si>
  <si>
    <t xml:space="preserve"> Шампунь Milv 18478 Твёрдый для тонких и лишённых объема волос (концентрат) 50 г</t>
  </si>
  <si>
    <t xml:space="preserve"> Шампунь Milv 18479 Твёрдый для нормальных и склонных к жирности волос (концентрат) 50 г</t>
  </si>
  <si>
    <r>
      <t xml:space="preserve">Гель для душа Milv 18437 "MANDARIN JAM" 340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</si>
  <si>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Скраб-гель Milv 18559 для душа "MANDARIN JAM" 340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</si>
  <si>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18570 "Питательный" для рук с живицей ЗЕМЛЯНИКА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</si>
  <si>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18598 "Питательный" для рук с живицей и шиммером "GOLDEN" ЛИЧИ 150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</si>
  <si>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18589 "Защитный" для рук с пчелиным воском КОКОС и АНАНАС 40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</si>
  <si>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18593 "Защитный" для рук с пчелиным воском и шиммером "GOLDEN"  ВЕСЕННИЙ ПОЦЕЛУЙ 40 мл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</si>
  <si>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18575 "Восстанавливающий" для рук с маслом авокадо ЛИМОННЫЙ СОРБЕРТ 40 мл  (4шт/кор)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</si>
  <si>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18572 "Восстанавливающий" для рук с маслом авокадо ЗЕМЛЯНИКА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</si>
  <si>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18576 "Восстанавливающий" для рук с маслом авокадо РОЗОВЫЕ МЕЧТЫ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</si>
  <si>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18577 "Восстанавливающий" для рук с маслом авокадо МАНГО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</si>
  <si>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18578 "Восстанавливающий" для рук с маслом авокадо ВИШНЕВЫЙ ЦВЕТОК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</si>
  <si>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18568 "Увлажняющий" для рук АРБУЗ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</si>
  <si>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18569 "Увлажняющий" для рук ФИСТАШКА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</si>
  <si>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18585 "Увлажняющий" для рук МАРШМЕЛЛОУ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</si>
  <si>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18565 "Увлажняющий" для рук МАНДАРИНОВЫЙ КОНФИТЮР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</si>
  <si>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18567 "Увлажняющий" для рук с шиммером "SILVER" КОКОС 40 мл </t>
    </r>
    <r>
      <rPr>
        <sz val="12"/>
        <color indexed="10"/>
        <rFont val="Calibri"/>
        <family val="2"/>
        <charset val="204"/>
      </rPr>
      <t>новинка!!!</t>
    </r>
  </si>
  <si>
    <t>Крем Milv 18482 "Твердый" для рук "Абрикосовый цвет" 45 г   (4шт/кор)</t>
  </si>
  <si>
    <t xml:space="preserve"> Крем Milv 18483 "Твердый" для рук "Весенний поцелуй" 45 г   (4шт/кор)</t>
  </si>
  <si>
    <t xml:space="preserve"> Крем-йогурт Milv 18547 Двухцветный для тела "Арбуз" 250 мл (4шт/кор)  </t>
  </si>
  <si>
    <t xml:space="preserve"> Крем-йогурт Milv 18548 Двухцветный для тела "Персик" 250 мл  (4шт/кор)  </t>
  </si>
  <si>
    <t xml:space="preserve"> Крем-йогурт Milv 18549 Двухцветный для тела "Маршмеллоу" 250 мл  (4шт/кор)  </t>
  </si>
  <si>
    <t xml:space="preserve"> Крем-йогурт Milv 18550 Двухцветный для тела "Печенье" 250 мл  (4шт/кор)  </t>
  </si>
  <si>
    <r>
      <t xml:space="preserve"> Масло для кутикулы Milv 18501 Сухое укрепляющее с шиммером "PEACH and MANGO" 15 мл  (6шт/кор)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</si>
  <si>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для кутикулы Milv 18502 Сухое укрепляющее с шиммером "PINK DREAMS" 15 мл  (6шт/кор)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</si>
  <si>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для кутикулы Milv 18503 Сухое укрепляющее с шиммером "SPRING KISS" 15 мл    (6шт/кор)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</si>
  <si>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для кутикулы Milv 18504 Сухое укрепляющее с шиммером "VANILLA" 15 мл  (6шт/кор) 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</si>
  <si>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Масло для кутикулы Milv 18505 Сухое укрепляющее с шиммером "ENERGY" 15 мл   (6шт/кор)  </t>
    </r>
    <r>
      <rPr>
        <sz val="12"/>
        <color indexed="10"/>
        <rFont val="Calibri"/>
        <family val="2"/>
        <charset val="204"/>
      </rPr>
      <t>новинка!!!</t>
    </r>
  </si>
  <si>
    <t xml:space="preserve"> Набор Milv 18457 для рук и тела "LOVE YOURSELF" 2 шт по 150 мл, 1 шт 40 мл</t>
  </si>
  <si>
    <t xml:space="preserve"> Набор Milv 18474 средств для волос и тела «YOU ARE THE TREASURE»</t>
  </si>
  <si>
    <t xml:space="preserve"> Набор Milv 18475 средств для волос и тела «HAPPY»</t>
  </si>
  <si>
    <t xml:space="preserve"> Набор Milv 18476 средств для волос и тела «BEST SELF»</t>
  </si>
  <si>
    <r>
      <t xml:space="preserve"> Крем Milv 18581 "Восстанавливающий" для рук с маслом авокадо и шиммером "GOLDEN" ШОКОЛАД 40 мл (4шт/кор)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</si>
  <si>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18583 "Восстанавливающий" для рук с маслом авокадо и шиммером "SILVER" ШАРМ 40 мл (4шт/кор)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</si>
  <si>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18579 "Восстанавливающий" для рук с маслом авокадо и шиммером "GOLDEN" ЯБЛОЧНЫЙ ДЕСЕРТ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</si>
  <si>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18582 "Восстанавливающий" для рук с маслом авокадо и шиммером "GOLDEN" ПЕРСИК 40 мл </t>
    </r>
    <r>
      <rPr>
        <sz val="12"/>
        <color indexed="10"/>
        <rFont val="Calibri"/>
        <family val="2"/>
        <charset val="204"/>
      </rPr>
      <t>новинка!!!</t>
    </r>
  </si>
  <si>
    <r>
      <t xml:space="preserve"> Крем Milv 18584 "Восстанавливающий" для рук с маслом авокадо и шиммером "GOLDEN" БАНАН 40 мл  </t>
    </r>
    <r>
      <rPr>
        <sz val="12"/>
        <color indexed="10"/>
        <rFont val="Calibri"/>
        <family val="2"/>
        <charset val="204"/>
      </rPr>
      <t>новинка!!!</t>
    </r>
  </si>
  <si>
    <t xml:space="preserve"> Полоски Severina Самоклеящиеся для французского (френч) маникюра (3 классических размера) 60 шт в уп (76896)</t>
  </si>
  <si>
    <r>
      <t xml:space="preserve">Жидкость Severina Антибактериальное средство для обработки рук и ногтей Sanitizer 300 мл (15шт/кор)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</si>
  <si>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Быстрая сушка лака 80 мл (СПРЕЙ) (09907)  (20 шт/кор) 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</si>
  <si>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для снятия всех видов гель-лака 300 мл (43194)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</si>
  <si>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Для снятия лака с ацетоном c витамином E 500 мл (86812)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</si>
  <si>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Для снятия лака БЕЗ ацетона 140 мл с ПОМПОЙ (84450)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</si>
  <si>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Для снятия лака с ацетоном c витамином E 140 мл с ПОМПОЙ (46935) 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</si>
  <si>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Средство для очистки кистей от акрила, геля, мономеров 100 мл (88137)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</si>
  <si>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Средство для очистки кистей от акрила, геля, мономеров 80 мл (88120)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</si>
  <si>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СУПЕРЭФФЕКТИВНЫЙ гель для снятия шеллака 80 мл (43224)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</si>
  <si>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Универсальный разбавитель для лака 30 мл (76902)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</si>
  <si>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Универсальный разбавитель для лака 125 мл (64648)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</si>
  <si>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Универсальный разбавитель для лака 80 мл (64655) </t>
    </r>
    <r>
      <rPr>
        <sz val="11"/>
        <color indexed="10"/>
        <rFont val="Arial"/>
        <family val="2"/>
        <charset val="204"/>
      </rPr>
      <t>новинка!!!</t>
    </r>
  </si>
  <si>
    <r>
      <t xml:space="preserve"> Жидкость Severina Разбавитель ГЕЛЬ-ЛАКА и ШЕЛЛАКА 30 мл (41398) </t>
    </r>
    <r>
      <rPr>
        <sz val="11"/>
        <color indexed="10"/>
        <rFont val="Arial"/>
        <family val="2"/>
        <charset val="204"/>
      </rPr>
      <t>новинка!!!</t>
    </r>
  </si>
  <si>
    <t xml:space="preserve"> Жидкость Severina для снятия БИОГЕЛЯ 300 мл (00133)</t>
  </si>
  <si>
    <t xml:space="preserve"> Жидкость Severina для снятия БИОГЕЛЯ 500 мл (86836)</t>
  </si>
  <si>
    <t>Жидкость для снятия БИОГЕЛЯ новинка!!!</t>
  </si>
  <si>
    <r>
      <t xml:space="preserve"> База Uno для гелевых типс "Base Gel for Tips" 8 гр </t>
    </r>
    <r>
      <rPr>
        <sz val="8"/>
        <color indexed="10"/>
        <rFont val="Arial"/>
        <family val="2"/>
        <charset val="204"/>
      </rPr>
      <t>новинка!!!</t>
    </r>
  </si>
  <si>
    <t>Гель лак Uno Базовое покрытие RUBBER 50 мл.</t>
  </si>
  <si>
    <t xml:space="preserve"> База Uno Камуфлирующая Rubber Color Base "Almond" 12 г</t>
  </si>
  <si>
    <t xml:space="preserve"> База Uno Камуфлирующая Rubber Color Base "Caramel" 12 г</t>
  </si>
  <si>
    <t xml:space="preserve"> База Uno Камуфлирующая Rubber Color Base "Glam Pink" 12 г</t>
  </si>
  <si>
    <t xml:space="preserve"> База Uno Камуфлирующая Rubber Color Base "Ice Pink" 12 г</t>
  </si>
  <si>
    <t xml:space="preserve"> База Uno Камуфлирующая Rubber Color Base "Milky Way" 12 г</t>
  </si>
  <si>
    <t xml:space="preserve"> База Uno Камуфлирующая Rubber Color Base "Peony" 12 г</t>
  </si>
  <si>
    <t xml:space="preserve"> База Uno Камуфлирующая Rubber Color Base "Powder" 12 г</t>
  </si>
  <si>
    <t xml:space="preserve"> База Uno Камуфлирующая Rubber Color Base "Sweet Wish" 12 г</t>
  </si>
  <si>
    <t>Severina для удаления кутикулы</t>
  </si>
  <si>
    <r>
      <t xml:space="preserve"> Лак Severina Эксперт 6625 мини "Горький лак" - против обкусывания ногтей  5,5 мл</t>
    </r>
    <r>
      <rPr>
        <sz val="11"/>
        <color indexed="10"/>
        <rFont val="Arial"/>
        <family val="2"/>
        <charset val="204"/>
      </rPr>
      <t xml:space="preserve"> </t>
    </r>
  </si>
  <si>
    <r>
      <t xml:space="preserve"> Жидкость De `Lakrua Средство для обезжиревания ногтей и снятия липкого слоя 240 мл с ПОМПОЙ (02571) </t>
    </r>
    <r>
      <rPr>
        <sz val="11"/>
        <color indexed="10"/>
        <rFont val="Arial"/>
        <family val="2"/>
        <charset val="204"/>
      </rPr>
      <t>новинка!!!</t>
    </r>
  </si>
  <si>
    <t>Клей для ногтей и типсов Severina новинка!!!</t>
  </si>
  <si>
    <r>
      <t xml:space="preserve"> Клей Severina для ногтей и типсов "Быстросохнущий" (прозрачный) 10 гр (84474) </t>
    </r>
    <r>
      <rPr>
        <sz val="11"/>
        <color indexed="10"/>
        <rFont val="Calibri"/>
        <family val="2"/>
        <charset val="204"/>
      </rPr>
      <t>новинка!!!</t>
    </r>
  </si>
  <si>
    <r>
      <t xml:space="preserve"> Клей Severina для ногтей и типсов "Средней консистенции" (розовый) 10 гр (84481) </t>
    </r>
    <r>
      <rPr>
        <sz val="11"/>
        <color indexed="10"/>
        <rFont val="Calibri"/>
        <family val="2"/>
        <charset val="204"/>
      </rPr>
      <t>новинка!!!</t>
    </r>
  </si>
  <si>
    <r>
      <rPr>
        <b/>
        <sz val="20"/>
        <color theme="0"/>
        <rFont val="Calibri"/>
        <family val="2"/>
        <charset val="204"/>
      </rPr>
      <t>Бальзам для губ Severina</t>
    </r>
    <r>
      <rPr>
        <sz val="16"/>
        <color theme="0"/>
        <rFont val="Arial"/>
        <family val="2"/>
        <charset val="204"/>
      </rPr>
      <t xml:space="preserve"> новинка!!!</t>
    </r>
  </si>
  <si>
    <t xml:space="preserve"> Бальзам для губ Severina Серии &lt;&lt;Severina Kiss&gt;&gt; "DOUBLE BUBBLE" 5 шт в уп. (42616)</t>
  </si>
  <si>
    <t xml:space="preserve"> Бальзам для губ Severina Серии &lt;&lt;Severina Kiss&gt;&gt; "АРОМАТНЫЙ КАПУЧИНО" 5 шт в уп. (44993)</t>
  </si>
  <si>
    <t xml:space="preserve"> Бальзам для губ Severina Серии &lt;&lt;Severina Kiss&gt;&gt; "ВАНИЛЬ" 5 шт в уп. (08764)</t>
  </si>
  <si>
    <t xml:space="preserve"> Бальзам для губ Severina Серии &lt;&lt;Severina Kiss&gt;&gt; "ВИНОГРАД" 5 шт в уп. (08726)</t>
  </si>
  <si>
    <t xml:space="preserve"> Бальзам для губ Severina Серии &lt;&lt;Severina Kiss&gt;&gt; "ВИШНЯ" 5 шт в уп. (08733)</t>
  </si>
  <si>
    <t xml:space="preserve"> Бальзам для губ Severina Серии &lt;&lt;Severina Kiss&gt;&gt; "ВОЗДУШНЫЙ БИСКВИТ" 5 шт в уп. (45006)</t>
  </si>
  <si>
    <t xml:space="preserve"> Бальзам для губ Severina Серии &lt;&lt;Severina Kiss&gt;&gt; "ЗАЩИТА С ВИТАМИНОМ Е" 5 шт в уп. (08702)</t>
  </si>
  <si>
    <t xml:space="preserve"> Бальзам для губ Severina Серии &lt;&lt;Severina Kiss&gt;&gt; "КЛУБНИКА" 5 шт в уп. (08672)</t>
  </si>
  <si>
    <t xml:space="preserve"> Бальзам для губ Severina Серии &lt;&lt;Severina Kiss&gt;&gt; "МАЛИНА" 5 шт в уп. (08757)</t>
  </si>
  <si>
    <t xml:space="preserve"> Бальзам для губ Severina Серии &lt;&lt;Severina Kiss&gt;&gt; "НЕЖНАЯ ПАННА КОТТА" 5 шт в уп. (44986)</t>
  </si>
  <si>
    <t xml:space="preserve"> Бальзам для губ Severina Серии &lt;&lt;Severina Kiss&gt;&gt; "СЛИВОЧНАЯ ИРИСКА" 5 шт в уп. (44979)</t>
  </si>
  <si>
    <t xml:space="preserve"> Бальзам для губ Severina Серии &lt;&lt;Severina Kiss&gt;&gt; В НАБОРЕ 5 шт (апельсин,роза,виноград,малина,вишня) Арт.502 (08962)</t>
  </si>
  <si>
    <t xml:space="preserve"> Бальзам для губ Severina Серии &lt;&lt;Severina Kiss&gt;&gt; В НАБОРЕ 5 шт (клубника,персик,ваниль,яблоко,защита с витамином Е) Арт.501 (08887)</t>
  </si>
  <si>
    <t xml:space="preserve"> Бальзам для губ Severina Серии &lt;&lt;Severina Kiss&gt;&gt; ГУРМЭ на блистерной подставке В НАБОРЕ 20 шт (ириска,капучино,бисквит,панна котта,дабл бабл) MIX №3</t>
  </si>
  <si>
    <t xml:space="preserve"> Бальзам для губ Severina Серии &lt;&lt;Severina Kiss&gt;&gt; на блистерной подставке В НАБОРЕ 20 шт (апельсин,роза,виноград,малина,вишня) MIX №2</t>
  </si>
  <si>
    <t xml:space="preserve"> Бальзам для губ Severina Серии &lt;&lt;Severina Kiss&gt;&gt; на блистерной подставке В НАБОРЕ 20 шт (клубника,персик,ваниль,яблоко,защита с витамином Е) MIX №1</t>
  </si>
  <si>
    <t xml:space="preserve">Воск Severina ТЕПЛЫЙ в картридже Натуральный 100 г (Арт.07386) </t>
  </si>
  <si>
    <t xml:space="preserve"> Воск Severina ТЕПЛЫЙ в картридже Алоэ 100 г (Арт.07383)</t>
  </si>
  <si>
    <t>Воск Severina ТЕПЛЫЙ в картридже Кедр 100 г (Арт.07384)</t>
  </si>
  <si>
    <t xml:space="preserve"> Воск Severina ТЕПЛЫЙ в картридже Облепиха 100 г (Арт.07387)</t>
  </si>
  <si>
    <t xml:space="preserve"> Воск Severina ТЕПЛЫЙ в картридже Роза 100 г (Арт.07388)</t>
  </si>
  <si>
    <t>Воск Severina ТЕПЛЫЙ в картридже Ромашка 100 г (Арт.07389)</t>
  </si>
  <si>
    <t>Оптимакс 1 литр</t>
  </si>
  <si>
    <t xml:space="preserve"> ИНТЕРСЭН-плюс Диасептик 30 (спрей) 100 мл</t>
  </si>
  <si>
    <t>База камуфлирующая Gold Shimmer, BioLucky, 10 мл арт.777</t>
  </si>
  <si>
    <t>База камуфлирующая Gold Shimmer, BioLucky, 10 мл арт.778</t>
  </si>
  <si>
    <t>База камуфлирующая Gold Shimmer, BioLucky, 10 мл арт.779</t>
  </si>
  <si>
    <t>База камуфлирующая Gold Shimmer, BioLucky, 10 мл арт.780</t>
  </si>
  <si>
    <t>База камуфлирующая Gold Shimmer, BioLucky, 10 мл арт.781</t>
  </si>
  <si>
    <t>База камуфлирующая Gold Shimmer, BioLucky, 10 мл арт.782</t>
  </si>
  <si>
    <t>База камуфлирующая Gold Shimmer, BioLucky, 10 мл арт.783</t>
  </si>
  <si>
    <t>База камуфлирующая Gold Shimmer, BioLucky, 10 мл арт.784</t>
  </si>
  <si>
    <t>База камуфлирующая White Shimmer, BioLucky, 10 мл арт.772</t>
  </si>
  <si>
    <t>База камуфлирующая White Shimmer, BioLucky, 10 мл арт.773</t>
  </si>
  <si>
    <t>База камуфлирующая White Shimmer, BioLucky, 10 мл арт.774</t>
  </si>
  <si>
    <t>База камуфлирующая White Shimmer, BioLucky, 10 мл арт.775</t>
  </si>
  <si>
    <t>База камуфлирующая White Shimmer, BioLucky, 10 мл арт.776</t>
  </si>
  <si>
    <t>Гель светоотражающий Flash Gel, BioLucky, 15 мл, арт.7902</t>
  </si>
  <si>
    <t>Гель светоотражающий Flash Gel, BioLucky, 15 мл, арт.7912</t>
  </si>
  <si>
    <t>Гель светоотражающий Flash Gel, BioLucky, 15 мл, арт.7932</t>
  </si>
  <si>
    <t>Гель светоотражающий Flash Gel, BioLucky, 15 мл, арт.7962</t>
  </si>
  <si>
    <t>Гель для наращивания ногтей Sparkly Gel, BioLucky, 15 мл, арт. 7002</t>
  </si>
  <si>
    <t>Гель для наращивания ногтей Sparkly Gel, BioLucky, 15 мл, арт. 7012</t>
  </si>
  <si>
    <t>Гель для наращивания ногтей Sparkly Gel, BioLucky, 15 мл, арт. 7022</t>
  </si>
  <si>
    <t>Гель для наращивания ногтей Sparkly Gel, BioLucky, 15 мл, арт. 7032</t>
  </si>
  <si>
    <t>Гель для наращивания ногтей Sparkly Gel, BioLucky, 15 мл, арт. 7042</t>
  </si>
  <si>
    <t>Гель для наращивания ногтей Sparkly Gel, BioLucky, 15 мл, арт. 7052</t>
  </si>
  <si>
    <t>Гель для наращивания ногтей Sparkly Gel, BioLucky, 15 мл, арт. 7992</t>
  </si>
  <si>
    <t>Гель-лак BioLucky Stone Effect №138</t>
  </si>
  <si>
    <t>Гель-лак BioLucky Stone Effect №139</t>
  </si>
  <si>
    <t>Гель-лак BioLucky Stone Effect №140</t>
  </si>
  <si>
    <t>Гель-лак BioLucky Stone Effect №141</t>
  </si>
  <si>
    <t>Гель-лак BioLucky Stone Effect №142</t>
  </si>
  <si>
    <t>Гель-лак BioLucky Stone Effect №143</t>
  </si>
  <si>
    <t>Гель-лак BioLucky Stone Effect №144</t>
  </si>
  <si>
    <t>Гель-лак BioLucky Stone Effect №145</t>
  </si>
  <si>
    <t>Гель-лак BioLucky Stone Effect №146</t>
  </si>
  <si>
    <t>Гель-лак BioLucky Craquelure Effect №136</t>
  </si>
  <si>
    <t>Гель-лак BioLucky Craquelure Effect №137</t>
  </si>
  <si>
    <t>Гель-лак BioLucky Light Flash №155</t>
  </si>
  <si>
    <t>Гель-лак BioLucky Light Flash №156</t>
  </si>
  <si>
    <t>Гель-лак BioLucky Light Flash №157</t>
  </si>
  <si>
    <t>Гель-лак BioLucky Light Flash №158</t>
  </si>
  <si>
    <t>Гель-лак BioLucky Light Flash №159</t>
  </si>
  <si>
    <t>Гель-лак BioLucky Light Flash №160</t>
  </si>
  <si>
    <t>Гель-лак BioLucky Light Flash №161</t>
  </si>
  <si>
    <t>Гель-лак BioLucky Glow Cat Eye №124</t>
  </si>
  <si>
    <t>Гель-лак BioLucky Glow Cat Eye №125</t>
  </si>
  <si>
    <t>Гель-лак BioLucky Glow Cat Eye №126</t>
  </si>
  <si>
    <t>Гель-лак BioLucky Glow Cat Eye №127</t>
  </si>
  <si>
    <t>Гель-лак BioLucky Glow Cat Eye №128</t>
  </si>
  <si>
    <t>Гель-лак BioLucky Glow Cat Eye №129</t>
  </si>
  <si>
    <t>Гель-лак BioLucky Glow Cat Eye №130</t>
  </si>
  <si>
    <t>Гель-лак BioLucky Glow Cat Eye №131</t>
  </si>
  <si>
    <t>Гель-лак BioLucky Glow Cat Eye №132</t>
  </si>
  <si>
    <t>Гель-лак BioLucky Glow Cat Eye №133</t>
  </si>
  <si>
    <t>Гель-лак BioLucky Glow Cat Eye №134</t>
  </si>
  <si>
    <t>Гель-лак BioLucky Glow Cat Eye №135</t>
  </si>
  <si>
    <t>Гель-лак BioLucky Stone Effect №147</t>
  </si>
  <si>
    <t>Гель-лак BioLucky Stone Effect №148</t>
  </si>
  <si>
    <t>Гель-лак BioLucky Stone Effect №149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</si>
</sst>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0.00"/>
  </numFmts>
  <fonts count="158">
    <font>
      <sz val="11"/>
      <color rgb="FF000000"/>
      <name val="Calibri"/>
      <charset val="134"/>
    </font>
    <font>
      <b/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FFFFFF"/>
      <name val="Times New Roman"/>
      <family val="1"/>
      <charset val="204"/>
    </font>
    <font>
      <b/>
      <sz val="10"/>
      <color rgb="FFFFFFFF"/>
      <name val="Times New Roman"/>
      <family val="1"/>
      <charset val="204"/>
    </font>
    <font>
      <b/>
      <sz val="16"/>
      <color rgb="FFFFFFFF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Arial Cyr"/>
      <charset val="134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0"/>
      <color rgb="FF000000"/>
      <name val="Calibri"/>
      <family val="2"/>
      <charset val="204"/>
    </font>
    <font>
      <b/>
      <sz val="16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18"/>
      <color rgb="FF000000"/>
      <name val="Arial"/>
      <family val="2"/>
      <charset val="204"/>
    </font>
    <font>
      <sz val="11"/>
      <color rgb="FF000000"/>
      <name val="Trebuchet MS"/>
      <family val="2"/>
      <charset val="204"/>
    </font>
    <font>
      <b/>
      <sz val="20"/>
      <color rgb="FFFFFFFF"/>
      <name val="Times New Roman"/>
      <family val="1"/>
      <charset val="204"/>
    </font>
    <font>
      <sz val="16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b/>
      <sz val="19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sz val="9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b/>
      <sz val="14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3"/>
      <color indexed="8"/>
      <name val="Arial Cyr"/>
      <charset val="134"/>
    </font>
    <font>
      <sz val="13"/>
      <color indexed="8"/>
      <name val="Arial Cyr"/>
      <charset val="134"/>
    </font>
    <font>
      <sz val="10"/>
      <color indexed="8"/>
      <name val="Arial Cyr"/>
      <charset val="134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15"/>
      <color rgb="FF000000"/>
      <name val="Calibri"/>
      <family val="2"/>
      <charset val="204"/>
    </font>
    <font>
      <b/>
      <sz val="15"/>
      <color rgb="FF000000"/>
      <name val="Calibri"/>
      <family val="2"/>
      <charset val="204"/>
    </font>
    <font>
      <b/>
      <sz val="14"/>
      <color rgb="FF000000"/>
      <name val="Helvetica Neue"/>
      <charset val="134"/>
    </font>
    <font>
      <sz val="11"/>
      <color rgb="FF000000"/>
      <name val="Helvetica Neue"/>
      <charset val="134"/>
    </font>
    <font>
      <b/>
      <sz val="14"/>
      <color rgb="FF000000"/>
      <name val="Helvetica"/>
      <charset val="134"/>
    </font>
    <font>
      <b/>
      <u/>
      <sz val="14"/>
      <color rgb="FF000000"/>
      <name val="Helvetica"/>
      <charset val="134"/>
    </font>
    <font>
      <sz val="12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9"/>
      <color rgb="FF1B1B1B"/>
      <name val="Calibri"/>
      <family val="2"/>
      <charset val="204"/>
    </font>
    <font>
      <sz val="12"/>
      <color rgb="FF000000"/>
      <name val="Helvetica Neue"/>
      <charset val="204"/>
      <scheme val="minor"/>
    </font>
    <font>
      <b/>
      <sz val="18"/>
      <color rgb="FF000000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Helvetica"/>
      <charset val="134"/>
    </font>
    <font>
      <sz val="11"/>
      <color rgb="FF000000"/>
      <name val="Helvetica Neue"/>
      <charset val="204"/>
      <scheme val="minor"/>
    </font>
    <font>
      <b/>
      <sz val="12"/>
      <color rgb="FF000000"/>
      <name val="Arial"/>
      <family val="2"/>
      <charset val="204"/>
    </font>
    <font>
      <sz val="11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8"/>
      <color theme="0"/>
      <name val="Calibri"/>
      <family val="2"/>
      <charset val="204"/>
    </font>
    <font>
      <sz val="11"/>
      <name val="Helvetica Neue"/>
      <charset val="204"/>
      <scheme val="minor"/>
    </font>
    <font>
      <b/>
      <sz val="18"/>
      <color indexed="8"/>
      <name val="Calibri"/>
      <family val="2"/>
      <charset val="204"/>
    </font>
    <font>
      <sz val="10"/>
      <color indexed="8"/>
      <name val="Helvetica"/>
      <charset val="134"/>
    </font>
    <font>
      <sz val="10"/>
      <color indexed="8"/>
      <name val="Arial"/>
      <family val="2"/>
      <charset val="204"/>
    </font>
    <font>
      <b/>
      <sz val="22"/>
      <color theme="6" tint="-0.499984740745262"/>
      <name val="Calibri"/>
      <family val="2"/>
      <charset val="204"/>
    </font>
    <font>
      <sz val="12"/>
      <name val="Helvetica Neue"/>
      <charset val="204"/>
      <scheme val="minor"/>
    </font>
    <font>
      <sz val="10"/>
      <name val="Helvetica Neue"/>
      <charset val="204"/>
      <scheme val="minor"/>
    </font>
    <font>
      <sz val="10"/>
      <color rgb="FF000000"/>
      <name val="Helvetica Neue"/>
      <charset val="204"/>
      <scheme val="minor"/>
    </font>
    <font>
      <b/>
      <sz val="16"/>
      <color theme="0"/>
      <name val="Helvetica Neue"/>
      <charset val="204"/>
      <scheme val="minor"/>
    </font>
    <font>
      <sz val="11"/>
      <color rgb="FF000000"/>
      <name val="Arial"/>
      <family val="2"/>
      <charset val="204"/>
    </font>
    <font>
      <sz val="11"/>
      <color theme="1"/>
      <name val="Helvetica Neue"/>
      <charset val="204"/>
      <scheme val="minor"/>
    </font>
    <font>
      <sz val="11"/>
      <color theme="3"/>
      <name val="Arial"/>
      <family val="2"/>
      <charset val="204"/>
    </font>
    <font>
      <b/>
      <sz val="18"/>
      <color theme="0"/>
      <name val="Helvetica Neue"/>
      <charset val="204"/>
      <scheme val="minor"/>
    </font>
    <font>
      <sz val="8"/>
      <color theme="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Helvetica"/>
      <charset val="134"/>
    </font>
    <font>
      <sz val="11"/>
      <color rgb="FF20202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name val="Helvetica Neue"/>
      <charset val="134"/>
      <scheme val="minor"/>
    </font>
    <font>
      <sz val="13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sz val="20"/>
      <color rgb="FF000000"/>
      <name val="Helvetica Neue"/>
      <charset val="204"/>
      <scheme val="minor"/>
    </font>
    <font>
      <b/>
      <sz val="16"/>
      <color rgb="FFFF0000"/>
      <name val="Helvetica Neue"/>
      <charset val="134"/>
    </font>
    <font>
      <sz val="11"/>
      <color rgb="FF212121"/>
      <name val="Calibri"/>
      <family val="2"/>
      <charset val="204"/>
    </font>
    <font>
      <sz val="11"/>
      <color rgb="FF000000"/>
      <name val="Arial Cyr"/>
      <charset val="134"/>
    </font>
    <font>
      <sz val="16"/>
      <color rgb="FF000000"/>
      <name val="Helvetica Neue"/>
      <charset val="204"/>
      <scheme val="minor"/>
    </font>
    <font>
      <sz val="18"/>
      <color rgb="FF000000"/>
      <name val="Helvetica Neue"/>
      <charset val="204"/>
      <scheme val="minor"/>
    </font>
    <font>
      <b/>
      <sz val="10"/>
      <color rgb="FF000000"/>
      <name val="Helvetica"/>
      <charset val="134"/>
    </font>
    <font>
      <b/>
      <sz val="22"/>
      <color rgb="FF4F6228"/>
      <name val="Calibri"/>
      <family val="2"/>
      <charset val="204"/>
    </font>
    <font>
      <b/>
      <sz val="16"/>
      <color rgb="FFE6F724"/>
      <name val="Calibri"/>
      <family val="2"/>
      <charset val="204"/>
    </font>
    <font>
      <sz val="12"/>
      <name val="Helvetica Neue"/>
      <charset val="204"/>
    </font>
    <font>
      <sz val="18"/>
      <name val="Helvetica Neue"/>
      <charset val="204"/>
    </font>
    <font>
      <sz val="16"/>
      <name val="Calibri"/>
      <family val="2"/>
      <charset val="204"/>
    </font>
    <font>
      <sz val="18"/>
      <name val="Helvetica Neue"/>
      <charset val="204"/>
      <scheme val="minor"/>
    </font>
    <font>
      <sz val="12"/>
      <color rgb="FF000000"/>
      <name val="Helvetica Neue"/>
      <charset val="204"/>
    </font>
    <font>
      <sz val="12"/>
      <color rgb="FF000000"/>
      <name val="Calibri"/>
      <family val="2"/>
      <charset val="204"/>
    </font>
    <font>
      <sz val="18"/>
      <color rgb="FF000000"/>
      <name val="Helvetica Neue"/>
      <charset val="204"/>
    </font>
    <font>
      <sz val="11"/>
      <color rgb="FF000000"/>
      <name val="Helvetica Neue"/>
      <charset val="134"/>
      <scheme val="major"/>
    </font>
    <font>
      <sz val="11"/>
      <color rgb="FF000000"/>
      <name val="Helvetica Neue"/>
      <charset val="204"/>
    </font>
    <font>
      <b/>
      <sz val="11"/>
      <color rgb="FF000000"/>
      <name val="Helvetica"/>
      <charset val="134"/>
    </font>
    <font>
      <b/>
      <sz val="16"/>
      <color rgb="FF000000"/>
      <name val="Helvetica"/>
      <charset val="204"/>
    </font>
    <font>
      <sz val="11"/>
      <color rgb="FF030303"/>
      <name val="Helvetica"/>
      <charset val="134"/>
    </font>
    <font>
      <b/>
      <sz val="16"/>
      <color rgb="FF000000"/>
      <name val="Helvetica"/>
      <charset val="134"/>
    </font>
    <font>
      <sz val="12"/>
      <color theme="0"/>
      <name val="Helvetica Neue"/>
      <charset val="204"/>
      <scheme val="minor"/>
    </font>
    <font>
      <sz val="12"/>
      <color indexed="8"/>
      <name val="Verdana"/>
      <family val="2"/>
      <charset val="204"/>
    </font>
    <font>
      <sz val="12"/>
      <color indexed="0"/>
      <name val="Arial"/>
      <family val="2"/>
      <charset val="204"/>
    </font>
    <font>
      <sz val="12"/>
      <color indexed="0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b/>
      <sz val="14"/>
      <color rgb="FFFFFFFF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FF0000"/>
      <name val="Helvetica Neue (Основной текст)"/>
      <charset val="204"/>
    </font>
    <font>
      <b/>
      <sz val="11"/>
      <color indexed="10"/>
      <name val="Calibri"/>
      <family val="2"/>
      <charset val="204"/>
    </font>
    <font>
      <sz val="12"/>
      <color indexed="10"/>
      <name val="Calibri"/>
      <family val="2"/>
      <charset val="204"/>
    </font>
    <font>
      <sz val="11"/>
      <color indexed="10"/>
      <name val="Arial"/>
      <family val="2"/>
      <charset val="204"/>
    </font>
    <font>
      <sz val="10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color rgb="FFFF0000"/>
      <name val="Calibri"/>
      <family val="2"/>
      <charset val="204"/>
    </font>
    <font>
      <sz val="11"/>
      <color rgb="FFFF0000"/>
      <name val="Arial Cyr"/>
      <charset val="204"/>
    </font>
    <font>
      <sz val="16"/>
      <color indexed="8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color rgb="FFFF0000"/>
      <name val="Helvetica"/>
      <charset val="134"/>
    </font>
    <font>
      <b/>
      <sz val="9"/>
      <name val="Tahoma"/>
      <family val="2"/>
      <charset val="204"/>
    </font>
    <font>
      <b/>
      <sz val="9"/>
      <color rgb="FF000000"/>
      <name val="Tahoma"/>
      <family val="2"/>
      <charset val="204"/>
    </font>
    <font>
      <sz val="8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8"/>
      <color rgb="FF000000"/>
      <name val="Calibri"/>
      <family val="2"/>
      <charset val="204"/>
    </font>
    <font>
      <b/>
      <sz val="18"/>
      <color rgb="FFFF0000"/>
      <name val="Calibri"/>
      <family val="2"/>
      <charset val="204"/>
    </font>
    <font>
      <sz val="8"/>
      <color rgb="FF000000"/>
      <name val="Arial"/>
      <family val="2"/>
      <charset val="204"/>
    </font>
    <font>
      <sz val="8"/>
      <color indexed="10"/>
      <name val="Arial"/>
      <family val="2"/>
      <charset val="204"/>
    </font>
    <font>
      <sz val="12"/>
      <color theme="6" tint="-0.49998474074526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63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rgb="FF000000"/>
      <name val="Helvetica Neue"/>
      <family val="2"/>
      <charset val="204"/>
      <scheme val="minor"/>
    </font>
    <font>
      <sz val="12"/>
      <name val="Helvetica Neue"/>
      <family val="2"/>
      <charset val="204"/>
      <scheme val="minor"/>
    </font>
    <font>
      <sz val="12"/>
      <color rgb="FF000000"/>
      <name val="Helvetica Neue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indexed="8"/>
      <name val="Helvetica Neue"/>
      <family val="2"/>
      <charset val="204"/>
      <scheme val="minor"/>
    </font>
    <font>
      <b/>
      <sz val="12"/>
      <color rgb="FFFFFF00"/>
      <name val="Helvetica Neue"/>
      <charset val="204"/>
    </font>
    <font>
      <b/>
      <sz val="12"/>
      <color rgb="FFFFFF00"/>
      <name val="Helvetica Neue"/>
      <charset val="204"/>
      <scheme val="minor"/>
    </font>
    <font>
      <sz val="12"/>
      <color theme="1"/>
      <name val="Calibri"/>
      <family val="2"/>
      <charset val="204"/>
    </font>
    <font>
      <sz val="11"/>
      <color indexed="8"/>
      <name val="Helvetica Neue"/>
      <family val="2"/>
      <charset val="204"/>
      <scheme val="minor"/>
    </font>
    <font>
      <b/>
      <sz val="20"/>
      <color indexed="8"/>
      <name val="Calibri"/>
      <family val="2"/>
      <charset val="204"/>
    </font>
    <font>
      <sz val="16"/>
      <color indexed="10"/>
      <name val="Calibri"/>
      <family val="2"/>
      <charset val="204"/>
    </font>
    <font>
      <b/>
      <sz val="12"/>
      <name val="Helvetica Neue"/>
      <charset val="204"/>
    </font>
    <font>
      <b/>
      <sz val="12"/>
      <color rgb="FF000000"/>
      <name val="Helvetica Neue"/>
      <charset val="204"/>
    </font>
    <font>
      <b/>
      <sz val="12"/>
      <name val="Helvetica Neue"/>
      <charset val="204"/>
      <scheme val="minor"/>
    </font>
    <font>
      <b/>
      <sz val="16"/>
      <name val="Calibri"/>
      <family val="2"/>
      <charset val="204"/>
    </font>
    <font>
      <sz val="10"/>
      <color rgb="FF000000"/>
      <name val="Helvetica"/>
      <charset val="204"/>
    </font>
    <font>
      <sz val="11"/>
      <color theme="1"/>
      <name val="Arial"/>
      <family val="2"/>
      <charset val="204"/>
    </font>
    <font>
      <b/>
      <sz val="11"/>
      <color rgb="FF000000"/>
      <name val="Helvetica Neue"/>
      <family val="2"/>
      <charset val="204"/>
      <scheme val="minor"/>
    </font>
    <font>
      <sz val="11"/>
      <color theme="0"/>
      <name val="Helvetica Neue"/>
      <family val="2"/>
      <charset val="204"/>
      <scheme val="minor"/>
    </font>
    <font>
      <sz val="11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20"/>
      <color theme="0"/>
      <name val="Calibri"/>
      <family val="2"/>
      <charset val="204"/>
    </font>
    <font>
      <sz val="16"/>
      <color theme="0"/>
      <name val="Arial"/>
      <family val="2"/>
      <charset val="204"/>
    </font>
  </fonts>
  <fills count="5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8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9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286676"/>
        <bgColor indexed="64"/>
      </patternFill>
    </fill>
    <fill>
      <patternFill patternType="solid">
        <fgColor rgb="FFC0C0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6F724"/>
        <bgColor rgb="FFE6F724"/>
      </patternFill>
    </fill>
    <fill>
      <gradientFill degree="270">
        <stop position="0">
          <color rgb="FFC7B2E8"/>
        </stop>
        <stop position="0.35">
          <color rgb="FFD7C9EE"/>
        </stop>
        <stop position="1">
          <color rgb="FFEFE9F9"/>
        </stop>
      </gradientFill>
    </fill>
    <fill>
      <patternFill patternType="solid">
        <fgColor indexed="12"/>
        <bgColor indexed="64"/>
      </patternFill>
    </fill>
    <fill>
      <patternFill patternType="solid">
        <fgColor rgb="FFE6F724"/>
        <bgColor indexed="64"/>
      </patternFill>
    </fill>
    <fill>
      <gradientFill degree="270">
        <stop position="0">
          <color rgb="FFDAFEA4"/>
        </stop>
        <stop position="0.35">
          <color rgb="FFE4FDBF"/>
        </stop>
        <stop position="1">
          <color rgb="FFF4FFE5"/>
        </stop>
      </gradientFill>
    </fill>
    <fill>
      <patternFill patternType="solid">
        <fgColor rgb="FFFF43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C0F5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92D050"/>
        <bgColor indexed="64"/>
      </patternFill>
    </fill>
    <fill>
      <gradientFill degree="270">
        <stop position="0">
          <color rgb="FFCBA8DF"/>
        </stop>
        <stop position="0.35">
          <color rgb="FFD9C3E7"/>
        </stop>
        <stop position="1">
          <color rgb="FFF0E7F6"/>
        </stop>
      </gradientFill>
    </fill>
    <fill>
      <gradientFill degree="270">
        <stop position="0">
          <color rgb="FFFFD1BA"/>
        </stop>
        <stop position="0.35">
          <color rgb="FFFFDDCE"/>
        </stop>
        <stop position="1">
          <color rgb="FFFFF2EC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DAFEA4"/>
        <bgColor rgb="FF000000"/>
      </patternFill>
    </fill>
    <fill>
      <patternFill patternType="solid">
        <fgColor rgb="FFFCC0F5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95E395"/>
        <bgColor rgb="FF000000"/>
      </patternFill>
    </fill>
    <fill>
      <patternFill patternType="solid">
        <fgColor rgb="FFFF99FF"/>
        <bgColor rgb="FF000000"/>
      </patternFill>
    </fill>
    <fill>
      <gradientFill degree="270">
        <stop position="0">
          <color rgb="FFA2C3FF"/>
        </stop>
        <stop position="0.35">
          <color rgb="FFBDD3FF"/>
        </stop>
        <stop position="1">
          <color rgb="FFE5EEFF"/>
        </stop>
      </gradientFill>
    </fill>
    <fill>
      <gradientFill degree="270">
        <stop position="0">
          <color rgb="FFA5E5FF"/>
        </stop>
        <stop position="0.35">
          <color rgb="FFBFECFF"/>
        </stop>
        <stop position="1">
          <color rgb="FFE6F7FF"/>
        </stop>
      </gradient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0066"/>
        <bgColor rgb="FFFFFFFF"/>
      </patternFill>
    </fill>
    <fill>
      <patternFill patternType="solid">
        <fgColor rgb="FF47FF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CC"/>
        <bgColor rgb="FF000000"/>
      </patternFill>
    </fill>
  </fills>
  <borders count="16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000000"/>
      </right>
      <top style="thin">
        <color rgb="FFAAAAAA"/>
      </top>
      <bottom style="thin">
        <color rgb="FFAAAAAA"/>
      </bottom>
      <diagonal/>
    </border>
    <border>
      <left/>
      <right style="thin">
        <color rgb="FFAAAAAA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AAAAAA"/>
      </left>
      <right style="thin">
        <color rgb="FFAAAAAA"/>
      </right>
      <top/>
      <bottom/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000000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000000"/>
      </right>
      <top/>
      <bottom style="thin">
        <color rgb="FFAAAAAA"/>
      </bottom>
      <diagonal/>
    </border>
    <border>
      <left/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 style="thin">
        <color rgb="FF000000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000000"/>
      </right>
      <top style="thin">
        <color rgb="FFAAAAAA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/>
      <bottom style="medium">
        <color rgb="FF000000"/>
      </bottom>
      <diagonal/>
    </border>
    <border>
      <left style="thin">
        <color rgb="FFAAAAAA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AAAAAA"/>
      </right>
      <top/>
      <bottom style="thin">
        <color rgb="FF000000"/>
      </bottom>
      <diagonal/>
    </border>
    <border>
      <left style="thin">
        <color rgb="FF000000"/>
      </left>
      <right style="thin">
        <color rgb="FFA5A5A5"/>
      </right>
      <top style="medium">
        <color rgb="FF000000"/>
      </top>
      <bottom style="thin">
        <color rgb="FF000000"/>
      </bottom>
      <diagonal/>
    </border>
    <border>
      <left style="thin">
        <color rgb="FFAAAAAA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A5A5A5"/>
      </right>
      <top style="medium">
        <color rgb="FF000000"/>
      </top>
      <bottom style="medium">
        <color rgb="FF000000"/>
      </bottom>
      <diagonal/>
    </border>
    <border>
      <left style="thin">
        <color rgb="FFA5A5A5"/>
      </left>
      <right style="thin">
        <color rgb="FFA5A5A5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rgb="FFAAAAAA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AAAAAA"/>
      </left>
      <right/>
      <top style="thin">
        <color rgb="FFAAAAAA"/>
      </top>
      <bottom style="thin">
        <color rgb="FF000000"/>
      </bottom>
      <diagonal/>
    </border>
    <border>
      <left/>
      <right/>
      <top style="thin">
        <color rgb="FFAAAAAA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AAAAAA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AAAAAA"/>
      </top>
      <bottom/>
      <diagonal/>
    </border>
    <border>
      <left/>
      <right/>
      <top/>
      <bottom style="thin">
        <color rgb="FFAAAAAA"/>
      </bottom>
      <diagonal/>
    </border>
    <border>
      <left style="thin">
        <color rgb="FF000000"/>
      </left>
      <right style="thin">
        <color rgb="FF000000"/>
      </right>
      <top style="thin">
        <color rgb="FFAAAAAA"/>
      </top>
      <bottom style="thin">
        <color rgb="FFAAAAAA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/>
      <diagonal/>
    </border>
    <border>
      <left style="thin">
        <color rgb="FFAAAAAA"/>
      </left>
      <right style="thin">
        <color rgb="FF000000"/>
      </right>
      <top/>
      <bottom style="thin">
        <color rgb="FF000000"/>
      </bottom>
      <diagonal/>
    </border>
    <border>
      <left style="thin">
        <color rgb="FFA5A5A5"/>
      </left>
      <right/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80C0"/>
      </left>
      <right style="thin">
        <color rgb="FF000000"/>
      </right>
      <top style="thin">
        <color rgb="FF0080C0"/>
      </top>
      <bottom style="thin">
        <color rgb="FF0080C0"/>
      </bottom>
      <diagonal/>
    </border>
    <border>
      <left style="thin">
        <color rgb="FF000000"/>
      </left>
      <right style="thin">
        <color rgb="FF000000"/>
      </right>
      <top style="thin">
        <color rgb="FF0080C0"/>
      </top>
      <bottom style="thin">
        <color rgb="FF000000"/>
      </bottom>
      <diagonal/>
    </border>
    <border>
      <left style="thin">
        <color rgb="FF0080C0"/>
      </left>
      <right style="thin">
        <color rgb="FF0080C0"/>
      </right>
      <top style="thin">
        <color rgb="FF0080C0"/>
      </top>
      <bottom style="thin">
        <color rgb="FF0080C0"/>
      </bottom>
      <diagonal/>
    </border>
    <border>
      <left style="thin">
        <color rgb="FF0080C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AAAAAA"/>
      </top>
      <bottom/>
      <diagonal/>
    </border>
    <border>
      <left style="thin">
        <color rgb="FFAAAAAA"/>
      </left>
      <right style="thin">
        <color rgb="FFAAAAAA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AAAAA"/>
      </left>
      <right/>
      <top style="thin">
        <color rgb="FF000000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A5A5A5"/>
      </bottom>
      <diagonal/>
    </border>
    <border>
      <left style="thin">
        <color rgb="FFAAAAAA"/>
      </left>
      <right/>
      <top style="thin">
        <color rgb="FFA5A5A5"/>
      </top>
      <bottom style="thin">
        <color rgb="FF000000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AAAAAA"/>
      </left>
      <right/>
      <top/>
      <bottom style="thin">
        <color rgb="FFA5A5A5"/>
      </bottom>
      <diagonal/>
    </border>
    <border>
      <left style="thin">
        <color rgb="FF000000"/>
      </left>
      <right style="thin">
        <color rgb="FF000000"/>
      </right>
      <top style="thin">
        <color rgb="FFA5A5A5"/>
      </top>
      <bottom style="thin">
        <color rgb="FF000000"/>
      </bottom>
      <diagonal/>
    </border>
    <border>
      <left style="medium">
        <color auto="1"/>
      </left>
      <right style="thin">
        <color indexed="0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000000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 style="medium">
        <color auto="1"/>
      </left>
      <right style="thin">
        <color indexed="0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A5A5A5"/>
      </left>
      <right style="thin">
        <color rgb="FFA5A5A5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rgb="FFAAAAAA"/>
      </left>
      <right/>
      <top/>
      <bottom style="thin">
        <color rgb="FF00000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auto="1"/>
      </left>
      <right style="thin">
        <color indexed="0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AAAAAA"/>
      </left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5A5A5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5A5A5"/>
      </right>
      <top style="thin">
        <color rgb="FF000000"/>
      </top>
      <bottom/>
      <diagonal/>
    </border>
    <border>
      <left style="thin">
        <color rgb="FFAAAAAA"/>
      </left>
      <right style="thin">
        <color rgb="FF000000"/>
      </right>
      <top style="thin">
        <color rgb="FFA5A5A5"/>
      </top>
      <bottom style="thin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A5A5A5"/>
      </bottom>
      <diagonal/>
    </border>
    <border>
      <left style="thin">
        <color rgb="FF76933C"/>
      </left>
      <right style="thin">
        <color rgb="FF76933C"/>
      </right>
      <top style="thin">
        <color rgb="FF000000"/>
      </top>
      <bottom/>
      <diagonal/>
    </border>
    <border>
      <left style="thin">
        <color rgb="FF76933C"/>
      </left>
      <right style="thin">
        <color rgb="FF76933C"/>
      </right>
      <top/>
      <bottom style="thin">
        <color rgb="FF76933C"/>
      </bottom>
      <diagonal/>
    </border>
    <border>
      <left style="thin">
        <color rgb="FF76933C"/>
      </left>
      <right style="thin">
        <color rgb="FF76933C"/>
      </right>
      <top/>
      <bottom/>
      <diagonal/>
    </border>
    <border>
      <left/>
      <right/>
      <top style="thin">
        <color rgb="FFA5A5A5"/>
      </top>
      <bottom style="thin">
        <color rgb="FF000000"/>
      </bottom>
      <diagonal/>
    </border>
    <border>
      <left style="thin">
        <color rgb="FFAAAAAA"/>
      </left>
      <right/>
      <top style="thin">
        <color rgb="FFA5A5A5"/>
      </top>
      <bottom/>
      <diagonal/>
    </border>
    <border>
      <left style="thin">
        <color rgb="FFA5A5A5"/>
      </left>
      <right style="thin">
        <color rgb="FF000000"/>
      </right>
      <top style="thin">
        <color rgb="FFA5A5A5"/>
      </top>
      <bottom style="thin">
        <color rgb="FFA5A5A5"/>
      </bottom>
      <diagonal/>
    </border>
    <border>
      <left style="thin">
        <color rgb="FF0080C0"/>
      </left>
      <right style="thin">
        <color rgb="FF0080C0"/>
      </right>
      <top style="thin">
        <color rgb="FF000000"/>
      </top>
      <bottom style="thin">
        <color rgb="FF0080C0"/>
      </bottom>
      <diagonal/>
    </border>
    <border>
      <left style="thin">
        <color rgb="FF0080C0"/>
      </left>
      <right style="thin">
        <color rgb="FFA5A5A5"/>
      </right>
      <top style="thin">
        <color rgb="FF0080C0"/>
      </top>
      <bottom style="thin">
        <color rgb="FF0080C0"/>
      </bottom>
      <diagonal/>
    </border>
    <border>
      <left style="thin">
        <color rgb="FF000000"/>
      </left>
      <right style="thin">
        <color rgb="FF000000"/>
      </right>
      <top style="thin">
        <color rgb="FF0080C0"/>
      </top>
      <bottom style="thin">
        <color rgb="FF008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80C0"/>
      </bottom>
      <diagonal/>
    </border>
    <border>
      <left style="thin">
        <color rgb="FF0080C0"/>
      </left>
      <right style="thin">
        <color rgb="FF0080C0"/>
      </right>
      <top style="thin">
        <color rgb="FF0080C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theme="4" tint="0.59999389629810485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rgb="FFA5A5A5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AAAAAA"/>
      </left>
      <right/>
      <top/>
      <bottom style="thin">
        <color rgb="FFA9A9A9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14">
    <xf numFmtId="0" fontId="0" fillId="0" borderId="0"/>
    <xf numFmtId="0" fontId="100" fillId="0" borderId="0" applyNumberFormat="0" applyFill="0" applyBorder="0" applyProtection="0">
      <alignment vertical="top" wrapText="1"/>
    </xf>
    <xf numFmtId="0" fontId="64" fillId="15" borderId="0" applyNumberFormat="0" applyBorder="0" applyAlignment="0" applyProtection="0"/>
    <xf numFmtId="0" fontId="100" fillId="0" borderId="0" applyNumberFormat="0" applyFill="0" applyBorder="0" applyProtection="0">
      <alignment vertical="top" wrapText="1"/>
    </xf>
    <xf numFmtId="0" fontId="102" fillId="0" borderId="0">
      <alignment horizontal="left" vertical="top" wrapText="1"/>
    </xf>
    <xf numFmtId="0" fontId="104" fillId="0" borderId="0"/>
    <xf numFmtId="0" fontId="27" fillId="0" borderId="0"/>
    <xf numFmtId="0" fontId="101" fillId="0" borderId="0">
      <alignment horizontal="left" vertical="top" wrapText="1"/>
    </xf>
    <xf numFmtId="0" fontId="101" fillId="0" borderId="0">
      <alignment horizontal="left" vertical="top" wrapText="1"/>
    </xf>
    <xf numFmtId="0" fontId="99" fillId="12" borderId="0" applyNumberFormat="0" applyBorder="0" applyAlignment="0" applyProtection="0"/>
    <xf numFmtId="0" fontId="103" fillId="0" borderId="0"/>
    <xf numFmtId="0" fontId="34" fillId="2" borderId="0">
      <alignment horizontal="left" vertical="top"/>
    </xf>
    <xf numFmtId="0" fontId="126" fillId="2" borderId="0">
      <alignment horizontal="left" vertical="top"/>
    </xf>
    <xf numFmtId="0" fontId="101" fillId="0" borderId="0">
      <alignment horizontal="left" vertical="top" wrapText="1"/>
    </xf>
  </cellStyleXfs>
  <cellXfs count="853">
    <xf numFmtId="0" fontId="0" fillId="0" borderId="0" xfId="0"/>
    <xf numFmtId="0" fontId="0" fillId="2" borderId="1" xfId="0" applyFill="1" applyBorder="1"/>
    <xf numFmtId="0" fontId="0" fillId="2" borderId="2" xfId="0" applyFill="1" applyBorder="1" applyAlignment="1">
      <alignment vertical="center" wrapText="1"/>
    </xf>
    <xf numFmtId="0" fontId="0" fillId="2" borderId="2" xfId="0" applyFill="1" applyBorder="1" applyAlignment="1">
      <alignment vertic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 applyAlignment="1">
      <alignment vertical="center" wrapText="1"/>
    </xf>
    <xf numFmtId="0" fontId="0" fillId="2" borderId="4" xfId="0" applyFill="1" applyBorder="1" applyAlignment="1">
      <alignment vertical="center"/>
    </xf>
    <xf numFmtId="0" fontId="1" fillId="2" borderId="4" xfId="0" applyFont="1" applyFill="1" applyBorder="1" applyAlignment="1">
      <alignment horizontal="left" vertical="center"/>
    </xf>
    <xf numFmtId="0" fontId="0" fillId="2" borderId="4" xfId="0" applyFill="1" applyBorder="1"/>
    <xf numFmtId="0" fontId="2" fillId="2" borderId="4" xfId="0" applyFont="1" applyFill="1" applyBorder="1" applyAlignment="1">
      <alignment vertical="center"/>
    </xf>
    <xf numFmtId="49" fontId="3" fillId="3" borderId="3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/>
    </xf>
    <xf numFmtId="49" fontId="5" fillId="4" borderId="4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/>
    <xf numFmtId="1" fontId="2" fillId="0" borderId="4" xfId="0" applyNumberFormat="1" applyFont="1" applyBorder="1" applyAlignment="1">
      <alignment horizontal="center" vertical="center" wrapText="1"/>
    </xf>
    <xf numFmtId="0" fontId="0" fillId="2" borderId="3" xfId="0" applyFill="1" applyBorder="1" applyAlignment="1">
      <alignment vertical="top"/>
    </xf>
    <xf numFmtId="49" fontId="0" fillId="2" borderId="4" xfId="0" applyNumberFormat="1" applyFill="1" applyBorder="1" applyAlignment="1">
      <alignment vertical="center" wrapText="1"/>
    </xf>
    <xf numFmtId="1" fontId="0" fillId="0" borderId="4" xfId="0" applyNumberFormat="1" applyBorder="1" applyAlignment="1">
      <alignment vertical="center" wrapText="1"/>
    </xf>
    <xf numFmtId="1" fontId="0" fillId="2" borderId="4" xfId="0" applyNumberFormat="1" applyFill="1" applyBorder="1" applyAlignment="1">
      <alignment vertical="center" wrapText="1"/>
    </xf>
    <xf numFmtId="0" fontId="8" fillId="5" borderId="7" xfId="0" applyFont="1" applyFill="1" applyBorder="1" applyAlignment="1">
      <alignment horizontal="center" vertical="top"/>
    </xf>
    <xf numFmtId="0" fontId="9" fillId="5" borderId="8" xfId="0" applyFont="1" applyFill="1" applyBorder="1" applyAlignment="1">
      <alignment horizontal="center" vertical="center" wrapText="1"/>
    </xf>
    <xf numFmtId="1" fontId="10" fillId="5" borderId="9" xfId="0" applyNumberFormat="1" applyFont="1" applyFill="1" applyBorder="1" applyAlignment="1">
      <alignment horizontal="center" vertical="center" wrapText="1"/>
    </xf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4" xfId="0" applyFill="1" applyBorder="1"/>
    <xf numFmtId="0" fontId="0" fillId="6" borderId="15" xfId="0" applyFill="1" applyBorder="1"/>
    <xf numFmtId="0" fontId="0" fillId="6" borderId="0" xfId="0" applyFill="1"/>
    <xf numFmtId="0" fontId="0" fillId="6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5" xfId="0" applyFill="1" applyBorder="1"/>
    <xf numFmtId="0" fontId="0" fillId="2" borderId="0" xfId="0" applyFill="1"/>
    <xf numFmtId="0" fontId="0" fillId="2" borderId="16" xfId="0" applyFill="1" applyBorder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24" xfId="0" applyFill="1" applyBorder="1"/>
    <xf numFmtId="49" fontId="6" fillId="2" borderId="4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/>
    </xf>
    <xf numFmtId="0" fontId="14" fillId="0" borderId="30" xfId="0" applyFont="1" applyBorder="1" applyAlignment="1">
      <alignment horizontal="center" vertical="top"/>
    </xf>
    <xf numFmtId="0" fontId="0" fillId="0" borderId="28" xfId="0" applyBorder="1" applyAlignment="1">
      <alignment horizontal="center" vertical="center"/>
    </xf>
    <xf numFmtId="1" fontId="14" fillId="0" borderId="29" xfId="0" applyNumberFormat="1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top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/>
    </xf>
    <xf numFmtId="0" fontId="13" fillId="5" borderId="28" xfId="0" applyFont="1" applyFill="1" applyBorder="1" applyAlignment="1">
      <alignment horizontal="center" vertical="center"/>
    </xf>
    <xf numFmtId="0" fontId="13" fillId="5" borderId="29" xfId="0" applyFont="1" applyFill="1" applyBorder="1" applyAlignment="1">
      <alignment horizontal="center" vertical="center" wrapText="1"/>
    </xf>
    <xf numFmtId="0" fontId="0" fillId="2" borderId="34" xfId="0" applyFill="1" applyBorder="1"/>
    <xf numFmtId="0" fontId="13" fillId="5" borderId="0" xfId="0" applyFont="1" applyFill="1" applyAlignment="1">
      <alignment horizontal="center"/>
    </xf>
    <xf numFmtId="0" fontId="0" fillId="2" borderId="9" xfId="0" applyFill="1" applyBorder="1"/>
    <xf numFmtId="49" fontId="15" fillId="2" borderId="35" xfId="0" applyNumberFormat="1" applyFont="1" applyFill="1" applyBorder="1" applyAlignment="1">
      <alignment vertical="center"/>
    </xf>
    <xf numFmtId="0" fontId="15" fillId="2" borderId="36" xfId="0" applyFont="1" applyFill="1" applyBorder="1" applyAlignment="1">
      <alignment vertical="center"/>
    </xf>
    <xf numFmtId="0" fontId="15" fillId="2" borderId="37" xfId="0" applyFont="1" applyFill="1" applyBorder="1" applyAlignment="1">
      <alignment vertical="center"/>
    </xf>
    <xf numFmtId="0" fontId="15" fillId="2" borderId="38" xfId="0" applyFont="1" applyFill="1" applyBorder="1" applyAlignment="1">
      <alignment vertical="center"/>
    </xf>
    <xf numFmtId="0" fontId="0" fillId="2" borderId="39" xfId="0" applyFill="1" applyBorder="1"/>
    <xf numFmtId="0" fontId="0" fillId="2" borderId="41" xfId="0" applyFill="1" applyBorder="1"/>
    <xf numFmtId="49" fontId="16" fillId="2" borderId="4" xfId="0" applyNumberFormat="1" applyFont="1" applyFill="1" applyBorder="1" applyAlignment="1">
      <alignment horizontal="left" vertical="center" wrapText="1"/>
    </xf>
    <xf numFmtId="49" fontId="16" fillId="2" borderId="4" xfId="0" applyNumberFormat="1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0" fontId="3" fillId="8" borderId="13" xfId="0" applyFont="1" applyFill="1" applyBorder="1" applyAlignment="1">
      <alignment horizontal="center" vertical="center"/>
    </xf>
    <xf numFmtId="49" fontId="18" fillId="2" borderId="44" xfId="0" applyNumberFormat="1" applyFont="1" applyFill="1" applyBorder="1" applyAlignment="1">
      <alignment horizontal="left" vertical="center" wrapText="1"/>
    </xf>
    <xf numFmtId="1" fontId="19" fillId="2" borderId="4" xfId="0" applyNumberFormat="1" applyFont="1" applyFill="1" applyBorder="1" applyAlignment="1">
      <alignment horizontal="right" vertical="center" wrapText="1"/>
    </xf>
    <xf numFmtId="164" fontId="19" fillId="2" borderId="44" xfId="0" applyNumberFormat="1" applyFont="1" applyFill="1" applyBorder="1" applyAlignment="1">
      <alignment horizontal="right" vertical="center" wrapText="1"/>
    </xf>
    <xf numFmtId="0" fontId="19" fillId="2" borderId="4" xfId="0" applyFont="1" applyFill="1" applyBorder="1" applyAlignment="1">
      <alignment horizontal="right"/>
    </xf>
    <xf numFmtId="0" fontId="19" fillId="2" borderId="45" xfId="0" applyFont="1" applyFill="1" applyBorder="1" applyAlignment="1">
      <alignment horizontal="right"/>
    </xf>
    <xf numFmtId="49" fontId="18" fillId="2" borderId="4" xfId="0" applyNumberFormat="1" applyFont="1" applyFill="1" applyBorder="1" applyAlignment="1">
      <alignment horizontal="left" vertical="center" wrapText="1"/>
    </xf>
    <xf numFmtId="164" fontId="19" fillId="2" borderId="4" xfId="0" applyNumberFormat="1" applyFont="1" applyFill="1" applyBorder="1" applyAlignment="1">
      <alignment horizontal="right" vertical="center" wrapText="1"/>
    </xf>
    <xf numFmtId="49" fontId="18" fillId="2" borderId="4" xfId="0" applyNumberFormat="1" applyFont="1" applyFill="1" applyBorder="1" applyAlignment="1">
      <alignment horizontal="left"/>
    </xf>
    <xf numFmtId="164" fontId="0" fillId="2" borderId="4" xfId="0" applyNumberFormat="1" applyFill="1" applyBorder="1" applyAlignment="1">
      <alignment vertical="center" wrapText="1"/>
    </xf>
    <xf numFmtId="0" fontId="20" fillId="9" borderId="6" xfId="0" applyFont="1" applyFill="1" applyBorder="1" applyAlignment="1">
      <alignment horizontal="center" vertical="center"/>
    </xf>
    <xf numFmtId="0" fontId="20" fillId="9" borderId="13" xfId="0" applyFont="1" applyFill="1" applyBorder="1" applyAlignment="1">
      <alignment horizontal="center" vertical="center"/>
    </xf>
    <xf numFmtId="0" fontId="21" fillId="10" borderId="4" xfId="0" applyFont="1" applyFill="1" applyBorder="1" applyAlignment="1">
      <alignment horizontal="left" vertical="center" wrapText="1"/>
    </xf>
    <xf numFmtId="1" fontId="21" fillId="10" borderId="4" xfId="0" applyNumberFormat="1" applyFont="1" applyFill="1" applyBorder="1" applyAlignment="1">
      <alignment horizontal="center" vertical="center" wrapText="1"/>
    </xf>
    <xf numFmtId="0" fontId="21" fillId="10" borderId="4" xfId="0" applyFont="1" applyFill="1" applyBorder="1" applyAlignment="1">
      <alignment horizontal="center" vertical="center"/>
    </xf>
    <xf numFmtId="0" fontId="21" fillId="2" borderId="4" xfId="0" applyFont="1" applyFill="1" applyBorder="1"/>
    <xf numFmtId="0" fontId="21" fillId="2" borderId="45" xfId="0" applyFont="1" applyFill="1" applyBorder="1"/>
    <xf numFmtId="0" fontId="22" fillId="11" borderId="47" xfId="0" applyFont="1" applyFill="1" applyBorder="1" applyAlignment="1">
      <alignment horizontal="left" vertical="center" wrapText="1"/>
    </xf>
    <xf numFmtId="1" fontId="0" fillId="2" borderId="34" xfId="0" applyNumberFormat="1" applyFill="1" applyBorder="1" applyAlignment="1">
      <alignment vertical="center" wrapText="1"/>
    </xf>
    <xf numFmtId="164" fontId="0" fillId="2" borderId="34" xfId="0" applyNumberFormat="1" applyFill="1" applyBorder="1" applyAlignment="1">
      <alignment vertical="center" wrapText="1"/>
    </xf>
    <xf numFmtId="0" fontId="18" fillId="10" borderId="48" xfId="0" applyFont="1" applyFill="1" applyBorder="1" applyAlignment="1">
      <alignment horizontal="left" vertical="center" wrapText="1"/>
    </xf>
    <xf numFmtId="1" fontId="0" fillId="10" borderId="48" xfId="0" applyNumberFormat="1" applyFill="1" applyBorder="1" applyAlignment="1">
      <alignment vertical="center" wrapText="1"/>
    </xf>
    <xf numFmtId="0" fontId="0" fillId="10" borderId="48" xfId="0" applyFill="1" applyBorder="1" applyAlignment="1">
      <alignment vertical="center"/>
    </xf>
    <xf numFmtId="0" fontId="0" fillId="10" borderId="48" xfId="0" applyFill="1" applyBorder="1"/>
    <xf numFmtId="0" fontId="0" fillId="10" borderId="49" xfId="0" applyFill="1" applyBorder="1"/>
    <xf numFmtId="49" fontId="16" fillId="2" borderId="50" xfId="0" applyNumberFormat="1" applyFont="1" applyFill="1" applyBorder="1" applyAlignment="1">
      <alignment vertical="center"/>
    </xf>
    <xf numFmtId="0" fontId="16" fillId="2" borderId="51" xfId="0" applyFont="1" applyFill="1" applyBorder="1"/>
    <xf numFmtId="0" fontId="0" fillId="2" borderId="52" xfId="0" applyFill="1" applyBorder="1"/>
    <xf numFmtId="0" fontId="16" fillId="2" borderId="53" xfId="0" applyFont="1" applyFill="1" applyBorder="1" applyAlignment="1">
      <alignment vertical="center"/>
    </xf>
    <xf numFmtId="0" fontId="0" fillId="2" borderId="53" xfId="0" applyFill="1" applyBorder="1"/>
    <xf numFmtId="1" fontId="0" fillId="0" borderId="0" xfId="0" applyNumberFormat="1"/>
    <xf numFmtId="1" fontId="0" fillId="0" borderId="9" xfId="0" applyNumberFormat="1" applyBorder="1" applyAlignment="1">
      <alignment horizontal="center" vertical="center"/>
    </xf>
    <xf numFmtId="1" fontId="26" fillId="13" borderId="9" xfId="0" applyNumberFormat="1" applyFont="1" applyFill="1" applyBorder="1" applyAlignment="1">
      <alignment horizontal="right" wrapText="1"/>
    </xf>
    <xf numFmtId="0" fontId="0" fillId="13" borderId="55" xfId="0" applyFill="1" applyBorder="1"/>
    <xf numFmtId="1" fontId="0" fillId="0" borderId="9" xfId="0" applyNumberFormat="1" applyBorder="1"/>
    <xf numFmtId="0" fontId="0" fillId="0" borderId="0" xfId="0" applyAlignment="1">
      <alignment wrapText="1"/>
    </xf>
    <xf numFmtId="0" fontId="0" fillId="13" borderId="60" xfId="0" applyFill="1" applyBorder="1"/>
    <xf numFmtId="49" fontId="30" fillId="21" borderId="61" xfId="0" applyNumberFormat="1" applyFont="1" applyFill="1" applyBorder="1" applyAlignment="1">
      <alignment horizontal="left" vertical="top" wrapText="1"/>
    </xf>
    <xf numFmtId="0" fontId="0" fillId="13" borderId="65" xfId="0" applyFill="1" applyBorder="1"/>
    <xf numFmtId="49" fontId="31" fillId="21" borderId="61" xfId="0" applyNumberFormat="1" applyFont="1" applyFill="1" applyBorder="1" applyAlignment="1">
      <alignment horizontal="left" vertical="top" wrapText="1"/>
    </xf>
    <xf numFmtId="49" fontId="0" fillId="0" borderId="4" xfId="0" applyNumberFormat="1" applyBorder="1" applyAlignment="1">
      <alignment horizontal="center" vertical="center" wrapText="1"/>
    </xf>
    <xf numFmtId="1" fontId="23" fillId="0" borderId="4" xfId="0" applyNumberFormat="1" applyFont="1" applyBorder="1" applyAlignment="1">
      <alignment horizontal="center" vertical="center" wrapText="1"/>
    </xf>
    <xf numFmtId="1" fontId="24" fillId="0" borderId="4" xfId="0" applyNumberFormat="1" applyFont="1" applyBorder="1" applyAlignment="1">
      <alignment horizontal="center" vertical="center" wrapText="1"/>
    </xf>
    <xf numFmtId="0" fontId="0" fillId="13" borderId="66" xfId="0" applyFill="1" applyBorder="1"/>
    <xf numFmtId="0" fontId="0" fillId="0" borderId="21" xfId="0" applyBorder="1"/>
    <xf numFmtId="49" fontId="31" fillId="21" borderId="0" xfId="0" applyNumberFormat="1" applyFont="1" applyFill="1" applyAlignment="1">
      <alignment horizontal="left" vertical="top" wrapText="1"/>
    </xf>
    <xf numFmtId="1" fontId="0" fillId="13" borderId="9" xfId="0" applyNumberFormat="1" applyFill="1" applyBorder="1"/>
    <xf numFmtId="0" fontId="0" fillId="0" borderId="67" xfId="0" applyBorder="1"/>
    <xf numFmtId="0" fontId="0" fillId="14" borderId="67" xfId="0" applyFill="1" applyBorder="1"/>
    <xf numFmtId="0" fontId="0" fillId="0" borderId="68" xfId="0" applyBorder="1"/>
    <xf numFmtId="1" fontId="26" fillId="13" borderId="44" xfId="0" applyNumberFormat="1" applyFont="1" applyFill="1" applyBorder="1" applyAlignment="1">
      <alignment horizontal="right" wrapText="1"/>
    </xf>
    <xf numFmtId="49" fontId="0" fillId="13" borderId="4" xfId="0" applyNumberFormat="1" applyFill="1" applyBorder="1" applyAlignment="1">
      <alignment vertical="top" wrapText="1"/>
    </xf>
    <xf numFmtId="1" fontId="0" fillId="13" borderId="4" xfId="0" applyNumberFormat="1" applyFill="1" applyBorder="1"/>
    <xf numFmtId="1" fontId="26" fillId="13" borderId="4" xfId="0" applyNumberFormat="1" applyFont="1" applyFill="1" applyBorder="1" applyAlignment="1">
      <alignment horizontal="right" wrapText="1"/>
    </xf>
    <xf numFmtId="49" fontId="33" fillId="13" borderId="4" xfId="0" applyNumberFormat="1" applyFont="1" applyFill="1" applyBorder="1" applyAlignment="1">
      <alignment vertical="top" wrapText="1"/>
    </xf>
    <xf numFmtId="1" fontId="0" fillId="13" borderId="6" xfId="0" applyNumberFormat="1" applyFill="1" applyBorder="1"/>
    <xf numFmtId="0" fontId="0" fillId="0" borderId="7" xfId="0" applyBorder="1"/>
    <xf numFmtId="1" fontId="26" fillId="13" borderId="6" xfId="0" applyNumberFormat="1" applyFont="1" applyFill="1" applyBorder="1" applyAlignment="1">
      <alignment horizontal="right" wrapText="1"/>
    </xf>
    <xf numFmtId="0" fontId="0" fillId="0" borderId="27" xfId="0" applyBorder="1"/>
    <xf numFmtId="0" fontId="0" fillId="0" borderId="69" xfId="0" applyBorder="1"/>
    <xf numFmtId="1" fontId="26" fillId="0" borderId="4" xfId="0" applyNumberFormat="1" applyFont="1" applyBorder="1" applyAlignment="1">
      <alignment horizontal="right" wrapText="1"/>
    </xf>
    <xf numFmtId="0" fontId="0" fillId="13" borderId="70" xfId="0" applyFill="1" applyBorder="1"/>
    <xf numFmtId="0" fontId="0" fillId="13" borderId="71" xfId="0" applyFill="1" applyBorder="1"/>
    <xf numFmtId="0" fontId="0" fillId="13" borderId="72" xfId="0" applyFill="1" applyBorder="1"/>
    <xf numFmtId="49" fontId="33" fillId="13" borderId="6" xfId="0" applyNumberFormat="1" applyFont="1" applyFill="1" applyBorder="1" applyAlignment="1">
      <alignment vertical="top" wrapText="1"/>
    </xf>
    <xf numFmtId="49" fontId="0" fillId="13" borderId="6" xfId="0" applyNumberFormat="1" applyFill="1" applyBorder="1" applyAlignment="1">
      <alignment vertical="top" wrapText="1"/>
    </xf>
    <xf numFmtId="49" fontId="0" fillId="0" borderId="46" xfId="0" applyNumberFormat="1" applyBorder="1" applyAlignment="1">
      <alignment wrapText="1"/>
    </xf>
    <xf numFmtId="1" fontId="0" fillId="0" borderId="6" xfId="0" applyNumberFormat="1" applyBorder="1"/>
    <xf numFmtId="1" fontId="26" fillId="13" borderId="4" xfId="0" applyNumberFormat="1" applyFont="1" applyFill="1" applyBorder="1" applyAlignment="1">
      <alignment horizontal="right" vertical="top" wrapText="1"/>
    </xf>
    <xf numFmtId="1" fontId="0" fillId="0" borderId="73" xfId="0" applyNumberFormat="1" applyBorder="1"/>
    <xf numFmtId="49" fontId="0" fillId="0" borderId="46" xfId="0" applyNumberFormat="1" applyBorder="1" applyAlignment="1">
      <alignment vertical="center" wrapText="1"/>
    </xf>
    <xf numFmtId="49" fontId="0" fillId="13" borderId="74" xfId="0" applyNumberFormat="1" applyFill="1" applyBorder="1" applyAlignment="1">
      <alignment wrapText="1"/>
    </xf>
    <xf numFmtId="49" fontId="0" fillId="13" borderId="75" xfId="0" applyNumberFormat="1" applyFill="1" applyBorder="1" applyAlignment="1">
      <alignment wrapText="1"/>
    </xf>
    <xf numFmtId="49" fontId="0" fillId="13" borderId="76" xfId="0" applyNumberFormat="1" applyFill="1" applyBorder="1" applyAlignment="1">
      <alignment wrapText="1"/>
    </xf>
    <xf numFmtId="0" fontId="0" fillId="13" borderId="16" xfId="0" applyFill="1" applyBorder="1"/>
    <xf numFmtId="49" fontId="33" fillId="13" borderId="78" xfId="0" applyNumberFormat="1" applyFont="1" applyFill="1" applyBorder="1" applyAlignment="1">
      <alignment horizontal="left" vertical="center" wrapText="1" readingOrder="1"/>
    </xf>
    <xf numFmtId="1" fontId="0" fillId="13" borderId="79" xfId="0" applyNumberFormat="1" applyFill="1" applyBorder="1"/>
    <xf numFmtId="49" fontId="0" fillId="13" borderId="78" xfId="0" applyNumberFormat="1" applyFill="1" applyBorder="1" applyAlignment="1">
      <alignment horizontal="left" vertical="center" wrapText="1" readingOrder="1"/>
    </xf>
    <xf numFmtId="49" fontId="38" fillId="13" borderId="4" xfId="0" applyNumberFormat="1" applyFont="1" applyFill="1" applyBorder="1" applyAlignment="1">
      <alignment vertical="top" wrapText="1"/>
    </xf>
    <xf numFmtId="1" fontId="26" fillId="13" borderId="73" xfId="0" applyNumberFormat="1" applyFont="1" applyFill="1" applyBorder="1" applyAlignment="1">
      <alignment horizontal="right" wrapText="1"/>
    </xf>
    <xf numFmtId="1" fontId="26" fillId="13" borderId="80" xfId="0" applyNumberFormat="1" applyFont="1" applyFill="1" applyBorder="1" applyAlignment="1">
      <alignment horizontal="right" wrapText="1"/>
    </xf>
    <xf numFmtId="0" fontId="33" fillId="0" borderId="0" xfId="0" applyFont="1" applyAlignment="1">
      <alignment wrapText="1"/>
    </xf>
    <xf numFmtId="0" fontId="0" fillId="0" borderId="71" xfId="0" applyBorder="1"/>
    <xf numFmtId="49" fontId="0" fillId="0" borderId="81" xfId="0" applyNumberFormat="1" applyBorder="1" applyAlignment="1">
      <alignment horizontal="center" vertical="center" wrapText="1"/>
    </xf>
    <xf numFmtId="49" fontId="0" fillId="13" borderId="82" xfId="0" applyNumberFormat="1" applyFill="1" applyBorder="1" applyAlignment="1">
      <alignment horizontal="left" vertical="top" wrapText="1"/>
    </xf>
    <xf numFmtId="49" fontId="0" fillId="13" borderId="74" xfId="0" applyNumberFormat="1" applyFill="1" applyBorder="1" applyAlignment="1">
      <alignment horizontal="left" vertical="top" wrapText="1"/>
    </xf>
    <xf numFmtId="49" fontId="0" fillId="13" borderId="4" xfId="0" applyNumberFormat="1" applyFill="1" applyBorder="1" applyAlignment="1">
      <alignment horizontal="left" vertical="top" wrapText="1"/>
    </xf>
    <xf numFmtId="49" fontId="0" fillId="0" borderId="83" xfId="0" applyNumberFormat="1" applyBorder="1" applyAlignment="1">
      <alignment horizontal="center" vertical="center" wrapText="1"/>
    </xf>
    <xf numFmtId="1" fontId="0" fillId="13" borderId="84" xfId="0" applyNumberFormat="1" applyFill="1" applyBorder="1"/>
    <xf numFmtId="1" fontId="0" fillId="13" borderId="56" xfId="0" applyNumberFormat="1" applyFill="1" applyBorder="1"/>
    <xf numFmtId="1" fontId="0" fillId="13" borderId="26" xfId="0" applyNumberFormat="1" applyFill="1" applyBorder="1"/>
    <xf numFmtId="0" fontId="0" fillId="13" borderId="85" xfId="0" applyFill="1" applyBorder="1"/>
    <xf numFmtId="49" fontId="0" fillId="13" borderId="4" xfId="0" applyNumberFormat="1" applyFill="1" applyBorder="1" applyAlignment="1">
      <alignment horizontal="left" wrapText="1"/>
    </xf>
    <xf numFmtId="1" fontId="0" fillId="13" borderId="4" xfId="0" applyNumberFormat="1" applyFill="1" applyBorder="1" applyAlignment="1">
      <alignment horizontal="center"/>
    </xf>
    <xf numFmtId="1" fontId="41" fillId="13" borderId="4" xfId="0" applyNumberFormat="1" applyFont="1" applyFill="1" applyBorder="1" applyAlignment="1">
      <alignment horizontal="right"/>
    </xf>
    <xf numFmtId="49" fontId="33" fillId="13" borderId="4" xfId="0" applyNumberFormat="1" applyFont="1" applyFill="1" applyBorder="1" applyAlignment="1">
      <alignment horizontal="left" wrapText="1"/>
    </xf>
    <xf numFmtId="49" fontId="0" fillId="0" borderId="4" xfId="0" applyNumberFormat="1" applyBorder="1" applyAlignment="1">
      <alignment horizontal="left" wrapText="1"/>
    </xf>
    <xf numFmtId="1" fontId="42" fillId="13" borderId="4" xfId="0" applyNumberFormat="1" applyFont="1" applyFill="1" applyBorder="1" applyAlignment="1">
      <alignment horizontal="center"/>
    </xf>
    <xf numFmtId="0" fontId="0" fillId="0" borderId="9" xfId="0" applyBorder="1" applyAlignment="1">
      <alignment wrapText="1" shrinkToFit="1"/>
    </xf>
    <xf numFmtId="49" fontId="0" fillId="13" borderId="9" xfId="0" applyNumberFormat="1" applyFill="1" applyBorder="1" applyAlignment="1">
      <alignment horizontal="left" wrapText="1"/>
    </xf>
    <xf numFmtId="1" fontId="0" fillId="13" borderId="73" xfId="0" applyNumberFormat="1" applyFill="1" applyBorder="1" applyAlignment="1">
      <alignment horizontal="center"/>
    </xf>
    <xf numFmtId="49" fontId="43" fillId="24" borderId="46" xfId="0" applyNumberFormat="1" applyFont="1" applyFill="1" applyBorder="1" applyAlignment="1">
      <alignment vertical="center" wrapText="1"/>
    </xf>
    <xf numFmtId="1" fontId="0" fillId="24" borderId="6" xfId="0" applyNumberFormat="1" applyFill="1" applyBorder="1"/>
    <xf numFmtId="49" fontId="0" fillId="2" borderId="4" xfId="0" applyNumberFormat="1" applyFill="1" applyBorder="1" applyAlignment="1">
      <alignment horizontal="left" wrapText="1"/>
    </xf>
    <xf numFmtId="1" fontId="0" fillId="2" borderId="4" xfId="0" applyNumberFormat="1" applyFill="1" applyBorder="1"/>
    <xf numFmtId="1" fontId="26" fillId="2" borderId="4" xfId="0" applyNumberFormat="1" applyFont="1" applyFill="1" applyBorder="1" applyAlignment="1">
      <alignment horizontal="right" wrapText="1"/>
    </xf>
    <xf numFmtId="49" fontId="0" fillId="2" borderId="4" xfId="0" applyNumberFormat="1" applyFill="1" applyBorder="1" applyAlignment="1">
      <alignment horizontal="left" vertical="top" wrapText="1"/>
    </xf>
    <xf numFmtId="49" fontId="33" fillId="2" borderId="4" xfId="0" applyNumberFormat="1" applyFont="1" applyFill="1" applyBorder="1" applyAlignment="1">
      <alignment horizontal="left" wrapText="1"/>
    </xf>
    <xf numFmtId="49" fontId="0" fillId="2" borderId="4" xfId="0" applyNumberFormat="1" applyFill="1" applyBorder="1" applyAlignment="1">
      <alignment horizontal="left" vertical="center" wrapText="1"/>
    </xf>
    <xf numFmtId="49" fontId="0" fillId="2" borderId="34" xfId="0" applyNumberFormat="1" applyFill="1" applyBorder="1" applyAlignment="1">
      <alignment horizontal="left" vertical="center" wrapText="1"/>
    </xf>
    <xf numFmtId="49" fontId="0" fillId="2" borderId="65" xfId="0" applyNumberFormat="1" applyFill="1" applyBorder="1" applyAlignment="1">
      <alignment horizontal="left" vertical="center" wrapText="1"/>
    </xf>
    <xf numFmtId="49" fontId="0" fillId="2" borderId="44" xfId="0" applyNumberFormat="1" applyFill="1" applyBorder="1" applyAlignment="1">
      <alignment horizontal="left" vertical="center" wrapText="1"/>
    </xf>
    <xf numFmtId="49" fontId="33" fillId="2" borderId="4" xfId="0" applyNumberFormat="1" applyFont="1" applyFill="1" applyBorder="1" applyAlignment="1">
      <alignment horizontal="left" vertical="center" wrapText="1"/>
    </xf>
    <xf numFmtId="49" fontId="44" fillId="2" borderId="4" xfId="0" applyNumberFormat="1" applyFont="1" applyFill="1" applyBorder="1" applyAlignment="1">
      <alignment horizontal="left" vertical="center" wrapText="1"/>
    </xf>
    <xf numFmtId="49" fontId="33" fillId="2" borderId="4" xfId="0" applyNumberFormat="1" applyFont="1" applyFill="1" applyBorder="1" applyAlignment="1">
      <alignment horizontal="left" vertical="top" wrapText="1"/>
    </xf>
    <xf numFmtId="0" fontId="45" fillId="25" borderId="89" xfId="11" applyFont="1" applyFill="1" applyBorder="1" applyAlignment="1">
      <alignment horizontal="left" vertical="center" wrapText="1"/>
    </xf>
    <xf numFmtId="1" fontId="0" fillId="2" borderId="6" xfId="0" applyNumberFormat="1" applyFill="1" applyBorder="1"/>
    <xf numFmtId="0" fontId="45" fillId="2" borderId="89" xfId="11" applyFont="1" applyBorder="1" applyAlignment="1">
      <alignment horizontal="left" vertical="center" wrapText="1"/>
    </xf>
    <xf numFmtId="0" fontId="45" fillId="4" borderId="89" xfId="11" applyFont="1" applyFill="1" applyBorder="1" applyAlignment="1">
      <alignment horizontal="left" vertical="center" wrapText="1"/>
    </xf>
    <xf numFmtId="0" fontId="45" fillId="5" borderId="89" xfId="11" applyFont="1" applyFill="1" applyBorder="1" applyAlignment="1">
      <alignment horizontal="left" vertical="center" wrapText="1"/>
    </xf>
    <xf numFmtId="49" fontId="33" fillId="6" borderId="4" xfId="0" applyNumberFormat="1" applyFont="1" applyFill="1" applyBorder="1" applyAlignment="1">
      <alignment horizontal="left" vertical="center" wrapText="1"/>
    </xf>
    <xf numFmtId="49" fontId="33" fillId="4" borderId="4" xfId="0" applyNumberFormat="1" applyFont="1" applyFill="1" applyBorder="1" applyAlignment="1">
      <alignment horizontal="left" vertical="center" wrapText="1"/>
    </xf>
    <xf numFmtId="49" fontId="33" fillId="26" borderId="4" xfId="0" applyNumberFormat="1" applyFont="1" applyFill="1" applyBorder="1" applyAlignment="1">
      <alignment horizontal="left" vertical="center" wrapText="1"/>
    </xf>
    <xf numFmtId="49" fontId="46" fillId="24" borderId="90" xfId="0" applyNumberFormat="1" applyFont="1" applyFill="1" applyBorder="1" applyAlignment="1">
      <alignment horizontal="left" vertical="center" wrapText="1"/>
    </xf>
    <xf numFmtId="1" fontId="0" fillId="24" borderId="73" xfId="0" applyNumberFormat="1" applyFill="1" applyBorder="1"/>
    <xf numFmtId="0" fontId="47" fillId="5" borderId="88" xfId="0" applyFont="1" applyFill="1" applyBorder="1" applyAlignment="1">
      <alignment horizontal="left" vertical="center" wrapText="1"/>
    </xf>
    <xf numFmtId="0" fontId="47" fillId="5" borderId="89" xfId="0" applyFont="1" applyFill="1" applyBorder="1" applyAlignment="1">
      <alignment horizontal="left" vertical="center" wrapText="1"/>
    </xf>
    <xf numFmtId="49" fontId="48" fillId="2" borderId="91" xfId="0" applyNumberFormat="1" applyFont="1" applyFill="1" applyBorder="1" applyAlignment="1">
      <alignment horizontal="left" vertical="top" wrapText="1"/>
    </xf>
    <xf numFmtId="1" fontId="0" fillId="2" borderId="92" xfId="0" applyNumberFormat="1" applyFill="1" applyBorder="1"/>
    <xf numFmtId="1" fontId="26" fillId="2" borderId="4" xfId="0" applyNumberFormat="1" applyFont="1" applyFill="1" applyBorder="1" applyAlignment="1">
      <alignment horizontal="right" vertical="top" wrapText="1"/>
    </xf>
    <xf numFmtId="1" fontId="48" fillId="2" borderId="4" xfId="0" applyNumberFormat="1" applyFont="1" applyFill="1" applyBorder="1" applyAlignment="1">
      <alignment vertical="top" wrapText="1"/>
    </xf>
    <xf numFmtId="49" fontId="48" fillId="2" borderId="91" xfId="0" applyNumberFormat="1" applyFont="1" applyFill="1" applyBorder="1" applyAlignment="1">
      <alignment vertical="top" wrapText="1"/>
    </xf>
    <xf numFmtId="49" fontId="48" fillId="2" borderId="94" xfId="0" applyNumberFormat="1" applyFont="1" applyFill="1" applyBorder="1" applyAlignment="1">
      <alignment vertical="top" wrapText="1"/>
    </xf>
    <xf numFmtId="49" fontId="33" fillId="2" borderId="74" xfId="0" applyNumberFormat="1" applyFont="1" applyFill="1" applyBorder="1" applyAlignment="1">
      <alignment vertical="center" wrapText="1"/>
    </xf>
    <xf numFmtId="49" fontId="0" fillId="2" borderId="95" xfId="0" applyNumberFormat="1" applyFill="1" applyBorder="1" applyAlignment="1">
      <alignment horizontal="left" vertical="top" wrapText="1"/>
    </xf>
    <xf numFmtId="49" fontId="46" fillId="24" borderId="96" xfId="0" applyNumberFormat="1" applyFont="1" applyFill="1" applyBorder="1" applyAlignment="1">
      <alignment horizontal="left" vertical="center" wrapText="1"/>
    </xf>
    <xf numFmtId="49" fontId="38" fillId="2" borderId="4" xfId="0" applyNumberFormat="1" applyFont="1" applyFill="1" applyBorder="1" applyAlignment="1">
      <alignment horizontal="left" vertical="top" wrapText="1"/>
    </xf>
    <xf numFmtId="49" fontId="46" fillId="24" borderId="46" xfId="0" applyNumberFormat="1" applyFont="1" applyFill="1" applyBorder="1" applyAlignment="1">
      <alignment horizontal="left" vertical="center" wrapText="1"/>
    </xf>
    <xf numFmtId="0" fontId="49" fillId="5" borderId="97" xfId="11" applyFont="1" applyFill="1" applyBorder="1" applyAlignment="1">
      <alignment horizontal="left" vertical="top" wrapText="1"/>
    </xf>
    <xf numFmtId="0" fontId="49" fillId="5" borderId="98" xfId="11" applyFont="1" applyFill="1" applyBorder="1" applyAlignment="1">
      <alignment horizontal="left" vertical="top" wrapText="1"/>
    </xf>
    <xf numFmtId="1" fontId="0" fillId="2" borderId="34" xfId="0" applyNumberFormat="1" applyFill="1" applyBorder="1"/>
    <xf numFmtId="1" fontId="26" fillId="2" borderId="34" xfId="0" applyNumberFormat="1" applyFont="1" applyFill="1" applyBorder="1" applyAlignment="1">
      <alignment horizontal="right" vertical="top" wrapText="1"/>
    </xf>
    <xf numFmtId="0" fontId="49" fillId="5" borderId="9" xfId="11" applyFont="1" applyFill="1" applyBorder="1" applyAlignment="1">
      <alignment horizontal="left" vertical="top" wrapText="1"/>
    </xf>
    <xf numFmtId="1" fontId="0" fillId="2" borderId="9" xfId="0" applyNumberFormat="1" applyFill="1" applyBorder="1"/>
    <xf numFmtId="1" fontId="26" fillId="2" borderId="9" xfId="0" applyNumberFormat="1" applyFont="1" applyFill="1" applyBorder="1" applyAlignment="1">
      <alignment horizontal="right" vertical="top" wrapText="1"/>
    </xf>
    <xf numFmtId="49" fontId="46" fillId="24" borderId="99" xfId="0" applyNumberFormat="1" applyFont="1" applyFill="1" applyBorder="1" applyAlignment="1">
      <alignment horizontal="left" vertical="center" wrapText="1"/>
    </xf>
    <xf numFmtId="1" fontId="0" fillId="24" borderId="26" xfId="0" applyNumberFormat="1" applyFill="1" applyBorder="1"/>
    <xf numFmtId="1" fontId="0" fillId="24" borderId="80" xfId="0" applyNumberFormat="1" applyFill="1" applyBorder="1"/>
    <xf numFmtId="49" fontId="50" fillId="24" borderId="100" xfId="0" applyNumberFormat="1" applyFont="1" applyFill="1" applyBorder="1" applyAlignment="1">
      <alignment horizontal="center" vertical="top" wrapText="1"/>
    </xf>
    <xf numFmtId="0" fontId="49" fillId="2" borderId="97" xfId="11" applyFont="1" applyBorder="1" applyAlignment="1">
      <alignment horizontal="left" vertical="top" wrapText="1"/>
    </xf>
    <xf numFmtId="0" fontId="51" fillId="0" borderId="9" xfId="0" applyFont="1" applyBorder="1" applyAlignment="1">
      <alignment horizontal="left" vertical="top" wrapText="1" readingOrder="1"/>
    </xf>
    <xf numFmtId="49" fontId="50" fillId="24" borderId="4" xfId="0" applyNumberFormat="1" applyFont="1" applyFill="1" applyBorder="1" applyAlignment="1">
      <alignment horizontal="center" vertical="top" wrapText="1"/>
    </xf>
    <xf numFmtId="0" fontId="49" fillId="2" borderId="101" xfId="11" applyFont="1" applyBorder="1" applyAlignment="1">
      <alignment horizontal="left" vertical="top" wrapText="1"/>
    </xf>
    <xf numFmtId="0" fontId="54" fillId="0" borderId="9" xfId="7" applyFont="1" applyBorder="1" applyAlignment="1">
      <alignment horizontal="left" vertical="top" wrapText="1" readingOrder="1"/>
    </xf>
    <xf numFmtId="1" fontId="0" fillId="2" borderId="73" xfId="0" applyNumberFormat="1" applyFill="1" applyBorder="1"/>
    <xf numFmtId="1" fontId="26" fillId="2" borderId="87" xfId="0" applyNumberFormat="1" applyFont="1" applyFill="1" applyBorder="1" applyAlignment="1">
      <alignment horizontal="right" vertical="top" wrapText="1"/>
    </xf>
    <xf numFmtId="49" fontId="55" fillId="24" borderId="106" xfId="0" applyNumberFormat="1" applyFont="1" applyFill="1" applyBorder="1" applyAlignment="1">
      <alignment horizontal="left" vertical="center" wrapText="1"/>
    </xf>
    <xf numFmtId="1" fontId="0" fillId="24" borderId="107" xfId="0" applyNumberFormat="1" applyFill="1" applyBorder="1"/>
    <xf numFmtId="1" fontId="0" fillId="24" borderId="108" xfId="0" applyNumberFormat="1" applyFill="1" applyBorder="1"/>
    <xf numFmtId="49" fontId="56" fillId="0" borderId="9" xfId="0" applyNumberFormat="1" applyFont="1" applyBorder="1" applyAlignment="1">
      <alignment vertical="top" wrapText="1"/>
    </xf>
    <xf numFmtId="1" fontId="57" fillId="0" borderId="9" xfId="0" applyNumberFormat="1" applyFont="1" applyBorder="1" applyAlignment="1">
      <alignment horizontal="right" vertical="top" wrapText="1"/>
    </xf>
    <xf numFmtId="1" fontId="56" fillId="0" borderId="9" xfId="0" applyNumberFormat="1" applyFont="1" applyBorder="1" applyAlignment="1">
      <alignment vertical="top" wrapText="1"/>
    </xf>
    <xf numFmtId="0" fontId="45" fillId="2" borderId="89" xfId="11" applyFont="1" applyBorder="1" applyAlignment="1">
      <alignment horizontal="left" vertical="top" wrapText="1"/>
    </xf>
    <xf numFmtId="1" fontId="0" fillId="0" borderId="111" xfId="0" applyNumberFormat="1" applyBorder="1"/>
    <xf numFmtId="1" fontId="57" fillId="0" borderId="112" xfId="0" applyNumberFormat="1" applyFont="1" applyBorder="1" applyAlignment="1">
      <alignment horizontal="right" vertical="top" wrapText="1"/>
    </xf>
    <xf numFmtId="1" fontId="56" fillId="0" borderId="112" xfId="0" applyNumberFormat="1" applyFont="1" applyBorder="1" applyAlignment="1">
      <alignment vertical="top" wrapText="1"/>
    </xf>
    <xf numFmtId="1" fontId="0" fillId="0" borderId="64" xfId="0" applyNumberFormat="1" applyBorder="1"/>
    <xf numFmtId="1" fontId="57" fillId="0" borderId="61" xfId="0" applyNumberFormat="1" applyFont="1" applyBorder="1" applyAlignment="1">
      <alignment horizontal="right" vertical="top" wrapText="1"/>
    </xf>
    <xf numFmtId="1" fontId="56" fillId="0" borderId="61" xfId="0" applyNumberFormat="1" applyFont="1" applyBorder="1" applyAlignment="1">
      <alignment vertical="top" wrapText="1"/>
    </xf>
    <xf numFmtId="0" fontId="59" fillId="0" borderId="9" xfId="8" applyFont="1" applyBorder="1" applyAlignment="1">
      <alignment horizontal="left" vertical="top" wrapText="1" readingOrder="1"/>
    </xf>
    <xf numFmtId="1" fontId="0" fillId="0" borderId="61" xfId="0" applyNumberFormat="1" applyBorder="1" applyAlignment="1">
      <alignment horizontal="center" vertical="center"/>
    </xf>
    <xf numFmtId="1" fontId="57" fillId="0" borderId="61" xfId="0" applyNumberFormat="1" applyFont="1" applyBorder="1" applyAlignment="1">
      <alignment horizontal="center" vertical="center" wrapText="1"/>
    </xf>
    <xf numFmtId="0" fontId="59" fillId="0" borderId="29" xfId="8" applyFont="1" applyBorder="1" applyAlignment="1">
      <alignment horizontal="left" vertical="top" wrapText="1" readingOrder="1"/>
    </xf>
    <xf numFmtId="1" fontId="0" fillId="0" borderId="114" xfId="0" applyNumberFormat="1" applyBorder="1" applyAlignment="1">
      <alignment horizontal="center" vertical="center"/>
    </xf>
    <xf numFmtId="1" fontId="57" fillId="0" borderId="114" xfId="0" applyNumberFormat="1" applyFont="1" applyBorder="1" applyAlignment="1">
      <alignment horizontal="center" vertical="center" wrapText="1"/>
    </xf>
    <xf numFmtId="1" fontId="57" fillId="0" borderId="9" xfId="0" applyNumberFormat="1" applyFont="1" applyBorder="1" applyAlignment="1">
      <alignment horizontal="center" vertical="center" wrapText="1"/>
    </xf>
    <xf numFmtId="49" fontId="0" fillId="2" borderId="4" xfId="0" applyNumberFormat="1" applyFill="1" applyBorder="1" applyAlignment="1">
      <alignment vertical="top" wrapText="1"/>
    </xf>
    <xf numFmtId="49" fontId="33" fillId="2" borderId="95" xfId="0" applyNumberFormat="1" applyFont="1" applyFill="1" applyBorder="1" applyAlignment="1">
      <alignment vertical="top" wrapText="1"/>
    </xf>
    <xf numFmtId="49" fontId="41" fillId="30" borderId="4" xfId="0" applyNumberFormat="1" applyFont="1" applyFill="1" applyBorder="1" applyAlignment="1">
      <alignment horizontal="center" wrapText="1"/>
    </xf>
    <xf numFmtId="0" fontId="54" fillId="0" borderId="97" xfId="5" applyFont="1" applyBorder="1" applyAlignment="1">
      <alignment wrapText="1"/>
    </xf>
    <xf numFmtId="0" fontId="54" fillId="0" borderId="67" xfId="5" applyFont="1" applyBorder="1" applyAlignment="1">
      <alignment wrapText="1"/>
    </xf>
    <xf numFmtId="0" fontId="54" fillId="0" borderId="115" xfId="5" applyFont="1" applyBorder="1" applyAlignment="1">
      <alignment wrapText="1"/>
    </xf>
    <xf numFmtId="0" fontId="54" fillId="0" borderId="98" xfId="5" applyFont="1" applyBorder="1" applyAlignment="1">
      <alignment wrapText="1"/>
    </xf>
    <xf numFmtId="0" fontId="54" fillId="0" borderId="98" xfId="5" applyFont="1" applyBorder="1" applyAlignment="1">
      <alignment horizontal="left" wrapText="1"/>
    </xf>
    <xf numFmtId="0" fontId="33" fillId="11" borderId="97" xfId="0" applyFont="1" applyFill="1" applyBorder="1" applyAlignment="1">
      <alignment horizontal="left" vertical="top" wrapText="1"/>
    </xf>
    <xf numFmtId="0" fontId="47" fillId="0" borderId="88" xfId="0" applyFont="1" applyBorder="1" applyAlignment="1">
      <alignment wrapText="1"/>
    </xf>
    <xf numFmtId="0" fontId="47" fillId="0" borderId="33" xfId="0" applyFont="1" applyBorder="1" applyAlignment="1">
      <alignment wrapText="1"/>
    </xf>
    <xf numFmtId="0" fontId="33" fillId="11" borderId="98" xfId="0" applyFont="1" applyFill="1" applyBorder="1" applyAlignment="1">
      <alignment horizontal="left" vertical="top" wrapText="1"/>
    </xf>
    <xf numFmtId="49" fontId="33" fillId="2" borderId="4" xfId="0" applyNumberFormat="1" applyFont="1" applyFill="1" applyBorder="1" applyAlignment="1">
      <alignment wrapText="1"/>
    </xf>
    <xf numFmtId="0" fontId="25" fillId="0" borderId="9" xfId="5" applyFont="1" applyBorder="1"/>
    <xf numFmtId="0" fontId="60" fillId="0" borderId="97" xfId="5" applyFont="1" applyBorder="1" applyAlignment="1">
      <alignment wrapText="1"/>
    </xf>
    <xf numFmtId="49" fontId="33" fillId="2" borderId="95" xfId="0" applyNumberFormat="1" applyFont="1" applyFill="1" applyBorder="1" applyAlignment="1">
      <alignment horizontal="left" vertical="top" wrapText="1"/>
    </xf>
    <xf numFmtId="49" fontId="0" fillId="0" borderId="4" xfId="0" applyNumberFormat="1" applyBorder="1" applyAlignment="1">
      <alignment horizontal="left" vertical="top" wrapText="1"/>
    </xf>
    <xf numFmtId="49" fontId="33" fillId="2" borderId="4" xfId="0" applyNumberFormat="1" applyFont="1" applyFill="1" applyBorder="1" applyAlignment="1">
      <alignment vertical="top" wrapText="1"/>
    </xf>
    <xf numFmtId="1" fontId="0" fillId="2" borderId="4" xfId="0" applyNumberFormat="1" applyFill="1" applyBorder="1" applyAlignment="1">
      <alignment horizontal="center"/>
    </xf>
    <xf numFmtId="1" fontId="48" fillId="2" borderId="91" xfId="0" applyNumberFormat="1" applyFont="1" applyFill="1" applyBorder="1" applyAlignment="1">
      <alignment vertical="top" wrapText="1"/>
    </xf>
    <xf numFmtId="1" fontId="64" fillId="5" borderId="113" xfId="2" applyNumberFormat="1" applyFill="1" applyBorder="1" applyAlignment="1">
      <alignment horizontal="center" vertical="center" wrapText="1"/>
    </xf>
    <xf numFmtId="1" fontId="64" fillId="5" borderId="116" xfId="2" applyNumberFormat="1" applyFill="1" applyBorder="1" applyAlignment="1">
      <alignment horizontal="center" vertical="center" wrapText="1"/>
    </xf>
    <xf numFmtId="0" fontId="67" fillId="31" borderId="117" xfId="11" applyFont="1" applyFill="1" applyBorder="1" applyAlignment="1">
      <alignment vertical="center" wrapText="1"/>
    </xf>
    <xf numFmtId="0" fontId="68" fillId="0" borderId="9" xfId="11" applyFont="1" applyFill="1" applyBorder="1" applyAlignment="1">
      <alignment horizontal="center" vertical="center" wrapText="1"/>
    </xf>
    <xf numFmtId="0" fontId="27" fillId="0" borderId="9" xfId="11" applyFont="1" applyFill="1" applyBorder="1" applyAlignment="1">
      <alignment horizontal="center" vertical="center" wrapText="1"/>
    </xf>
    <xf numFmtId="1" fontId="69" fillId="2" borderId="4" xfId="0" applyNumberFormat="1" applyFont="1" applyFill="1" applyBorder="1" applyAlignment="1">
      <alignment horizontal="right" vertical="top" wrapText="1"/>
    </xf>
    <xf numFmtId="1" fontId="26" fillId="2" borderId="44" xfId="0" applyNumberFormat="1" applyFont="1" applyFill="1" applyBorder="1" applyAlignment="1">
      <alignment horizontal="right" vertical="top" wrapText="1"/>
    </xf>
    <xf numFmtId="1" fontId="48" fillId="2" borderId="120" xfId="0" applyNumberFormat="1" applyFont="1" applyFill="1" applyBorder="1" applyAlignment="1">
      <alignment vertical="top" wrapText="1"/>
    </xf>
    <xf numFmtId="1" fontId="64" fillId="5" borderId="121" xfId="2" applyNumberFormat="1" applyFill="1" applyBorder="1" applyAlignment="1">
      <alignment horizontal="center" vertical="center" wrapText="1"/>
    </xf>
    <xf numFmtId="1" fontId="48" fillId="2" borderId="122" xfId="0" applyNumberFormat="1" applyFont="1" applyFill="1" applyBorder="1" applyAlignment="1">
      <alignment vertical="top" wrapText="1"/>
    </xf>
    <xf numFmtId="1" fontId="64" fillId="5" borderId="9" xfId="2" applyNumberFormat="1" applyFill="1" applyBorder="1" applyAlignment="1">
      <alignment horizontal="center" vertical="center" wrapText="1"/>
    </xf>
    <xf numFmtId="1" fontId="48" fillId="2" borderId="9" xfId="0" applyNumberFormat="1" applyFont="1" applyFill="1" applyBorder="1" applyAlignment="1">
      <alignment vertical="top" wrapText="1"/>
    </xf>
    <xf numFmtId="1" fontId="26" fillId="2" borderId="73" xfId="0" applyNumberFormat="1" applyFont="1" applyFill="1" applyBorder="1" applyAlignment="1">
      <alignment horizontal="right" vertical="top" wrapText="1"/>
    </xf>
    <xf numFmtId="1" fontId="64" fillId="5" borderId="29" xfId="2" applyNumberForma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right" vertical="top" wrapText="1"/>
    </xf>
    <xf numFmtId="1" fontId="48" fillId="2" borderId="29" xfId="0" applyNumberFormat="1" applyFont="1" applyFill="1" applyBorder="1" applyAlignment="1">
      <alignment vertical="top" wrapText="1"/>
    </xf>
    <xf numFmtId="1" fontId="26" fillId="2" borderId="60" xfId="0" applyNumberFormat="1" applyFont="1" applyFill="1" applyBorder="1" applyAlignment="1">
      <alignment horizontal="right" vertical="top" wrapText="1"/>
    </xf>
    <xf numFmtId="1" fontId="26" fillId="2" borderId="44" xfId="0" applyNumberFormat="1" applyFont="1" applyFill="1" applyBorder="1" applyAlignment="1">
      <alignment horizontal="right" wrapText="1"/>
    </xf>
    <xf numFmtId="1" fontId="0" fillId="2" borderId="44" xfId="0" applyNumberFormat="1" applyFill="1" applyBorder="1"/>
    <xf numFmtId="1" fontId="26" fillId="2" borderId="92" xfId="0" applyNumberFormat="1" applyFont="1" applyFill="1" applyBorder="1" applyAlignment="1">
      <alignment horizontal="right" vertical="top" wrapText="1"/>
    </xf>
    <xf numFmtId="49" fontId="28" fillId="24" borderId="4" xfId="0" applyNumberFormat="1" applyFont="1" applyFill="1" applyBorder="1" applyAlignment="1">
      <alignment horizontal="center" vertical="center" wrapText="1"/>
    </xf>
    <xf numFmtId="1" fontId="48" fillId="2" borderId="94" xfId="0" applyNumberFormat="1" applyFont="1" applyFill="1" applyBorder="1" applyAlignment="1">
      <alignment vertical="top" wrapText="1"/>
    </xf>
    <xf numFmtId="49" fontId="41" fillId="2" borderId="4" xfId="0" applyNumberFormat="1" applyFont="1" applyFill="1" applyBorder="1" applyAlignment="1">
      <alignment vertical="top" wrapText="1"/>
    </xf>
    <xf numFmtId="1" fontId="26" fillId="2" borderId="6" xfId="0" applyNumberFormat="1" applyFont="1" applyFill="1" applyBorder="1" applyAlignment="1">
      <alignment horizontal="right" vertical="top" wrapText="1"/>
    </xf>
    <xf numFmtId="1" fontId="48" fillId="2" borderId="6" xfId="0" applyNumberFormat="1" applyFont="1" applyFill="1" applyBorder="1" applyAlignment="1">
      <alignment vertical="top" wrapText="1"/>
    </xf>
    <xf numFmtId="49" fontId="43" fillId="2" borderId="4" xfId="0" applyNumberFormat="1" applyFont="1" applyFill="1" applyBorder="1" applyAlignment="1">
      <alignment horizontal="left" wrapText="1"/>
    </xf>
    <xf numFmtId="49" fontId="43" fillId="24" borderId="6" xfId="0" applyNumberFormat="1" applyFont="1" applyFill="1" applyBorder="1" applyAlignment="1">
      <alignment vertical="center" wrapText="1"/>
    </xf>
    <xf numFmtId="49" fontId="48" fillId="2" borderId="126" xfId="0" applyNumberFormat="1" applyFont="1" applyFill="1" applyBorder="1" applyAlignment="1">
      <alignment vertical="top" wrapText="1"/>
    </xf>
    <xf numFmtId="49" fontId="19" fillId="2" borderId="4" xfId="0" applyNumberFormat="1" applyFont="1" applyFill="1" applyBorder="1" applyAlignment="1">
      <alignment horizontal="left" vertical="top" wrapText="1"/>
    </xf>
    <xf numFmtId="1" fontId="0" fillId="2" borderId="4" xfId="0" applyNumberFormat="1" applyFill="1" applyBorder="1" applyAlignment="1">
      <alignment vertical="top" wrapText="1"/>
    </xf>
    <xf numFmtId="49" fontId="43" fillId="24" borderId="90" xfId="0" applyNumberFormat="1" applyFont="1" applyFill="1" applyBorder="1" applyAlignment="1">
      <alignment vertical="center" wrapText="1"/>
    </xf>
    <xf numFmtId="49" fontId="70" fillId="2" borderId="94" xfId="0" applyNumberFormat="1" applyFont="1" applyFill="1" applyBorder="1" applyAlignment="1">
      <alignment wrapText="1"/>
    </xf>
    <xf numFmtId="49" fontId="0" fillId="2" borderId="91" xfId="0" applyNumberFormat="1" applyFill="1" applyBorder="1" applyAlignment="1">
      <alignment wrapText="1"/>
    </xf>
    <xf numFmtId="49" fontId="43" fillId="24" borderId="96" xfId="0" applyNumberFormat="1" applyFont="1" applyFill="1" applyBorder="1" applyAlignment="1">
      <alignment vertical="center" wrapText="1"/>
    </xf>
    <xf numFmtId="0" fontId="49" fillId="2" borderId="127" xfId="11" applyFont="1" applyBorder="1" applyAlignment="1">
      <alignment horizontal="left" vertical="top" wrapText="1"/>
    </xf>
    <xf numFmtId="49" fontId="0" fillId="2" borderId="34" xfId="0" applyNumberFormat="1" applyFill="1" applyBorder="1" applyAlignment="1">
      <alignment vertical="top" wrapText="1"/>
    </xf>
    <xf numFmtId="49" fontId="0" fillId="2" borderId="9" xfId="0" applyNumberFormat="1" applyFill="1" applyBorder="1" applyAlignment="1">
      <alignment vertical="top" wrapText="1"/>
    </xf>
    <xf numFmtId="0" fontId="33" fillId="0" borderId="9" xfId="11" applyFont="1" applyFill="1" applyBorder="1" applyAlignment="1">
      <alignment horizontal="left" vertical="top" wrapText="1"/>
    </xf>
    <xf numFmtId="0" fontId="71" fillId="0" borderId="9" xfId="0" applyFont="1" applyBorder="1"/>
    <xf numFmtId="1" fontId="0" fillId="2" borderId="4" xfId="0" applyNumberFormat="1" applyFill="1" applyBorder="1" applyAlignment="1">
      <alignment vertical="top"/>
    </xf>
    <xf numFmtId="49" fontId="46" fillId="24" borderId="46" xfId="0" applyNumberFormat="1" applyFont="1" applyFill="1" applyBorder="1" applyAlignment="1">
      <alignment horizontal="center" vertical="center" wrapText="1"/>
    </xf>
    <xf numFmtId="1" fontId="26" fillId="0" borderId="4" xfId="0" applyNumberFormat="1" applyFont="1" applyBorder="1" applyAlignment="1">
      <alignment horizontal="right" vertical="top" wrapText="1"/>
    </xf>
    <xf numFmtId="49" fontId="72" fillId="33" borderId="4" xfId="0" applyNumberFormat="1" applyFont="1" applyFill="1" applyBorder="1" applyAlignment="1">
      <alignment horizontal="center" vertical="center" wrapText="1"/>
    </xf>
    <xf numFmtId="0" fontId="49" fillId="0" borderId="97" xfId="11" applyFont="1" applyFill="1" applyBorder="1" applyAlignment="1">
      <alignment horizontal="left" vertical="top" wrapText="1"/>
    </xf>
    <xf numFmtId="49" fontId="0" fillId="2" borderId="34" xfId="0" applyNumberFormat="1" applyFill="1" applyBorder="1" applyAlignment="1">
      <alignment horizontal="left" vertical="top" wrapText="1"/>
    </xf>
    <xf numFmtId="49" fontId="46" fillId="24" borderId="128" xfId="0" applyNumberFormat="1" applyFont="1" applyFill="1" applyBorder="1" applyAlignment="1">
      <alignment horizontal="left" vertical="center" wrapText="1"/>
    </xf>
    <xf numFmtId="49" fontId="43" fillId="33" borderId="4" xfId="0" applyNumberFormat="1" applyFont="1" applyFill="1" applyBorder="1" applyAlignment="1">
      <alignment horizontal="center" vertical="center" wrapText="1"/>
    </xf>
    <xf numFmtId="0" fontId="54" fillId="0" borderId="9" xfId="0" applyFont="1" applyBorder="1" applyAlignment="1">
      <alignment horizontal="left" vertical="top" wrapText="1" readingOrder="1"/>
    </xf>
    <xf numFmtId="0" fontId="74" fillId="0" borderId="129" xfId="0" applyFont="1" applyBorder="1" applyAlignment="1">
      <alignment horizontal="left" vertical="top" wrapText="1" shrinkToFit="1" readingOrder="1"/>
    </xf>
    <xf numFmtId="49" fontId="75" fillId="2" borderId="4" xfId="0" applyNumberFormat="1" applyFont="1" applyFill="1" applyBorder="1" applyAlignment="1">
      <alignment horizontal="center" vertical="center" wrapText="1"/>
    </xf>
    <xf numFmtId="0" fontId="59" fillId="0" borderId="9" xfId="7" applyFont="1" applyBorder="1" applyAlignment="1">
      <alignment horizontal="left" vertical="top" wrapText="1" readingOrder="1"/>
    </xf>
    <xf numFmtId="49" fontId="79" fillId="2" borderId="4" xfId="0" applyNumberFormat="1" applyFont="1" applyFill="1" applyBorder="1" applyAlignment="1">
      <alignment horizontal="left" vertical="top" wrapText="1"/>
    </xf>
    <xf numFmtId="49" fontId="46" fillId="24" borderId="132" xfId="0" applyNumberFormat="1" applyFont="1" applyFill="1" applyBorder="1" applyAlignment="1">
      <alignment horizontal="left" vertical="center" wrapText="1"/>
    </xf>
    <xf numFmtId="0" fontId="33" fillId="5" borderId="9" xfId="11" applyFont="1" applyFill="1" applyBorder="1" applyAlignment="1">
      <alignment horizontal="left" vertical="top" wrapText="1"/>
    </xf>
    <xf numFmtId="49" fontId="48" fillId="2" borderId="9" xfId="0" applyNumberFormat="1" applyFont="1" applyFill="1" applyBorder="1" applyAlignment="1">
      <alignment horizontal="left" vertical="top" wrapText="1"/>
    </xf>
    <xf numFmtId="1" fontId="0" fillId="2" borderId="60" xfId="0" applyNumberFormat="1" applyFill="1" applyBorder="1"/>
    <xf numFmtId="1" fontId="0" fillId="2" borderId="8" xfId="0" applyNumberFormat="1" applyFill="1" applyBorder="1"/>
    <xf numFmtId="0" fontId="33" fillId="5" borderId="101" xfId="11" applyFont="1" applyFill="1" applyBorder="1" applyAlignment="1">
      <alignment horizontal="left" vertical="top" wrapText="1"/>
    </xf>
    <xf numFmtId="49" fontId="7" fillId="2" borderId="4" xfId="0" applyNumberFormat="1" applyFont="1" applyFill="1" applyBorder="1" applyAlignment="1">
      <alignment vertical="top" wrapText="1"/>
    </xf>
    <xf numFmtId="1" fontId="48" fillId="2" borderId="95" xfId="0" applyNumberFormat="1" applyFont="1" applyFill="1" applyBorder="1" applyAlignment="1">
      <alignment vertical="top" wrapText="1"/>
    </xf>
    <xf numFmtId="49" fontId="80" fillId="2" borderId="34" xfId="0" applyNumberFormat="1" applyFont="1" applyFill="1" applyBorder="1" applyAlignment="1">
      <alignment horizontal="left" vertical="top" wrapText="1"/>
    </xf>
    <xf numFmtId="1" fontId="48" fillId="2" borderId="126" xfId="0" applyNumberFormat="1" applyFont="1" applyFill="1" applyBorder="1" applyAlignment="1">
      <alignment vertical="top" wrapText="1"/>
    </xf>
    <xf numFmtId="1" fontId="48" fillId="2" borderId="133" xfId="0" applyNumberFormat="1" applyFont="1" applyFill="1" applyBorder="1" applyAlignment="1">
      <alignment vertical="top" wrapText="1"/>
    </xf>
    <xf numFmtId="0" fontId="54" fillId="0" borderId="9" xfId="4" applyFont="1" applyBorder="1" applyAlignment="1">
      <alignment horizontal="left" vertical="top" wrapText="1" readingOrder="1"/>
    </xf>
    <xf numFmtId="0" fontId="63" fillId="5" borderId="97" xfId="11" applyFont="1" applyFill="1" applyBorder="1" applyAlignment="1">
      <alignment horizontal="left" vertical="top" wrapText="1"/>
    </xf>
    <xf numFmtId="0" fontId="51" fillId="5" borderId="9" xfId="11" applyFont="1" applyFill="1" applyBorder="1" applyAlignment="1">
      <alignment horizontal="left" vertical="top" wrapText="1"/>
    </xf>
    <xf numFmtId="0" fontId="63" fillId="5" borderId="9" xfId="11" applyFont="1" applyFill="1" applyBorder="1" applyAlignment="1">
      <alignment horizontal="left" vertical="top" wrapText="1"/>
    </xf>
    <xf numFmtId="49" fontId="80" fillId="2" borderId="4" xfId="0" applyNumberFormat="1" applyFont="1" applyFill="1" applyBorder="1" applyAlignment="1">
      <alignment horizontal="left" vertical="top" wrapText="1"/>
    </xf>
    <xf numFmtId="1" fontId="26" fillId="2" borderId="134" xfId="0" applyNumberFormat="1" applyFont="1" applyFill="1" applyBorder="1" applyAlignment="1">
      <alignment horizontal="right" vertical="top" wrapText="1"/>
    </xf>
    <xf numFmtId="1" fontId="26" fillId="2" borderId="135" xfId="0" applyNumberFormat="1" applyFont="1" applyFill="1" applyBorder="1" applyAlignment="1">
      <alignment horizontal="right" vertical="top" wrapText="1"/>
    </xf>
    <xf numFmtId="1" fontId="26" fillId="2" borderId="56" xfId="0" applyNumberFormat="1" applyFont="1" applyFill="1" applyBorder="1" applyAlignment="1">
      <alignment horizontal="right" vertical="top" wrapText="1"/>
    </xf>
    <xf numFmtId="0" fontId="49" fillId="0" borderId="9" xfId="11" applyFont="1" applyFill="1" applyBorder="1" applyAlignment="1">
      <alignment horizontal="left" vertical="top" wrapText="1"/>
    </xf>
    <xf numFmtId="1" fontId="48" fillId="2" borderId="34" xfId="0" applyNumberFormat="1" applyFont="1" applyFill="1" applyBorder="1" applyAlignment="1">
      <alignment vertical="top" wrapText="1"/>
    </xf>
    <xf numFmtId="0" fontId="33" fillId="11" borderId="9" xfId="0" applyFont="1" applyFill="1" applyBorder="1" applyAlignment="1">
      <alignment horizontal="left" vertical="top" wrapText="1"/>
    </xf>
    <xf numFmtId="1" fontId="48" fillId="2" borderId="0" xfId="0" applyNumberFormat="1" applyFont="1" applyFill="1" applyAlignment="1">
      <alignment vertical="top" wrapText="1"/>
    </xf>
    <xf numFmtId="1" fontId="26" fillId="2" borderId="80" xfId="0" applyNumberFormat="1" applyFont="1" applyFill="1" applyBorder="1" applyAlignment="1">
      <alignment horizontal="right" vertical="top" wrapText="1"/>
    </xf>
    <xf numFmtId="49" fontId="70" fillId="2" borderId="91" xfId="0" applyNumberFormat="1" applyFont="1" applyFill="1" applyBorder="1" applyAlignment="1">
      <alignment wrapText="1"/>
    </xf>
    <xf numFmtId="1" fontId="48" fillId="0" borderId="4" xfId="0" applyNumberFormat="1" applyFont="1" applyBorder="1" applyAlignment="1">
      <alignment vertical="top" wrapText="1"/>
    </xf>
    <xf numFmtId="49" fontId="0" fillId="2" borderId="136" xfId="0" applyNumberFormat="1" applyFill="1" applyBorder="1" applyAlignment="1">
      <alignment horizontal="left" vertical="top" wrapText="1"/>
    </xf>
    <xf numFmtId="49" fontId="0" fillId="2" borderId="74" xfId="0" applyNumberFormat="1" applyFill="1" applyBorder="1" applyAlignment="1">
      <alignment horizontal="left" vertical="top" wrapText="1"/>
    </xf>
    <xf numFmtId="49" fontId="33" fillId="2" borderId="137" xfId="0" applyNumberFormat="1" applyFont="1" applyFill="1" applyBorder="1" applyAlignment="1">
      <alignment horizontal="left" vertical="top" wrapText="1"/>
    </xf>
    <xf numFmtId="49" fontId="7" fillId="2" borderId="4" xfId="0" applyNumberFormat="1" applyFont="1" applyFill="1" applyBorder="1" applyAlignment="1">
      <alignment horizontal="left" vertical="top" wrapText="1"/>
    </xf>
    <xf numFmtId="49" fontId="7" fillId="2" borderId="87" xfId="0" applyNumberFormat="1" applyFont="1" applyFill="1" applyBorder="1" applyAlignment="1">
      <alignment horizontal="left" vertical="top" wrapText="1"/>
    </xf>
    <xf numFmtId="1" fontId="26" fillId="2" borderId="4" xfId="0" applyNumberFormat="1" applyFont="1" applyFill="1" applyBorder="1" applyAlignment="1">
      <alignment horizontal="right" vertical="center" wrapText="1"/>
    </xf>
    <xf numFmtId="49" fontId="48" fillId="2" borderId="4" xfId="0" applyNumberFormat="1" applyFont="1" applyFill="1" applyBorder="1" applyAlignment="1">
      <alignment vertical="top" wrapText="1"/>
    </xf>
    <xf numFmtId="49" fontId="48" fillId="2" borderId="34" xfId="0" applyNumberFormat="1" applyFont="1" applyFill="1" applyBorder="1" applyAlignment="1">
      <alignment vertical="top" wrapText="1"/>
    </xf>
    <xf numFmtId="49" fontId="48" fillId="2" borderId="9" xfId="0" applyNumberFormat="1" applyFont="1" applyFill="1" applyBorder="1" applyAlignment="1">
      <alignment vertical="top" wrapText="1"/>
    </xf>
    <xf numFmtId="49" fontId="33" fillId="2" borderId="9" xfId="0" applyNumberFormat="1" applyFont="1" applyFill="1" applyBorder="1" applyAlignment="1">
      <alignment vertical="top" wrapText="1"/>
    </xf>
    <xf numFmtId="49" fontId="0" fillId="2" borderId="44" xfId="0" applyNumberFormat="1" applyFill="1" applyBorder="1" applyAlignment="1">
      <alignment vertical="top" wrapText="1"/>
    </xf>
    <xf numFmtId="49" fontId="0" fillId="2" borderId="95" xfId="0" applyNumberFormat="1" applyFill="1" applyBorder="1" applyAlignment="1">
      <alignment vertical="top" wrapText="1"/>
    </xf>
    <xf numFmtId="49" fontId="48" fillId="2" borderId="74" xfId="0" applyNumberFormat="1" applyFont="1" applyFill="1" applyBorder="1" applyAlignment="1">
      <alignment vertical="top" wrapText="1"/>
    </xf>
    <xf numFmtId="49" fontId="48" fillId="2" borderId="137" xfId="0" applyNumberFormat="1" applyFont="1" applyFill="1" applyBorder="1" applyAlignment="1">
      <alignment vertical="top" wrapText="1"/>
    </xf>
    <xf numFmtId="49" fontId="0" fillId="2" borderId="93" xfId="0" applyNumberFormat="1" applyFill="1" applyBorder="1" applyAlignment="1">
      <alignment vertical="top" wrapText="1"/>
    </xf>
    <xf numFmtId="49" fontId="46" fillId="35" borderId="132" xfId="0" applyNumberFormat="1" applyFont="1" applyFill="1" applyBorder="1" applyAlignment="1">
      <alignment horizontal="left" vertical="center" wrapText="1"/>
    </xf>
    <xf numFmtId="1" fontId="0" fillId="35" borderId="6" xfId="0" applyNumberFormat="1" applyFill="1" applyBorder="1"/>
    <xf numFmtId="1" fontId="0" fillId="35" borderId="43" xfId="0" applyNumberFormat="1" applyFill="1" applyBorder="1"/>
    <xf numFmtId="1" fontId="0" fillId="35" borderId="73" xfId="0" applyNumberFormat="1" applyFill="1" applyBorder="1"/>
    <xf numFmtId="49" fontId="83" fillId="2" borderId="4" xfId="0" applyNumberFormat="1" applyFont="1" applyFill="1" applyBorder="1" applyAlignment="1">
      <alignment horizontal="left" wrapText="1"/>
    </xf>
    <xf numFmtId="1" fontId="48" fillId="2" borderId="73" xfId="0" applyNumberFormat="1" applyFont="1" applyFill="1" applyBorder="1"/>
    <xf numFmtId="1" fontId="48" fillId="2" borderId="4" xfId="0" applyNumberFormat="1" applyFont="1" applyFill="1" applyBorder="1" applyAlignment="1">
      <alignment horizontal="center"/>
    </xf>
    <xf numFmtId="1" fontId="48" fillId="2" borderId="4" xfId="0" applyNumberFormat="1" applyFont="1" applyFill="1" applyBorder="1" applyAlignment="1">
      <alignment horizontal="right" vertical="top" wrapText="1"/>
    </xf>
    <xf numFmtId="1" fontId="48" fillId="2" borderId="73" xfId="0" applyNumberFormat="1" applyFont="1" applyFill="1" applyBorder="1" applyAlignment="1">
      <alignment horizontal="right" vertical="top" wrapText="1"/>
    </xf>
    <xf numFmtId="49" fontId="48" fillId="2" borderId="4" xfId="0" applyNumberFormat="1" applyFont="1" applyFill="1" applyBorder="1" applyAlignment="1">
      <alignment horizontal="left" wrapText="1"/>
    </xf>
    <xf numFmtId="49" fontId="48" fillId="0" borderId="4" xfId="0" applyNumberFormat="1" applyFont="1" applyBorder="1" applyAlignment="1">
      <alignment horizontal="left" wrapText="1"/>
    </xf>
    <xf numFmtId="1" fontId="0" fillId="0" borderId="6" xfId="0" applyNumberFormat="1" applyBorder="1" applyAlignment="1">
      <alignment horizontal="center" vertical="center"/>
    </xf>
    <xf numFmtId="1" fontId="0" fillId="0" borderId="73" xfId="0" applyNumberFormat="1" applyBorder="1" applyAlignment="1">
      <alignment horizontal="center" vertical="center"/>
    </xf>
    <xf numFmtId="1" fontId="0" fillId="2" borderId="92" xfId="0" applyNumberFormat="1" applyFill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 vertical="center"/>
    </xf>
    <xf numFmtId="1" fontId="26" fillId="2" borderId="73" xfId="0" applyNumberFormat="1" applyFont="1" applyFill="1" applyBorder="1" applyAlignment="1">
      <alignment horizontal="center" vertical="center" wrapText="1"/>
    </xf>
    <xf numFmtId="0" fontId="85" fillId="37" borderId="139" xfId="5" applyFont="1" applyFill="1" applyBorder="1" applyAlignment="1">
      <alignment horizontal="centerContinuous" vertical="center" wrapText="1"/>
    </xf>
    <xf numFmtId="0" fontId="85" fillId="38" borderId="140" xfId="5" applyFont="1" applyFill="1" applyBorder="1" applyAlignment="1">
      <alignment horizontal="centerContinuous" vertical="center" wrapText="1"/>
    </xf>
    <xf numFmtId="1" fontId="0" fillId="2" borderId="4" xfId="0" applyNumberFormat="1" applyFill="1" applyBorder="1" applyAlignment="1">
      <alignment horizontal="center" vertical="center"/>
    </xf>
    <xf numFmtId="1" fontId="26" fillId="2" borderId="4" xfId="0" applyNumberFormat="1" applyFont="1" applyFill="1" applyBorder="1" applyAlignment="1">
      <alignment horizontal="center" vertical="center" wrapText="1"/>
    </xf>
    <xf numFmtId="1" fontId="48" fillId="2" borderId="9" xfId="0" applyNumberFormat="1" applyFont="1" applyFill="1" applyBorder="1" applyAlignment="1">
      <alignment horizontal="center" vertical="center" wrapText="1"/>
    </xf>
    <xf numFmtId="0" fontId="85" fillId="38" borderId="9" xfId="5" applyFont="1" applyFill="1" applyBorder="1" applyAlignment="1">
      <alignment horizontal="centerContinuous" vertical="center" wrapText="1"/>
    </xf>
    <xf numFmtId="0" fontId="85" fillId="36" borderId="9" xfId="5" applyFont="1" applyFill="1" applyBorder="1" applyAlignment="1">
      <alignment horizontal="centerContinuous" vertical="center" wrapText="1"/>
    </xf>
    <xf numFmtId="1" fontId="0" fillId="2" borderId="73" xfId="0" applyNumberFormat="1" applyFill="1" applyBorder="1" applyAlignment="1">
      <alignment horizontal="center" vertical="center"/>
    </xf>
    <xf numFmtId="0" fontId="87" fillId="36" borderId="9" xfId="8" applyFont="1" applyFill="1" applyBorder="1" applyAlignment="1">
      <alignment horizontal="center" vertical="top" wrapText="1" readingOrder="1"/>
    </xf>
    <xf numFmtId="1" fontId="0" fillId="2" borderId="34" xfId="0" applyNumberFormat="1" applyFill="1" applyBorder="1" applyAlignment="1">
      <alignment horizontal="center" vertical="center"/>
    </xf>
    <xf numFmtId="1" fontId="26" fillId="2" borderId="34" xfId="0" applyNumberFormat="1" applyFont="1" applyFill="1" applyBorder="1" applyAlignment="1">
      <alignment horizontal="center" vertical="center" wrapText="1"/>
    </xf>
    <xf numFmtId="1" fontId="0" fillId="2" borderId="29" xfId="0" applyNumberFormat="1" applyFill="1" applyBorder="1" applyAlignment="1">
      <alignment horizontal="center" vertical="center"/>
    </xf>
    <xf numFmtId="1" fontId="26" fillId="2" borderId="60" xfId="0" applyNumberFormat="1" applyFont="1" applyFill="1" applyBorder="1" applyAlignment="1">
      <alignment horizontal="center" vertical="center" wrapText="1"/>
    </xf>
    <xf numFmtId="1" fontId="26" fillId="2" borderId="9" xfId="0" applyNumberFormat="1" applyFont="1" applyFill="1" applyBorder="1" applyAlignment="1">
      <alignment horizontal="center" vertical="center" wrapText="1"/>
    </xf>
    <xf numFmtId="1" fontId="0" fillId="2" borderId="44" xfId="0" applyNumberFormat="1" applyFill="1" applyBorder="1" applyAlignment="1">
      <alignment horizontal="center" vertical="center"/>
    </xf>
    <xf numFmtId="1" fontId="26" fillId="2" borderId="44" xfId="0" applyNumberFormat="1" applyFont="1" applyFill="1" applyBorder="1" applyAlignment="1">
      <alignment horizontal="center" vertical="center" wrapText="1"/>
    </xf>
    <xf numFmtId="1" fontId="0" fillId="2" borderId="33" xfId="0" applyNumberFormat="1" applyFill="1" applyBorder="1" applyAlignment="1">
      <alignment horizontal="center" vertical="center"/>
    </xf>
    <xf numFmtId="1" fontId="26" fillId="2" borderId="80" xfId="0" applyNumberFormat="1" applyFont="1" applyFill="1" applyBorder="1" applyAlignment="1">
      <alignment horizontal="center" vertical="center" wrapText="1"/>
    </xf>
    <xf numFmtId="0" fontId="85" fillId="37" borderId="9" xfId="5" applyFont="1" applyFill="1" applyBorder="1" applyAlignment="1">
      <alignment horizontal="centerContinuous" vertical="center" wrapText="1"/>
    </xf>
    <xf numFmtId="0" fontId="85" fillId="38" borderId="9" xfId="5" applyFont="1" applyFill="1" applyBorder="1" applyAlignment="1">
      <alignment horizontal="center" vertical="center" wrapText="1"/>
    </xf>
    <xf numFmtId="1" fontId="0" fillId="11" borderId="4" xfId="0" applyNumberFormat="1" applyFill="1" applyBorder="1" applyAlignment="1">
      <alignment horizontal="center" vertical="center"/>
    </xf>
    <xf numFmtId="1" fontId="0" fillId="11" borderId="73" xfId="0" applyNumberFormat="1" applyFill="1" applyBorder="1" applyAlignment="1">
      <alignment horizontal="center" vertical="center"/>
    </xf>
    <xf numFmtId="0" fontId="92" fillId="36" borderId="9" xfId="5" applyFont="1" applyFill="1" applyBorder="1" applyAlignment="1">
      <alignment horizontal="center" vertical="center" wrapText="1"/>
    </xf>
    <xf numFmtId="1" fontId="0" fillId="24" borderId="43" xfId="0" applyNumberFormat="1" applyFill="1" applyBorder="1"/>
    <xf numFmtId="1" fontId="26" fillId="2" borderId="9" xfId="0" applyNumberFormat="1" applyFont="1" applyFill="1" applyBorder="1" applyAlignment="1">
      <alignment horizontal="right" wrapText="1"/>
    </xf>
    <xf numFmtId="49" fontId="0" fillId="2" borderId="4" xfId="0" applyNumberFormat="1" applyFill="1" applyBorder="1" applyAlignment="1">
      <alignment wrapText="1"/>
    </xf>
    <xf numFmtId="49" fontId="43" fillId="24" borderId="4" xfId="0" applyNumberFormat="1" applyFont="1" applyFill="1" applyBorder="1" applyAlignment="1">
      <alignment horizontal="left" wrapText="1"/>
    </xf>
    <xf numFmtId="1" fontId="41" fillId="2" borderId="4" xfId="0" applyNumberFormat="1" applyFont="1" applyFill="1" applyBorder="1" applyAlignment="1">
      <alignment horizontal="right"/>
    </xf>
    <xf numFmtId="0" fontId="64" fillId="5" borderId="9" xfId="0" applyFont="1" applyFill="1" applyBorder="1" applyAlignment="1">
      <alignment horizontal="left"/>
    </xf>
    <xf numFmtId="49" fontId="96" fillId="24" borderId="90" xfId="0" applyNumberFormat="1" applyFont="1" applyFill="1" applyBorder="1" applyAlignment="1">
      <alignment horizontal="left" vertical="center" wrapText="1"/>
    </xf>
    <xf numFmtId="1" fontId="96" fillId="24" borderId="6" xfId="0" applyNumberFormat="1" applyFont="1" applyFill="1" applyBorder="1" applyAlignment="1">
      <alignment horizontal="center" vertical="center"/>
    </xf>
    <xf numFmtId="1" fontId="96" fillId="24" borderId="141" xfId="0" applyNumberFormat="1" applyFont="1" applyFill="1" applyBorder="1" applyAlignment="1">
      <alignment horizontal="center" vertical="center"/>
    </xf>
    <xf numFmtId="1" fontId="96" fillId="24" borderId="73" xfId="0" applyNumberFormat="1" applyFont="1" applyFill="1" applyBorder="1" applyAlignment="1">
      <alignment horizontal="center" vertical="center"/>
    </xf>
    <xf numFmtId="0" fontId="49" fillId="0" borderId="89" xfId="11" applyFont="1" applyFill="1" applyBorder="1" applyAlignment="1">
      <alignment horizontal="left" vertical="top" wrapText="1"/>
    </xf>
    <xf numFmtId="1" fontId="70" fillId="2" borderId="92" xfId="0" applyNumberFormat="1" applyFont="1" applyFill="1" applyBorder="1" applyAlignment="1">
      <alignment horizontal="center" vertical="center"/>
    </xf>
    <xf numFmtId="1" fontId="70" fillId="2" borderId="4" xfId="0" applyNumberFormat="1" applyFont="1" applyFill="1" applyBorder="1" applyAlignment="1">
      <alignment horizontal="center" vertical="center" wrapText="1"/>
    </xf>
    <xf numFmtId="1" fontId="70" fillId="0" borderId="4" xfId="0" applyNumberFormat="1" applyFont="1" applyBorder="1" applyAlignment="1">
      <alignment horizontal="center" vertical="center" wrapText="1"/>
    </xf>
    <xf numFmtId="1" fontId="70" fillId="0" borderId="34" xfId="0" applyNumberFormat="1" applyFont="1" applyBorder="1" applyAlignment="1">
      <alignment horizontal="center" vertical="center" wrapText="1"/>
    </xf>
    <xf numFmtId="1" fontId="70" fillId="0" borderId="95" xfId="0" applyNumberFormat="1" applyFont="1" applyBorder="1" applyAlignment="1">
      <alignment horizontal="center" vertical="center" wrapText="1"/>
    </xf>
    <xf numFmtId="49" fontId="96" fillId="24" borderId="142" xfId="0" applyNumberFormat="1" applyFont="1" applyFill="1" applyBorder="1" applyAlignment="1">
      <alignment horizontal="left" vertical="center" wrapText="1"/>
    </xf>
    <xf numFmtId="1" fontId="96" fillId="24" borderId="43" xfId="0" applyNumberFormat="1" applyFont="1" applyFill="1" applyBorder="1" applyAlignment="1">
      <alignment horizontal="center" vertical="center"/>
    </xf>
    <xf numFmtId="1" fontId="96" fillId="24" borderId="60" xfId="0" applyNumberFormat="1" applyFont="1" applyFill="1" applyBorder="1" applyAlignment="1">
      <alignment horizontal="center" vertical="center"/>
    </xf>
    <xf numFmtId="1" fontId="96" fillId="0" borderId="9" xfId="0" applyNumberFormat="1" applyFont="1" applyBorder="1" applyAlignment="1">
      <alignment horizontal="center" vertical="center"/>
    </xf>
    <xf numFmtId="1" fontId="70" fillId="0" borderId="9" xfId="0" applyNumberFormat="1" applyFont="1" applyBorder="1" applyAlignment="1">
      <alignment horizontal="center" vertical="center"/>
    </xf>
    <xf numFmtId="1" fontId="70" fillId="2" borderId="9" xfId="0" applyNumberFormat="1" applyFont="1" applyFill="1" applyBorder="1" applyAlignment="1">
      <alignment horizontal="center" vertical="center" wrapText="1"/>
    </xf>
    <xf numFmtId="1" fontId="70" fillId="2" borderId="44" xfId="0" applyNumberFormat="1" applyFont="1" applyFill="1" applyBorder="1" applyAlignment="1">
      <alignment horizontal="center" vertical="center" wrapText="1"/>
    </xf>
    <xf numFmtId="1" fontId="70" fillId="2" borderId="44" xfId="0" applyNumberFormat="1" applyFont="1" applyFill="1" applyBorder="1" applyAlignment="1">
      <alignment horizontal="center" vertical="center"/>
    </xf>
    <xf numFmtId="1" fontId="70" fillId="2" borderId="4" xfId="0" applyNumberFormat="1" applyFont="1" applyFill="1" applyBorder="1" applyAlignment="1">
      <alignment horizontal="center" vertical="center"/>
    </xf>
    <xf numFmtId="49" fontId="70" fillId="2" borderId="143" xfId="0" applyNumberFormat="1" applyFont="1" applyFill="1" applyBorder="1" applyAlignment="1">
      <alignment wrapText="1"/>
    </xf>
    <xf numFmtId="0" fontId="63" fillId="5" borderId="101" xfId="11" applyFont="1" applyFill="1" applyBorder="1" applyAlignment="1">
      <alignment horizontal="left" vertical="top" wrapText="1"/>
    </xf>
    <xf numFmtId="1" fontId="70" fillId="2" borderId="73" xfId="0" applyNumberFormat="1" applyFont="1" applyFill="1" applyBorder="1" applyAlignment="1">
      <alignment horizontal="center" vertical="center"/>
    </xf>
    <xf numFmtId="0" fontId="63" fillId="5" borderId="123" xfId="11" applyFont="1" applyFill="1" applyBorder="1" applyAlignment="1">
      <alignment horizontal="left" vertical="top" wrapText="1"/>
    </xf>
    <xf numFmtId="49" fontId="96" fillId="40" borderId="144" xfId="0" applyNumberFormat="1" applyFont="1" applyFill="1" applyBorder="1" applyAlignment="1">
      <alignment horizontal="center" vertical="center" wrapText="1"/>
    </xf>
    <xf numFmtId="1" fontId="96" fillId="40" borderId="84" xfId="0" applyNumberFormat="1" applyFont="1" applyFill="1" applyBorder="1" applyAlignment="1">
      <alignment horizontal="center" vertical="center"/>
    </xf>
    <xf numFmtId="49" fontId="97" fillId="41" borderId="145" xfId="0" applyNumberFormat="1" applyFont="1" applyFill="1" applyBorder="1" applyAlignment="1">
      <alignment horizontal="center" vertical="center" wrapText="1"/>
    </xf>
    <xf numFmtId="49" fontId="70" fillId="2" borderId="146" xfId="0" applyNumberFormat="1" applyFont="1" applyFill="1" applyBorder="1" applyAlignment="1">
      <alignment horizontal="left" vertical="top" wrapText="1"/>
    </xf>
    <xf numFmtId="49" fontId="70" fillId="2" borderId="82" xfId="0" applyNumberFormat="1" applyFont="1" applyFill="1" applyBorder="1" applyAlignment="1">
      <alignment horizontal="left" vertical="top" wrapText="1"/>
    </xf>
    <xf numFmtId="49" fontId="70" fillId="2" borderId="147" xfId="0" applyNumberFormat="1" applyFont="1" applyFill="1" applyBorder="1" applyAlignment="1">
      <alignment horizontal="left" vertical="top" wrapText="1"/>
    </xf>
    <xf numFmtId="49" fontId="97" fillId="41" borderId="148" xfId="0" applyNumberFormat="1" applyFont="1" applyFill="1" applyBorder="1" applyAlignment="1">
      <alignment horizontal="center" vertical="center" wrapText="1"/>
    </xf>
    <xf numFmtId="1" fontId="70" fillId="2" borderId="84" xfId="0" applyNumberFormat="1" applyFont="1" applyFill="1" applyBorder="1" applyAlignment="1">
      <alignment horizontal="center" vertical="center"/>
    </xf>
    <xf numFmtId="49" fontId="70" fillId="2" borderId="34" xfId="0" applyNumberFormat="1" applyFont="1" applyFill="1" applyBorder="1" applyAlignment="1">
      <alignment horizontal="left" vertical="top" wrapText="1"/>
    </xf>
    <xf numFmtId="1" fontId="70" fillId="2" borderId="34" xfId="0" applyNumberFormat="1" applyFont="1" applyFill="1" applyBorder="1" applyAlignment="1">
      <alignment horizontal="center" vertical="center" wrapText="1"/>
    </xf>
    <xf numFmtId="1" fontId="70" fillId="2" borderId="34" xfId="0" applyNumberFormat="1" applyFont="1" applyFill="1" applyBorder="1" applyAlignment="1">
      <alignment horizontal="center" vertical="center"/>
    </xf>
    <xf numFmtId="1" fontId="70" fillId="2" borderId="29" xfId="0" applyNumberFormat="1" applyFont="1" applyFill="1" applyBorder="1" applyAlignment="1">
      <alignment horizontal="center" vertical="center" wrapText="1"/>
    </xf>
    <xf numFmtId="49" fontId="97" fillId="41" borderId="9" xfId="0" applyNumberFormat="1" applyFont="1" applyFill="1" applyBorder="1" applyAlignment="1">
      <alignment horizontal="center" vertical="center" wrapText="1"/>
    </xf>
    <xf numFmtId="1" fontId="70" fillId="2" borderId="9" xfId="0" applyNumberFormat="1" applyFont="1" applyFill="1" applyBorder="1" applyAlignment="1">
      <alignment horizontal="center" vertical="center"/>
    </xf>
    <xf numFmtId="49" fontId="98" fillId="24" borderId="99" xfId="0" applyNumberFormat="1" applyFont="1" applyFill="1" applyBorder="1" applyAlignment="1">
      <alignment horizontal="left" vertical="center" wrapText="1"/>
    </xf>
    <xf numFmtId="1" fontId="70" fillId="24" borderId="26" xfId="0" applyNumberFormat="1" applyFont="1" applyFill="1" applyBorder="1" applyAlignment="1">
      <alignment horizontal="center" vertical="center"/>
    </xf>
    <xf numFmtId="1" fontId="70" fillId="24" borderId="80" xfId="0" applyNumberFormat="1" applyFont="1" applyFill="1" applyBorder="1" applyAlignment="1">
      <alignment horizontal="center" vertical="center"/>
    </xf>
    <xf numFmtId="49" fontId="70" fillId="2" borderId="4" xfId="0" applyNumberFormat="1" applyFont="1" applyFill="1" applyBorder="1" applyAlignment="1">
      <alignment horizontal="left" wrapText="1"/>
    </xf>
    <xf numFmtId="1" fontId="70" fillId="11" borderId="4" xfId="0" applyNumberFormat="1" applyFont="1" applyFill="1" applyBorder="1" applyAlignment="1">
      <alignment horizontal="center" vertical="center"/>
    </xf>
    <xf numFmtId="49" fontId="70" fillId="24" borderId="4" xfId="0" applyNumberFormat="1" applyFont="1" applyFill="1" applyBorder="1" applyAlignment="1">
      <alignment horizontal="left" wrapText="1"/>
    </xf>
    <xf numFmtId="0" fontId="45" fillId="6" borderId="88" xfId="11" quotePrefix="1" applyFont="1" applyFill="1" applyBorder="1" applyAlignment="1">
      <alignment horizontal="left" vertical="center" wrapText="1"/>
    </xf>
    <xf numFmtId="0" fontId="45" fillId="25" borderId="89" xfId="11" quotePrefix="1" applyFont="1" applyFill="1" applyBorder="1" applyAlignment="1">
      <alignment horizontal="left" vertical="center" wrapText="1"/>
    </xf>
    <xf numFmtId="0" fontId="45" fillId="26" borderId="89" xfId="11" quotePrefix="1" applyFont="1" applyFill="1" applyBorder="1" applyAlignment="1">
      <alignment horizontal="left" vertical="center" wrapText="1"/>
    </xf>
    <xf numFmtId="0" fontId="45" fillId="19" borderId="89" xfId="11" quotePrefix="1" applyFont="1" applyFill="1" applyBorder="1" applyAlignment="1">
      <alignment horizontal="left" vertical="center" wrapText="1"/>
    </xf>
    <xf numFmtId="0" fontId="45" fillId="4" borderId="89" xfId="11" quotePrefix="1" applyFont="1" applyFill="1" applyBorder="1" applyAlignment="1">
      <alignment horizontal="left" vertical="center" wrapText="1"/>
    </xf>
    <xf numFmtId="0" fontId="49" fillId="5" borderId="97" xfId="11" quotePrefix="1" applyFont="1" applyFill="1" applyBorder="1" applyAlignment="1">
      <alignment horizontal="left" vertical="top" wrapText="1"/>
    </xf>
    <xf numFmtId="0" fontId="49" fillId="5" borderId="98" xfId="11" quotePrefix="1" applyFont="1" applyFill="1" applyBorder="1" applyAlignment="1">
      <alignment horizontal="left" vertical="top" wrapText="1"/>
    </xf>
    <xf numFmtId="0" fontId="49" fillId="5" borderId="9" xfId="11" quotePrefix="1" applyFont="1" applyFill="1" applyBorder="1" applyAlignment="1">
      <alignment horizontal="left" vertical="top" wrapText="1"/>
    </xf>
    <xf numFmtId="0" fontId="49" fillId="2" borderId="97" xfId="11" quotePrefix="1" applyFont="1" applyBorder="1" applyAlignment="1">
      <alignment horizontal="left" vertical="top" wrapText="1"/>
    </xf>
    <xf numFmtId="0" fontId="49" fillId="2" borderId="101" xfId="11" quotePrefix="1" applyFont="1" applyBorder="1" applyAlignment="1">
      <alignment horizontal="left" vertical="top" wrapText="1"/>
    </xf>
    <xf numFmtId="0" fontId="49" fillId="5" borderId="89" xfId="11" quotePrefix="1" applyFont="1" applyFill="1" applyBorder="1" applyAlignment="1">
      <alignment horizontal="left" vertical="top" wrapText="1"/>
    </xf>
    <xf numFmtId="0" fontId="49" fillId="5" borderId="109" xfId="11" quotePrefix="1" applyFont="1" applyFill="1" applyBorder="1" applyAlignment="1">
      <alignment horizontal="left" vertical="top" wrapText="1"/>
    </xf>
    <xf numFmtId="0" fontId="49" fillId="5" borderId="88" xfId="11" quotePrefix="1" applyFont="1" applyFill="1" applyBorder="1" applyAlignment="1">
      <alignment horizontal="left" vertical="top" wrapText="1"/>
    </xf>
    <xf numFmtId="0" fontId="45" fillId="2" borderId="89" xfId="11" quotePrefix="1" applyFont="1" applyBorder="1" applyAlignment="1">
      <alignment horizontal="left" vertical="top" wrapText="1"/>
    </xf>
    <xf numFmtId="49" fontId="33" fillId="2" borderId="95" xfId="0" quotePrefix="1" applyNumberFormat="1" applyFont="1" applyFill="1" applyBorder="1" applyAlignment="1">
      <alignment horizontal="left" vertical="top" wrapText="1"/>
    </xf>
    <xf numFmtId="0" fontId="61" fillId="0" borderId="97" xfId="11" quotePrefix="1" applyFont="1" applyFill="1" applyBorder="1" applyAlignment="1">
      <alignment horizontal="left" vertical="top" wrapText="1"/>
    </xf>
    <xf numFmtId="0" fontId="61" fillId="2" borderId="97" xfId="11" quotePrefix="1" applyFont="1" applyBorder="1" applyAlignment="1">
      <alignment horizontal="left" vertical="top" wrapText="1"/>
    </xf>
    <xf numFmtId="0" fontId="61" fillId="2" borderId="98" xfId="11" quotePrefix="1" applyFont="1" applyBorder="1" applyAlignment="1">
      <alignment horizontal="left" vertical="top" wrapText="1"/>
    </xf>
    <xf numFmtId="0" fontId="61" fillId="2" borderId="101" xfId="11" quotePrefix="1" applyFont="1" applyBorder="1" applyAlignment="1">
      <alignment horizontal="left" vertical="top" wrapText="1"/>
    </xf>
    <xf numFmtId="0" fontId="63" fillId="0" borderId="97" xfId="11" quotePrefix="1" applyFont="1" applyFill="1" applyBorder="1" applyAlignment="1">
      <alignment horizontal="left" vertical="top" wrapText="1"/>
    </xf>
    <xf numFmtId="0" fontId="63" fillId="0" borderId="101" xfId="11" quotePrefix="1" applyFont="1" applyFill="1" applyBorder="1" applyAlignment="1">
      <alignment horizontal="left" vertical="top" wrapText="1"/>
    </xf>
    <xf numFmtId="0" fontId="63" fillId="2" borderId="89" xfId="11" quotePrefix="1" applyFont="1" applyBorder="1" applyAlignment="1">
      <alignment horizontal="left" vertical="top" wrapText="1"/>
    </xf>
    <xf numFmtId="0" fontId="49" fillId="2" borderId="89" xfId="11" quotePrefix="1" applyFont="1" applyBorder="1" applyAlignment="1">
      <alignment horizontal="left" vertical="top" wrapText="1"/>
    </xf>
    <xf numFmtId="0" fontId="63" fillId="2" borderId="97" xfId="11" quotePrefix="1" applyFont="1" applyBorder="1" applyAlignment="1">
      <alignment horizontal="left" vertical="top" wrapText="1"/>
    </xf>
    <xf numFmtId="0" fontId="63" fillId="2" borderId="101" xfId="11" quotePrefix="1" applyFont="1" applyBorder="1" applyAlignment="1">
      <alignment horizontal="left" vertical="top" wrapText="1"/>
    </xf>
    <xf numFmtId="0" fontId="63" fillId="2" borderId="123" xfId="11" quotePrefix="1" applyFont="1" applyBorder="1" applyAlignment="1">
      <alignment horizontal="left" vertical="top" wrapText="1"/>
    </xf>
    <xf numFmtId="0" fontId="63" fillId="2" borderId="9" xfId="11" quotePrefix="1" applyFont="1" applyBorder="1" applyAlignment="1">
      <alignment horizontal="left" vertical="top" wrapText="1"/>
    </xf>
    <xf numFmtId="0" fontId="64" fillId="5" borderId="115" xfId="11" quotePrefix="1" applyFont="1" applyFill="1" applyBorder="1" applyAlignment="1">
      <alignment horizontal="left" vertical="top" wrapText="1"/>
    </xf>
    <xf numFmtId="0" fontId="61" fillId="0" borderId="98" xfId="11" quotePrefix="1" applyFont="1" applyFill="1" applyBorder="1" applyAlignment="1">
      <alignment horizontal="left" vertical="top" wrapText="1"/>
    </xf>
    <xf numFmtId="0" fontId="49" fillId="0" borderId="97" xfId="11" quotePrefix="1" applyFont="1" applyFill="1" applyBorder="1" applyAlignment="1">
      <alignment horizontal="left" vertical="top" wrapText="1"/>
    </xf>
    <xf numFmtId="0" fontId="49" fillId="0" borderId="101" xfId="11" quotePrefix="1" applyFont="1" applyFill="1" applyBorder="1" applyAlignment="1">
      <alignment horizontal="left" vertical="top" wrapText="1"/>
    </xf>
    <xf numFmtId="0" fontId="61" fillId="0" borderId="101" xfId="11" quotePrefix="1" applyFont="1" applyFill="1" applyBorder="1" applyAlignment="1">
      <alignment horizontal="left" vertical="top" wrapText="1"/>
    </xf>
    <xf numFmtId="0" fontId="61" fillId="0" borderId="9" xfId="11" quotePrefix="1" applyFont="1" applyFill="1" applyBorder="1" applyAlignment="1">
      <alignment horizontal="left" vertical="top" wrapText="1"/>
    </xf>
    <xf numFmtId="0" fontId="73" fillId="2" borderId="89" xfId="11" quotePrefix="1" applyFont="1" applyBorder="1" applyAlignment="1">
      <alignment horizontal="left" vertical="top" wrapText="1"/>
    </xf>
    <xf numFmtId="0" fontId="73" fillId="0" borderId="89" xfId="11" quotePrefix="1" applyFont="1" applyFill="1" applyBorder="1" applyAlignment="1">
      <alignment horizontal="left" vertical="top" wrapText="1"/>
    </xf>
    <xf numFmtId="0" fontId="73" fillId="0" borderId="109" xfId="11" quotePrefix="1" applyFont="1" applyFill="1" applyBorder="1" applyAlignment="1">
      <alignment horizontal="left" vertical="top" wrapText="1"/>
    </xf>
    <xf numFmtId="0" fontId="63" fillId="2" borderId="88" xfId="11" quotePrefix="1" applyFont="1" applyBorder="1" applyAlignment="1">
      <alignment horizontal="left" vertical="top" wrapText="1"/>
    </xf>
    <xf numFmtId="0" fontId="63" fillId="0" borderId="89" xfId="11" quotePrefix="1" applyFont="1" applyFill="1" applyBorder="1" applyAlignment="1">
      <alignment horizontal="left" vertical="top" wrapText="1"/>
    </xf>
    <xf numFmtId="0" fontId="63" fillId="2" borderId="130" xfId="11" quotePrefix="1" applyFont="1" applyBorder="1" applyAlignment="1">
      <alignment horizontal="left" vertical="top" wrapText="1"/>
    </xf>
    <xf numFmtId="0" fontId="63" fillId="2" borderId="127" xfId="11" quotePrefix="1" applyFont="1" applyBorder="1" applyAlignment="1">
      <alignment horizontal="left" vertical="top" wrapText="1"/>
    </xf>
    <xf numFmtId="0" fontId="76" fillId="0" borderId="109" xfId="11" quotePrefix="1" applyFont="1" applyFill="1" applyBorder="1" applyAlignment="1">
      <alignment horizontal="left" vertical="top" wrapText="1"/>
    </xf>
    <xf numFmtId="0" fontId="76" fillId="0" borderId="9" xfId="11" quotePrefix="1" applyFont="1" applyFill="1" applyBorder="1" applyAlignment="1">
      <alignment horizontal="left" vertical="top" wrapText="1"/>
    </xf>
    <xf numFmtId="0" fontId="33" fillId="0" borderId="101" xfId="11" quotePrefix="1" applyFont="1" applyFill="1" applyBorder="1" applyAlignment="1">
      <alignment horizontal="left" vertical="top" wrapText="1"/>
    </xf>
    <xf numFmtId="0" fontId="33" fillId="2" borderId="101" xfId="11" quotePrefix="1" applyFont="1" applyBorder="1" applyAlignment="1">
      <alignment horizontal="left" vertical="top" wrapText="1"/>
    </xf>
    <xf numFmtId="0" fontId="33" fillId="5" borderId="9" xfId="11" quotePrefix="1" applyFont="1" applyFill="1" applyBorder="1" applyAlignment="1">
      <alignment horizontal="left" vertical="top" wrapText="1"/>
    </xf>
    <xf numFmtId="0" fontId="49" fillId="2" borderId="9" xfId="11" quotePrefix="1" applyFont="1" applyBorder="1" applyAlignment="1">
      <alignment horizontal="left" vertical="top" wrapText="1"/>
    </xf>
    <xf numFmtId="0" fontId="49" fillId="2" borderId="109" xfId="11" quotePrefix="1" applyFont="1" applyBorder="1" applyAlignment="1">
      <alignment horizontal="left" vertical="top" wrapText="1"/>
    </xf>
    <xf numFmtId="0" fontId="61" fillId="5" borderId="97" xfId="11" quotePrefix="1" applyFont="1" applyFill="1" applyBorder="1" applyAlignment="1">
      <alignment horizontal="left" vertical="top" wrapText="1"/>
    </xf>
    <xf numFmtId="0" fontId="61" fillId="5" borderId="101" xfId="11" quotePrefix="1" applyFont="1" applyFill="1" applyBorder="1" applyAlignment="1">
      <alignment horizontal="left" vertical="top" wrapText="1"/>
    </xf>
    <xf numFmtId="0" fontId="49" fillId="0" borderId="89" xfId="11" quotePrefix="1" applyFont="1" applyFill="1" applyBorder="1" applyAlignment="1">
      <alignment horizontal="left" vertical="top" wrapText="1"/>
    </xf>
    <xf numFmtId="0" fontId="49" fillId="2" borderId="88" xfId="11" quotePrefix="1" applyFont="1" applyBorder="1" applyAlignment="1">
      <alignment horizontal="left" vertical="top" wrapText="1"/>
    </xf>
    <xf numFmtId="0" fontId="63" fillId="5" borderId="101" xfId="11" quotePrefix="1" applyFont="1" applyFill="1" applyBorder="1" applyAlignment="1">
      <alignment horizontal="left" vertical="top" wrapText="1"/>
    </xf>
    <xf numFmtId="0" fontId="63" fillId="5" borderId="123" xfId="11" quotePrefix="1" applyFont="1" applyFill="1" applyBorder="1" applyAlignment="1">
      <alignment horizontal="left" vertical="top" wrapText="1"/>
    </xf>
    <xf numFmtId="0" fontId="63" fillId="0" borderId="123" xfId="11" quotePrefix="1" applyFont="1" applyFill="1" applyBorder="1" applyAlignment="1">
      <alignment horizontal="left" vertical="top" wrapText="1"/>
    </xf>
    <xf numFmtId="0" fontId="0" fillId="42" borderId="68" xfId="0" applyFill="1" applyBorder="1"/>
    <xf numFmtId="0" fontId="0" fillId="13" borderId="9" xfId="0" applyFill="1" applyBorder="1"/>
    <xf numFmtId="0" fontId="0" fillId="0" borderId="9" xfId="0" applyBorder="1" applyAlignment="1">
      <alignment wrapText="1"/>
    </xf>
    <xf numFmtId="1" fontId="0" fillId="13" borderId="57" xfId="0" applyNumberFormat="1" applyFill="1" applyBorder="1"/>
    <xf numFmtId="0" fontId="123" fillId="0" borderId="9" xfId="12" quotePrefix="1" applyFont="1" applyFill="1" applyBorder="1" applyAlignment="1">
      <alignment horizontal="left" vertical="center" wrapText="1"/>
    </xf>
    <xf numFmtId="0" fontId="123" fillId="0" borderId="150" xfId="12" quotePrefix="1" applyFont="1" applyFill="1" applyBorder="1" applyAlignment="1">
      <alignment horizontal="left" vertical="center" wrapText="1"/>
    </xf>
    <xf numFmtId="1" fontId="0" fillId="13" borderId="43" xfId="0" applyNumberFormat="1" applyFill="1" applyBorder="1"/>
    <xf numFmtId="0" fontId="131" fillId="5" borderId="151" xfId="9" applyFont="1" applyFill="1" applyBorder="1" applyAlignment="1">
      <alignment horizontal="left" vertical="center" wrapText="1"/>
    </xf>
    <xf numFmtId="49" fontId="80" fillId="2" borderId="44" xfId="0" applyNumberFormat="1" applyFont="1" applyFill="1" applyBorder="1" applyAlignment="1">
      <alignment horizontal="left" vertical="top" wrapText="1"/>
    </xf>
    <xf numFmtId="0" fontId="128" fillId="0" borderId="9" xfId="9" applyFont="1" applyFill="1" applyBorder="1" applyAlignment="1">
      <alignment horizontal="left" vertical="center" wrapText="1"/>
    </xf>
    <xf numFmtId="0" fontId="123" fillId="5" borderId="9" xfId="11" applyFont="1" applyFill="1" applyBorder="1" applyAlignment="1">
      <alignment horizontal="left" vertical="center" wrapText="1"/>
    </xf>
    <xf numFmtId="1" fontId="0" fillId="2" borderId="29" xfId="0" applyNumberFormat="1" applyFill="1" applyBorder="1"/>
    <xf numFmtId="0" fontId="63" fillId="0" borderId="33" xfId="11" quotePrefix="1" applyFont="1" applyFill="1" applyBorder="1" applyAlignment="1">
      <alignment horizontal="left" vertical="top" wrapText="1"/>
    </xf>
    <xf numFmtId="1" fontId="0" fillId="2" borderId="33" xfId="0" applyNumberFormat="1" applyFill="1" applyBorder="1"/>
    <xf numFmtId="1" fontId="26" fillId="2" borderId="33" xfId="0" applyNumberFormat="1" applyFont="1" applyFill="1" applyBorder="1" applyAlignment="1">
      <alignment horizontal="right" vertical="top" wrapText="1"/>
    </xf>
    <xf numFmtId="0" fontId="123" fillId="0" borderId="9" xfId="11" quotePrefix="1" applyFont="1" applyFill="1" applyBorder="1" applyAlignment="1">
      <alignment horizontal="left" vertical="top" wrapText="1"/>
    </xf>
    <xf numFmtId="0" fontId="123" fillId="5" borderId="152" xfId="11" quotePrefix="1" applyFont="1" applyFill="1" applyBorder="1" applyAlignment="1">
      <alignment horizontal="left" vertical="center" wrapText="1"/>
    </xf>
    <xf numFmtId="0" fontId="123" fillId="5" borderId="9" xfId="11" quotePrefix="1" applyFont="1" applyFill="1" applyBorder="1" applyAlignment="1">
      <alignment horizontal="left" vertical="center" wrapText="1"/>
    </xf>
    <xf numFmtId="0" fontId="123" fillId="0" borderId="9" xfId="11" quotePrefix="1" applyFont="1" applyFill="1" applyBorder="1" applyAlignment="1">
      <alignment horizontal="left" vertical="center" wrapText="1"/>
    </xf>
    <xf numFmtId="0" fontId="123" fillId="2" borderId="9" xfId="11" quotePrefix="1" applyFont="1" applyBorder="1" applyAlignment="1">
      <alignment horizontal="left" vertical="top" wrapText="1"/>
    </xf>
    <xf numFmtId="0" fontId="132" fillId="0" borderId="9" xfId="11" quotePrefix="1" applyFont="1" applyFill="1" applyBorder="1" applyAlignment="1">
      <alignment horizontal="left" vertical="top" wrapText="1"/>
    </xf>
    <xf numFmtId="49" fontId="33" fillId="2" borderId="34" xfId="0" applyNumberFormat="1" applyFont="1" applyFill="1" applyBorder="1" applyAlignment="1">
      <alignment vertical="top" wrapText="1"/>
    </xf>
    <xf numFmtId="49" fontId="33" fillId="2" borderId="44" xfId="0" applyNumberFormat="1" applyFont="1" applyFill="1" applyBorder="1" applyAlignment="1">
      <alignment vertical="top" wrapText="1"/>
    </xf>
    <xf numFmtId="49" fontId="0" fillId="2" borderId="65" xfId="0" applyNumberFormat="1" applyFill="1" applyBorder="1" applyAlignment="1">
      <alignment vertical="top" wrapText="1"/>
    </xf>
    <xf numFmtId="1" fontId="26" fillId="2" borderId="153" xfId="0" applyNumberFormat="1" applyFont="1" applyFill="1" applyBorder="1" applyAlignment="1">
      <alignment horizontal="right" vertical="top" wrapText="1"/>
    </xf>
    <xf numFmtId="1" fontId="26" fillId="2" borderId="154" xfId="0" applyNumberFormat="1" applyFont="1" applyFill="1" applyBorder="1" applyAlignment="1">
      <alignment horizontal="right" vertical="top" wrapText="1"/>
    </xf>
    <xf numFmtId="49" fontId="33" fillId="0" borderId="9" xfId="0" applyNumberFormat="1" applyFont="1" applyBorder="1" applyAlignment="1">
      <alignment vertical="top" wrapText="1"/>
    </xf>
    <xf numFmtId="49" fontId="0" fillId="0" borderId="9" xfId="0" applyNumberFormat="1" applyBorder="1" applyAlignment="1">
      <alignment vertical="top" wrapText="1"/>
    </xf>
    <xf numFmtId="49" fontId="70" fillId="2" borderId="34" xfId="0" applyNumberFormat="1" applyFont="1" applyFill="1" applyBorder="1" applyAlignment="1">
      <alignment horizontal="left" wrapText="1"/>
    </xf>
    <xf numFmtId="49" fontId="70" fillId="16" borderId="0" xfId="0" applyNumberFormat="1" applyFont="1" applyFill="1" applyAlignment="1">
      <alignment horizontal="left" wrapText="1"/>
    </xf>
    <xf numFmtId="1" fontId="70" fillId="16" borderId="0" xfId="0" applyNumberFormat="1" applyFont="1" applyFill="1" applyAlignment="1">
      <alignment horizontal="center" vertical="center"/>
    </xf>
    <xf numFmtId="1" fontId="70" fillId="2" borderId="80" xfId="0" applyNumberFormat="1" applyFont="1" applyFill="1" applyBorder="1" applyAlignment="1">
      <alignment horizontal="center" vertical="center"/>
    </xf>
    <xf numFmtId="0" fontId="63" fillId="2" borderId="9" xfId="11" quotePrefix="1" applyFont="1" applyBorder="1" applyAlignment="1">
      <alignment horizontal="left" vertical="center" wrapText="1"/>
    </xf>
    <xf numFmtId="1" fontId="70" fillId="2" borderId="60" xfId="0" applyNumberFormat="1" applyFont="1" applyFill="1" applyBorder="1" applyAlignment="1">
      <alignment horizontal="center" vertical="center"/>
    </xf>
    <xf numFmtId="1" fontId="70" fillId="2" borderId="8" xfId="0" applyNumberFormat="1" applyFont="1" applyFill="1" applyBorder="1" applyAlignment="1">
      <alignment horizontal="center" vertical="center"/>
    </xf>
    <xf numFmtId="49" fontId="70" fillId="2" borderId="9" xfId="0" applyNumberFormat="1" applyFont="1" applyFill="1" applyBorder="1" applyAlignment="1">
      <alignment horizontal="left" wrapText="1"/>
    </xf>
    <xf numFmtId="0" fontId="63" fillId="16" borderId="9" xfId="11" quotePrefix="1" applyFont="1" applyFill="1" applyBorder="1" applyAlignment="1">
      <alignment horizontal="center" vertical="center" wrapText="1"/>
    </xf>
    <xf numFmtId="0" fontId="63" fillId="16" borderId="0" xfId="11" quotePrefix="1" applyFont="1" applyFill="1" applyAlignment="1">
      <alignment horizontal="center" vertical="center" wrapText="1"/>
    </xf>
    <xf numFmtId="0" fontId="63" fillId="2" borderId="29" xfId="11" quotePrefix="1" applyFont="1" applyBorder="1" applyAlignment="1">
      <alignment horizontal="left" vertical="center" wrapText="1"/>
    </xf>
    <xf numFmtId="1" fontId="70" fillId="2" borderId="28" xfId="0" applyNumberFormat="1" applyFont="1" applyFill="1" applyBorder="1" applyAlignment="1">
      <alignment horizontal="center" vertical="center"/>
    </xf>
    <xf numFmtId="0" fontId="63" fillId="43" borderId="33" xfId="11" quotePrefix="1" applyFont="1" applyFill="1" applyBorder="1" applyAlignment="1">
      <alignment horizontal="left" vertical="center" wrapText="1"/>
    </xf>
    <xf numFmtId="49" fontId="46" fillId="24" borderId="155" xfId="0" applyNumberFormat="1" applyFont="1" applyFill="1" applyBorder="1" applyAlignment="1">
      <alignment horizontal="left" vertical="center" wrapText="1"/>
    </xf>
    <xf numFmtId="0" fontId="0" fillId="0" borderId="9" xfId="0" applyBorder="1"/>
    <xf numFmtId="0" fontId="63" fillId="45" borderId="0" xfId="11" quotePrefix="1" applyFont="1" applyFill="1" applyAlignment="1">
      <alignment horizontal="center" vertical="center" wrapText="1"/>
    </xf>
    <xf numFmtId="0" fontId="134" fillId="2" borderId="9" xfId="11" quotePrefix="1" applyFont="1" applyBorder="1" applyAlignment="1">
      <alignment horizontal="left" vertical="top" shrinkToFit="1"/>
    </xf>
    <xf numFmtId="0" fontId="134" fillId="43" borderId="9" xfId="11" quotePrefix="1" applyFont="1" applyFill="1" applyBorder="1" applyAlignment="1">
      <alignment horizontal="left" vertical="top" shrinkToFit="1"/>
    </xf>
    <xf numFmtId="0" fontId="134" fillId="2" borderId="9" xfId="11" quotePrefix="1" applyFont="1" applyBorder="1" applyAlignment="1">
      <alignment horizontal="left" vertical="top" wrapText="1"/>
    </xf>
    <xf numFmtId="0" fontId="134" fillId="43" borderId="0" xfId="11" quotePrefix="1" applyFont="1" applyFill="1" applyAlignment="1">
      <alignment horizontal="left" vertical="top" wrapText="1"/>
    </xf>
    <xf numFmtId="0" fontId="0" fillId="43" borderId="0" xfId="0" applyFill="1"/>
    <xf numFmtId="0" fontId="134" fillId="44" borderId="0" xfId="11" quotePrefix="1" applyFont="1" applyFill="1" applyAlignment="1">
      <alignment horizontal="center" vertical="top" wrapText="1"/>
    </xf>
    <xf numFmtId="0" fontId="0" fillId="44" borderId="0" xfId="0" applyFill="1"/>
    <xf numFmtId="0" fontId="134" fillId="2" borderId="54" xfId="11" quotePrefix="1" applyFont="1" applyBorder="1" applyAlignment="1">
      <alignment horizontal="left" vertical="top" wrapText="1"/>
    </xf>
    <xf numFmtId="0" fontId="134" fillId="17" borderId="0" xfId="11" quotePrefix="1" applyFont="1" applyFill="1" applyAlignment="1">
      <alignment horizontal="center" vertical="top" wrapText="1"/>
    </xf>
    <xf numFmtId="0" fontId="134" fillId="0" borderId="9" xfId="11" quotePrefix="1" applyFont="1" applyFill="1" applyBorder="1" applyAlignment="1">
      <alignment horizontal="left" vertical="top" wrapText="1"/>
    </xf>
    <xf numFmtId="0" fontId="135" fillId="0" borderId="9" xfId="11" quotePrefix="1" applyFont="1" applyFill="1" applyBorder="1" applyAlignment="1">
      <alignment horizontal="left" vertical="center" wrapText="1"/>
    </xf>
    <xf numFmtId="0" fontId="63" fillId="46" borderId="0" xfId="11" quotePrefix="1" applyFont="1" applyFill="1" applyAlignment="1">
      <alignment horizontal="center" vertical="top" wrapText="1"/>
    </xf>
    <xf numFmtId="0" fontId="0" fillId="46" borderId="0" xfId="0" applyFill="1"/>
    <xf numFmtId="0" fontId="134" fillId="2" borderId="9" xfId="11" quotePrefix="1" applyFont="1" applyBorder="1" applyAlignment="1">
      <alignment horizontal="left" vertical="center" shrinkToFit="1"/>
    </xf>
    <xf numFmtId="0" fontId="63" fillId="5" borderId="9" xfId="11" quotePrefix="1" applyFont="1" applyFill="1" applyBorder="1" applyAlignment="1">
      <alignment horizontal="left" vertical="center" shrinkToFit="1"/>
    </xf>
    <xf numFmtId="0" fontId="63" fillId="5" borderId="9" xfId="11" quotePrefix="1" applyFont="1" applyFill="1" applyBorder="1" applyAlignment="1">
      <alignment horizontal="left" vertical="top" wrapText="1"/>
    </xf>
    <xf numFmtId="0" fontId="0" fillId="26" borderId="0" xfId="0" applyFill="1" applyAlignment="1">
      <alignment horizontal="center"/>
    </xf>
    <xf numFmtId="1" fontId="26" fillId="26" borderId="0" xfId="0" applyNumberFormat="1" applyFont="1" applyFill="1" applyAlignment="1">
      <alignment horizontal="right" wrapText="1"/>
    </xf>
    <xf numFmtId="1" fontId="26" fillId="13" borderId="29" xfId="0" applyNumberFormat="1" applyFont="1" applyFill="1" applyBorder="1" applyAlignment="1">
      <alignment horizontal="right" wrapText="1"/>
    </xf>
    <xf numFmtId="0" fontId="135" fillId="0" borderId="9" xfId="7" applyFont="1" applyBorder="1" applyAlignment="1">
      <alignment vertical="top" wrapText="1" readingOrder="1"/>
    </xf>
    <xf numFmtId="1" fontId="26" fillId="0" borderId="9" xfId="0" applyNumberFormat="1" applyFont="1" applyBorder="1" applyAlignment="1">
      <alignment horizontal="right" wrapText="1"/>
    </xf>
    <xf numFmtId="1" fontId="26" fillId="13" borderId="43" xfId="0" applyNumberFormat="1" applyFont="1" applyFill="1" applyBorder="1" applyAlignment="1">
      <alignment horizontal="right" wrapText="1"/>
    </xf>
    <xf numFmtId="1" fontId="0" fillId="26" borderId="0" xfId="0" applyNumberFormat="1" applyFill="1"/>
    <xf numFmtId="1" fontId="0" fillId="13" borderId="29" xfId="0" applyNumberFormat="1" applyFill="1" applyBorder="1"/>
    <xf numFmtId="0" fontId="135" fillId="0" borderId="9" xfId="13" applyFont="1" applyBorder="1" applyAlignment="1">
      <alignment vertical="top" wrapText="1" readingOrder="1"/>
    </xf>
    <xf numFmtId="0" fontId="51" fillId="0" borderId="9" xfId="13" applyFont="1" applyBorder="1" applyAlignment="1">
      <alignment vertical="top" wrapText="1" readingOrder="1"/>
    </xf>
    <xf numFmtId="1" fontId="26" fillId="13" borderId="149" xfId="0" applyNumberFormat="1" applyFont="1" applyFill="1" applyBorder="1" applyAlignment="1">
      <alignment horizontal="right" wrapText="1"/>
    </xf>
    <xf numFmtId="0" fontId="0" fillId="13" borderId="149" xfId="0" applyFill="1" applyBorder="1"/>
    <xf numFmtId="0" fontId="135" fillId="47" borderId="149" xfId="13" applyFont="1" applyFill="1" applyBorder="1" applyAlignment="1">
      <alignment horizontal="center" vertical="top" wrapText="1" readingOrder="1"/>
    </xf>
    <xf numFmtId="1" fontId="0" fillId="48" borderId="149" xfId="0" applyNumberFormat="1" applyFill="1" applyBorder="1"/>
    <xf numFmtId="1" fontId="26" fillId="48" borderId="149" xfId="0" applyNumberFormat="1" applyFont="1" applyFill="1" applyBorder="1" applyAlignment="1">
      <alignment horizontal="right" wrapText="1"/>
    </xf>
    <xf numFmtId="0" fontId="136" fillId="2" borderId="9" xfId="11" applyFont="1" applyBorder="1" applyAlignment="1">
      <alignment horizontal="left" vertical="top" wrapText="1"/>
    </xf>
    <xf numFmtId="0" fontId="131" fillId="0" borderId="9" xfId="13" applyFont="1" applyBorder="1" applyAlignment="1">
      <alignment vertical="center" wrapText="1" readingOrder="1"/>
    </xf>
    <xf numFmtId="0" fontId="134" fillId="2" borderId="156" xfId="11" quotePrefix="1" applyFont="1" applyBorder="1" applyAlignment="1">
      <alignment horizontal="left" vertical="center" wrapText="1"/>
    </xf>
    <xf numFmtId="49" fontId="48" fillId="2" borderId="120" xfId="0" applyNumberFormat="1" applyFont="1" applyFill="1" applyBorder="1" applyAlignment="1">
      <alignment vertical="top" wrapText="1"/>
    </xf>
    <xf numFmtId="0" fontId="134" fillId="5" borderId="9" xfId="11" quotePrefix="1" applyFont="1" applyFill="1" applyBorder="1" applyAlignment="1">
      <alignment horizontal="left" vertical="center" wrapText="1"/>
    </xf>
    <xf numFmtId="0" fontId="134" fillId="5" borderId="152" xfId="11" quotePrefix="1" applyFont="1" applyFill="1" applyBorder="1" applyAlignment="1">
      <alignment horizontal="left" vertical="top" wrapText="1"/>
    </xf>
    <xf numFmtId="0" fontId="134" fillId="5" borderId="9" xfId="11" quotePrefix="1" applyFont="1" applyFill="1" applyBorder="1" applyAlignment="1">
      <alignment horizontal="left" vertical="top" wrapText="1"/>
    </xf>
    <xf numFmtId="0" fontId="134" fillId="2" borderId="156" xfId="11" quotePrefix="1" applyFont="1" applyBorder="1" applyAlignment="1">
      <alignment horizontal="left" vertical="top" wrapText="1"/>
    </xf>
    <xf numFmtId="1" fontId="64" fillId="5" borderId="33" xfId="2" applyNumberFormat="1" applyFill="1" applyBorder="1" applyAlignment="1">
      <alignment horizontal="center" vertical="center" wrapText="1"/>
    </xf>
    <xf numFmtId="1" fontId="26" fillId="2" borderId="34" xfId="0" applyNumberFormat="1" applyFont="1" applyFill="1" applyBorder="1" applyAlignment="1">
      <alignment horizontal="right" wrapText="1"/>
    </xf>
    <xf numFmtId="0" fontId="140" fillId="31" borderId="9" xfId="8" applyFont="1" applyFill="1" applyBorder="1" applyAlignment="1">
      <alignment horizontal="center" vertical="top" wrapText="1" readingOrder="1"/>
    </xf>
    <xf numFmtId="0" fontId="135" fillId="0" borderId="156" xfId="8" applyFont="1" applyBorder="1" applyAlignment="1">
      <alignment horizontal="left" vertical="center" wrapText="1" readingOrder="1"/>
    </xf>
    <xf numFmtId="0" fontId="135" fillId="0" borderId="156" xfId="8" quotePrefix="1" applyFont="1" applyBorder="1" applyAlignment="1">
      <alignment horizontal="left" vertical="top" wrapText="1" readingOrder="1"/>
    </xf>
    <xf numFmtId="0" fontId="141" fillId="31" borderId="0" xfId="8" quotePrefix="1" applyFont="1" applyFill="1" applyAlignment="1">
      <alignment horizontal="center" vertical="top" wrapText="1" readingOrder="1"/>
    </xf>
    <xf numFmtId="0" fontId="135" fillId="0" borderId="9" xfId="8" quotePrefix="1" applyFont="1" applyBorder="1" applyAlignment="1">
      <alignment horizontal="left" vertical="top" wrapText="1" readingOrder="1"/>
    </xf>
    <xf numFmtId="0" fontId="135" fillId="0" borderId="9" xfId="8" applyFont="1" applyBorder="1" applyAlignment="1">
      <alignment horizontal="left" vertical="top" wrapText="1" readingOrder="1"/>
    </xf>
    <xf numFmtId="0" fontId="140" fillId="49" borderId="9" xfId="8" applyFont="1" applyFill="1" applyBorder="1" applyAlignment="1">
      <alignment horizontal="center" vertical="top" wrapText="1" readingOrder="1"/>
    </xf>
    <xf numFmtId="0" fontId="143" fillId="50" borderId="157" xfId="5" applyFont="1" applyFill="1" applyBorder="1" applyAlignment="1">
      <alignment vertical="center" wrapText="1"/>
    </xf>
    <xf numFmtId="0" fontId="143" fillId="50" borderId="0" xfId="5" applyFont="1" applyFill="1" applyAlignment="1">
      <alignment vertical="center" wrapText="1"/>
    </xf>
    <xf numFmtId="0" fontId="143" fillId="0" borderId="16" xfId="5" applyFont="1" applyBorder="1" applyAlignment="1">
      <alignment vertical="center" wrapText="1"/>
    </xf>
    <xf numFmtId="0" fontId="59" fillId="0" borderId="33" xfId="8" applyFont="1" applyBorder="1" applyAlignment="1">
      <alignment horizontal="left" vertical="top" wrapText="1" readingOrder="1"/>
    </xf>
    <xf numFmtId="1" fontId="0" fillId="0" borderId="44" xfId="0" applyNumberFormat="1" applyBorder="1" applyAlignment="1">
      <alignment horizontal="center" vertical="center"/>
    </xf>
    <xf numFmtId="1" fontId="0" fillId="0" borderId="80" xfId="0" applyNumberFormat="1" applyBorder="1" applyAlignment="1">
      <alignment horizontal="center" vertical="center"/>
    </xf>
    <xf numFmtId="1" fontId="57" fillId="0" borderId="112" xfId="0" applyNumberFormat="1" applyFont="1" applyBorder="1" applyAlignment="1">
      <alignment horizontal="center" vertical="center" wrapText="1"/>
    </xf>
    <xf numFmtId="0" fontId="59" fillId="0" borderId="158" xfId="8" applyFont="1" applyBorder="1" applyAlignment="1">
      <alignment horizontal="left" vertical="top" wrapText="1" readingOrder="1"/>
    </xf>
    <xf numFmtId="1" fontId="0" fillId="0" borderId="158" xfId="0" applyNumberFormat="1" applyBorder="1" applyAlignment="1">
      <alignment horizontal="center" vertical="center"/>
    </xf>
    <xf numFmtId="1" fontId="57" fillId="0" borderId="158" xfId="0" applyNumberFormat="1" applyFont="1" applyBorder="1" applyAlignment="1">
      <alignment horizontal="center" vertical="center" wrapText="1"/>
    </xf>
    <xf numFmtId="0" fontId="135" fillId="0" borderId="158" xfId="8" applyFont="1" applyBorder="1" applyAlignment="1">
      <alignment horizontal="left" vertical="top" wrapText="1" readingOrder="1"/>
    </xf>
    <xf numFmtId="0" fontId="146" fillId="46" borderId="158" xfId="8" applyFont="1" applyFill="1" applyBorder="1" applyAlignment="1">
      <alignment horizontal="center" vertical="top" wrapText="1" readingOrder="1"/>
    </xf>
    <xf numFmtId="49" fontId="0" fillId="46" borderId="46" xfId="0" applyNumberFormat="1" applyFill="1" applyBorder="1" applyAlignment="1">
      <alignment vertical="center" wrapText="1"/>
    </xf>
    <xf numFmtId="49" fontId="33" fillId="46" borderId="46" xfId="0" applyNumberFormat="1" applyFont="1" applyFill="1" applyBorder="1" applyAlignment="1">
      <alignment vertical="center" wrapText="1"/>
    </xf>
    <xf numFmtId="1" fontId="70" fillId="0" borderId="0" xfId="0" applyNumberFormat="1" applyFont="1" applyAlignment="1">
      <alignment horizontal="center" vertical="center"/>
    </xf>
    <xf numFmtId="1" fontId="70" fillId="2" borderId="158" xfId="0" applyNumberFormat="1" applyFont="1" applyFill="1" applyBorder="1" applyAlignment="1">
      <alignment horizontal="center" vertical="center"/>
    </xf>
    <xf numFmtId="1" fontId="70" fillId="2" borderId="158" xfId="0" applyNumberFormat="1" applyFont="1" applyFill="1" applyBorder="1" applyAlignment="1">
      <alignment horizontal="center" vertical="center" wrapText="1"/>
    </xf>
    <xf numFmtId="49" fontId="0" fillId="18" borderId="46" xfId="0" applyNumberFormat="1" applyFill="1" applyBorder="1" applyAlignment="1">
      <alignment wrapText="1"/>
    </xf>
    <xf numFmtId="49" fontId="0" fillId="18" borderId="4" xfId="0" applyNumberFormat="1" applyFill="1" applyBorder="1" applyAlignment="1">
      <alignment horizontal="left" wrapText="1"/>
    </xf>
    <xf numFmtId="49" fontId="83" fillId="18" borderId="4" xfId="0" applyNumberFormat="1" applyFont="1" applyFill="1" applyBorder="1" applyAlignment="1">
      <alignment horizontal="left" wrapText="1"/>
    </xf>
    <xf numFmtId="49" fontId="150" fillId="18" borderId="4" xfId="0" applyNumberFormat="1" applyFont="1" applyFill="1" applyBorder="1" applyAlignment="1">
      <alignment horizontal="left" wrapText="1"/>
    </xf>
    <xf numFmtId="49" fontId="42" fillId="18" borderId="4" xfId="0" applyNumberFormat="1" applyFont="1" applyFill="1" applyBorder="1" applyAlignment="1">
      <alignment horizontal="left" wrapText="1"/>
    </xf>
    <xf numFmtId="0" fontId="135" fillId="0" borderId="158" xfId="8" quotePrefix="1" applyFont="1" applyBorder="1" applyAlignment="1">
      <alignment horizontal="left" vertical="top" wrapText="1" readingOrder="1"/>
    </xf>
    <xf numFmtId="49" fontId="46" fillId="24" borderId="42" xfId="0" applyNumberFormat="1" applyFont="1" applyFill="1" applyBorder="1" applyAlignment="1">
      <alignment horizontal="left" vertical="center" wrapText="1"/>
    </xf>
    <xf numFmtId="49" fontId="48" fillId="2" borderId="158" xfId="0" applyNumberFormat="1" applyFont="1" applyFill="1" applyBorder="1" applyAlignment="1">
      <alignment horizontal="left" vertical="top" wrapText="1"/>
    </xf>
    <xf numFmtId="0" fontId="134" fillId="0" borderId="158" xfId="11" quotePrefix="1" applyFont="1" applyFill="1" applyBorder="1" applyAlignment="1">
      <alignment horizontal="left" vertical="top" wrapText="1"/>
    </xf>
    <xf numFmtId="49" fontId="48" fillId="2" borderId="158" xfId="0" applyNumberFormat="1" applyFont="1" applyFill="1" applyBorder="1" applyAlignment="1">
      <alignment vertical="top" wrapText="1"/>
    </xf>
    <xf numFmtId="49" fontId="33" fillId="2" borderId="158" xfId="0" applyNumberFormat="1" applyFont="1" applyFill="1" applyBorder="1" applyAlignment="1">
      <alignment vertical="top" wrapText="1"/>
    </xf>
    <xf numFmtId="0" fontId="85" fillId="36" borderId="9" xfId="5" applyFont="1" applyFill="1" applyBorder="1" applyAlignment="1">
      <alignment horizontal="center" vertical="center" wrapText="1"/>
    </xf>
    <xf numFmtId="49" fontId="0" fillId="0" borderId="6" xfId="0" applyNumberFormat="1" applyBorder="1" applyAlignment="1">
      <alignment vertical="top" wrapText="1"/>
    </xf>
    <xf numFmtId="49" fontId="95" fillId="18" borderId="120" xfId="0" applyNumberFormat="1" applyFont="1" applyFill="1" applyBorder="1" applyAlignment="1">
      <alignment wrapText="1"/>
    </xf>
    <xf numFmtId="49" fontId="0" fillId="2" borderId="158" xfId="0" applyNumberFormat="1" applyFill="1" applyBorder="1" applyAlignment="1">
      <alignment vertical="top" wrapText="1"/>
    </xf>
    <xf numFmtId="49" fontId="70" fillId="2" borderId="158" xfId="0" applyNumberFormat="1" applyFont="1" applyFill="1" applyBorder="1" applyAlignment="1">
      <alignment wrapText="1"/>
    </xf>
    <xf numFmtId="0" fontId="139" fillId="0" borderId="156" xfId="5" quotePrefix="1" applyFont="1" applyBorder="1" applyAlignment="1">
      <alignment horizontal="left" vertical="center" wrapText="1"/>
    </xf>
    <xf numFmtId="0" fontId="139" fillId="0" borderId="152" xfId="5" quotePrefix="1" applyFont="1" applyBorder="1" applyAlignment="1">
      <alignment horizontal="left" vertical="center" wrapText="1"/>
    </xf>
    <xf numFmtId="0" fontId="86" fillId="0" borderId="9" xfId="8" applyFont="1" applyBorder="1" applyAlignment="1">
      <alignment horizontal="left" vertical="top" wrapText="1" readingOrder="1"/>
    </xf>
    <xf numFmtId="0" fontId="135" fillId="0" borderId="156" xfId="8" applyFont="1" applyBorder="1" applyAlignment="1">
      <alignment horizontal="left" vertical="top" wrapText="1" readingOrder="1"/>
    </xf>
    <xf numFmtId="0" fontId="86" fillId="0" borderId="29" xfId="8" applyFont="1" applyBorder="1" applyAlignment="1">
      <alignment horizontal="left" vertical="top" wrapText="1" readingOrder="1"/>
    </xf>
    <xf numFmtId="1" fontId="26" fillId="0" borderId="158" xfId="0" applyNumberFormat="1" applyFont="1" applyBorder="1" applyAlignment="1">
      <alignment horizontal="center" vertical="center" wrapText="1"/>
    </xf>
    <xf numFmtId="0" fontId="0" fillId="0" borderId="158" xfId="0" applyBorder="1"/>
    <xf numFmtId="0" fontId="0" fillId="0" borderId="158" xfId="0" applyBorder="1" applyAlignment="1">
      <alignment horizontal="center"/>
    </xf>
    <xf numFmtId="0" fontId="135" fillId="0" borderId="156" xfId="8" quotePrefix="1" applyFont="1" applyBorder="1" applyAlignment="1">
      <alignment horizontal="left" vertical="center" wrapText="1" readingOrder="1"/>
    </xf>
    <xf numFmtId="0" fontId="59" fillId="0" borderId="88" xfId="8" applyFont="1" applyBorder="1" applyAlignment="1">
      <alignment horizontal="left" vertical="top" wrapText="1" readingOrder="1"/>
    </xf>
    <xf numFmtId="0" fontId="59" fillId="0" borderId="89" xfId="8" applyFont="1" applyBorder="1" applyAlignment="1">
      <alignment horizontal="left" vertical="top" wrapText="1" readingOrder="1"/>
    </xf>
    <xf numFmtId="0" fontId="59" fillId="0" borderId="109" xfId="8" applyFont="1" applyBorder="1" applyAlignment="1">
      <alignment horizontal="left" vertical="top" wrapText="1" readingOrder="1"/>
    </xf>
    <xf numFmtId="0" fontId="135" fillId="0" borderId="160" xfId="8" quotePrefix="1" applyFont="1" applyBorder="1" applyAlignment="1">
      <alignment horizontal="left" vertical="top" wrapText="1" readingOrder="1"/>
    </xf>
    <xf numFmtId="0" fontId="90" fillId="0" borderId="9" xfId="5" applyFont="1" applyBorder="1" applyAlignment="1">
      <alignment horizontal="left" vertical="center" wrapText="1"/>
    </xf>
    <xf numFmtId="0" fontId="91" fillId="0" borderId="9" xfId="5" applyFont="1" applyBorder="1" applyAlignment="1">
      <alignment horizontal="left" vertical="center" wrapText="1"/>
    </xf>
    <xf numFmtId="0" fontId="142" fillId="0" borderId="151" xfId="5" applyFont="1" applyBorder="1" applyAlignment="1">
      <alignment horizontal="left" vertical="center" wrapText="1"/>
    </xf>
    <xf numFmtId="0" fontId="93" fillId="0" borderId="9" xfId="5" applyFont="1" applyBorder="1" applyAlignment="1">
      <alignment horizontal="left" vertical="center" wrapText="1"/>
    </xf>
    <xf numFmtId="0" fontId="94" fillId="0" borderId="9" xfId="5" applyFont="1" applyBorder="1" applyAlignment="1">
      <alignment horizontal="left" vertical="center" wrapText="1"/>
    </xf>
    <xf numFmtId="0" fontId="143" fillId="0" borderId="156" xfId="5" applyFont="1" applyBorder="1" applyAlignment="1">
      <alignment horizontal="left" vertical="center" wrapText="1"/>
    </xf>
    <xf numFmtId="0" fontId="143" fillId="0" borderId="156" xfId="5" quotePrefix="1" applyFont="1" applyBorder="1" applyAlignment="1">
      <alignment horizontal="left" vertical="center" wrapText="1"/>
    </xf>
    <xf numFmtId="1" fontId="26" fillId="0" borderId="44" xfId="0" applyNumberFormat="1" applyFont="1" applyBorder="1" applyAlignment="1">
      <alignment horizontal="right" vertical="top" wrapText="1"/>
    </xf>
    <xf numFmtId="1" fontId="48" fillId="0" borderId="44" xfId="0" applyNumberFormat="1" applyFont="1" applyBorder="1" applyAlignment="1">
      <alignment vertical="top" wrapText="1"/>
    </xf>
    <xf numFmtId="1" fontId="0" fillId="0" borderId="158" xfId="0" applyNumberFormat="1" applyBorder="1"/>
    <xf numFmtId="1" fontId="26" fillId="0" borderId="158" xfId="0" applyNumberFormat="1" applyFont="1" applyBorder="1" applyAlignment="1">
      <alignment horizontal="right" vertical="top" wrapText="1"/>
    </xf>
    <xf numFmtId="1" fontId="26" fillId="2" borderId="158" xfId="0" applyNumberFormat="1" applyFont="1" applyFill="1" applyBorder="1" applyAlignment="1">
      <alignment horizontal="right" vertical="top" wrapText="1"/>
    </xf>
    <xf numFmtId="0" fontId="63" fillId="5" borderId="158" xfId="11" quotePrefix="1" applyFont="1" applyFill="1" applyBorder="1" applyAlignment="1">
      <alignment horizontal="left" vertical="center" wrapText="1"/>
    </xf>
    <xf numFmtId="1" fontId="0" fillId="0" borderId="8" xfId="0" applyNumberFormat="1" applyBorder="1"/>
    <xf numFmtId="1" fontId="0" fillId="2" borderId="80" xfId="0" applyNumberFormat="1" applyFill="1" applyBorder="1"/>
    <xf numFmtId="49" fontId="48" fillId="2" borderId="44" xfId="0" applyNumberFormat="1" applyFont="1" applyFill="1" applyBorder="1" applyAlignment="1">
      <alignment vertical="top" wrapText="1"/>
    </xf>
    <xf numFmtId="1" fontId="48" fillId="2" borderId="158" xfId="0" applyNumberFormat="1" applyFont="1" applyFill="1" applyBorder="1" applyAlignment="1">
      <alignment vertical="top" wrapText="1"/>
    </xf>
    <xf numFmtId="0" fontId="67" fillId="0" borderId="149" xfId="11" applyFont="1" applyFill="1" applyBorder="1" applyAlignment="1">
      <alignment vertical="center" wrapText="1"/>
    </xf>
    <xf numFmtId="0" fontId="63" fillId="0" borderId="158" xfId="11" quotePrefix="1" applyFont="1" applyFill="1" applyBorder="1" applyAlignment="1">
      <alignment horizontal="left" vertical="center" wrapText="1"/>
    </xf>
    <xf numFmtId="0" fontId="63" fillId="0" borderId="158" xfId="11" quotePrefix="1" applyFont="1" applyFill="1" applyBorder="1" applyAlignment="1">
      <alignment horizontal="left" vertical="top" wrapText="1"/>
    </xf>
    <xf numFmtId="1" fontId="64" fillId="5" borderId="158" xfId="2" applyNumberFormat="1" applyFill="1" applyBorder="1" applyAlignment="1">
      <alignment horizontal="center" vertical="center" wrapText="1"/>
    </xf>
    <xf numFmtId="0" fontId="65" fillId="0" borderId="158" xfId="11" quotePrefix="1" applyFont="1" applyFill="1" applyBorder="1" applyAlignment="1">
      <alignment horizontal="left" vertical="top" wrapText="1"/>
    </xf>
    <xf numFmtId="0" fontId="151" fillId="0" borderId="158" xfId="11" quotePrefix="1" applyFont="1" applyFill="1" applyBorder="1" applyAlignment="1">
      <alignment horizontal="left" vertical="center" wrapText="1"/>
    </xf>
    <xf numFmtId="0" fontId="63" fillId="0" borderId="158" xfId="11" applyFont="1" applyFill="1" applyBorder="1" applyAlignment="1">
      <alignment horizontal="left" vertical="top" wrapText="1"/>
    </xf>
    <xf numFmtId="0" fontId="68" fillId="0" borderId="29" xfId="11" applyFont="1" applyFill="1" applyBorder="1" applyAlignment="1">
      <alignment horizontal="center" vertical="center" wrapText="1"/>
    </xf>
    <xf numFmtId="0" fontId="27" fillId="0" borderId="29" xfId="11" applyFont="1" applyFill="1" applyBorder="1" applyAlignment="1">
      <alignment horizontal="center" vertical="center" wrapText="1"/>
    </xf>
    <xf numFmtId="1" fontId="69" fillId="2" borderId="34" xfId="0" applyNumberFormat="1" applyFont="1" applyFill="1" applyBorder="1" applyAlignment="1">
      <alignment horizontal="right" vertical="top" wrapText="1"/>
    </xf>
    <xf numFmtId="0" fontId="68" fillId="0" borderId="158" xfId="11" applyFont="1" applyFill="1" applyBorder="1" applyAlignment="1">
      <alignment horizontal="center" vertical="center" wrapText="1"/>
    </xf>
    <xf numFmtId="0" fontId="27" fillId="0" borderId="158" xfId="11" applyFont="1" applyFill="1" applyBorder="1" applyAlignment="1">
      <alignment horizontal="center" vertical="center" wrapText="1"/>
    </xf>
    <xf numFmtId="1" fontId="69" fillId="2" borderId="158" xfId="0" applyNumberFormat="1" applyFont="1" applyFill="1" applyBorder="1" applyAlignment="1">
      <alignment horizontal="right" vertical="top" wrapText="1"/>
    </xf>
    <xf numFmtId="0" fontId="27" fillId="0" borderId="8" xfId="11" applyFont="1" applyFill="1" applyBorder="1" applyAlignment="1">
      <alignment horizontal="center" vertical="center" wrapText="1"/>
    </xf>
    <xf numFmtId="0" fontId="68" fillId="31" borderId="0" xfId="11" applyFont="1" applyFill="1" applyAlignment="1">
      <alignment horizontal="center" vertical="center" wrapText="1"/>
    </xf>
    <xf numFmtId="0" fontId="66" fillId="31" borderId="0" xfId="11" quotePrefix="1" applyFont="1" applyFill="1" applyAlignment="1">
      <alignment horizontal="center" vertical="top" wrapText="1" shrinkToFit="1"/>
    </xf>
    <xf numFmtId="0" fontId="27" fillId="0" borderId="54" xfId="11" applyFont="1" applyFill="1" applyBorder="1" applyAlignment="1">
      <alignment horizontal="center" vertical="center" wrapText="1"/>
    </xf>
    <xf numFmtId="0" fontId="152" fillId="0" borderId="161" xfId="12" quotePrefix="1" applyFont="1" applyFill="1" applyBorder="1" applyAlignment="1">
      <alignment horizontal="left" vertical="center" wrapText="1"/>
    </xf>
    <xf numFmtId="0" fontId="34" fillId="0" borderId="9" xfId="0" applyFont="1" applyBorder="1" applyAlignment="1">
      <alignment horizontal="left" vertical="top" wrapText="1"/>
    </xf>
    <xf numFmtId="0" fontId="34" fillId="0" borderId="33" xfId="0" applyFont="1" applyBorder="1" applyAlignment="1">
      <alignment horizontal="left" vertical="top" wrapText="1"/>
    </xf>
    <xf numFmtId="0" fontId="34" fillId="0" borderId="9" xfId="11" quotePrefix="1" applyFill="1" applyBorder="1" applyAlignment="1">
      <alignment horizontal="left" vertical="top" wrapText="1"/>
    </xf>
    <xf numFmtId="0" fontId="126" fillId="0" borderId="89" xfId="12" quotePrefix="1" applyFill="1" applyBorder="1" applyAlignment="1">
      <alignment horizontal="left" vertical="top" wrapText="1"/>
    </xf>
    <xf numFmtId="0" fontId="126" fillId="0" borderId="161" xfId="12" quotePrefix="1" applyFill="1" applyBorder="1" applyAlignment="1">
      <alignment horizontal="left" vertical="top" wrapText="1"/>
    </xf>
    <xf numFmtId="0" fontId="34" fillId="0" borderId="89" xfId="12" quotePrefix="1" applyFont="1" applyFill="1" applyBorder="1" applyAlignment="1">
      <alignment horizontal="left" vertical="top" wrapText="1"/>
    </xf>
    <xf numFmtId="0" fontId="126" fillId="0" borderId="9" xfId="12" quotePrefix="1" applyFill="1" applyBorder="1" applyAlignment="1">
      <alignment horizontal="left" vertical="center" wrapText="1"/>
    </xf>
    <xf numFmtId="0" fontId="34" fillId="0" borderId="9" xfId="11" applyFill="1" applyBorder="1" applyAlignment="1">
      <alignment horizontal="left" vertical="top" wrapText="1"/>
    </xf>
    <xf numFmtId="0" fontId="34" fillId="0" borderId="29" xfId="11" quotePrefix="1" applyFill="1" applyBorder="1" applyAlignment="1">
      <alignment horizontal="left" vertical="top" wrapText="1"/>
    </xf>
    <xf numFmtId="0" fontId="126" fillId="0" borderId="9" xfId="12" quotePrefix="1" applyFill="1" applyBorder="1" applyAlignment="1">
      <alignment horizontal="left" vertical="top" wrapText="1"/>
    </xf>
    <xf numFmtId="0" fontId="126" fillId="0" borderId="29" xfId="12" quotePrefix="1" applyFill="1" applyBorder="1" applyAlignment="1">
      <alignment horizontal="left" vertical="top" wrapText="1"/>
    </xf>
    <xf numFmtId="0" fontId="34" fillId="0" borderId="33" xfId="11" quotePrefix="1" applyFill="1" applyBorder="1" applyAlignment="1">
      <alignment horizontal="left" vertical="top" wrapText="1"/>
    </xf>
    <xf numFmtId="0" fontId="123" fillId="0" borderId="9" xfId="11" applyFont="1" applyFill="1" applyBorder="1" applyAlignment="1">
      <alignment horizontal="left" vertical="center" wrapText="1"/>
    </xf>
    <xf numFmtId="0" fontId="27" fillId="0" borderId="89" xfId="11" quotePrefix="1" applyFont="1" applyFill="1" applyBorder="1" applyAlignment="1">
      <alignment horizontal="justify" vertical="top" wrapText="1" shrinkToFit="1"/>
    </xf>
    <xf numFmtId="0" fontId="60" fillId="0" borderId="89" xfId="11" quotePrefix="1" applyFont="1" applyFill="1" applyBorder="1" applyAlignment="1">
      <alignment horizontal="justify" vertical="top" wrapText="1" shrinkToFit="1"/>
    </xf>
    <xf numFmtId="0" fontId="60" fillId="0" borderId="109" xfId="11" quotePrefix="1" applyFont="1" applyFill="1" applyBorder="1" applyAlignment="1">
      <alignment horizontal="justify" vertical="top" wrapText="1" shrinkToFit="1"/>
    </xf>
    <xf numFmtId="1" fontId="26" fillId="2" borderId="131" xfId="0" applyNumberFormat="1" applyFont="1" applyFill="1" applyBorder="1" applyAlignment="1">
      <alignment horizontal="right" vertical="top" wrapText="1"/>
    </xf>
    <xf numFmtId="1" fontId="26" fillId="2" borderId="54" xfId="0" applyNumberFormat="1" applyFont="1" applyFill="1" applyBorder="1" applyAlignment="1">
      <alignment horizontal="right" vertical="top" wrapText="1"/>
    </xf>
    <xf numFmtId="1" fontId="26" fillId="2" borderId="8" xfId="0" applyNumberFormat="1" applyFont="1" applyFill="1" applyBorder="1" applyAlignment="1">
      <alignment horizontal="right" vertical="top" wrapText="1"/>
    </xf>
    <xf numFmtId="0" fontId="63" fillId="0" borderId="109" xfId="11" quotePrefix="1" applyFont="1" applyFill="1" applyBorder="1" applyAlignment="1">
      <alignment horizontal="left" vertical="top" wrapText="1"/>
    </xf>
    <xf numFmtId="0" fontId="62" fillId="0" borderId="0" xfId="11" applyFont="1" applyFill="1" applyAlignment="1">
      <alignment horizontal="center" vertical="center" wrapText="1"/>
    </xf>
    <xf numFmtId="1" fontId="48" fillId="0" borderId="120" xfId="0" applyNumberFormat="1" applyFont="1" applyBorder="1" applyAlignment="1">
      <alignment vertical="top" wrapText="1"/>
    </xf>
    <xf numFmtId="1" fontId="64" fillId="5" borderId="162" xfId="2" applyNumberFormat="1" applyFill="1" applyBorder="1" applyAlignment="1">
      <alignment horizontal="center" vertical="center" wrapText="1"/>
    </xf>
    <xf numFmtId="1" fontId="64" fillId="5" borderId="163" xfId="2" applyNumberFormat="1" applyFill="1" applyBorder="1" applyAlignment="1">
      <alignment horizontal="center" vertical="center" wrapText="1"/>
    </xf>
    <xf numFmtId="1" fontId="64" fillId="5" borderId="8" xfId="2" applyNumberFormat="1" applyFill="1" applyBorder="1" applyAlignment="1">
      <alignment horizontal="center" vertical="center" wrapText="1"/>
    </xf>
    <xf numFmtId="0" fontId="63" fillId="0" borderId="9" xfId="11" quotePrefix="1" applyFont="1" applyFill="1" applyBorder="1" applyAlignment="1">
      <alignment horizontal="left" vertical="top" wrapText="1"/>
    </xf>
    <xf numFmtId="0" fontId="63" fillId="0" borderId="98" xfId="11" quotePrefix="1" applyFont="1" applyFill="1" applyBorder="1" applyAlignment="1">
      <alignment horizontal="left" vertical="top" wrapText="1"/>
    </xf>
    <xf numFmtId="1" fontId="64" fillId="5" borderId="164" xfId="2" applyNumberFormat="1" applyFill="1" applyBorder="1" applyAlignment="1">
      <alignment horizontal="center" vertical="center" wrapText="1"/>
    </xf>
    <xf numFmtId="1" fontId="48" fillId="2" borderId="165" xfId="0" applyNumberFormat="1" applyFont="1" applyFill="1" applyBorder="1" applyAlignment="1">
      <alignment vertical="top" wrapText="1"/>
    </xf>
    <xf numFmtId="1" fontId="26" fillId="2" borderId="65" xfId="0" applyNumberFormat="1" applyFont="1" applyFill="1" applyBorder="1" applyAlignment="1">
      <alignment horizontal="right" vertical="top" wrapText="1"/>
    </xf>
    <xf numFmtId="1" fontId="26" fillId="2" borderId="15" xfId="0" applyNumberFormat="1" applyFont="1" applyFill="1" applyBorder="1" applyAlignment="1">
      <alignment horizontal="right" vertical="top" wrapText="1"/>
    </xf>
    <xf numFmtId="1" fontId="26" fillId="2" borderId="16" xfId="0" applyNumberFormat="1" applyFont="1" applyFill="1" applyBorder="1" applyAlignment="1">
      <alignment horizontal="right" vertical="top" wrapText="1"/>
    </xf>
    <xf numFmtId="0" fontId="63" fillId="5" borderId="158" xfId="11" quotePrefix="1" applyFont="1" applyFill="1" applyBorder="1" applyAlignment="1">
      <alignment horizontal="left" vertical="top" wrapText="1"/>
    </xf>
    <xf numFmtId="0" fontId="134" fillId="0" borderId="158" xfId="11" applyFont="1" applyFill="1" applyBorder="1" applyAlignment="1">
      <alignment horizontal="left" vertical="center" wrapText="1"/>
    </xf>
    <xf numFmtId="0" fontId="134" fillId="0" borderId="9" xfId="11" applyFont="1" applyFill="1" applyBorder="1" applyAlignment="1">
      <alignment horizontal="left" vertical="center" wrapText="1"/>
    </xf>
    <xf numFmtId="0" fontId="63" fillId="0" borderId="29" xfId="11" quotePrefix="1" applyFont="1" applyFill="1" applyBorder="1" applyAlignment="1">
      <alignment horizontal="left" vertical="center" wrapText="1"/>
    </xf>
    <xf numFmtId="0" fontId="68" fillId="0" borderId="165" xfId="11" applyFont="1" applyFill="1" applyBorder="1" applyAlignment="1">
      <alignment horizontal="center" vertical="center" wrapText="1"/>
    </xf>
    <xf numFmtId="0" fontId="155" fillId="31" borderId="0" xfId="11" quotePrefix="1" applyFont="1" applyFill="1" applyAlignment="1">
      <alignment horizontal="center" vertical="center" wrapText="1"/>
    </xf>
    <xf numFmtId="0" fontId="134" fillId="5" borderId="158" xfId="11" quotePrefix="1" applyFont="1" applyFill="1" applyBorder="1" applyAlignment="1">
      <alignment horizontal="left" vertical="center" wrapText="1"/>
    </xf>
    <xf numFmtId="1" fontId="64" fillId="5" borderId="165" xfId="2" applyNumberFormat="1" applyFill="1" applyBorder="1" applyAlignment="1">
      <alignment horizontal="center" vertical="center" wrapText="1"/>
    </xf>
    <xf numFmtId="1" fontId="26" fillId="2" borderId="158" xfId="0" applyNumberFormat="1" applyFont="1" applyFill="1" applyBorder="1" applyAlignment="1">
      <alignment horizontal="right" wrapText="1"/>
    </xf>
    <xf numFmtId="0" fontId="154" fillId="31" borderId="57" xfId="11" quotePrefix="1" applyFont="1" applyFill="1" applyBorder="1" applyAlignment="1">
      <alignment vertical="center" wrapText="1"/>
    </xf>
    <xf numFmtId="0" fontId="154" fillId="0" borderId="158" xfId="11" quotePrefix="1" applyFont="1" applyFill="1" applyBorder="1" applyAlignment="1">
      <alignment vertical="center" wrapText="1"/>
    </xf>
    <xf numFmtId="0" fontId="153" fillId="31" borderId="166" xfId="11" quotePrefix="1" applyFont="1" applyFill="1" applyBorder="1" applyAlignment="1">
      <alignment horizontal="center" vertical="center" wrapText="1"/>
    </xf>
    <xf numFmtId="0" fontId="63" fillId="0" borderId="158" xfId="11" quotePrefix="1" applyFont="1" applyFill="1" applyBorder="1" applyAlignment="1">
      <alignment vertical="center" wrapText="1"/>
    </xf>
    <xf numFmtId="1" fontId="57" fillId="0" borderId="158" xfId="0" applyNumberFormat="1" applyFont="1" applyBorder="1" applyAlignment="1">
      <alignment horizontal="right" vertical="top" wrapText="1"/>
    </xf>
    <xf numFmtId="1" fontId="56" fillId="0" borderId="158" xfId="0" applyNumberFormat="1" applyFont="1" applyBorder="1" applyAlignment="1">
      <alignment vertical="top" wrapText="1"/>
    </xf>
    <xf numFmtId="1" fontId="0" fillId="2" borderId="158" xfId="0" applyNumberFormat="1" applyFill="1" applyBorder="1"/>
    <xf numFmtId="0" fontId="134" fillId="0" borderId="9" xfId="11" quotePrefix="1" applyFont="1" applyFill="1" applyBorder="1" applyAlignment="1">
      <alignment horizontal="left" vertical="center" wrapText="1"/>
    </xf>
    <xf numFmtId="0" fontId="134" fillId="0" borderId="156" xfId="11" quotePrefix="1" applyFont="1" applyFill="1" applyBorder="1" applyAlignment="1">
      <alignment horizontal="left" vertical="center" wrapText="1"/>
    </xf>
    <xf numFmtId="0" fontId="33" fillId="0" borderId="158" xfId="0" applyFont="1" applyBorder="1"/>
    <xf numFmtId="0" fontId="0" fillId="0" borderId="167" xfId="0" applyBorder="1"/>
    <xf numFmtId="1" fontId="0" fillId="13" borderId="158" xfId="0" applyNumberFormat="1" applyFill="1" applyBorder="1"/>
    <xf numFmtId="49" fontId="33" fillId="0" borderId="4" xfId="0" applyNumberFormat="1" applyFont="1" applyBorder="1" applyAlignment="1">
      <alignment vertical="top" wrapText="1"/>
    </xf>
    <xf numFmtId="0" fontId="33" fillId="0" borderId="167" xfId="0" applyFont="1" applyBorder="1"/>
    <xf numFmtId="0" fontId="33" fillId="0" borderId="27" xfId="0" applyFont="1" applyBorder="1"/>
    <xf numFmtId="1" fontId="26" fillId="0" borderId="6" xfId="0" applyNumberFormat="1" applyFont="1" applyBorder="1" applyAlignment="1">
      <alignment horizontal="right" wrapText="1"/>
    </xf>
    <xf numFmtId="1" fontId="26" fillId="0" borderId="158" xfId="0" applyNumberFormat="1" applyFont="1" applyBorder="1" applyAlignment="1">
      <alignment horizontal="right" wrapText="1"/>
    </xf>
    <xf numFmtId="0" fontId="0" fillId="0" borderId="55" xfId="0" applyBorder="1"/>
    <xf numFmtId="1" fontId="0" fillId="0" borderId="4" xfId="0" applyNumberFormat="1" applyBorder="1"/>
    <xf numFmtId="1" fontId="0" fillId="0" borderId="57" xfId="0" applyNumberFormat="1" applyBorder="1"/>
    <xf numFmtId="49" fontId="28" fillId="23" borderId="105" xfId="0" applyNumberFormat="1" applyFont="1" applyFill="1" applyBorder="1" applyAlignment="1">
      <alignment horizontal="center" vertical="center" wrapText="1"/>
    </xf>
    <xf numFmtId="0" fontId="0" fillId="2" borderId="74" xfId="0" applyFill="1" applyBorder="1"/>
    <xf numFmtId="0" fontId="0" fillId="2" borderId="4" xfId="0" applyFill="1" applyBorder="1"/>
    <xf numFmtId="0" fontId="0" fillId="2" borderId="87" xfId="0" applyFill="1" applyBorder="1"/>
    <xf numFmtId="0" fontId="58" fillId="29" borderId="110" xfId="9" applyFont="1" applyFill="1" applyBorder="1" applyAlignment="1">
      <alignment horizontal="center" vertical="center" wrapText="1"/>
    </xf>
    <xf numFmtId="0" fontId="58" fillId="29" borderId="113" xfId="9" applyFont="1" applyFill="1" applyBorder="1" applyAlignment="1">
      <alignment horizontal="center" vertical="center" wrapText="1"/>
    </xf>
    <xf numFmtId="0" fontId="84" fillId="36" borderId="138" xfId="9" applyFont="1" applyFill="1" applyBorder="1" applyAlignment="1">
      <alignment horizontal="center" vertical="center" wrapText="1"/>
    </xf>
    <xf numFmtId="0" fontId="84" fillId="36" borderId="139" xfId="9" applyFont="1" applyFill="1" applyBorder="1" applyAlignment="1">
      <alignment horizontal="center" vertical="center" wrapText="1"/>
    </xf>
    <xf numFmtId="49" fontId="78" fillId="2" borderId="131" xfId="0" applyNumberFormat="1" applyFont="1" applyFill="1" applyBorder="1" applyAlignment="1">
      <alignment horizontal="center" vertical="center" wrapText="1"/>
    </xf>
    <xf numFmtId="0" fontId="78" fillId="2" borderId="43" xfId="0" applyFont="1" applyFill="1" applyBorder="1" applyAlignment="1">
      <alignment horizontal="center" vertical="center" wrapText="1"/>
    </xf>
    <xf numFmtId="0" fontId="78" fillId="2" borderId="56" xfId="0" applyFont="1" applyFill="1" applyBorder="1" applyAlignment="1">
      <alignment horizontal="center" vertical="center" wrapText="1"/>
    </xf>
    <xf numFmtId="0" fontId="78" fillId="2" borderId="26" xfId="0" applyFont="1" applyFill="1" applyBorder="1" applyAlignment="1">
      <alignment horizontal="center" vertical="center" wrapText="1"/>
    </xf>
    <xf numFmtId="0" fontId="82" fillId="17" borderId="102" xfId="11" quotePrefix="1" applyFont="1" applyFill="1" applyBorder="1" applyAlignment="1">
      <alignment horizontal="center" vertical="top" wrapText="1"/>
    </xf>
    <xf numFmtId="0" fontId="82" fillId="17" borderId="103" xfId="11" applyFont="1" applyFill="1" applyBorder="1" applyAlignment="1">
      <alignment horizontal="center" vertical="top" wrapText="1"/>
    </xf>
    <xf numFmtId="0" fontId="88" fillId="39" borderId="9" xfId="0" applyFont="1" applyFill="1" applyBorder="1" applyAlignment="1">
      <alignment horizontal="center" vertical="top" wrapText="1" readingOrder="1"/>
    </xf>
    <xf numFmtId="0" fontId="89" fillId="29" borderId="9" xfId="8" applyFont="1" applyFill="1" applyBorder="1" applyAlignment="1">
      <alignment horizontal="center" vertical="top" wrapText="1" readingOrder="1"/>
    </xf>
    <xf numFmtId="0" fontId="149" fillId="29" borderId="118" xfId="5" applyFont="1" applyFill="1" applyBorder="1" applyAlignment="1">
      <alignment horizontal="center" vertical="center" wrapText="1"/>
    </xf>
    <xf numFmtId="0" fontId="149" fillId="29" borderId="119" xfId="5" applyFont="1" applyFill="1" applyBorder="1" applyAlignment="1">
      <alignment horizontal="center" vertical="center" wrapText="1"/>
    </xf>
    <xf numFmtId="49" fontId="39" fillId="32" borderId="126" xfId="0" applyNumberFormat="1" applyFont="1" applyFill="1" applyBorder="1" applyAlignment="1">
      <alignment horizontal="center" vertical="center" wrapText="1"/>
    </xf>
    <xf numFmtId="0" fontId="0" fillId="2" borderId="92" xfId="0" applyFill="1" applyBorder="1"/>
    <xf numFmtId="0" fontId="77" fillId="34" borderId="118" xfId="11" applyFont="1" applyFill="1" applyBorder="1" applyAlignment="1">
      <alignment horizontal="center" vertical="center" wrapText="1"/>
    </xf>
    <xf numFmtId="0" fontId="77" fillId="34" borderId="119" xfId="11" applyFont="1" applyFill="1" applyBorder="1" applyAlignment="1">
      <alignment horizontal="center" vertical="center" wrapText="1"/>
    </xf>
    <xf numFmtId="0" fontId="81" fillId="17" borderId="118" xfId="11" quotePrefix="1" applyFont="1" applyFill="1" applyBorder="1" applyAlignment="1">
      <alignment horizontal="center" vertical="top" wrapText="1"/>
    </xf>
    <xf numFmtId="0" fontId="81" fillId="17" borderId="119" xfId="11" applyFont="1" applyFill="1" applyBorder="1" applyAlignment="1">
      <alignment horizontal="center" vertical="top" wrapText="1"/>
    </xf>
    <xf numFmtId="0" fontId="49" fillId="17" borderId="102" xfId="11" quotePrefix="1" applyFont="1" applyFill="1" applyBorder="1" applyAlignment="1">
      <alignment horizontal="center" vertical="top" wrapText="1"/>
    </xf>
    <xf numFmtId="0" fontId="49" fillId="17" borderId="103" xfId="11" applyFont="1" applyFill="1" applyBorder="1" applyAlignment="1">
      <alignment horizontal="center" vertical="top" wrapText="1"/>
    </xf>
    <xf numFmtId="0" fontId="81" fillId="17" borderId="102" xfId="11" quotePrefix="1" applyFont="1" applyFill="1" applyBorder="1" applyAlignment="1">
      <alignment horizontal="center" vertical="top" wrapText="1"/>
    </xf>
    <xf numFmtId="0" fontId="81" fillId="17" borderId="103" xfId="11" applyFont="1" applyFill="1" applyBorder="1" applyAlignment="1">
      <alignment horizontal="center" vertical="top" wrapText="1"/>
    </xf>
    <xf numFmtId="0" fontId="62" fillId="31" borderId="118" xfId="11" quotePrefix="1" applyFont="1" applyFill="1" applyBorder="1" applyAlignment="1">
      <alignment horizontal="center" vertical="center" wrapText="1"/>
    </xf>
    <xf numFmtId="0" fontId="62" fillId="31" borderId="119" xfId="11" applyFont="1" applyFill="1" applyBorder="1" applyAlignment="1">
      <alignment horizontal="center" vertical="center" wrapText="1"/>
    </xf>
    <xf numFmtId="0" fontId="62" fillId="31" borderId="124" xfId="11" quotePrefix="1" applyFont="1" applyFill="1" applyBorder="1" applyAlignment="1">
      <alignment horizontal="center" vertical="center" wrapText="1"/>
    </xf>
    <xf numFmtId="0" fontId="62" fillId="31" borderId="125" xfId="11" applyFont="1" applyFill="1" applyBorder="1" applyAlignment="1">
      <alignment horizontal="center" vertical="center" wrapText="1"/>
    </xf>
    <xf numFmtId="0" fontId="66" fillId="31" borderId="118" xfId="11" quotePrefix="1" applyFont="1" applyFill="1" applyBorder="1" applyAlignment="1">
      <alignment horizontal="center" vertical="center" wrapText="1"/>
    </xf>
    <xf numFmtId="0" fontId="66" fillId="31" borderId="119" xfId="11" applyFont="1" applyFill="1" applyBorder="1" applyAlignment="1">
      <alignment horizontal="center" vertical="center" wrapText="1"/>
    </xf>
    <xf numFmtId="0" fontId="66" fillId="31" borderId="98" xfId="11" quotePrefix="1" applyFont="1" applyFill="1" applyBorder="1" applyAlignment="1">
      <alignment horizontal="center" vertical="center" wrapText="1"/>
    </xf>
    <xf numFmtId="0" fontId="66" fillId="31" borderId="0" xfId="11" applyFont="1" applyFill="1" applyAlignment="1">
      <alignment horizontal="center" vertical="center" wrapText="1"/>
    </xf>
    <xf numFmtId="0" fontId="66" fillId="31" borderId="97" xfId="11" quotePrefix="1" applyFont="1" applyFill="1" applyBorder="1" applyAlignment="1">
      <alignment horizontal="center" vertical="center" wrapText="1"/>
    </xf>
    <xf numFmtId="0" fontId="66" fillId="31" borderId="149" xfId="11" applyFont="1" applyFill="1" applyBorder="1" applyAlignment="1">
      <alignment horizontal="center" vertical="center" wrapText="1"/>
    </xf>
    <xf numFmtId="0" fontId="62" fillId="31" borderId="0" xfId="11" applyFont="1" applyFill="1" applyAlignment="1">
      <alignment horizontal="center" vertical="center" wrapText="1"/>
    </xf>
    <xf numFmtId="0" fontId="62" fillId="31" borderId="98" xfId="11" quotePrefix="1" applyFont="1" applyFill="1" applyBorder="1" applyAlignment="1">
      <alignment horizontal="center" vertical="center" wrapText="1"/>
    </xf>
    <xf numFmtId="0" fontId="62" fillId="31" borderId="102" xfId="11" quotePrefix="1" applyFont="1" applyFill="1" applyBorder="1" applyAlignment="1">
      <alignment horizontal="center" vertical="center" wrapText="1"/>
    </xf>
    <xf numFmtId="0" fontId="62" fillId="31" borderId="103" xfId="11" applyFont="1" applyFill="1" applyBorder="1" applyAlignment="1">
      <alignment horizontal="center" vertical="center" wrapText="1"/>
    </xf>
    <xf numFmtId="0" fontId="53" fillId="28" borderId="102" xfId="0" applyFont="1" applyFill="1" applyBorder="1" applyAlignment="1">
      <alignment horizontal="center" vertical="center" wrapText="1"/>
    </xf>
    <xf numFmtId="0" fontId="53" fillId="28" borderId="103" xfId="0" applyFont="1" applyFill="1" applyBorder="1" applyAlignment="1">
      <alignment horizontal="center" vertical="center" wrapText="1"/>
    </xf>
    <xf numFmtId="0" fontId="53" fillId="28" borderId="104" xfId="0" applyFont="1" applyFill="1" applyBorder="1" applyAlignment="1">
      <alignment horizontal="center" vertical="center" wrapText="1"/>
    </xf>
    <xf numFmtId="49" fontId="28" fillId="23" borderId="86" xfId="0" applyNumberFormat="1" applyFont="1" applyFill="1" applyBorder="1" applyAlignment="1">
      <alignment horizontal="center" vertical="center" wrapText="1"/>
    </xf>
    <xf numFmtId="0" fontId="0" fillId="2" borderId="76" xfId="0" applyFill="1" applyBorder="1"/>
    <xf numFmtId="0" fontId="0" fillId="2" borderId="44" xfId="0" applyFill="1" applyBorder="1"/>
    <xf numFmtId="0" fontId="0" fillId="2" borderId="56" xfId="0" applyFill="1" applyBorder="1"/>
    <xf numFmtId="49" fontId="28" fillId="23" borderId="14" xfId="0" applyNumberFormat="1" applyFont="1" applyFill="1" applyBorder="1" applyAlignment="1">
      <alignment horizontal="center" vertical="center" wrapText="1"/>
    </xf>
    <xf numFmtId="0" fontId="0" fillId="2" borderId="75" xfId="0" applyFill="1" applyBorder="1"/>
    <xf numFmtId="0" fontId="0" fillId="2" borderId="34" xfId="0" applyFill="1" applyBorder="1"/>
    <xf numFmtId="0" fontId="0" fillId="2" borderId="131" xfId="0" applyFill="1" applyBorder="1"/>
    <xf numFmtId="49" fontId="35" fillId="0" borderId="42" xfId="0" applyNumberFormat="1" applyFont="1" applyBorder="1" applyAlignment="1">
      <alignment horizontal="center" vertical="center"/>
    </xf>
    <xf numFmtId="0" fontId="29" fillId="0" borderId="43" xfId="0" applyFont="1" applyBorder="1"/>
    <xf numFmtId="0" fontId="29" fillId="0" borderId="6" xfId="0" applyFont="1" applyBorder="1"/>
    <xf numFmtId="0" fontId="52" fillId="27" borderId="102" xfId="11" applyFont="1" applyFill="1" applyBorder="1" applyAlignment="1">
      <alignment horizontal="center" vertical="center" wrapText="1"/>
    </xf>
    <xf numFmtId="0" fontId="52" fillId="27" borderId="103" xfId="11" applyFont="1" applyFill="1" applyBorder="1" applyAlignment="1">
      <alignment horizontal="center" vertical="center" wrapText="1"/>
    </xf>
    <xf numFmtId="0" fontId="52" fillId="27" borderId="104" xfId="11" applyFont="1" applyFill="1" applyBorder="1" applyAlignment="1">
      <alignment horizontal="center" vertical="center" wrapText="1"/>
    </xf>
    <xf numFmtId="49" fontId="35" fillId="0" borderId="46" xfId="0" applyNumberFormat="1" applyFont="1" applyBorder="1" applyAlignment="1">
      <alignment horizontal="center" vertical="center"/>
    </xf>
    <xf numFmtId="49" fontId="40" fillId="0" borderId="77" xfId="0" applyNumberFormat="1" applyFont="1" applyBorder="1" applyAlignment="1">
      <alignment horizontal="center" vertical="center" wrapText="1"/>
    </xf>
    <xf numFmtId="49" fontId="35" fillId="0" borderId="6" xfId="0" applyNumberFormat="1" applyFont="1" applyBorder="1" applyAlignment="1">
      <alignment horizontal="center" vertical="center"/>
    </xf>
    <xf numFmtId="49" fontId="37" fillId="0" borderId="77" xfId="0" applyNumberFormat="1" applyFont="1" applyBorder="1" applyAlignment="1">
      <alignment horizontal="center" vertical="center" wrapText="1"/>
    </xf>
    <xf numFmtId="49" fontId="39" fillId="0" borderId="77" xfId="0" applyNumberFormat="1" applyFont="1" applyBorder="1" applyAlignment="1">
      <alignment horizontal="center" vertical="center" wrapText="1"/>
    </xf>
    <xf numFmtId="49" fontId="36" fillId="17" borderId="46" xfId="0" applyNumberFormat="1" applyFont="1" applyFill="1" applyBorder="1" applyAlignment="1">
      <alignment horizontal="center" vertical="center"/>
    </xf>
    <xf numFmtId="0" fontId="29" fillId="17" borderId="6" xfId="0" applyFont="1" applyFill="1" applyBorder="1"/>
    <xf numFmtId="49" fontId="35" fillId="26" borderId="46" xfId="0" applyNumberFormat="1" applyFont="1" applyFill="1" applyBorder="1" applyAlignment="1">
      <alignment horizontal="center" vertical="center"/>
    </xf>
    <xf numFmtId="0" fontId="29" fillId="26" borderId="6" xfId="0" applyFont="1" applyFill="1" applyBorder="1"/>
    <xf numFmtId="49" fontId="35" fillId="44" borderId="46" xfId="0" applyNumberFormat="1" applyFont="1" applyFill="1" applyBorder="1" applyAlignment="1">
      <alignment horizontal="center" vertical="center"/>
    </xf>
    <xf numFmtId="0" fontId="29" fillId="44" borderId="6" xfId="0" applyFont="1" applyFill="1" applyBorder="1"/>
    <xf numFmtId="49" fontId="35" fillId="17" borderId="46" xfId="0" applyNumberFormat="1" applyFont="1" applyFill="1" applyBorder="1" applyAlignment="1">
      <alignment horizontal="center" vertical="center"/>
    </xf>
    <xf numFmtId="0" fontId="147" fillId="51" borderId="159" xfId="5" applyFont="1" applyFill="1" applyBorder="1" applyAlignment="1">
      <alignment horizontal="center" vertical="center" wrapText="1"/>
    </xf>
    <xf numFmtId="0" fontId="147" fillId="51" borderId="16" xfId="5" applyFont="1" applyFill="1" applyBorder="1" applyAlignment="1">
      <alignment horizontal="center" vertical="center" wrapText="1"/>
    </xf>
    <xf numFmtId="0" fontId="148" fillId="46" borderId="0" xfId="8" applyFont="1" applyFill="1" applyAlignment="1">
      <alignment horizontal="center" vertical="top" wrapText="1" readingOrder="1"/>
    </xf>
    <xf numFmtId="0" fontId="148" fillId="46" borderId="16" xfId="8" applyFont="1" applyFill="1" applyBorder="1" applyAlignment="1">
      <alignment horizontal="center" vertical="top" wrapText="1" readingOrder="1"/>
    </xf>
    <xf numFmtId="49" fontId="28" fillId="20" borderId="58" xfId="0" applyNumberFormat="1" applyFont="1" applyFill="1" applyBorder="1" applyAlignment="1">
      <alignment horizontal="center" vertical="center" wrapText="1"/>
    </xf>
    <xf numFmtId="0" fontId="29" fillId="0" borderId="59" xfId="0" applyFont="1" applyBorder="1"/>
    <xf numFmtId="0" fontId="31" fillId="21" borderId="62" xfId="0" applyFont="1" applyFill="1" applyBorder="1" applyAlignment="1">
      <alignment horizontal="left" vertical="top"/>
    </xf>
    <xf numFmtId="0" fontId="32" fillId="22" borderId="63" xfId="0" applyFont="1" applyFill="1" applyBorder="1" applyAlignment="1">
      <alignment horizontal="center" vertical="top"/>
    </xf>
    <xf numFmtId="0" fontId="32" fillId="22" borderId="64" xfId="0" applyFont="1" applyFill="1" applyBorder="1" applyAlignment="1">
      <alignment horizontal="center" vertical="top"/>
    </xf>
    <xf numFmtId="49" fontId="23" fillId="6" borderId="46" xfId="0" applyNumberFormat="1" applyFont="1" applyFill="1" applyBorder="1" applyAlignment="1">
      <alignment horizontal="center" vertical="center"/>
    </xf>
    <xf numFmtId="0" fontId="29" fillId="6" borderId="43" xfId="0" applyFont="1" applyFill="1" applyBorder="1"/>
    <xf numFmtId="0" fontId="124" fillId="6" borderId="149" xfId="0" applyFont="1" applyFill="1" applyBorder="1" applyAlignment="1">
      <alignment horizontal="center"/>
    </xf>
    <xf numFmtId="0" fontId="0" fillId="6" borderId="149" xfId="0" applyFill="1" applyBorder="1" applyAlignment="1">
      <alignment horizontal="center"/>
    </xf>
    <xf numFmtId="0" fontId="29" fillId="6" borderId="6" xfId="0" applyFont="1" applyFill="1" applyBorder="1"/>
    <xf numFmtId="49" fontId="23" fillId="49" borderId="46" xfId="0" applyNumberFormat="1" applyFont="1" applyFill="1" applyBorder="1" applyAlignment="1">
      <alignment horizontal="center" vertical="center"/>
    </xf>
    <xf numFmtId="0" fontId="29" fillId="49" borderId="6" xfId="0" applyFont="1" applyFill="1" applyBorder="1"/>
    <xf numFmtId="49" fontId="23" fillId="44" borderId="46" xfId="0" applyNumberFormat="1" applyFont="1" applyFill="1" applyBorder="1" applyAlignment="1">
      <alignment horizontal="center" vertical="center"/>
    </xf>
    <xf numFmtId="49" fontId="35" fillId="16" borderId="46" xfId="0" applyNumberFormat="1" applyFont="1" applyFill="1" applyBorder="1" applyAlignment="1">
      <alignment horizontal="center" vertical="center"/>
    </xf>
    <xf numFmtId="0" fontId="29" fillId="16" borderId="6" xfId="0" applyFont="1" applyFill="1" applyBorder="1"/>
    <xf numFmtId="0" fontId="3" fillId="8" borderId="42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0" fontId="0" fillId="2" borderId="43" xfId="0" applyFill="1" applyBorder="1"/>
    <xf numFmtId="49" fontId="20" fillId="9" borderId="46" xfId="0" applyNumberFormat="1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0" fillId="2" borderId="6" xfId="0" applyFill="1" applyBorder="1"/>
    <xf numFmtId="49" fontId="12" fillId="7" borderId="25" xfId="0" applyNumberFormat="1" applyFont="1" applyFill="1" applyBorder="1" applyAlignment="1">
      <alignment horizontal="center" vertical="center"/>
    </xf>
    <xf numFmtId="0" fontId="12" fillId="7" borderId="26" xfId="0" applyFont="1" applyFill="1" applyBorder="1" applyAlignment="1">
      <alignment horizontal="center" vertical="center"/>
    </xf>
    <xf numFmtId="0" fontId="0" fillId="2" borderId="26" xfId="0" applyFill="1" applyBorder="1"/>
    <xf numFmtId="0" fontId="0" fillId="2" borderId="40" xfId="0" applyFill="1" applyBorder="1"/>
    <xf numFmtId="49" fontId="12" fillId="7" borderId="5" xfId="0" applyNumberFormat="1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0" fillId="2" borderId="13" xfId="0" applyFill="1" applyBorder="1"/>
    <xf numFmtId="49" fontId="11" fillId="2" borderId="15" xfId="0" applyNumberFormat="1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49" fontId="3" fillId="3" borderId="5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49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</cellXfs>
  <cellStyles count="14">
    <cellStyle name="20% - Акцент4 2" xfId="2" xr:uid="{00000000-0005-0000-0000-000000000000}"/>
    <cellStyle name="Акцент5" xfId="9" builtinId="45"/>
    <cellStyle name="Обычный" xfId="0" builtinId="0"/>
    <cellStyle name="Обычный 10" xfId="5" xr:uid="{00000000-0005-0000-0000-000006000000}"/>
    <cellStyle name="Обычный 2" xfId="10" xr:uid="{00000000-0005-0000-0000-000007000000}"/>
    <cellStyle name="Обычный 21 2" xfId="7" xr:uid="{00000000-0005-0000-0000-000008000000}"/>
    <cellStyle name="Обычный 22" xfId="13" xr:uid="{00000000-0005-0000-0000-000009000000}"/>
    <cellStyle name="Обычный 23 2" xfId="8" xr:uid="{00000000-0005-0000-0000-00000A000000}"/>
    <cellStyle name="Обычный 25" xfId="4" xr:uid="{00000000-0005-0000-0000-00000B000000}"/>
    <cellStyle name="Обычный 3" xfId="3" xr:uid="{00000000-0005-0000-0000-00000C000000}"/>
    <cellStyle name="Обычный 4" xfId="1" xr:uid="{00000000-0005-0000-0000-00000D000000}"/>
    <cellStyle name="Legal 8½ x 14 in" xfId="6" xr:uid="{00000000-0005-0000-0000-000001000000}"/>
    <cellStyle name="S3" xfId="12" xr:uid="{00000000-0005-0000-0000-000002000000}"/>
    <cellStyle name="S9" xfId="11" xr:uid="{00000000-0005-0000-0000-000003000000}"/>
  </cellStyles>
  <dxfs count="0"/>
  <tableStyles count="0" defaultTableStyle="TableStyleMedium2" defaultPivotStyle="PivotStyleLight16"/>
  <colors>
    <mruColors>
      <color rgb="FF47FF47"/>
      <color rgb="FFFF99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jpeg"/><Relationship Id="rId21" Type="http://schemas.openxmlformats.org/officeDocument/2006/relationships/image" Target="../media/image32.jpeg"/><Relationship Id="rId42" Type="http://schemas.openxmlformats.org/officeDocument/2006/relationships/image" Target="../media/image53.jpeg"/><Relationship Id="rId47" Type="http://schemas.openxmlformats.org/officeDocument/2006/relationships/image" Target="../media/image58.jpeg"/><Relationship Id="rId63" Type="http://schemas.openxmlformats.org/officeDocument/2006/relationships/image" Target="../media/image74.jpeg"/><Relationship Id="rId68" Type="http://schemas.openxmlformats.org/officeDocument/2006/relationships/image" Target="../media/image79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9" Type="http://schemas.openxmlformats.org/officeDocument/2006/relationships/image" Target="../media/image40.jpeg"/><Relationship Id="rId11" Type="http://schemas.openxmlformats.org/officeDocument/2006/relationships/image" Target="../media/image22.jpeg"/><Relationship Id="rId24" Type="http://schemas.openxmlformats.org/officeDocument/2006/relationships/image" Target="../media/image35.jpeg"/><Relationship Id="rId32" Type="http://schemas.openxmlformats.org/officeDocument/2006/relationships/image" Target="../media/image43.jpeg"/><Relationship Id="rId37" Type="http://schemas.openxmlformats.org/officeDocument/2006/relationships/image" Target="../media/image48.jpeg"/><Relationship Id="rId40" Type="http://schemas.openxmlformats.org/officeDocument/2006/relationships/image" Target="../media/image51.jpeg"/><Relationship Id="rId45" Type="http://schemas.openxmlformats.org/officeDocument/2006/relationships/image" Target="../media/image56.jpeg"/><Relationship Id="rId53" Type="http://schemas.openxmlformats.org/officeDocument/2006/relationships/image" Target="../media/image64.png"/><Relationship Id="rId58" Type="http://schemas.openxmlformats.org/officeDocument/2006/relationships/image" Target="../media/image69.jpeg"/><Relationship Id="rId66" Type="http://schemas.openxmlformats.org/officeDocument/2006/relationships/image" Target="../media/image77.png"/><Relationship Id="rId74" Type="http://schemas.openxmlformats.org/officeDocument/2006/relationships/image" Target="../media/image85.png"/><Relationship Id="rId5" Type="http://schemas.openxmlformats.org/officeDocument/2006/relationships/image" Target="../media/image16.jpeg"/><Relationship Id="rId61" Type="http://schemas.openxmlformats.org/officeDocument/2006/relationships/image" Target="../media/image72.png"/><Relationship Id="rId19" Type="http://schemas.openxmlformats.org/officeDocument/2006/relationships/image" Target="../media/image30.jpeg"/><Relationship Id="rId14" Type="http://schemas.openxmlformats.org/officeDocument/2006/relationships/image" Target="../media/image25.jpeg"/><Relationship Id="rId22" Type="http://schemas.openxmlformats.org/officeDocument/2006/relationships/image" Target="../media/image33.jpeg"/><Relationship Id="rId27" Type="http://schemas.openxmlformats.org/officeDocument/2006/relationships/image" Target="../media/image38.jpeg"/><Relationship Id="rId30" Type="http://schemas.openxmlformats.org/officeDocument/2006/relationships/image" Target="../media/image41.jpeg"/><Relationship Id="rId35" Type="http://schemas.openxmlformats.org/officeDocument/2006/relationships/image" Target="../media/image46.jpeg"/><Relationship Id="rId43" Type="http://schemas.openxmlformats.org/officeDocument/2006/relationships/image" Target="../media/image54.jpeg"/><Relationship Id="rId48" Type="http://schemas.openxmlformats.org/officeDocument/2006/relationships/image" Target="../media/image59.jpeg"/><Relationship Id="rId56" Type="http://schemas.openxmlformats.org/officeDocument/2006/relationships/image" Target="../media/image67.jpeg"/><Relationship Id="rId64" Type="http://schemas.openxmlformats.org/officeDocument/2006/relationships/image" Target="../media/image75.jpeg"/><Relationship Id="rId69" Type="http://schemas.openxmlformats.org/officeDocument/2006/relationships/image" Target="../media/image80.png"/><Relationship Id="rId8" Type="http://schemas.openxmlformats.org/officeDocument/2006/relationships/image" Target="../media/image19.jpeg"/><Relationship Id="rId51" Type="http://schemas.openxmlformats.org/officeDocument/2006/relationships/image" Target="../media/image62.jpeg"/><Relationship Id="rId72" Type="http://schemas.openxmlformats.org/officeDocument/2006/relationships/image" Target="../media/image83.jpeg"/><Relationship Id="rId3" Type="http://schemas.openxmlformats.org/officeDocument/2006/relationships/image" Target="../media/image14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jpeg"/><Relationship Id="rId33" Type="http://schemas.openxmlformats.org/officeDocument/2006/relationships/image" Target="../media/image44.jpeg"/><Relationship Id="rId38" Type="http://schemas.openxmlformats.org/officeDocument/2006/relationships/image" Target="../media/image49.jpeg"/><Relationship Id="rId46" Type="http://schemas.openxmlformats.org/officeDocument/2006/relationships/image" Target="../media/image57.jpeg"/><Relationship Id="rId59" Type="http://schemas.openxmlformats.org/officeDocument/2006/relationships/image" Target="../media/image70.jpeg"/><Relationship Id="rId67" Type="http://schemas.openxmlformats.org/officeDocument/2006/relationships/image" Target="../media/image78.jpeg"/><Relationship Id="rId20" Type="http://schemas.openxmlformats.org/officeDocument/2006/relationships/image" Target="../media/image31.jpeg"/><Relationship Id="rId41" Type="http://schemas.openxmlformats.org/officeDocument/2006/relationships/image" Target="../media/image52.jpeg"/><Relationship Id="rId54" Type="http://schemas.openxmlformats.org/officeDocument/2006/relationships/image" Target="../media/image65.png"/><Relationship Id="rId62" Type="http://schemas.openxmlformats.org/officeDocument/2006/relationships/image" Target="../media/image73.png"/><Relationship Id="rId70" Type="http://schemas.openxmlformats.org/officeDocument/2006/relationships/image" Target="../media/image81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36" Type="http://schemas.openxmlformats.org/officeDocument/2006/relationships/image" Target="../media/image47.jpeg"/><Relationship Id="rId49" Type="http://schemas.openxmlformats.org/officeDocument/2006/relationships/image" Target="../media/image60.jpeg"/><Relationship Id="rId57" Type="http://schemas.openxmlformats.org/officeDocument/2006/relationships/image" Target="../media/image68.jpeg"/><Relationship Id="rId10" Type="http://schemas.openxmlformats.org/officeDocument/2006/relationships/image" Target="../media/image21.jpeg"/><Relationship Id="rId31" Type="http://schemas.openxmlformats.org/officeDocument/2006/relationships/image" Target="../media/image42.jpeg"/><Relationship Id="rId44" Type="http://schemas.openxmlformats.org/officeDocument/2006/relationships/image" Target="../media/image55.jpeg"/><Relationship Id="rId52" Type="http://schemas.openxmlformats.org/officeDocument/2006/relationships/image" Target="../media/image63.jpeg"/><Relationship Id="rId60" Type="http://schemas.openxmlformats.org/officeDocument/2006/relationships/image" Target="../media/image71.jpeg"/><Relationship Id="rId65" Type="http://schemas.openxmlformats.org/officeDocument/2006/relationships/image" Target="../media/image76.jpeg"/><Relationship Id="rId73" Type="http://schemas.openxmlformats.org/officeDocument/2006/relationships/image" Target="../media/image84.pn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39" Type="http://schemas.openxmlformats.org/officeDocument/2006/relationships/image" Target="../media/image50.jpeg"/><Relationship Id="rId34" Type="http://schemas.openxmlformats.org/officeDocument/2006/relationships/image" Target="../media/image45.jpeg"/><Relationship Id="rId50" Type="http://schemas.openxmlformats.org/officeDocument/2006/relationships/image" Target="../media/image61.jpeg"/><Relationship Id="rId55" Type="http://schemas.openxmlformats.org/officeDocument/2006/relationships/image" Target="../media/image66.jpeg"/><Relationship Id="rId7" Type="http://schemas.openxmlformats.org/officeDocument/2006/relationships/image" Target="../media/image18.jpeg"/><Relationship Id="rId71" Type="http://schemas.openxmlformats.org/officeDocument/2006/relationships/image" Target="../media/image8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424049</xdr:colOff>
      <xdr:row>0</xdr:row>
      <xdr:rowOff>79259</xdr:rowOff>
    </xdr:from>
    <xdr:to>
      <xdr:col>2</xdr:col>
      <xdr:colOff>241301</xdr:colOff>
      <xdr:row>3</xdr:row>
      <xdr:rowOff>674605</xdr:rowOff>
    </xdr:to>
    <xdr:pic>
      <xdr:nvPicPr>
        <xdr:cNvPr id="70" name="image.png" descr="image.png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545" y="78740"/>
          <a:ext cx="2251075" cy="70231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42242</xdr:colOff>
      <xdr:row>13</xdr:row>
      <xdr:rowOff>97090</xdr:rowOff>
    </xdr:from>
    <xdr:to>
      <xdr:col>0</xdr:col>
      <xdr:colOff>1600336</xdr:colOff>
      <xdr:row>13</xdr:row>
      <xdr:rowOff>1581301</xdr:rowOff>
    </xdr:to>
    <xdr:pic>
      <xdr:nvPicPr>
        <xdr:cNvPr id="71" name="image.jpeg" descr="image.jpeg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" y="6770370"/>
          <a:ext cx="1413510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74736</xdr:colOff>
      <xdr:row>12</xdr:row>
      <xdr:rowOff>97090</xdr:rowOff>
    </xdr:from>
    <xdr:to>
      <xdr:col>0</xdr:col>
      <xdr:colOff>1600336</xdr:colOff>
      <xdr:row>12</xdr:row>
      <xdr:rowOff>1581301</xdr:rowOff>
    </xdr:to>
    <xdr:pic>
      <xdr:nvPicPr>
        <xdr:cNvPr id="72" name="image.jpeg" descr="image.jpe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95" y="5982970"/>
          <a:ext cx="138112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14</xdr:row>
      <xdr:rowOff>172239</xdr:rowOff>
    </xdr:from>
    <xdr:to>
      <xdr:col>0</xdr:col>
      <xdr:colOff>1588961</xdr:colOff>
      <xdr:row>15</xdr:row>
      <xdr:rowOff>28202</xdr:rowOff>
    </xdr:to>
    <xdr:pic>
      <xdr:nvPicPr>
        <xdr:cNvPr id="73" name="image.jpeg" descr="image.jpeg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365" y="7633335"/>
          <a:ext cx="1329055" cy="64325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15</xdr:row>
      <xdr:rowOff>147190</xdr:rowOff>
    </xdr:from>
    <xdr:to>
      <xdr:col>0</xdr:col>
      <xdr:colOff>1610084</xdr:colOff>
      <xdr:row>16</xdr:row>
      <xdr:rowOff>3151</xdr:rowOff>
    </xdr:to>
    <xdr:pic>
      <xdr:nvPicPr>
        <xdr:cNvPr id="74" name="image.jpeg" descr="image.jpeg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410" y="8395335"/>
          <a:ext cx="1350010" cy="64325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18</xdr:row>
      <xdr:rowOff>46989</xdr:rowOff>
    </xdr:from>
    <xdr:to>
      <xdr:col>0</xdr:col>
      <xdr:colOff>1579215</xdr:colOff>
      <xdr:row>18</xdr:row>
      <xdr:rowOff>1531201</xdr:rowOff>
    </xdr:to>
    <xdr:pic>
      <xdr:nvPicPr>
        <xdr:cNvPr id="75" name="image.jpeg" descr="image.jpeg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795" y="10657205"/>
          <a:ext cx="1317625" cy="7410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19</xdr:row>
      <xdr:rowOff>97088</xdr:rowOff>
    </xdr:from>
    <xdr:to>
      <xdr:col>0</xdr:col>
      <xdr:colOff>1588961</xdr:colOff>
      <xdr:row>19</xdr:row>
      <xdr:rowOff>1581300</xdr:rowOff>
    </xdr:to>
    <xdr:pic>
      <xdr:nvPicPr>
        <xdr:cNvPr id="76" name="image.jpeg" descr="image.jpeg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365" y="11494770"/>
          <a:ext cx="132905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116978</xdr:colOff>
      <xdr:row>20</xdr:row>
      <xdr:rowOff>134664</xdr:rowOff>
    </xdr:from>
    <xdr:to>
      <xdr:col>0</xdr:col>
      <xdr:colOff>1525599</xdr:colOff>
      <xdr:row>21</xdr:row>
      <xdr:rowOff>28201</xdr:rowOff>
    </xdr:to>
    <xdr:pic>
      <xdr:nvPicPr>
        <xdr:cNvPr id="77" name="image.jpeg" descr="image.jpeg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840" y="12320270"/>
          <a:ext cx="1338580" cy="6807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32494</xdr:colOff>
      <xdr:row>21</xdr:row>
      <xdr:rowOff>97088</xdr:rowOff>
    </xdr:from>
    <xdr:to>
      <xdr:col>0</xdr:col>
      <xdr:colOff>1600336</xdr:colOff>
      <xdr:row>21</xdr:row>
      <xdr:rowOff>1581300</xdr:rowOff>
    </xdr:to>
    <xdr:pic>
      <xdr:nvPicPr>
        <xdr:cNvPr id="78" name="image.jpeg" descr="image.jpeg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385" y="13069570"/>
          <a:ext cx="142303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22</xdr:row>
      <xdr:rowOff>84562</xdr:rowOff>
    </xdr:from>
    <xdr:to>
      <xdr:col>0</xdr:col>
      <xdr:colOff>1514227</xdr:colOff>
      <xdr:row>22</xdr:row>
      <xdr:rowOff>1556252</xdr:rowOff>
    </xdr:to>
    <xdr:pic>
      <xdr:nvPicPr>
        <xdr:cNvPr id="79" name="image.jpeg" descr="image.jpeg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5410" y="13844905"/>
          <a:ext cx="1350010" cy="702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360684</xdr:colOff>
      <xdr:row>23</xdr:row>
      <xdr:rowOff>134664</xdr:rowOff>
    </xdr:from>
    <xdr:to>
      <xdr:col>0</xdr:col>
      <xdr:colOff>1325761</xdr:colOff>
      <xdr:row>24</xdr:row>
      <xdr:rowOff>28201</xdr:rowOff>
    </xdr:to>
    <xdr:pic>
      <xdr:nvPicPr>
        <xdr:cNvPr id="80" name="image.jpeg" descr="image.jpe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0680" y="14682470"/>
          <a:ext cx="964565" cy="6807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24</xdr:row>
      <xdr:rowOff>97088</xdr:rowOff>
    </xdr:from>
    <xdr:to>
      <xdr:col>0</xdr:col>
      <xdr:colOff>1546721</xdr:colOff>
      <xdr:row>25</xdr:row>
      <xdr:rowOff>15676</xdr:rowOff>
    </xdr:to>
    <xdr:pic>
      <xdr:nvPicPr>
        <xdr:cNvPr id="81" name="image.jpeg" descr="image.jpeg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410" y="15431770"/>
          <a:ext cx="1350010" cy="7061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116978</xdr:colOff>
      <xdr:row>25</xdr:row>
      <xdr:rowOff>84562</xdr:rowOff>
    </xdr:from>
    <xdr:to>
      <xdr:col>0</xdr:col>
      <xdr:colOff>1525599</xdr:colOff>
      <xdr:row>25</xdr:row>
      <xdr:rowOff>1556252</xdr:rowOff>
    </xdr:to>
    <xdr:pic>
      <xdr:nvPicPr>
        <xdr:cNvPr id="82" name="image.jpeg" descr="image.jpeg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840" y="16207105"/>
          <a:ext cx="1338580" cy="702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26</xdr:row>
      <xdr:rowOff>59515</xdr:rowOff>
    </xdr:from>
    <xdr:to>
      <xdr:col>0</xdr:col>
      <xdr:colOff>1546721</xdr:colOff>
      <xdr:row>26</xdr:row>
      <xdr:rowOff>1543725</xdr:rowOff>
    </xdr:to>
    <xdr:pic>
      <xdr:nvPicPr>
        <xdr:cNvPr id="83" name="image.jpeg" descr="image.jpeg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7795" y="16969105"/>
          <a:ext cx="1317625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147848</xdr:colOff>
      <xdr:row>27</xdr:row>
      <xdr:rowOff>134664</xdr:rowOff>
    </xdr:from>
    <xdr:to>
      <xdr:col>0</xdr:col>
      <xdr:colOff>1556469</xdr:colOff>
      <xdr:row>28</xdr:row>
      <xdr:rowOff>28202</xdr:rowOff>
    </xdr:to>
    <xdr:pic>
      <xdr:nvPicPr>
        <xdr:cNvPr id="84" name="image.jpeg" descr="image.jpeg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7320" y="17832070"/>
          <a:ext cx="1308100" cy="6807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28</xdr:row>
      <xdr:rowOff>84565</xdr:rowOff>
    </xdr:from>
    <xdr:to>
      <xdr:col>0</xdr:col>
      <xdr:colOff>1567840</xdr:colOff>
      <xdr:row>29</xdr:row>
      <xdr:rowOff>3153</xdr:rowOff>
    </xdr:to>
    <xdr:pic>
      <xdr:nvPicPr>
        <xdr:cNvPr id="85" name="image.jpeg" descr="image.jpeg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6365" y="18569305"/>
          <a:ext cx="1329055" cy="7054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29</xdr:row>
      <xdr:rowOff>59515</xdr:rowOff>
    </xdr:from>
    <xdr:to>
      <xdr:col>0</xdr:col>
      <xdr:colOff>1546721</xdr:colOff>
      <xdr:row>29</xdr:row>
      <xdr:rowOff>1543725</xdr:rowOff>
    </xdr:to>
    <xdr:pic>
      <xdr:nvPicPr>
        <xdr:cNvPr id="86" name="image.jpeg" descr="image.jpeg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795" y="19331305"/>
          <a:ext cx="1317625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30</xdr:row>
      <xdr:rowOff>97088</xdr:rowOff>
    </xdr:from>
    <xdr:to>
      <xdr:col>0</xdr:col>
      <xdr:colOff>1546721</xdr:colOff>
      <xdr:row>30</xdr:row>
      <xdr:rowOff>1581301</xdr:rowOff>
    </xdr:to>
    <xdr:pic>
      <xdr:nvPicPr>
        <xdr:cNvPr id="87" name="image.jpeg" descr="image.jpeg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7795" y="20156170"/>
          <a:ext cx="131762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116978</xdr:colOff>
      <xdr:row>31</xdr:row>
      <xdr:rowOff>59515</xdr:rowOff>
    </xdr:from>
    <xdr:to>
      <xdr:col>0</xdr:col>
      <xdr:colOff>1558094</xdr:colOff>
      <xdr:row>31</xdr:row>
      <xdr:rowOff>1581301</xdr:rowOff>
    </xdr:to>
    <xdr:pic>
      <xdr:nvPicPr>
        <xdr:cNvPr id="88" name="image.jpeg" descr="image.jpeg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6840" y="20906105"/>
          <a:ext cx="133858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32</xdr:row>
      <xdr:rowOff>59515</xdr:rowOff>
    </xdr:from>
    <xdr:to>
      <xdr:col>0</xdr:col>
      <xdr:colOff>1546721</xdr:colOff>
      <xdr:row>32</xdr:row>
      <xdr:rowOff>1543725</xdr:rowOff>
    </xdr:to>
    <xdr:pic>
      <xdr:nvPicPr>
        <xdr:cNvPr id="89" name="image.jpeg" descr="image.jpeg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795" y="21693505"/>
          <a:ext cx="1317625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33</xdr:row>
      <xdr:rowOff>59515</xdr:rowOff>
    </xdr:from>
    <xdr:to>
      <xdr:col>0</xdr:col>
      <xdr:colOff>1536972</xdr:colOff>
      <xdr:row>33</xdr:row>
      <xdr:rowOff>1568775</xdr:rowOff>
    </xdr:to>
    <xdr:pic>
      <xdr:nvPicPr>
        <xdr:cNvPr id="90" name="image.jpeg" descr="image.jpeg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5410" y="22480905"/>
          <a:ext cx="135001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34</xdr:row>
      <xdr:rowOff>109615</xdr:rowOff>
    </xdr:from>
    <xdr:to>
      <xdr:col>0</xdr:col>
      <xdr:colOff>1642578</xdr:colOff>
      <xdr:row>35</xdr:row>
      <xdr:rowOff>40726</xdr:rowOff>
    </xdr:to>
    <xdr:pic>
      <xdr:nvPicPr>
        <xdr:cNvPr id="91" name="image.jpeg" descr="image.jpeg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410" y="23318470"/>
          <a:ext cx="1350010" cy="7188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35</xdr:row>
      <xdr:rowOff>97088</xdr:rowOff>
    </xdr:from>
    <xdr:to>
      <xdr:col>0</xdr:col>
      <xdr:colOff>1567840</xdr:colOff>
      <xdr:row>36</xdr:row>
      <xdr:rowOff>15676</xdr:rowOff>
    </xdr:to>
    <xdr:pic>
      <xdr:nvPicPr>
        <xdr:cNvPr id="92" name="image.jpeg" descr="image.jpeg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6365" y="24093170"/>
          <a:ext cx="1329055" cy="7061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159221</xdr:colOff>
      <xdr:row>36</xdr:row>
      <xdr:rowOff>97088</xdr:rowOff>
    </xdr:from>
    <xdr:to>
      <xdr:col>0</xdr:col>
      <xdr:colOff>1558094</xdr:colOff>
      <xdr:row>37</xdr:row>
      <xdr:rowOff>15676</xdr:rowOff>
    </xdr:to>
    <xdr:pic>
      <xdr:nvPicPr>
        <xdr:cNvPr id="93" name="image.jpeg" descr="image.jpeg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8750" y="24880570"/>
          <a:ext cx="1296670" cy="7061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37</xdr:row>
      <xdr:rowOff>84565</xdr:rowOff>
    </xdr:from>
    <xdr:to>
      <xdr:col>0</xdr:col>
      <xdr:colOff>1590588</xdr:colOff>
      <xdr:row>38</xdr:row>
      <xdr:rowOff>28202</xdr:rowOff>
    </xdr:to>
    <xdr:pic>
      <xdr:nvPicPr>
        <xdr:cNvPr id="94" name="image.jpeg" descr="image.jpeg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7795" y="25655905"/>
          <a:ext cx="1317625" cy="7308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38</xdr:row>
      <xdr:rowOff>59515</xdr:rowOff>
    </xdr:from>
    <xdr:to>
      <xdr:col>0</xdr:col>
      <xdr:colOff>1579215</xdr:colOff>
      <xdr:row>38</xdr:row>
      <xdr:rowOff>1543725</xdr:rowOff>
    </xdr:to>
    <xdr:pic>
      <xdr:nvPicPr>
        <xdr:cNvPr id="95" name="image.jpeg" descr="image.jpeg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5410" y="26417905"/>
          <a:ext cx="135001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190090</xdr:colOff>
      <xdr:row>39</xdr:row>
      <xdr:rowOff>84565</xdr:rowOff>
    </xdr:from>
    <xdr:to>
      <xdr:col>0</xdr:col>
      <xdr:colOff>1598711</xdr:colOff>
      <xdr:row>39</xdr:row>
      <xdr:rowOff>1556252</xdr:rowOff>
    </xdr:to>
    <xdr:pic>
      <xdr:nvPicPr>
        <xdr:cNvPr id="96" name="image.jpeg" descr="image.jpeg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9865" y="27230705"/>
          <a:ext cx="1265555" cy="702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40</xdr:row>
      <xdr:rowOff>97088</xdr:rowOff>
    </xdr:from>
    <xdr:to>
      <xdr:col>0</xdr:col>
      <xdr:colOff>1567840</xdr:colOff>
      <xdr:row>41</xdr:row>
      <xdr:rowOff>28202</xdr:rowOff>
    </xdr:to>
    <xdr:pic>
      <xdr:nvPicPr>
        <xdr:cNvPr id="97" name="image.jpeg" descr="image.jpeg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6365" y="28030170"/>
          <a:ext cx="1329055" cy="7188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41</xdr:row>
      <xdr:rowOff>84565</xdr:rowOff>
    </xdr:from>
    <xdr:to>
      <xdr:col>0</xdr:col>
      <xdr:colOff>1546721</xdr:colOff>
      <xdr:row>42</xdr:row>
      <xdr:rowOff>3153</xdr:rowOff>
    </xdr:to>
    <xdr:pic>
      <xdr:nvPicPr>
        <xdr:cNvPr id="98" name="image.jpeg" descr="image.jpeg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5410" y="28805505"/>
          <a:ext cx="1350010" cy="7054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42</xdr:row>
      <xdr:rowOff>109615</xdr:rowOff>
    </xdr:from>
    <xdr:to>
      <xdr:col>0</xdr:col>
      <xdr:colOff>1579215</xdr:colOff>
      <xdr:row>43</xdr:row>
      <xdr:rowOff>40723</xdr:rowOff>
    </xdr:to>
    <xdr:pic>
      <xdr:nvPicPr>
        <xdr:cNvPr id="99" name="image.jpeg" descr="image.jpeg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7795" y="29617670"/>
          <a:ext cx="1317625" cy="7188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147848</xdr:colOff>
      <xdr:row>43</xdr:row>
      <xdr:rowOff>59518</xdr:rowOff>
    </xdr:from>
    <xdr:to>
      <xdr:col>0</xdr:col>
      <xdr:colOff>1588961</xdr:colOff>
      <xdr:row>43</xdr:row>
      <xdr:rowOff>1581305</xdr:rowOff>
    </xdr:to>
    <xdr:pic>
      <xdr:nvPicPr>
        <xdr:cNvPr id="100" name="image.jpeg" descr="image.jpeg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7320" y="30354905"/>
          <a:ext cx="130810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147848</xdr:colOff>
      <xdr:row>44</xdr:row>
      <xdr:rowOff>84559</xdr:rowOff>
    </xdr:from>
    <xdr:to>
      <xdr:col>0</xdr:col>
      <xdr:colOff>1588961</xdr:colOff>
      <xdr:row>45</xdr:row>
      <xdr:rowOff>3150</xdr:rowOff>
    </xdr:to>
    <xdr:pic>
      <xdr:nvPicPr>
        <xdr:cNvPr id="101" name="image.jpeg" descr="image.jpe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7320" y="31167705"/>
          <a:ext cx="1308100" cy="7054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45</xdr:row>
      <xdr:rowOff>84559</xdr:rowOff>
    </xdr:from>
    <xdr:to>
      <xdr:col>0</xdr:col>
      <xdr:colOff>1579215</xdr:colOff>
      <xdr:row>46</xdr:row>
      <xdr:rowOff>3150</xdr:rowOff>
    </xdr:to>
    <xdr:pic>
      <xdr:nvPicPr>
        <xdr:cNvPr id="102" name="image.jpeg" descr="image.jpeg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7795" y="31955105"/>
          <a:ext cx="1317625" cy="7054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46</xdr:row>
      <xdr:rowOff>59518</xdr:rowOff>
    </xdr:from>
    <xdr:to>
      <xdr:col>0</xdr:col>
      <xdr:colOff>1579215</xdr:colOff>
      <xdr:row>46</xdr:row>
      <xdr:rowOff>1581305</xdr:rowOff>
    </xdr:to>
    <xdr:pic>
      <xdr:nvPicPr>
        <xdr:cNvPr id="103" name="image.jpeg" descr="image.jpeg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7795" y="32717105"/>
          <a:ext cx="1317625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190090</xdr:colOff>
      <xdr:row>47</xdr:row>
      <xdr:rowOff>97091</xdr:rowOff>
    </xdr:from>
    <xdr:to>
      <xdr:col>0</xdr:col>
      <xdr:colOff>1598711</xdr:colOff>
      <xdr:row>47</xdr:row>
      <xdr:rowOff>1581305</xdr:rowOff>
    </xdr:to>
    <xdr:pic>
      <xdr:nvPicPr>
        <xdr:cNvPr id="104" name="image.jpeg" descr="image.jpeg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9865" y="33541970"/>
          <a:ext cx="126555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147848</xdr:colOff>
      <xdr:row>48</xdr:row>
      <xdr:rowOff>59518</xdr:rowOff>
    </xdr:from>
    <xdr:to>
      <xdr:col>0</xdr:col>
      <xdr:colOff>1588961</xdr:colOff>
      <xdr:row>48</xdr:row>
      <xdr:rowOff>1581305</xdr:rowOff>
    </xdr:to>
    <xdr:pic>
      <xdr:nvPicPr>
        <xdr:cNvPr id="105" name="image.jpeg" descr="image.jpeg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7320" y="34291905"/>
          <a:ext cx="130810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190090</xdr:colOff>
      <xdr:row>49</xdr:row>
      <xdr:rowOff>97091</xdr:rowOff>
    </xdr:from>
    <xdr:to>
      <xdr:col>0</xdr:col>
      <xdr:colOff>1598711</xdr:colOff>
      <xdr:row>49</xdr:row>
      <xdr:rowOff>1581305</xdr:rowOff>
    </xdr:to>
    <xdr:pic>
      <xdr:nvPicPr>
        <xdr:cNvPr id="106" name="image.jpeg" descr="image.jpeg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9865" y="35116770"/>
          <a:ext cx="126555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168969</xdr:colOff>
      <xdr:row>50</xdr:row>
      <xdr:rowOff>84559</xdr:rowOff>
    </xdr:from>
    <xdr:to>
      <xdr:col>0</xdr:col>
      <xdr:colOff>1610082</xdr:colOff>
      <xdr:row>51</xdr:row>
      <xdr:rowOff>3150</xdr:rowOff>
    </xdr:to>
    <xdr:pic>
      <xdr:nvPicPr>
        <xdr:cNvPr id="107" name="image.jpeg" descr="image.jpeg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68910" y="35892105"/>
          <a:ext cx="1286510" cy="7054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222583</xdr:colOff>
      <xdr:row>51</xdr:row>
      <xdr:rowOff>84559</xdr:rowOff>
    </xdr:from>
    <xdr:to>
      <xdr:col>0</xdr:col>
      <xdr:colOff>1663700</xdr:colOff>
      <xdr:row>52</xdr:row>
      <xdr:rowOff>3150</xdr:rowOff>
    </xdr:to>
    <xdr:pic>
      <xdr:nvPicPr>
        <xdr:cNvPr id="108" name="image.jpeg" descr="image.jpeg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2250" y="36679505"/>
          <a:ext cx="1233170" cy="7054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168969</xdr:colOff>
      <xdr:row>52</xdr:row>
      <xdr:rowOff>97091</xdr:rowOff>
    </xdr:from>
    <xdr:to>
      <xdr:col>0</xdr:col>
      <xdr:colOff>1577590</xdr:colOff>
      <xdr:row>52</xdr:row>
      <xdr:rowOff>1581305</xdr:rowOff>
    </xdr:to>
    <xdr:pic>
      <xdr:nvPicPr>
        <xdr:cNvPr id="109" name="image.jpeg" descr="image.jpeg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8910" y="37478970"/>
          <a:ext cx="1286510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190090</xdr:colOff>
      <xdr:row>53</xdr:row>
      <xdr:rowOff>109611</xdr:rowOff>
    </xdr:from>
    <xdr:to>
      <xdr:col>0</xdr:col>
      <xdr:colOff>1598711</xdr:colOff>
      <xdr:row>54</xdr:row>
      <xdr:rowOff>3150</xdr:rowOff>
    </xdr:to>
    <xdr:pic>
      <xdr:nvPicPr>
        <xdr:cNvPr id="110" name="image.jpeg" descr="image.jpeg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89865" y="38279070"/>
          <a:ext cx="1265555" cy="6807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222583</xdr:colOff>
      <xdr:row>54</xdr:row>
      <xdr:rowOff>59518</xdr:rowOff>
    </xdr:from>
    <xdr:to>
      <xdr:col>0</xdr:col>
      <xdr:colOff>1483357</xdr:colOff>
      <xdr:row>54</xdr:row>
      <xdr:rowOff>1581305</xdr:rowOff>
    </xdr:to>
    <xdr:pic>
      <xdr:nvPicPr>
        <xdr:cNvPr id="111" name="image.jpeg" descr="image.jpeg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2250" y="39016305"/>
          <a:ext cx="123317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402927</xdr:colOff>
      <xdr:row>56</xdr:row>
      <xdr:rowOff>84559</xdr:rowOff>
    </xdr:from>
    <xdr:to>
      <xdr:col>0</xdr:col>
      <xdr:colOff>1431365</xdr:colOff>
      <xdr:row>56</xdr:row>
      <xdr:rowOff>1531205</xdr:rowOff>
    </xdr:to>
    <xdr:pic>
      <xdr:nvPicPr>
        <xdr:cNvPr id="112" name="image.jpeg" descr="image.jpeg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02590" y="40616505"/>
          <a:ext cx="1028700" cy="702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116978</xdr:colOff>
      <xdr:row>57</xdr:row>
      <xdr:rowOff>97091</xdr:rowOff>
    </xdr:from>
    <xdr:to>
      <xdr:col>0</xdr:col>
      <xdr:colOff>1590588</xdr:colOff>
      <xdr:row>57</xdr:row>
      <xdr:rowOff>1568778</xdr:rowOff>
    </xdr:to>
    <xdr:pic>
      <xdr:nvPicPr>
        <xdr:cNvPr id="113" name="image.jpeg" descr="image.jpeg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6840" y="41415970"/>
          <a:ext cx="1338580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147848</xdr:colOff>
      <xdr:row>58</xdr:row>
      <xdr:rowOff>59518</xdr:rowOff>
    </xdr:from>
    <xdr:to>
      <xdr:col>0</xdr:col>
      <xdr:colOff>1556469</xdr:colOff>
      <xdr:row>58</xdr:row>
      <xdr:rowOff>1543732</xdr:rowOff>
    </xdr:to>
    <xdr:pic>
      <xdr:nvPicPr>
        <xdr:cNvPr id="114" name="image.jpeg" descr="image.jpeg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7320" y="42165905"/>
          <a:ext cx="1308100" cy="7283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147848</xdr:colOff>
      <xdr:row>59</xdr:row>
      <xdr:rowOff>122144</xdr:rowOff>
    </xdr:from>
    <xdr:to>
      <xdr:col>0</xdr:col>
      <xdr:colOff>1556469</xdr:colOff>
      <xdr:row>60</xdr:row>
      <xdr:rowOff>15682</xdr:rowOff>
    </xdr:to>
    <xdr:pic>
      <xdr:nvPicPr>
        <xdr:cNvPr id="115" name="image.jpeg" descr="image.jpeg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7320" y="43016170"/>
          <a:ext cx="1308100" cy="6807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60</xdr:row>
      <xdr:rowOff>97091</xdr:rowOff>
    </xdr:from>
    <xdr:to>
      <xdr:col>0</xdr:col>
      <xdr:colOff>1546721</xdr:colOff>
      <xdr:row>60</xdr:row>
      <xdr:rowOff>1581305</xdr:rowOff>
    </xdr:to>
    <xdr:pic>
      <xdr:nvPicPr>
        <xdr:cNvPr id="116" name="image.jpeg" descr="image.jpeg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7795" y="43778170"/>
          <a:ext cx="131762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61</xdr:row>
      <xdr:rowOff>84559</xdr:rowOff>
    </xdr:from>
    <xdr:to>
      <xdr:col>0</xdr:col>
      <xdr:colOff>1514227</xdr:colOff>
      <xdr:row>61</xdr:row>
      <xdr:rowOff>1556246</xdr:rowOff>
    </xdr:to>
    <xdr:pic>
      <xdr:nvPicPr>
        <xdr:cNvPr id="117" name="image.jpeg" descr="image.jpeg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5410" y="44553505"/>
          <a:ext cx="1350010" cy="702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138100</xdr:colOff>
      <xdr:row>62</xdr:row>
      <xdr:rowOff>84559</xdr:rowOff>
    </xdr:from>
    <xdr:to>
      <xdr:col>0</xdr:col>
      <xdr:colOff>1546721</xdr:colOff>
      <xdr:row>62</xdr:row>
      <xdr:rowOff>1556246</xdr:rowOff>
    </xdr:to>
    <xdr:pic>
      <xdr:nvPicPr>
        <xdr:cNvPr id="118" name="image.jpeg" descr="image.jpeg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37795" y="45340905"/>
          <a:ext cx="1317625" cy="702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63</xdr:row>
      <xdr:rowOff>109611</xdr:rowOff>
    </xdr:from>
    <xdr:to>
      <xdr:col>0</xdr:col>
      <xdr:colOff>1504477</xdr:colOff>
      <xdr:row>63</xdr:row>
      <xdr:rowOff>1556246</xdr:rowOff>
    </xdr:to>
    <xdr:pic>
      <xdr:nvPicPr>
        <xdr:cNvPr id="119" name="image.jpeg" descr="image.jpeg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6365" y="46153070"/>
          <a:ext cx="1329055" cy="6781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105605</xdr:colOff>
      <xdr:row>65</xdr:row>
      <xdr:rowOff>97091</xdr:rowOff>
    </xdr:from>
    <xdr:to>
      <xdr:col>0</xdr:col>
      <xdr:colOff>1483357</xdr:colOff>
      <xdr:row>65</xdr:row>
      <xdr:rowOff>1543732</xdr:rowOff>
    </xdr:to>
    <xdr:pic>
      <xdr:nvPicPr>
        <xdr:cNvPr id="120" name="image.jpeg" descr="image.jpeg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5410" y="47715170"/>
          <a:ext cx="1350010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66</xdr:row>
      <xdr:rowOff>97091</xdr:rowOff>
    </xdr:from>
    <xdr:to>
      <xdr:col>0</xdr:col>
      <xdr:colOff>1535348</xdr:colOff>
      <xdr:row>66</xdr:row>
      <xdr:rowOff>1581305</xdr:rowOff>
    </xdr:to>
    <xdr:pic>
      <xdr:nvPicPr>
        <xdr:cNvPr id="121" name="image.jpeg" descr="image.jpeg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6365" y="48502570"/>
          <a:ext cx="1329055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243706</xdr:colOff>
      <xdr:row>68</xdr:row>
      <xdr:rowOff>3633</xdr:rowOff>
    </xdr:from>
    <xdr:to>
      <xdr:col>0</xdr:col>
      <xdr:colOff>1356630</xdr:colOff>
      <xdr:row>68</xdr:row>
      <xdr:rowOff>1462794</xdr:rowOff>
    </xdr:to>
    <xdr:pic>
      <xdr:nvPicPr>
        <xdr:cNvPr id="122" name="image.png" descr="image.png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43205" y="49984025"/>
          <a:ext cx="1113155" cy="7842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222583</xdr:colOff>
      <xdr:row>69</xdr:row>
      <xdr:rowOff>66259</xdr:rowOff>
    </xdr:from>
    <xdr:to>
      <xdr:col>0</xdr:col>
      <xdr:colOff>1462236</xdr:colOff>
      <xdr:row>69</xdr:row>
      <xdr:rowOff>1512893</xdr:rowOff>
    </xdr:to>
    <xdr:pic>
      <xdr:nvPicPr>
        <xdr:cNvPr id="123" name="image.png" descr="image.png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22250" y="50834290"/>
          <a:ext cx="1233170" cy="7213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285948</xdr:colOff>
      <xdr:row>70</xdr:row>
      <xdr:rowOff>66259</xdr:rowOff>
    </xdr:from>
    <xdr:to>
      <xdr:col>0</xdr:col>
      <xdr:colOff>1356630</xdr:colOff>
      <xdr:row>70</xdr:row>
      <xdr:rowOff>1512893</xdr:rowOff>
    </xdr:to>
    <xdr:pic>
      <xdr:nvPicPr>
        <xdr:cNvPr id="124" name="image.jpeg" descr="image.jpeg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5750" y="51621690"/>
          <a:ext cx="1070610" cy="7213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116978</xdr:colOff>
      <xdr:row>71</xdr:row>
      <xdr:rowOff>41206</xdr:rowOff>
    </xdr:from>
    <xdr:to>
      <xdr:col>0</xdr:col>
      <xdr:colOff>1494730</xdr:colOff>
      <xdr:row>71</xdr:row>
      <xdr:rowOff>1487847</xdr:rowOff>
    </xdr:to>
    <xdr:pic>
      <xdr:nvPicPr>
        <xdr:cNvPr id="125" name="image.jpeg" descr="image.jpe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6840" y="52383690"/>
          <a:ext cx="1338580" cy="7467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126727</xdr:colOff>
      <xdr:row>73</xdr:row>
      <xdr:rowOff>41206</xdr:rowOff>
    </xdr:from>
    <xdr:to>
      <xdr:col>0</xdr:col>
      <xdr:colOff>1567840</xdr:colOff>
      <xdr:row>73</xdr:row>
      <xdr:rowOff>1550472</xdr:rowOff>
    </xdr:to>
    <xdr:pic>
      <xdr:nvPicPr>
        <xdr:cNvPr id="126" name="фктрп060.jpg" descr="фктрп060.jpg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6365" y="53958490"/>
          <a:ext cx="1329055" cy="7467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74736</xdr:colOff>
      <xdr:row>74</xdr:row>
      <xdr:rowOff>53733</xdr:rowOff>
    </xdr:from>
    <xdr:to>
      <xdr:col>0</xdr:col>
      <xdr:colOff>1590588</xdr:colOff>
      <xdr:row>74</xdr:row>
      <xdr:rowOff>1537946</xdr:rowOff>
    </xdr:to>
    <xdr:pic>
      <xdr:nvPicPr>
        <xdr:cNvPr id="127" name="фктрп045.jpeg" descr="фктрп045.jpeg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4295" y="54758590"/>
          <a:ext cx="1381125" cy="7340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116978</xdr:colOff>
      <xdr:row>75</xdr:row>
      <xdr:rowOff>45708</xdr:rowOff>
    </xdr:from>
    <xdr:to>
      <xdr:col>0</xdr:col>
      <xdr:colOff>1632830</xdr:colOff>
      <xdr:row>75</xdr:row>
      <xdr:rowOff>1642758</xdr:rowOff>
    </xdr:to>
    <xdr:pic>
      <xdr:nvPicPr>
        <xdr:cNvPr id="128" name="тройная.jpg" descr="тройная.jpg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6840" y="55537735"/>
          <a:ext cx="1338580" cy="74231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32494</xdr:colOff>
      <xdr:row>85</xdr:row>
      <xdr:rowOff>3633</xdr:rowOff>
    </xdr:from>
    <xdr:to>
      <xdr:col>0</xdr:col>
      <xdr:colOff>1632830</xdr:colOff>
      <xdr:row>85</xdr:row>
      <xdr:rowOff>1550466</xdr:rowOff>
    </xdr:to>
    <xdr:pic>
      <xdr:nvPicPr>
        <xdr:cNvPr id="131" name="118023.jpg" descr="118023.jpg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2385" y="63369825"/>
          <a:ext cx="1423035" cy="7842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339563</xdr:colOff>
      <xdr:row>83</xdr:row>
      <xdr:rowOff>3633</xdr:rowOff>
    </xdr:from>
    <xdr:to>
      <xdr:col>0</xdr:col>
      <xdr:colOff>1389124</xdr:colOff>
      <xdr:row>83</xdr:row>
      <xdr:rowOff>1537940</xdr:rowOff>
    </xdr:to>
    <xdr:pic>
      <xdr:nvPicPr>
        <xdr:cNvPr id="133" name="118021.png" descr="118021.png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39090" y="61795025"/>
          <a:ext cx="1049655" cy="7842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349312</xdr:colOff>
      <xdr:row>55</xdr:row>
      <xdr:rowOff>59518</xdr:rowOff>
    </xdr:from>
    <xdr:to>
      <xdr:col>0</xdr:col>
      <xdr:colOff>1366378</xdr:colOff>
      <xdr:row>56</xdr:row>
      <xdr:rowOff>15682</xdr:rowOff>
    </xdr:to>
    <xdr:pic>
      <xdr:nvPicPr>
        <xdr:cNvPr id="134" name="116209.png" descr="116209.png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49250" y="39803705"/>
          <a:ext cx="1016635" cy="74358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360684</xdr:colOff>
      <xdr:row>8</xdr:row>
      <xdr:rowOff>241125</xdr:rowOff>
    </xdr:from>
    <xdr:to>
      <xdr:col>0</xdr:col>
      <xdr:colOff>1611709</xdr:colOff>
      <xdr:row>8</xdr:row>
      <xdr:rowOff>1575039</xdr:rowOff>
    </xdr:to>
    <xdr:pic>
      <xdr:nvPicPr>
        <xdr:cNvPr id="135" name="шар.jpg" descr="шар.jpg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60680" y="2977515"/>
          <a:ext cx="1094740" cy="54673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328190</xdr:colOff>
      <xdr:row>9</xdr:row>
      <xdr:rowOff>122139</xdr:rowOff>
    </xdr:from>
    <xdr:to>
      <xdr:col>0</xdr:col>
      <xdr:colOff>1504478</xdr:colOff>
      <xdr:row>9</xdr:row>
      <xdr:rowOff>1568777</xdr:rowOff>
    </xdr:to>
    <xdr:pic>
      <xdr:nvPicPr>
        <xdr:cNvPr id="136" name="fdceaa8f536ff5da656f1258967d7fe9.jpg" descr="fdceaa8f536ff5da656f1258967d7fe9.jpg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27660" y="3646170"/>
          <a:ext cx="1127760" cy="6654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0</xdr:col>
      <xdr:colOff>424048</xdr:colOff>
      <xdr:row>10</xdr:row>
      <xdr:rowOff>97089</xdr:rowOff>
    </xdr:from>
    <xdr:to>
      <xdr:col>0</xdr:col>
      <xdr:colOff>1389123</xdr:colOff>
      <xdr:row>10</xdr:row>
      <xdr:rowOff>1518677</xdr:rowOff>
    </xdr:to>
    <xdr:pic>
      <xdr:nvPicPr>
        <xdr:cNvPr id="137" name="11111.jpg" descr="11111.jpg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23545" y="4408170"/>
          <a:ext cx="965200" cy="690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 editAs="oneCell">
    <xdr:from>
      <xdr:col>0</xdr:col>
      <xdr:colOff>406400</xdr:colOff>
      <xdr:row>75</xdr:row>
      <xdr:rowOff>774700</xdr:rowOff>
    </xdr:from>
    <xdr:to>
      <xdr:col>0</xdr:col>
      <xdr:colOff>1295400</xdr:colOff>
      <xdr:row>76</xdr:row>
      <xdr:rowOff>773969</xdr:rowOff>
    </xdr:to>
    <xdr:pic>
      <xdr:nvPicPr>
        <xdr:cNvPr id="138" name="Рисунок 2" descr="a0caa2a83e13d59b0eec5988fecaa656.png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400" y="56267350"/>
          <a:ext cx="889000" cy="78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469900</xdr:colOff>
      <xdr:row>82</xdr:row>
      <xdr:rowOff>63500</xdr:rowOff>
    </xdr:from>
    <xdr:to>
      <xdr:col>0</xdr:col>
      <xdr:colOff>1231900</xdr:colOff>
      <xdr:row>82</xdr:row>
      <xdr:rowOff>754063</xdr:rowOff>
    </xdr:to>
    <xdr:pic>
      <xdr:nvPicPr>
        <xdr:cNvPr id="140" name="Рисунок 26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00" y="61067950"/>
          <a:ext cx="762000" cy="69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469900</xdr:colOff>
      <xdr:row>84</xdr:row>
      <xdr:rowOff>12700</xdr:rowOff>
    </xdr:from>
    <xdr:to>
      <xdr:col>0</xdr:col>
      <xdr:colOff>1270000</xdr:colOff>
      <xdr:row>84</xdr:row>
      <xdr:rowOff>726635</xdr:rowOff>
    </xdr:to>
    <xdr:pic>
      <xdr:nvPicPr>
        <xdr:cNvPr id="141" name="Рисунок 27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00" y="62591950"/>
          <a:ext cx="800100" cy="713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86</xdr:row>
      <xdr:rowOff>50800</xdr:rowOff>
    </xdr:from>
    <xdr:to>
      <xdr:col>0</xdr:col>
      <xdr:colOff>787400</xdr:colOff>
      <xdr:row>86</xdr:row>
      <xdr:rowOff>691423</xdr:rowOff>
    </xdr:to>
    <xdr:pic>
      <xdr:nvPicPr>
        <xdr:cNvPr id="142" name="Рисунок 28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64204850"/>
          <a:ext cx="71120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78</xdr:row>
      <xdr:rowOff>50800</xdr:rowOff>
    </xdr:from>
    <xdr:to>
      <xdr:col>1</xdr:col>
      <xdr:colOff>76200</xdr:colOff>
      <xdr:row>78</xdr:row>
      <xdr:rowOff>774700</xdr:rowOff>
    </xdr:to>
    <xdr:pic>
      <xdr:nvPicPr>
        <xdr:cNvPr id="143" name="Рисунок 31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57905650"/>
          <a:ext cx="14554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79</xdr:row>
      <xdr:rowOff>76200</xdr:rowOff>
    </xdr:from>
    <xdr:to>
      <xdr:col>1</xdr:col>
      <xdr:colOff>101600</xdr:colOff>
      <xdr:row>79</xdr:row>
      <xdr:rowOff>762000</xdr:rowOff>
    </xdr:to>
    <xdr:pic>
      <xdr:nvPicPr>
        <xdr:cNvPr id="144" name="Рисунок 3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00" y="58718450"/>
          <a:ext cx="14427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80</xdr:row>
      <xdr:rowOff>50800</xdr:rowOff>
    </xdr:from>
    <xdr:to>
      <xdr:col>0</xdr:col>
      <xdr:colOff>1308100</xdr:colOff>
      <xdr:row>80</xdr:row>
      <xdr:rowOff>722395</xdr:rowOff>
    </xdr:to>
    <xdr:pic>
      <xdr:nvPicPr>
        <xdr:cNvPr id="146" name="Рисунок 34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800" y="59480450"/>
          <a:ext cx="749300" cy="671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81</xdr:row>
      <xdr:rowOff>12700</xdr:rowOff>
    </xdr:from>
    <xdr:to>
      <xdr:col>0</xdr:col>
      <xdr:colOff>1333500</xdr:colOff>
      <xdr:row>81</xdr:row>
      <xdr:rowOff>704263</xdr:rowOff>
    </xdr:to>
    <xdr:pic>
      <xdr:nvPicPr>
        <xdr:cNvPr id="147" name="Рисунок 35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0" y="60229750"/>
          <a:ext cx="762000" cy="69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17</xdr:row>
      <xdr:rowOff>50800</xdr:rowOff>
    </xdr:from>
    <xdr:to>
      <xdr:col>1</xdr:col>
      <xdr:colOff>101600</xdr:colOff>
      <xdr:row>18</xdr:row>
      <xdr:rowOff>12700</xdr:rowOff>
    </xdr:to>
    <xdr:pic>
      <xdr:nvPicPr>
        <xdr:cNvPr id="148" name="Рисунок 10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9874250"/>
          <a:ext cx="148082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087"/>
  <sheetViews>
    <sheetView showGridLines="0" tabSelected="1" topLeftCell="A2" workbookViewId="0">
      <selection activeCell="A34" sqref="A34"/>
    </sheetView>
  </sheetViews>
  <sheetFormatPr baseColWidth="10" defaultColWidth="14.5" defaultRowHeight="15"/>
  <cols>
    <col min="1" max="1" width="94.33203125" style="113" customWidth="1"/>
    <col min="2" max="2" width="21.6640625" style="108" customWidth="1"/>
    <col min="3" max="3" width="9.83203125" style="108" customWidth="1"/>
    <col min="4" max="4" width="10.6640625" style="108" customWidth="1"/>
    <col min="5" max="6" width="8.83203125" style="108" customWidth="1"/>
    <col min="7" max="26" width="8.83203125" customWidth="1"/>
  </cols>
  <sheetData>
    <row r="1" spans="1:7" ht="39" hidden="1" customHeight="1">
      <c r="A1" s="818" t="s">
        <v>0</v>
      </c>
      <c r="B1" s="819"/>
      <c r="C1" s="819"/>
      <c r="D1" s="819"/>
      <c r="E1" s="819"/>
      <c r="F1" s="819"/>
      <c r="G1" s="114"/>
    </row>
    <row r="2" spans="1:7" ht="18">
      <c r="A2" s="115" t="s">
        <v>1</v>
      </c>
      <c r="B2" s="820"/>
      <c r="C2" s="821"/>
      <c r="D2" s="821"/>
      <c r="E2" s="821"/>
      <c r="F2" s="822"/>
      <c r="G2" s="116"/>
    </row>
    <row r="3" spans="1:7" ht="18">
      <c r="A3" s="117" t="s">
        <v>2</v>
      </c>
      <c r="B3" s="820"/>
      <c r="C3" s="821"/>
      <c r="D3" s="821"/>
      <c r="E3" s="821"/>
      <c r="F3" s="822"/>
      <c r="G3" s="116"/>
    </row>
    <row r="4" spans="1:7" ht="18">
      <c r="A4" s="117" t="s">
        <v>3</v>
      </c>
      <c r="B4" s="820"/>
      <c r="C4" s="821"/>
      <c r="D4" s="821"/>
      <c r="E4" s="821"/>
      <c r="F4" s="822"/>
      <c r="G4" s="116"/>
    </row>
    <row r="5" spans="1:7" ht="18">
      <c r="A5" s="117" t="s">
        <v>4</v>
      </c>
      <c r="B5" s="820"/>
      <c r="C5" s="821"/>
      <c r="D5" s="821"/>
      <c r="E5" s="821"/>
      <c r="F5" s="822"/>
      <c r="G5" s="116"/>
    </row>
    <row r="6" spans="1:7" ht="18">
      <c r="A6" s="117" t="s">
        <v>5</v>
      </c>
      <c r="B6" s="820"/>
      <c r="C6" s="821"/>
      <c r="D6" s="821"/>
      <c r="E6" s="821"/>
      <c r="F6" s="822"/>
      <c r="G6" s="116"/>
    </row>
    <row r="7" spans="1:7" ht="18">
      <c r="A7" s="117" t="s">
        <v>6</v>
      </c>
      <c r="B7" s="820"/>
      <c r="C7" s="821"/>
      <c r="D7" s="821"/>
      <c r="E7" s="821"/>
      <c r="F7" s="822"/>
      <c r="G7" s="116"/>
    </row>
    <row r="8" spans="1:7" ht="18">
      <c r="A8" s="117" t="s">
        <v>7</v>
      </c>
      <c r="B8" s="820"/>
      <c r="C8" s="821"/>
      <c r="D8" s="821"/>
      <c r="E8" s="821"/>
      <c r="F8" s="822"/>
      <c r="G8" s="116"/>
    </row>
    <row r="9" spans="1:7" ht="104">
      <c r="A9" s="118" t="s">
        <v>8</v>
      </c>
      <c r="B9" s="119" t="s">
        <v>9</v>
      </c>
      <c r="C9" s="120" t="s">
        <v>10</v>
      </c>
      <c r="D9" s="120" t="s">
        <v>11</v>
      </c>
      <c r="E9" s="120" t="s">
        <v>12</v>
      </c>
      <c r="F9" s="120" t="s">
        <v>11</v>
      </c>
      <c r="G9" s="121"/>
    </row>
    <row r="10" spans="1:7" ht="25">
      <c r="A10" s="823" t="s">
        <v>5565</v>
      </c>
      <c r="B10" s="824"/>
      <c r="C10" s="824"/>
      <c r="D10" s="824"/>
      <c r="E10" s="824"/>
      <c r="F10" s="824"/>
      <c r="G10" s="122"/>
    </row>
    <row r="11" spans="1:7" ht="18">
      <c r="A11" s="123" t="s">
        <v>13</v>
      </c>
      <c r="B11" s="124"/>
      <c r="C11" s="112">
        <v>350</v>
      </c>
      <c r="D11" s="110">
        <f>B11*C11</f>
        <v>0</v>
      </c>
      <c r="E11" s="112">
        <v>245</v>
      </c>
      <c r="F11" s="110">
        <f>B11*E11</f>
        <v>0</v>
      </c>
      <c r="G11" s="111"/>
    </row>
    <row r="12" spans="1:7">
      <c r="A12" s="125" t="s">
        <v>14</v>
      </c>
      <c r="B12" s="124"/>
      <c r="C12" s="112">
        <v>380</v>
      </c>
      <c r="D12" s="110">
        <f t="shared" ref="D12:D75" si="0">B12*C12</f>
        <v>0</v>
      </c>
      <c r="E12" s="112">
        <v>260</v>
      </c>
      <c r="F12" s="110">
        <f t="shared" ref="F12:F75" si="1">B12*E12</f>
        <v>0</v>
      </c>
      <c r="G12" s="111"/>
    </row>
    <row r="13" spans="1:7">
      <c r="A13" s="125" t="s">
        <v>15</v>
      </c>
      <c r="B13" s="124"/>
      <c r="C13" s="112">
        <v>750</v>
      </c>
      <c r="D13" s="110">
        <f t="shared" si="0"/>
        <v>0</v>
      </c>
      <c r="E13" s="112">
        <v>590</v>
      </c>
      <c r="F13" s="110">
        <f t="shared" si="1"/>
        <v>0</v>
      </c>
      <c r="G13" s="111"/>
    </row>
    <row r="14" spans="1:7">
      <c r="A14" s="126" t="s">
        <v>16</v>
      </c>
      <c r="B14" s="124"/>
      <c r="C14" s="112">
        <v>7500</v>
      </c>
      <c r="D14" s="110">
        <f t="shared" si="0"/>
        <v>0</v>
      </c>
      <c r="E14" s="112">
        <v>6900</v>
      </c>
      <c r="F14" s="110">
        <f t="shared" si="1"/>
        <v>0</v>
      </c>
      <c r="G14" s="111"/>
    </row>
    <row r="15" spans="1:7">
      <c r="A15" s="125" t="s">
        <v>17</v>
      </c>
      <c r="B15" s="124"/>
      <c r="C15" s="112">
        <v>380</v>
      </c>
      <c r="D15" s="110">
        <f t="shared" si="0"/>
        <v>0</v>
      </c>
      <c r="E15" s="112">
        <v>260</v>
      </c>
      <c r="F15" s="110">
        <f t="shared" si="1"/>
        <v>0</v>
      </c>
      <c r="G15" s="111"/>
    </row>
    <row r="16" spans="1:7">
      <c r="A16" s="125" t="s">
        <v>18</v>
      </c>
      <c r="B16" s="124"/>
      <c r="C16" s="112">
        <v>750</v>
      </c>
      <c r="D16" s="110">
        <f t="shared" si="0"/>
        <v>0</v>
      </c>
      <c r="E16" s="112">
        <v>590</v>
      </c>
      <c r="F16" s="110">
        <f t="shared" si="1"/>
        <v>0</v>
      </c>
      <c r="G16" s="111"/>
    </row>
    <row r="17" spans="1:7">
      <c r="A17" s="126" t="s">
        <v>19</v>
      </c>
      <c r="B17" s="124"/>
      <c r="C17" s="112">
        <v>7500</v>
      </c>
      <c r="D17" s="110">
        <f t="shared" si="0"/>
        <v>0</v>
      </c>
      <c r="E17" s="112">
        <v>6900</v>
      </c>
      <c r="F17" s="110">
        <f t="shared" si="1"/>
        <v>0</v>
      </c>
      <c r="G17" s="111"/>
    </row>
    <row r="18" spans="1:7">
      <c r="A18" s="125" t="s">
        <v>20</v>
      </c>
      <c r="B18" s="124"/>
      <c r="C18" s="112">
        <v>380</v>
      </c>
      <c r="D18" s="110">
        <f t="shared" si="0"/>
        <v>0</v>
      </c>
      <c r="E18" s="112">
        <v>260</v>
      </c>
      <c r="F18" s="110">
        <f t="shared" si="1"/>
        <v>0</v>
      </c>
      <c r="G18" s="111"/>
    </row>
    <row r="19" spans="1:7">
      <c r="A19" s="125" t="s">
        <v>21</v>
      </c>
      <c r="B19" s="124"/>
      <c r="C19" s="112">
        <v>750</v>
      </c>
      <c r="D19" s="110">
        <f t="shared" si="0"/>
        <v>0</v>
      </c>
      <c r="E19" s="112">
        <v>590</v>
      </c>
      <c r="F19" s="110">
        <f t="shared" si="1"/>
        <v>0</v>
      </c>
      <c r="G19" s="111"/>
    </row>
    <row r="20" spans="1:7">
      <c r="A20" s="126" t="s">
        <v>22</v>
      </c>
      <c r="B20" s="124"/>
      <c r="C20" s="112">
        <v>7500</v>
      </c>
      <c r="D20" s="110">
        <f t="shared" si="0"/>
        <v>0</v>
      </c>
      <c r="E20" s="112">
        <v>6900</v>
      </c>
      <c r="F20" s="110">
        <f t="shared" si="1"/>
        <v>0</v>
      </c>
      <c r="G20" s="111"/>
    </row>
    <row r="21" spans="1:7">
      <c r="A21" s="125" t="s">
        <v>23</v>
      </c>
      <c r="B21" s="124"/>
      <c r="C21" s="112">
        <v>380</v>
      </c>
      <c r="D21" s="110">
        <f t="shared" si="0"/>
        <v>0</v>
      </c>
      <c r="E21" s="112">
        <v>260</v>
      </c>
      <c r="F21" s="110">
        <f t="shared" si="1"/>
        <v>0</v>
      </c>
      <c r="G21" s="111"/>
    </row>
    <row r="22" spans="1:7">
      <c r="A22" s="125" t="s">
        <v>24</v>
      </c>
      <c r="B22" s="124"/>
      <c r="C22" s="112">
        <v>750</v>
      </c>
      <c r="D22" s="110">
        <f t="shared" si="0"/>
        <v>0</v>
      </c>
      <c r="E22" s="112">
        <v>590</v>
      </c>
      <c r="F22" s="110">
        <f t="shared" si="1"/>
        <v>0</v>
      </c>
      <c r="G22" s="111"/>
    </row>
    <row r="23" spans="1:7">
      <c r="A23" s="126" t="s">
        <v>25</v>
      </c>
      <c r="B23" s="124"/>
      <c r="C23" s="112">
        <v>7500</v>
      </c>
      <c r="D23" s="110">
        <f t="shared" si="0"/>
        <v>0</v>
      </c>
      <c r="E23" s="112">
        <v>6900</v>
      </c>
      <c r="F23" s="110">
        <f t="shared" si="1"/>
        <v>0</v>
      </c>
      <c r="G23" s="111"/>
    </row>
    <row r="24" spans="1:7">
      <c r="A24" s="125" t="s">
        <v>26</v>
      </c>
      <c r="B24" s="124"/>
      <c r="C24" s="112">
        <v>380</v>
      </c>
      <c r="D24" s="110">
        <f t="shared" si="0"/>
        <v>0</v>
      </c>
      <c r="E24" s="112">
        <v>260</v>
      </c>
      <c r="F24" s="110">
        <f t="shared" si="1"/>
        <v>0</v>
      </c>
      <c r="G24" s="111"/>
    </row>
    <row r="25" spans="1:7">
      <c r="A25" s="125" t="s">
        <v>27</v>
      </c>
      <c r="B25" s="124"/>
      <c r="C25" s="112">
        <v>750</v>
      </c>
      <c r="D25" s="110">
        <f t="shared" si="0"/>
        <v>0</v>
      </c>
      <c r="E25" s="112">
        <v>590</v>
      </c>
      <c r="F25" s="110">
        <f t="shared" si="1"/>
        <v>0</v>
      </c>
      <c r="G25" s="111"/>
    </row>
    <row r="26" spans="1:7">
      <c r="A26" s="126" t="s">
        <v>28</v>
      </c>
      <c r="B26" s="124"/>
      <c r="C26" s="112">
        <v>7500</v>
      </c>
      <c r="D26" s="110">
        <f t="shared" si="0"/>
        <v>0</v>
      </c>
      <c r="E26" s="112">
        <v>6900</v>
      </c>
      <c r="F26" s="110">
        <f t="shared" si="1"/>
        <v>0</v>
      </c>
      <c r="G26" s="111"/>
    </row>
    <row r="27" spans="1:7">
      <c r="A27" s="125" t="s">
        <v>29</v>
      </c>
      <c r="B27" s="124"/>
      <c r="C27" s="112">
        <v>380</v>
      </c>
      <c r="D27" s="110">
        <f t="shared" si="0"/>
        <v>0</v>
      </c>
      <c r="E27" s="112">
        <v>260</v>
      </c>
      <c r="F27" s="110">
        <f t="shared" si="1"/>
        <v>0</v>
      </c>
      <c r="G27" s="111"/>
    </row>
    <row r="28" spans="1:7">
      <c r="A28" s="125" t="s">
        <v>30</v>
      </c>
      <c r="B28" s="124"/>
      <c r="C28" s="112">
        <v>750</v>
      </c>
      <c r="D28" s="110">
        <f t="shared" si="0"/>
        <v>0</v>
      </c>
      <c r="E28" s="112">
        <v>590</v>
      </c>
      <c r="F28" s="110">
        <f t="shared" si="1"/>
        <v>0</v>
      </c>
      <c r="G28" s="111"/>
    </row>
    <row r="29" spans="1:7">
      <c r="A29" s="126" t="s">
        <v>31</v>
      </c>
      <c r="B29" s="124"/>
      <c r="C29" s="112">
        <v>7500</v>
      </c>
      <c r="D29" s="110">
        <f t="shared" si="0"/>
        <v>0</v>
      </c>
      <c r="E29" s="112">
        <v>6900</v>
      </c>
      <c r="F29" s="110">
        <f t="shared" si="1"/>
        <v>0</v>
      </c>
      <c r="G29" s="111"/>
    </row>
    <row r="30" spans="1:7">
      <c r="A30" s="125" t="s">
        <v>32</v>
      </c>
      <c r="B30" s="124"/>
      <c r="C30" s="112">
        <v>380</v>
      </c>
      <c r="D30" s="110">
        <f t="shared" si="0"/>
        <v>0</v>
      </c>
      <c r="E30" s="112">
        <v>260</v>
      </c>
      <c r="F30" s="110">
        <f t="shared" si="1"/>
        <v>0</v>
      </c>
      <c r="G30" s="111"/>
    </row>
    <row r="31" spans="1:7">
      <c r="A31" s="127" t="s">
        <v>33</v>
      </c>
      <c r="B31" s="124"/>
      <c r="C31" s="112">
        <v>750</v>
      </c>
      <c r="D31" s="110">
        <f t="shared" si="0"/>
        <v>0</v>
      </c>
      <c r="E31" s="112">
        <v>590</v>
      </c>
      <c r="F31" s="110">
        <f t="shared" si="1"/>
        <v>0</v>
      </c>
      <c r="G31" s="111"/>
    </row>
    <row r="32" spans="1:7">
      <c r="A32" s="126" t="s">
        <v>34</v>
      </c>
      <c r="B32" s="124"/>
      <c r="C32" s="112">
        <v>7500</v>
      </c>
      <c r="D32" s="110">
        <f t="shared" si="0"/>
        <v>0</v>
      </c>
      <c r="E32" s="112">
        <v>6900</v>
      </c>
      <c r="F32" s="110">
        <f t="shared" si="1"/>
        <v>0</v>
      </c>
      <c r="G32" s="111"/>
    </row>
    <row r="33" spans="1:7">
      <c r="A33" s="732" t="s">
        <v>6139</v>
      </c>
      <c r="B33" s="742"/>
      <c r="C33" s="656">
        <v>312</v>
      </c>
      <c r="D33" s="739">
        <f t="shared" ref="D33:D45" si="2">B33*C33</f>
        <v>0</v>
      </c>
      <c r="E33" s="656">
        <v>190</v>
      </c>
      <c r="F33" s="739">
        <f t="shared" ref="F33:F45" si="3">B33*E33</f>
        <v>0</v>
      </c>
      <c r="G33" s="740"/>
    </row>
    <row r="34" spans="1:7">
      <c r="A34" s="732" t="s">
        <v>6140</v>
      </c>
      <c r="B34" s="742"/>
      <c r="C34" s="656">
        <v>312</v>
      </c>
      <c r="D34" s="739">
        <f t="shared" si="2"/>
        <v>0</v>
      </c>
      <c r="E34" s="656">
        <v>190</v>
      </c>
      <c r="F34" s="739">
        <f t="shared" si="3"/>
        <v>0</v>
      </c>
      <c r="G34" s="740"/>
    </row>
    <row r="35" spans="1:7">
      <c r="A35" s="732" t="s">
        <v>6141</v>
      </c>
      <c r="B35" s="742"/>
      <c r="C35" s="656">
        <v>312</v>
      </c>
      <c r="D35" s="739">
        <f t="shared" si="2"/>
        <v>0</v>
      </c>
      <c r="E35" s="656">
        <v>190</v>
      </c>
      <c r="F35" s="739">
        <f t="shared" si="3"/>
        <v>0</v>
      </c>
      <c r="G35" s="740"/>
    </row>
    <row r="36" spans="1:7">
      <c r="A36" s="732" t="s">
        <v>6142</v>
      </c>
      <c r="B36" s="742"/>
      <c r="C36" s="656">
        <v>312</v>
      </c>
      <c r="D36" s="739">
        <f t="shared" si="2"/>
        <v>0</v>
      </c>
      <c r="E36" s="656">
        <v>190</v>
      </c>
      <c r="F36" s="739">
        <f t="shared" si="3"/>
        <v>0</v>
      </c>
      <c r="G36" s="740"/>
    </row>
    <row r="37" spans="1:7">
      <c r="A37" s="732" t="s">
        <v>6143</v>
      </c>
      <c r="B37" s="742"/>
      <c r="C37" s="656">
        <v>312</v>
      </c>
      <c r="D37" s="739">
        <f t="shared" si="2"/>
        <v>0</v>
      </c>
      <c r="E37" s="656">
        <v>190</v>
      </c>
      <c r="F37" s="739">
        <f t="shared" si="3"/>
        <v>0</v>
      </c>
      <c r="G37" s="740"/>
    </row>
    <row r="38" spans="1:7">
      <c r="A38" s="732" t="s">
        <v>6144</v>
      </c>
      <c r="B38" s="742"/>
      <c r="C38" s="656">
        <v>312</v>
      </c>
      <c r="D38" s="739">
        <f t="shared" si="2"/>
        <v>0</v>
      </c>
      <c r="E38" s="656">
        <v>190</v>
      </c>
      <c r="F38" s="739">
        <f t="shared" si="3"/>
        <v>0</v>
      </c>
      <c r="G38" s="740"/>
    </row>
    <row r="39" spans="1:7">
      <c r="A39" s="732" t="s">
        <v>6145</v>
      </c>
      <c r="B39" s="742"/>
      <c r="C39" s="656">
        <v>312</v>
      </c>
      <c r="D39" s="739">
        <f t="shared" si="2"/>
        <v>0</v>
      </c>
      <c r="E39" s="656">
        <v>190</v>
      </c>
      <c r="F39" s="739">
        <f t="shared" si="3"/>
        <v>0</v>
      </c>
      <c r="G39" s="740"/>
    </row>
    <row r="40" spans="1:7">
      <c r="A40" s="732" t="s">
        <v>6135</v>
      </c>
      <c r="B40" s="742"/>
      <c r="C40" s="656">
        <v>352</v>
      </c>
      <c r="D40" s="739">
        <f t="shared" si="2"/>
        <v>0</v>
      </c>
      <c r="E40" s="656">
        <v>220</v>
      </c>
      <c r="F40" s="739">
        <f t="shared" si="3"/>
        <v>0</v>
      </c>
      <c r="G40" s="740"/>
    </row>
    <row r="41" spans="1:7">
      <c r="A41" s="732" t="s">
        <v>6136</v>
      </c>
      <c r="B41" s="742"/>
      <c r="C41" s="656">
        <v>352</v>
      </c>
      <c r="D41" s="739">
        <f t="shared" si="2"/>
        <v>0</v>
      </c>
      <c r="E41" s="656">
        <v>220</v>
      </c>
      <c r="F41" s="739">
        <f t="shared" si="3"/>
        <v>0</v>
      </c>
      <c r="G41" s="740"/>
    </row>
    <row r="42" spans="1:7">
      <c r="A42" s="732" t="s">
        <v>6137</v>
      </c>
      <c r="B42" s="742"/>
      <c r="C42" s="656">
        <v>352</v>
      </c>
      <c r="D42" s="739">
        <f t="shared" si="2"/>
        <v>0</v>
      </c>
      <c r="E42" s="656">
        <v>220</v>
      </c>
      <c r="F42" s="739">
        <f t="shared" si="3"/>
        <v>0</v>
      </c>
      <c r="G42" s="740"/>
    </row>
    <row r="43" spans="1:7">
      <c r="A43" s="732" t="s">
        <v>6138</v>
      </c>
      <c r="B43" s="742"/>
      <c r="C43" s="656">
        <v>352</v>
      </c>
      <c r="D43" s="739">
        <f t="shared" si="2"/>
        <v>0</v>
      </c>
      <c r="E43" s="656">
        <v>220</v>
      </c>
      <c r="F43" s="739">
        <f t="shared" si="3"/>
        <v>0</v>
      </c>
      <c r="G43" s="740"/>
    </row>
    <row r="44" spans="1:7" ht="16">
      <c r="A44" s="129" t="s">
        <v>63</v>
      </c>
      <c r="B44" s="130"/>
      <c r="C44" s="131">
        <v>650</v>
      </c>
      <c r="D44" s="110">
        <f t="shared" si="2"/>
        <v>0</v>
      </c>
      <c r="E44" s="131">
        <v>450</v>
      </c>
      <c r="F44" s="110">
        <f t="shared" si="3"/>
        <v>0</v>
      </c>
      <c r="G44" s="111"/>
    </row>
    <row r="45" spans="1:7" ht="16">
      <c r="A45" s="129" t="s">
        <v>64</v>
      </c>
      <c r="B45" s="130"/>
      <c r="C45" s="131">
        <v>650</v>
      </c>
      <c r="D45" s="110">
        <f t="shared" si="2"/>
        <v>0</v>
      </c>
      <c r="E45" s="131">
        <v>450</v>
      </c>
      <c r="F45" s="110">
        <f t="shared" si="3"/>
        <v>0</v>
      </c>
      <c r="G45" s="111"/>
    </row>
    <row r="46" spans="1:7" ht="16">
      <c r="A46" s="129" t="s">
        <v>41</v>
      </c>
      <c r="B46" s="130"/>
      <c r="C46" s="131">
        <v>550</v>
      </c>
      <c r="D46" s="110">
        <f t="shared" si="0"/>
        <v>0</v>
      </c>
      <c r="E46" s="131">
        <v>290</v>
      </c>
      <c r="F46" s="110">
        <f t="shared" si="1"/>
        <v>0</v>
      </c>
      <c r="G46" s="111"/>
    </row>
    <row r="47" spans="1:7" ht="16">
      <c r="A47" s="129" t="s">
        <v>42</v>
      </c>
      <c r="B47" s="130"/>
      <c r="C47" s="131">
        <v>550</v>
      </c>
      <c r="D47" s="110">
        <f t="shared" si="0"/>
        <v>0</v>
      </c>
      <c r="E47" s="131">
        <v>290</v>
      </c>
      <c r="F47" s="110">
        <f t="shared" si="1"/>
        <v>0</v>
      </c>
      <c r="G47" s="111"/>
    </row>
    <row r="48" spans="1:7" ht="16">
      <c r="A48" s="129" t="s">
        <v>43</v>
      </c>
      <c r="B48" s="130"/>
      <c r="C48" s="131">
        <v>550</v>
      </c>
      <c r="D48" s="110">
        <f t="shared" si="0"/>
        <v>0</v>
      </c>
      <c r="E48" s="131">
        <v>290</v>
      </c>
      <c r="F48" s="110">
        <f t="shared" si="1"/>
        <v>0</v>
      </c>
      <c r="G48" s="111"/>
    </row>
    <row r="49" spans="1:7" ht="16">
      <c r="A49" s="129" t="s">
        <v>44</v>
      </c>
      <c r="B49" s="130"/>
      <c r="C49" s="131">
        <v>550</v>
      </c>
      <c r="D49" s="110">
        <f t="shared" si="0"/>
        <v>0</v>
      </c>
      <c r="E49" s="131">
        <v>290</v>
      </c>
      <c r="F49" s="110">
        <f t="shared" si="1"/>
        <v>0</v>
      </c>
      <c r="G49" s="111"/>
    </row>
    <row r="50" spans="1:7" ht="16">
      <c r="A50" s="129" t="s">
        <v>45</v>
      </c>
      <c r="B50" s="130"/>
      <c r="C50" s="131">
        <v>550</v>
      </c>
      <c r="D50" s="110">
        <f t="shared" si="0"/>
        <v>0</v>
      </c>
      <c r="E50" s="131">
        <v>290</v>
      </c>
      <c r="F50" s="110">
        <f t="shared" si="1"/>
        <v>0</v>
      </c>
      <c r="G50" s="111"/>
    </row>
    <row r="51" spans="1:7" ht="16">
      <c r="A51" s="129" t="s">
        <v>46</v>
      </c>
      <c r="B51" s="130"/>
      <c r="C51" s="131">
        <v>550</v>
      </c>
      <c r="D51" s="110">
        <f t="shared" si="0"/>
        <v>0</v>
      </c>
      <c r="E51" s="131">
        <v>290</v>
      </c>
      <c r="F51" s="110">
        <f t="shared" si="1"/>
        <v>0</v>
      </c>
      <c r="G51" s="111"/>
    </row>
    <row r="52" spans="1:7" ht="16">
      <c r="A52" s="129" t="s">
        <v>47</v>
      </c>
      <c r="B52" s="130"/>
      <c r="C52" s="131">
        <v>550</v>
      </c>
      <c r="D52" s="110">
        <f t="shared" si="0"/>
        <v>0</v>
      </c>
      <c r="E52" s="131">
        <v>290</v>
      </c>
      <c r="F52" s="110">
        <f t="shared" si="1"/>
        <v>0</v>
      </c>
      <c r="G52" s="111"/>
    </row>
    <row r="53" spans="1:7" ht="16">
      <c r="A53" s="129" t="s">
        <v>48</v>
      </c>
      <c r="B53" s="130"/>
      <c r="C53" s="131">
        <v>550</v>
      </c>
      <c r="D53" s="110">
        <f t="shared" si="0"/>
        <v>0</v>
      </c>
      <c r="E53" s="131">
        <v>290</v>
      </c>
      <c r="F53" s="110">
        <f t="shared" si="1"/>
        <v>0</v>
      </c>
      <c r="G53" s="111"/>
    </row>
    <row r="54" spans="1:7" ht="16">
      <c r="A54" s="129" t="s">
        <v>49</v>
      </c>
      <c r="B54" s="130"/>
      <c r="C54" s="131">
        <v>550</v>
      </c>
      <c r="D54" s="110">
        <f t="shared" si="0"/>
        <v>0</v>
      </c>
      <c r="E54" s="131">
        <v>290</v>
      </c>
      <c r="F54" s="110">
        <f t="shared" si="1"/>
        <v>0</v>
      </c>
      <c r="G54" s="111"/>
    </row>
    <row r="55" spans="1:7" ht="16">
      <c r="A55" s="129" t="s">
        <v>50</v>
      </c>
      <c r="B55" s="130"/>
      <c r="C55" s="131">
        <v>550</v>
      </c>
      <c r="D55" s="110">
        <f t="shared" si="0"/>
        <v>0</v>
      </c>
      <c r="E55" s="131">
        <v>290</v>
      </c>
      <c r="F55" s="110">
        <f t="shared" si="1"/>
        <v>0</v>
      </c>
      <c r="G55" s="111"/>
    </row>
    <row r="56" spans="1:7" ht="16">
      <c r="A56" s="129" t="s">
        <v>51</v>
      </c>
      <c r="B56" s="130"/>
      <c r="C56" s="131">
        <v>550</v>
      </c>
      <c r="D56" s="110">
        <f t="shared" si="0"/>
        <v>0</v>
      </c>
      <c r="E56" s="131">
        <v>290</v>
      </c>
      <c r="F56" s="110">
        <f t="shared" si="1"/>
        <v>0</v>
      </c>
      <c r="G56" s="111"/>
    </row>
    <row r="57" spans="1:7" ht="16">
      <c r="A57" s="129" t="s">
        <v>52</v>
      </c>
      <c r="B57" s="130"/>
      <c r="C57" s="131">
        <v>550</v>
      </c>
      <c r="D57" s="110">
        <f t="shared" si="0"/>
        <v>0</v>
      </c>
      <c r="E57" s="131">
        <v>290</v>
      </c>
      <c r="F57" s="110">
        <f t="shared" si="1"/>
        <v>0</v>
      </c>
      <c r="G57" s="111"/>
    </row>
    <row r="58" spans="1:7" ht="16">
      <c r="A58" s="129" t="s">
        <v>53</v>
      </c>
      <c r="B58" s="130"/>
      <c r="C58" s="131">
        <v>550</v>
      </c>
      <c r="D58" s="110">
        <f t="shared" si="0"/>
        <v>0</v>
      </c>
      <c r="E58" s="131">
        <v>290</v>
      </c>
      <c r="F58" s="110">
        <f t="shared" si="1"/>
        <v>0</v>
      </c>
      <c r="G58" s="111"/>
    </row>
    <row r="59" spans="1:7" ht="16">
      <c r="A59" s="129" t="s">
        <v>54</v>
      </c>
      <c r="B59" s="130"/>
      <c r="C59" s="131">
        <v>550</v>
      </c>
      <c r="D59" s="110">
        <f t="shared" si="0"/>
        <v>0</v>
      </c>
      <c r="E59" s="131">
        <v>290</v>
      </c>
      <c r="F59" s="110">
        <f t="shared" si="1"/>
        <v>0</v>
      </c>
      <c r="G59" s="111"/>
    </row>
    <row r="60" spans="1:7" ht="16">
      <c r="A60" s="129" t="s">
        <v>55</v>
      </c>
      <c r="B60" s="130"/>
      <c r="C60" s="131">
        <v>550</v>
      </c>
      <c r="D60" s="110">
        <f t="shared" si="0"/>
        <v>0</v>
      </c>
      <c r="E60" s="131">
        <v>290</v>
      </c>
      <c r="F60" s="110">
        <f t="shared" si="1"/>
        <v>0</v>
      </c>
      <c r="G60" s="111"/>
    </row>
    <row r="61" spans="1:7" ht="16">
      <c r="A61" s="129" t="s">
        <v>56</v>
      </c>
      <c r="B61" s="130"/>
      <c r="C61" s="131">
        <v>550</v>
      </c>
      <c r="D61" s="110">
        <f t="shared" si="0"/>
        <v>0</v>
      </c>
      <c r="E61" s="131">
        <v>290</v>
      </c>
      <c r="F61" s="110">
        <f t="shared" si="1"/>
        <v>0</v>
      </c>
      <c r="G61" s="111"/>
    </row>
    <row r="62" spans="1:7" ht="16">
      <c r="A62" s="129" t="s">
        <v>57</v>
      </c>
      <c r="B62" s="130"/>
      <c r="C62" s="131">
        <v>550</v>
      </c>
      <c r="D62" s="110">
        <f t="shared" si="0"/>
        <v>0</v>
      </c>
      <c r="E62" s="131">
        <v>290</v>
      </c>
      <c r="F62" s="110">
        <f t="shared" si="1"/>
        <v>0</v>
      </c>
      <c r="G62" s="111"/>
    </row>
    <row r="63" spans="1:7" ht="16">
      <c r="A63" s="129" t="s">
        <v>58</v>
      </c>
      <c r="B63" s="130"/>
      <c r="C63" s="131">
        <v>550</v>
      </c>
      <c r="D63" s="110">
        <f t="shared" si="0"/>
        <v>0</v>
      </c>
      <c r="E63" s="131">
        <v>290</v>
      </c>
      <c r="F63" s="110">
        <f t="shared" si="1"/>
        <v>0</v>
      </c>
      <c r="G63" s="111"/>
    </row>
    <row r="64" spans="1:7" ht="16">
      <c r="A64" s="129" t="s">
        <v>59</v>
      </c>
      <c r="B64" s="130"/>
      <c r="C64" s="131">
        <v>550</v>
      </c>
      <c r="D64" s="110">
        <f t="shared" si="0"/>
        <v>0</v>
      </c>
      <c r="E64" s="131">
        <v>290</v>
      </c>
      <c r="F64" s="110">
        <f t="shared" si="1"/>
        <v>0</v>
      </c>
      <c r="G64" s="111"/>
    </row>
    <row r="65" spans="1:7" ht="16">
      <c r="A65" s="129" t="s">
        <v>60</v>
      </c>
      <c r="B65" s="130"/>
      <c r="C65" s="131">
        <v>550</v>
      </c>
      <c r="D65" s="110">
        <f t="shared" si="0"/>
        <v>0</v>
      </c>
      <c r="E65" s="131">
        <v>290</v>
      </c>
      <c r="F65" s="110">
        <f t="shared" si="1"/>
        <v>0</v>
      </c>
      <c r="G65" s="111"/>
    </row>
    <row r="66" spans="1:7" ht="16">
      <c r="A66" s="129" t="s">
        <v>61</v>
      </c>
      <c r="B66" s="130"/>
      <c r="C66" s="131">
        <v>550</v>
      </c>
      <c r="D66" s="110">
        <f t="shared" si="0"/>
        <v>0</v>
      </c>
      <c r="E66" s="131">
        <v>290</v>
      </c>
      <c r="F66" s="110">
        <f t="shared" si="1"/>
        <v>0</v>
      </c>
      <c r="G66" s="111"/>
    </row>
    <row r="67" spans="1:7" ht="16">
      <c r="A67" s="129" t="s">
        <v>62</v>
      </c>
      <c r="B67" s="130"/>
      <c r="C67" s="131">
        <v>550</v>
      </c>
      <c r="D67" s="110">
        <f t="shared" si="0"/>
        <v>0</v>
      </c>
      <c r="E67" s="131">
        <v>290</v>
      </c>
      <c r="F67" s="110">
        <f t="shared" si="1"/>
        <v>0</v>
      </c>
      <c r="G67" s="111"/>
    </row>
    <row r="68" spans="1:7" ht="16">
      <c r="A68" s="129" t="s">
        <v>66</v>
      </c>
      <c r="B68" s="130"/>
      <c r="C68" s="131">
        <v>250</v>
      </c>
      <c r="D68" s="110">
        <f>B68*C68</f>
        <v>0</v>
      </c>
      <c r="E68" s="131">
        <v>160</v>
      </c>
      <c r="F68" s="110">
        <f>B68*E68</f>
        <v>0</v>
      </c>
      <c r="G68" s="111"/>
    </row>
    <row r="69" spans="1:7" ht="16">
      <c r="A69" s="129" t="s">
        <v>65</v>
      </c>
      <c r="B69" s="130"/>
      <c r="C69" s="131">
        <v>320</v>
      </c>
      <c r="D69" s="110">
        <f>B69*C69</f>
        <v>0</v>
      </c>
      <c r="E69" s="131">
        <v>260</v>
      </c>
      <c r="F69" s="110">
        <f>B69*E69</f>
        <v>0</v>
      </c>
      <c r="G69" s="111"/>
    </row>
    <row r="70" spans="1:7" ht="16">
      <c r="A70" s="129" t="s">
        <v>5605</v>
      </c>
      <c r="B70" s="130"/>
      <c r="C70" s="131">
        <v>350</v>
      </c>
      <c r="D70" s="110">
        <f t="shared" si="0"/>
        <v>0</v>
      </c>
      <c r="E70" s="131">
        <v>250</v>
      </c>
      <c r="F70" s="110">
        <f t="shared" si="1"/>
        <v>0</v>
      </c>
      <c r="G70" s="111"/>
    </row>
    <row r="71" spans="1:7" ht="16">
      <c r="A71" s="129" t="s">
        <v>5606</v>
      </c>
      <c r="B71" s="130"/>
      <c r="C71" s="131">
        <v>350</v>
      </c>
      <c r="D71" s="110">
        <f t="shared" si="0"/>
        <v>0</v>
      </c>
      <c r="E71" s="131">
        <v>250</v>
      </c>
      <c r="F71" s="110">
        <f t="shared" si="1"/>
        <v>0</v>
      </c>
      <c r="G71" s="111"/>
    </row>
    <row r="72" spans="1:7" ht="16">
      <c r="A72" s="129" t="s">
        <v>5607</v>
      </c>
      <c r="B72" s="130"/>
      <c r="C72" s="131">
        <v>350</v>
      </c>
      <c r="D72" s="110">
        <f t="shared" si="0"/>
        <v>0</v>
      </c>
      <c r="E72" s="131">
        <v>250</v>
      </c>
      <c r="F72" s="110">
        <f t="shared" si="1"/>
        <v>0</v>
      </c>
      <c r="G72" s="111"/>
    </row>
    <row r="73" spans="1:7" ht="16">
      <c r="A73" s="129" t="s">
        <v>5608</v>
      </c>
      <c r="B73" s="130"/>
      <c r="C73" s="131">
        <v>350</v>
      </c>
      <c r="D73" s="110">
        <f t="shared" si="0"/>
        <v>0</v>
      </c>
      <c r="E73" s="131">
        <v>250</v>
      </c>
      <c r="F73" s="110">
        <f t="shared" si="1"/>
        <v>0</v>
      </c>
      <c r="G73" s="111"/>
    </row>
    <row r="74" spans="1:7" ht="16">
      <c r="A74" s="129" t="s">
        <v>5609</v>
      </c>
      <c r="B74" s="130"/>
      <c r="C74" s="131">
        <v>350</v>
      </c>
      <c r="D74" s="110">
        <f t="shared" si="0"/>
        <v>0</v>
      </c>
      <c r="E74" s="131">
        <v>250</v>
      </c>
      <c r="F74" s="110">
        <f t="shared" si="1"/>
        <v>0</v>
      </c>
      <c r="G74" s="111"/>
    </row>
    <row r="75" spans="1:7" ht="16">
      <c r="A75" s="129" t="s">
        <v>5610</v>
      </c>
      <c r="B75" s="130"/>
      <c r="C75" s="131">
        <v>350</v>
      </c>
      <c r="D75" s="110">
        <f t="shared" si="0"/>
        <v>0</v>
      </c>
      <c r="E75" s="131">
        <v>250</v>
      </c>
      <c r="F75" s="110">
        <f t="shared" si="1"/>
        <v>0</v>
      </c>
      <c r="G75" s="111"/>
    </row>
    <row r="76" spans="1:7" ht="16">
      <c r="A76" s="129" t="s">
        <v>5611</v>
      </c>
      <c r="B76" s="130"/>
      <c r="C76" s="131">
        <v>350</v>
      </c>
      <c r="D76" s="110">
        <f t="shared" ref="D76:D176" si="4">B76*C76</f>
        <v>0</v>
      </c>
      <c r="E76" s="131">
        <v>250</v>
      </c>
      <c r="F76" s="110">
        <f t="shared" ref="F76:F176" si="5">B76*E76</f>
        <v>0</v>
      </c>
      <c r="G76" s="111"/>
    </row>
    <row r="77" spans="1:7" ht="16">
      <c r="A77" s="511" t="s">
        <v>35</v>
      </c>
      <c r="B77" s="168"/>
      <c r="C77" s="112">
        <v>370</v>
      </c>
      <c r="D77" s="110">
        <f t="shared" ref="D77:D94" si="6">B77*C77</f>
        <v>0</v>
      </c>
      <c r="E77" s="112">
        <v>290</v>
      </c>
      <c r="F77" s="110">
        <f t="shared" ref="F77:F94" si="7">B77*E77</f>
        <v>0</v>
      </c>
      <c r="G77" s="111"/>
    </row>
    <row r="78" spans="1:7" ht="16">
      <c r="A78" s="511" t="s">
        <v>36</v>
      </c>
      <c r="B78" s="168"/>
      <c r="C78" s="112">
        <v>750</v>
      </c>
      <c r="D78" s="110">
        <f t="shared" si="6"/>
        <v>0</v>
      </c>
      <c r="E78" s="112">
        <v>480</v>
      </c>
      <c r="F78" s="110">
        <f t="shared" si="7"/>
        <v>0</v>
      </c>
      <c r="G78" s="111"/>
    </row>
    <row r="79" spans="1:7" ht="16">
      <c r="A79" s="511" t="s">
        <v>37</v>
      </c>
      <c r="B79" s="168"/>
      <c r="C79" s="112">
        <v>240</v>
      </c>
      <c r="D79" s="110">
        <f t="shared" si="6"/>
        <v>0</v>
      </c>
      <c r="E79" s="112">
        <v>160</v>
      </c>
      <c r="F79" s="110">
        <f t="shared" si="7"/>
        <v>0</v>
      </c>
      <c r="G79" s="111"/>
    </row>
    <row r="80" spans="1:7" ht="16">
      <c r="A80" s="511" t="s">
        <v>38</v>
      </c>
      <c r="B80" s="168"/>
      <c r="C80" s="112">
        <v>550</v>
      </c>
      <c r="D80" s="110">
        <f t="shared" si="6"/>
        <v>0</v>
      </c>
      <c r="E80" s="112">
        <v>380</v>
      </c>
      <c r="F80" s="110">
        <f t="shared" si="7"/>
        <v>0</v>
      </c>
      <c r="G80" s="111"/>
    </row>
    <row r="81" spans="1:7" ht="16">
      <c r="A81" s="511" t="s">
        <v>40</v>
      </c>
      <c r="B81" s="168"/>
      <c r="C81" s="112">
        <v>390</v>
      </c>
      <c r="D81" s="110">
        <f t="shared" si="6"/>
        <v>0</v>
      </c>
      <c r="E81" s="112">
        <v>190</v>
      </c>
      <c r="F81" s="110">
        <f t="shared" si="7"/>
        <v>0</v>
      </c>
      <c r="G81" s="111"/>
    </row>
    <row r="82" spans="1:7" ht="16">
      <c r="A82" s="511" t="s">
        <v>39</v>
      </c>
      <c r="B82" s="168"/>
      <c r="C82" s="112">
        <v>280</v>
      </c>
      <c r="D82" s="110">
        <f t="shared" si="6"/>
        <v>0</v>
      </c>
      <c r="E82" s="112">
        <v>180</v>
      </c>
      <c r="F82" s="110">
        <f t="shared" si="7"/>
        <v>0</v>
      </c>
      <c r="G82" s="111"/>
    </row>
    <row r="83" spans="1:7" ht="16">
      <c r="A83" s="511" t="s">
        <v>5622</v>
      </c>
      <c r="B83" s="512"/>
      <c r="C83" s="112">
        <v>170</v>
      </c>
      <c r="D83" s="110">
        <f t="shared" si="6"/>
        <v>0</v>
      </c>
      <c r="E83" s="112">
        <v>115</v>
      </c>
      <c r="F83" s="110">
        <f t="shared" si="7"/>
        <v>0</v>
      </c>
      <c r="G83" s="111"/>
    </row>
    <row r="84" spans="1:7" ht="16">
      <c r="A84" s="129" t="s">
        <v>5648</v>
      </c>
      <c r="B84" s="130"/>
      <c r="C84" s="131">
        <v>550</v>
      </c>
      <c r="D84" s="110">
        <f t="shared" si="6"/>
        <v>0</v>
      </c>
      <c r="E84" s="131">
        <v>290</v>
      </c>
      <c r="F84" s="110">
        <f t="shared" si="7"/>
        <v>0</v>
      </c>
      <c r="G84" s="111"/>
    </row>
    <row r="85" spans="1:7" ht="16">
      <c r="A85" s="129" t="s">
        <v>5649</v>
      </c>
      <c r="B85" s="130"/>
      <c r="C85" s="131">
        <v>550</v>
      </c>
      <c r="D85" s="110">
        <f t="shared" si="6"/>
        <v>0</v>
      </c>
      <c r="E85" s="131">
        <v>290</v>
      </c>
      <c r="F85" s="110">
        <f t="shared" si="7"/>
        <v>0</v>
      </c>
      <c r="G85" s="111"/>
    </row>
    <row r="86" spans="1:7" ht="16">
      <c r="A86" s="129" t="s">
        <v>5650</v>
      </c>
      <c r="B86" s="130"/>
      <c r="C86" s="131">
        <v>550</v>
      </c>
      <c r="D86" s="110">
        <f t="shared" si="6"/>
        <v>0</v>
      </c>
      <c r="E86" s="131">
        <v>290</v>
      </c>
      <c r="F86" s="110">
        <f t="shared" si="7"/>
        <v>0</v>
      </c>
      <c r="G86" s="111"/>
    </row>
    <row r="87" spans="1:7" ht="16">
      <c r="A87" s="129" t="s">
        <v>5651</v>
      </c>
      <c r="B87" s="130"/>
      <c r="C87" s="131">
        <v>550</v>
      </c>
      <c r="D87" s="110">
        <f t="shared" si="6"/>
        <v>0</v>
      </c>
      <c r="E87" s="131">
        <v>290</v>
      </c>
      <c r="F87" s="110">
        <f t="shared" si="7"/>
        <v>0</v>
      </c>
      <c r="G87" s="111"/>
    </row>
    <row r="88" spans="1:7" ht="16">
      <c r="A88" s="129" t="s">
        <v>5652</v>
      </c>
      <c r="B88" s="130"/>
      <c r="C88" s="131">
        <v>550</v>
      </c>
      <c r="D88" s="110">
        <f t="shared" si="6"/>
        <v>0</v>
      </c>
      <c r="E88" s="131">
        <v>290</v>
      </c>
      <c r="F88" s="110">
        <f t="shared" si="7"/>
        <v>0</v>
      </c>
      <c r="G88" s="111"/>
    </row>
    <row r="89" spans="1:7" ht="16">
      <c r="A89" s="129" t="s">
        <v>5653</v>
      </c>
      <c r="B89" s="130"/>
      <c r="C89" s="131">
        <v>550</v>
      </c>
      <c r="D89" s="110">
        <f t="shared" si="6"/>
        <v>0</v>
      </c>
      <c r="E89" s="131">
        <v>290</v>
      </c>
      <c r="F89" s="110">
        <f t="shared" si="7"/>
        <v>0</v>
      </c>
      <c r="G89" s="111"/>
    </row>
    <row r="90" spans="1:7" ht="16">
      <c r="A90" s="129" t="s">
        <v>5654</v>
      </c>
      <c r="B90" s="130"/>
      <c r="C90" s="131">
        <v>550</v>
      </c>
      <c r="D90" s="110">
        <f t="shared" si="6"/>
        <v>0</v>
      </c>
      <c r="E90" s="131">
        <v>290</v>
      </c>
      <c r="F90" s="110">
        <f t="shared" si="7"/>
        <v>0</v>
      </c>
      <c r="G90" s="111"/>
    </row>
    <row r="91" spans="1:7" ht="16">
      <c r="A91" s="129" t="s">
        <v>5655</v>
      </c>
      <c r="B91" s="130"/>
      <c r="C91" s="131">
        <v>550</v>
      </c>
      <c r="D91" s="110">
        <f t="shared" si="6"/>
        <v>0</v>
      </c>
      <c r="E91" s="131">
        <v>290</v>
      </c>
      <c r="F91" s="110">
        <f t="shared" si="7"/>
        <v>0</v>
      </c>
      <c r="G91" s="111"/>
    </row>
    <row r="92" spans="1:7" ht="16">
      <c r="A92" s="129" t="s">
        <v>5656</v>
      </c>
      <c r="B92" s="130"/>
      <c r="C92" s="131">
        <v>550</v>
      </c>
      <c r="D92" s="110">
        <f t="shared" si="6"/>
        <v>0</v>
      </c>
      <c r="E92" s="131">
        <v>290</v>
      </c>
      <c r="F92" s="110">
        <f t="shared" si="7"/>
        <v>0</v>
      </c>
      <c r="G92" s="111"/>
    </row>
    <row r="93" spans="1:7" ht="16">
      <c r="A93" s="511" t="s">
        <v>5624</v>
      </c>
      <c r="B93" s="512"/>
      <c r="C93" s="112">
        <v>170</v>
      </c>
      <c r="D93" s="110">
        <f t="shared" si="6"/>
        <v>0</v>
      </c>
      <c r="E93" s="112">
        <v>115</v>
      </c>
      <c r="F93" s="110">
        <f t="shared" si="7"/>
        <v>0</v>
      </c>
      <c r="G93" s="111"/>
    </row>
    <row r="94" spans="1:7" ht="16">
      <c r="A94" s="511" t="s">
        <v>5623</v>
      </c>
      <c r="B94" s="512"/>
      <c r="C94" s="112">
        <v>170</v>
      </c>
      <c r="D94" s="110">
        <f t="shared" si="6"/>
        <v>0</v>
      </c>
      <c r="E94" s="112">
        <v>115</v>
      </c>
      <c r="F94" s="110">
        <f t="shared" si="7"/>
        <v>0</v>
      </c>
      <c r="G94" s="111"/>
    </row>
    <row r="95" spans="1:7" ht="16">
      <c r="A95" s="129" t="s">
        <v>5612</v>
      </c>
      <c r="B95" s="130"/>
      <c r="C95" s="131">
        <v>350</v>
      </c>
      <c r="D95" s="110">
        <f t="shared" si="4"/>
        <v>0</v>
      </c>
      <c r="E95" s="131">
        <v>250</v>
      </c>
      <c r="F95" s="110">
        <f t="shared" si="5"/>
        <v>0</v>
      </c>
      <c r="G95" s="111"/>
    </row>
    <row r="96" spans="1:7" ht="16">
      <c r="A96" s="129" t="s">
        <v>5613</v>
      </c>
      <c r="B96" s="130"/>
      <c r="C96" s="131">
        <v>350</v>
      </c>
      <c r="D96" s="110">
        <f t="shared" si="4"/>
        <v>0</v>
      </c>
      <c r="E96" s="131">
        <v>250</v>
      </c>
      <c r="F96" s="110">
        <f t="shared" si="5"/>
        <v>0</v>
      </c>
      <c r="G96" s="111"/>
    </row>
    <row r="97" spans="1:7" ht="16">
      <c r="A97" s="129" t="s">
        <v>5614</v>
      </c>
      <c r="B97" s="130"/>
      <c r="C97" s="131">
        <v>350</v>
      </c>
      <c r="D97" s="110">
        <f t="shared" si="4"/>
        <v>0</v>
      </c>
      <c r="E97" s="131">
        <v>250</v>
      </c>
      <c r="F97" s="110">
        <f t="shared" si="5"/>
        <v>0</v>
      </c>
      <c r="G97" s="111"/>
    </row>
    <row r="98" spans="1:7" ht="16">
      <c r="A98" s="129" t="s">
        <v>5615</v>
      </c>
      <c r="B98" s="130"/>
      <c r="C98" s="131">
        <v>350</v>
      </c>
      <c r="D98" s="110">
        <f t="shared" si="4"/>
        <v>0</v>
      </c>
      <c r="E98" s="131">
        <v>250</v>
      </c>
      <c r="F98" s="110">
        <f t="shared" si="5"/>
        <v>0</v>
      </c>
      <c r="G98" s="111"/>
    </row>
    <row r="99" spans="1:7" ht="16">
      <c r="A99" s="129" t="s">
        <v>5616</v>
      </c>
      <c r="B99" s="130"/>
      <c r="C99" s="131">
        <v>350</v>
      </c>
      <c r="D99" s="110">
        <f t="shared" si="4"/>
        <v>0</v>
      </c>
      <c r="E99" s="131">
        <v>250</v>
      </c>
      <c r="F99" s="110">
        <f t="shared" si="5"/>
        <v>0</v>
      </c>
      <c r="G99" s="111"/>
    </row>
    <row r="100" spans="1:7" ht="16">
      <c r="A100" s="129" t="s">
        <v>5617</v>
      </c>
      <c r="B100" s="130"/>
      <c r="C100" s="131">
        <v>350</v>
      </c>
      <c r="D100" s="110">
        <f t="shared" si="4"/>
        <v>0</v>
      </c>
      <c r="E100" s="131">
        <v>250</v>
      </c>
      <c r="F100" s="110">
        <f t="shared" si="5"/>
        <v>0</v>
      </c>
      <c r="G100" s="111"/>
    </row>
    <row r="101" spans="1:7" ht="16">
      <c r="A101" s="129" t="s">
        <v>5618</v>
      </c>
      <c r="B101" s="130"/>
      <c r="C101" s="131">
        <v>350</v>
      </c>
      <c r="D101" s="110">
        <f t="shared" si="4"/>
        <v>0</v>
      </c>
      <c r="E101" s="131">
        <v>250</v>
      </c>
      <c r="F101" s="110">
        <f t="shared" si="5"/>
        <v>0</v>
      </c>
      <c r="G101" s="111"/>
    </row>
    <row r="102" spans="1:7" ht="16">
      <c r="A102" s="129" t="s">
        <v>5619</v>
      </c>
      <c r="B102" s="130"/>
      <c r="C102" s="131">
        <v>350</v>
      </c>
      <c r="D102" s="110">
        <f t="shared" si="4"/>
        <v>0</v>
      </c>
      <c r="E102" s="131">
        <v>250</v>
      </c>
      <c r="F102" s="110">
        <f t="shared" si="5"/>
        <v>0</v>
      </c>
      <c r="G102" s="111"/>
    </row>
    <row r="103" spans="1:7" ht="16">
      <c r="A103" s="129" t="s">
        <v>5620</v>
      </c>
      <c r="B103" s="130"/>
      <c r="C103" s="131">
        <v>350</v>
      </c>
      <c r="D103" s="110">
        <f t="shared" si="4"/>
        <v>0</v>
      </c>
      <c r="E103" s="131">
        <v>250</v>
      </c>
      <c r="F103" s="110">
        <f t="shared" si="5"/>
        <v>0</v>
      </c>
      <c r="G103" s="111"/>
    </row>
    <row r="104" spans="1:7" ht="16">
      <c r="A104" s="129" t="s">
        <v>5621</v>
      </c>
      <c r="B104" s="130"/>
      <c r="C104" s="131">
        <v>350</v>
      </c>
      <c r="D104" s="110">
        <f t="shared" si="4"/>
        <v>0</v>
      </c>
      <c r="E104" s="131">
        <v>250</v>
      </c>
      <c r="F104" s="110">
        <f t="shared" si="5"/>
        <v>0</v>
      </c>
      <c r="G104" s="111"/>
    </row>
    <row r="105" spans="1:7" ht="16">
      <c r="A105" s="735" t="s">
        <v>6130</v>
      </c>
      <c r="B105" s="741"/>
      <c r="C105" s="138">
        <v>360</v>
      </c>
      <c r="D105" s="739">
        <f t="shared" ref="D105:D118" si="8">B105*C105</f>
        <v>0</v>
      </c>
      <c r="E105" s="138">
        <v>200</v>
      </c>
      <c r="F105" s="739">
        <f t="shared" ref="F105:F118" si="9">B105*E105</f>
        <v>0</v>
      </c>
      <c r="G105" s="740"/>
    </row>
    <row r="106" spans="1:7" ht="16">
      <c r="A106" s="735" t="s">
        <v>6131</v>
      </c>
      <c r="B106" s="741"/>
      <c r="C106" s="138">
        <v>360</v>
      </c>
      <c r="D106" s="739">
        <f t="shared" si="8"/>
        <v>0</v>
      </c>
      <c r="E106" s="138">
        <v>200</v>
      </c>
      <c r="F106" s="739">
        <f t="shared" si="9"/>
        <v>0</v>
      </c>
      <c r="G106" s="740"/>
    </row>
    <row r="107" spans="1:7" ht="16">
      <c r="A107" s="735" t="s">
        <v>6132</v>
      </c>
      <c r="B107" s="741"/>
      <c r="C107" s="138">
        <v>360</v>
      </c>
      <c r="D107" s="739">
        <f t="shared" si="8"/>
        <v>0</v>
      </c>
      <c r="E107" s="138">
        <v>200</v>
      </c>
      <c r="F107" s="739">
        <f t="shared" si="9"/>
        <v>0</v>
      </c>
      <c r="G107" s="740"/>
    </row>
    <row r="108" spans="1:7" ht="16">
      <c r="A108" s="735" t="s">
        <v>6133</v>
      </c>
      <c r="B108" s="741"/>
      <c r="C108" s="138">
        <v>360</v>
      </c>
      <c r="D108" s="739">
        <f t="shared" si="8"/>
        <v>0</v>
      </c>
      <c r="E108" s="138">
        <v>200</v>
      </c>
      <c r="F108" s="739">
        <f t="shared" si="9"/>
        <v>0</v>
      </c>
      <c r="G108" s="740"/>
    </row>
    <row r="109" spans="1:7" ht="16">
      <c r="A109" s="735" t="s">
        <v>6134</v>
      </c>
      <c r="B109" s="741"/>
      <c r="C109" s="138">
        <v>360</v>
      </c>
      <c r="D109" s="739">
        <f t="shared" si="8"/>
        <v>0</v>
      </c>
      <c r="E109" s="138">
        <v>200</v>
      </c>
      <c r="F109" s="739">
        <f t="shared" si="9"/>
        <v>0</v>
      </c>
      <c r="G109" s="740"/>
    </row>
    <row r="110" spans="1:7" ht="16">
      <c r="A110" s="735" t="s">
        <v>6122</v>
      </c>
      <c r="B110" s="741"/>
      <c r="C110" s="138">
        <v>360</v>
      </c>
      <c r="D110" s="739">
        <f t="shared" si="8"/>
        <v>0</v>
      </c>
      <c r="E110" s="138">
        <v>200</v>
      </c>
      <c r="F110" s="739">
        <f t="shared" si="9"/>
        <v>0</v>
      </c>
      <c r="G110" s="740"/>
    </row>
    <row r="111" spans="1:7" ht="16">
      <c r="A111" s="735" t="s">
        <v>6123</v>
      </c>
      <c r="B111" s="741"/>
      <c r="C111" s="138">
        <v>360</v>
      </c>
      <c r="D111" s="739">
        <f t="shared" si="8"/>
        <v>0</v>
      </c>
      <c r="E111" s="138">
        <v>200</v>
      </c>
      <c r="F111" s="739">
        <f t="shared" si="9"/>
        <v>0</v>
      </c>
      <c r="G111" s="740"/>
    </row>
    <row r="112" spans="1:7" ht="16">
      <c r="A112" s="735" t="s">
        <v>6124</v>
      </c>
      <c r="B112" s="741"/>
      <c r="C112" s="138">
        <v>360</v>
      </c>
      <c r="D112" s="739">
        <f t="shared" si="8"/>
        <v>0</v>
      </c>
      <c r="E112" s="138">
        <v>200</v>
      </c>
      <c r="F112" s="739">
        <f t="shared" si="9"/>
        <v>0</v>
      </c>
      <c r="G112" s="740"/>
    </row>
    <row r="113" spans="1:7" ht="16">
      <c r="A113" s="735" t="s">
        <v>6125</v>
      </c>
      <c r="B113" s="741"/>
      <c r="C113" s="138">
        <v>360</v>
      </c>
      <c r="D113" s="739">
        <f t="shared" si="8"/>
        <v>0</v>
      </c>
      <c r="E113" s="138">
        <v>200</v>
      </c>
      <c r="F113" s="739">
        <f t="shared" si="9"/>
        <v>0</v>
      </c>
      <c r="G113" s="740"/>
    </row>
    <row r="114" spans="1:7" ht="16">
      <c r="A114" s="735" t="s">
        <v>6126</v>
      </c>
      <c r="B114" s="741"/>
      <c r="C114" s="138">
        <v>360</v>
      </c>
      <c r="D114" s="739">
        <f t="shared" si="8"/>
        <v>0</v>
      </c>
      <c r="E114" s="138">
        <v>200</v>
      </c>
      <c r="F114" s="739">
        <f t="shared" si="9"/>
        <v>0</v>
      </c>
      <c r="G114" s="740"/>
    </row>
    <row r="115" spans="1:7" ht="16">
      <c r="A115" s="735" t="s">
        <v>6127</v>
      </c>
      <c r="B115" s="741"/>
      <c r="C115" s="138">
        <v>360</v>
      </c>
      <c r="D115" s="739">
        <f t="shared" si="8"/>
        <v>0</v>
      </c>
      <c r="E115" s="138">
        <v>200</v>
      </c>
      <c r="F115" s="739">
        <f t="shared" si="9"/>
        <v>0</v>
      </c>
      <c r="G115" s="740"/>
    </row>
    <row r="116" spans="1:7" ht="16">
      <c r="A116" s="735" t="s">
        <v>6128</v>
      </c>
      <c r="B116" s="741"/>
      <c r="C116" s="138">
        <v>360</v>
      </c>
      <c r="D116" s="739">
        <f t="shared" si="8"/>
        <v>0</v>
      </c>
      <c r="E116" s="138">
        <v>200</v>
      </c>
      <c r="F116" s="739">
        <f t="shared" si="9"/>
        <v>0</v>
      </c>
      <c r="G116" s="740"/>
    </row>
    <row r="117" spans="1:7" ht="16">
      <c r="A117" s="735" t="s">
        <v>6129</v>
      </c>
      <c r="B117" s="741"/>
      <c r="C117" s="138">
        <v>360</v>
      </c>
      <c r="D117" s="739">
        <f t="shared" si="8"/>
        <v>0</v>
      </c>
      <c r="E117" s="138">
        <v>200</v>
      </c>
      <c r="F117" s="739">
        <f t="shared" si="9"/>
        <v>0</v>
      </c>
      <c r="G117" s="740"/>
    </row>
    <row r="118" spans="1:7" ht="16">
      <c r="A118" s="129" t="s">
        <v>67</v>
      </c>
      <c r="B118" s="130"/>
      <c r="C118" s="131">
        <v>280</v>
      </c>
      <c r="D118" s="110">
        <f t="shared" si="8"/>
        <v>0</v>
      </c>
      <c r="E118" s="131">
        <v>190</v>
      </c>
      <c r="F118" s="110">
        <f t="shared" si="9"/>
        <v>0</v>
      </c>
      <c r="G118" s="111"/>
    </row>
    <row r="119" spans="1:7" ht="16">
      <c r="A119" s="129" t="s">
        <v>68</v>
      </c>
      <c r="B119" s="130"/>
      <c r="C119" s="131">
        <v>380</v>
      </c>
      <c r="D119" s="110">
        <f t="shared" si="4"/>
        <v>0</v>
      </c>
      <c r="E119" s="131">
        <v>250</v>
      </c>
      <c r="F119" s="110">
        <f t="shared" si="5"/>
        <v>0</v>
      </c>
      <c r="G119" s="111"/>
    </row>
    <row r="120" spans="1:7" ht="16">
      <c r="A120" s="129" t="s">
        <v>69</v>
      </c>
      <c r="B120" s="130"/>
      <c r="C120" s="131">
        <v>380</v>
      </c>
      <c r="D120" s="110">
        <f t="shared" si="4"/>
        <v>0</v>
      </c>
      <c r="E120" s="131">
        <v>250</v>
      </c>
      <c r="F120" s="110">
        <f t="shared" si="5"/>
        <v>0</v>
      </c>
      <c r="G120" s="111"/>
    </row>
    <row r="121" spans="1:7" ht="16">
      <c r="A121" s="129" t="s">
        <v>70</v>
      </c>
      <c r="B121" s="130"/>
      <c r="C121" s="131">
        <v>55</v>
      </c>
      <c r="D121" s="110">
        <f t="shared" si="4"/>
        <v>0</v>
      </c>
      <c r="E121" s="131">
        <v>38</v>
      </c>
      <c r="F121" s="110">
        <f t="shared" si="5"/>
        <v>0</v>
      </c>
      <c r="G121" s="111"/>
    </row>
    <row r="122" spans="1:7" ht="16">
      <c r="A122" s="129" t="s">
        <v>71</v>
      </c>
      <c r="B122" s="130"/>
      <c r="C122" s="131">
        <v>55</v>
      </c>
      <c r="D122" s="110">
        <f t="shared" si="4"/>
        <v>0</v>
      </c>
      <c r="E122" s="131">
        <v>38</v>
      </c>
      <c r="F122" s="110">
        <f t="shared" si="5"/>
        <v>0</v>
      </c>
      <c r="G122" s="111"/>
    </row>
    <row r="123" spans="1:7" ht="16">
      <c r="A123" s="129" t="s">
        <v>72</v>
      </c>
      <c r="B123" s="130"/>
      <c r="C123" s="131">
        <v>55</v>
      </c>
      <c r="D123" s="110">
        <f t="shared" si="4"/>
        <v>0</v>
      </c>
      <c r="E123" s="131">
        <v>38</v>
      </c>
      <c r="F123" s="110">
        <f t="shared" si="5"/>
        <v>0</v>
      </c>
      <c r="G123" s="111"/>
    </row>
    <row r="124" spans="1:7" ht="16">
      <c r="A124" s="129" t="s">
        <v>73</v>
      </c>
      <c r="B124" s="133"/>
      <c r="C124" s="131">
        <v>55</v>
      </c>
      <c r="D124" s="110">
        <f t="shared" si="4"/>
        <v>0</v>
      </c>
      <c r="E124" s="131">
        <v>38</v>
      </c>
      <c r="F124" s="110">
        <f t="shared" si="5"/>
        <v>0</v>
      </c>
      <c r="G124" s="111"/>
    </row>
    <row r="125" spans="1:7" ht="16">
      <c r="A125" s="129" t="s">
        <v>74</v>
      </c>
      <c r="B125" s="133"/>
      <c r="C125" s="131">
        <v>55</v>
      </c>
      <c r="D125" s="110">
        <f t="shared" si="4"/>
        <v>0</v>
      </c>
      <c r="E125" s="131">
        <v>38</v>
      </c>
      <c r="F125" s="110">
        <f t="shared" si="5"/>
        <v>0</v>
      </c>
      <c r="G125" s="111"/>
    </row>
    <row r="126" spans="1:7" ht="16">
      <c r="A126" s="129" t="s">
        <v>75</v>
      </c>
      <c r="B126" s="133"/>
      <c r="C126" s="131">
        <v>55</v>
      </c>
      <c r="D126" s="110">
        <f t="shared" si="4"/>
        <v>0</v>
      </c>
      <c r="E126" s="131">
        <v>38</v>
      </c>
      <c r="F126" s="110">
        <f t="shared" si="5"/>
        <v>0</v>
      </c>
      <c r="G126" s="111"/>
    </row>
    <row r="127" spans="1:7" ht="16">
      <c r="A127" s="129" t="s">
        <v>76</v>
      </c>
      <c r="B127" s="133"/>
      <c r="C127" s="131">
        <v>55</v>
      </c>
      <c r="D127" s="110">
        <f t="shared" si="4"/>
        <v>0</v>
      </c>
      <c r="E127" s="131">
        <v>38</v>
      </c>
      <c r="F127" s="110">
        <f t="shared" si="5"/>
        <v>0</v>
      </c>
      <c r="G127" s="111"/>
    </row>
    <row r="128" spans="1:7" ht="16">
      <c r="A128" s="129" t="s">
        <v>77</v>
      </c>
      <c r="B128" s="133"/>
      <c r="C128" s="131">
        <v>55</v>
      </c>
      <c r="D128" s="110">
        <f t="shared" si="4"/>
        <v>0</v>
      </c>
      <c r="E128" s="131">
        <v>38</v>
      </c>
      <c r="F128" s="110">
        <f t="shared" si="5"/>
        <v>0</v>
      </c>
      <c r="G128" s="111"/>
    </row>
    <row r="129" spans="1:7">
      <c r="A129" s="134" t="s">
        <v>78</v>
      </c>
      <c r="B129" s="133"/>
      <c r="C129" s="131">
        <v>205</v>
      </c>
      <c r="D129" s="110">
        <f t="shared" si="4"/>
        <v>0</v>
      </c>
      <c r="E129" s="135">
        <v>115</v>
      </c>
      <c r="F129" s="110">
        <f t="shared" si="5"/>
        <v>0</v>
      </c>
      <c r="G129" s="111"/>
    </row>
    <row r="130" spans="1:7">
      <c r="A130" s="134" t="s">
        <v>79</v>
      </c>
      <c r="B130" s="133"/>
      <c r="C130" s="131">
        <v>205</v>
      </c>
      <c r="D130" s="110">
        <f t="shared" si="4"/>
        <v>0</v>
      </c>
      <c r="E130" s="135">
        <v>115</v>
      </c>
      <c r="F130" s="110">
        <f t="shared" si="5"/>
        <v>0</v>
      </c>
      <c r="G130" s="111"/>
    </row>
    <row r="131" spans="1:7">
      <c r="A131" s="134" t="s">
        <v>80</v>
      </c>
      <c r="B131" s="133"/>
      <c r="C131" s="131">
        <v>205</v>
      </c>
      <c r="D131" s="110">
        <f t="shared" si="4"/>
        <v>0</v>
      </c>
      <c r="E131" s="135">
        <v>115</v>
      </c>
      <c r="F131" s="110">
        <f t="shared" si="5"/>
        <v>0</v>
      </c>
      <c r="G131" s="111"/>
    </row>
    <row r="132" spans="1:7">
      <c r="A132" s="134" t="s">
        <v>81</v>
      </c>
      <c r="B132" s="133"/>
      <c r="C132" s="131">
        <v>205</v>
      </c>
      <c r="D132" s="110">
        <f t="shared" si="4"/>
        <v>0</v>
      </c>
      <c r="E132" s="135">
        <v>115</v>
      </c>
      <c r="F132" s="110">
        <f t="shared" si="5"/>
        <v>0</v>
      </c>
      <c r="G132" s="111"/>
    </row>
    <row r="133" spans="1:7">
      <c r="A133" s="134" t="s">
        <v>82</v>
      </c>
      <c r="B133" s="133"/>
      <c r="C133" s="131">
        <v>205</v>
      </c>
      <c r="D133" s="110">
        <f t="shared" si="4"/>
        <v>0</v>
      </c>
      <c r="E133" s="135">
        <v>115</v>
      </c>
      <c r="F133" s="110">
        <f t="shared" si="5"/>
        <v>0</v>
      </c>
      <c r="G133" s="111"/>
    </row>
    <row r="134" spans="1:7">
      <c r="A134" s="134" t="s">
        <v>83</v>
      </c>
      <c r="B134" s="133"/>
      <c r="C134" s="131">
        <v>205</v>
      </c>
      <c r="D134" s="110">
        <f t="shared" si="4"/>
        <v>0</v>
      </c>
      <c r="E134" s="135">
        <v>115</v>
      </c>
      <c r="F134" s="110">
        <f t="shared" si="5"/>
        <v>0</v>
      </c>
      <c r="G134" s="111"/>
    </row>
    <row r="135" spans="1:7">
      <c r="A135" s="134" t="s">
        <v>84</v>
      </c>
      <c r="B135" s="133"/>
      <c r="C135" s="131">
        <v>205</v>
      </c>
      <c r="D135" s="110">
        <f t="shared" si="4"/>
        <v>0</v>
      </c>
      <c r="E135" s="135">
        <v>115</v>
      </c>
      <c r="F135" s="110">
        <f t="shared" si="5"/>
        <v>0</v>
      </c>
      <c r="G135" s="111"/>
    </row>
    <row r="136" spans="1:7">
      <c r="A136" s="134" t="s">
        <v>85</v>
      </c>
      <c r="B136" s="133"/>
      <c r="C136" s="131">
        <v>205</v>
      </c>
      <c r="D136" s="110">
        <f t="shared" si="4"/>
        <v>0</v>
      </c>
      <c r="E136" s="135">
        <v>115</v>
      </c>
      <c r="F136" s="110">
        <f t="shared" si="5"/>
        <v>0</v>
      </c>
      <c r="G136" s="111"/>
    </row>
    <row r="137" spans="1:7">
      <c r="A137" s="134" t="s">
        <v>86</v>
      </c>
      <c r="B137" s="133"/>
      <c r="C137" s="131">
        <v>205</v>
      </c>
      <c r="D137" s="110">
        <f t="shared" si="4"/>
        <v>0</v>
      </c>
      <c r="E137" s="135">
        <v>115</v>
      </c>
      <c r="F137" s="110">
        <f t="shared" si="5"/>
        <v>0</v>
      </c>
      <c r="G137" s="111"/>
    </row>
    <row r="138" spans="1:7">
      <c r="A138" s="136" t="s">
        <v>87</v>
      </c>
      <c r="B138" s="133"/>
      <c r="C138" s="131">
        <v>205</v>
      </c>
      <c r="D138" s="110">
        <f t="shared" si="4"/>
        <v>0</v>
      </c>
      <c r="E138" s="135">
        <v>115</v>
      </c>
      <c r="F138" s="110">
        <f t="shared" si="5"/>
        <v>0</v>
      </c>
      <c r="G138" s="111"/>
    </row>
    <row r="139" spans="1:7">
      <c r="A139" s="137" t="s">
        <v>88</v>
      </c>
      <c r="B139" s="133"/>
      <c r="C139" s="131">
        <v>205</v>
      </c>
      <c r="D139" s="110">
        <f t="shared" si="4"/>
        <v>0</v>
      </c>
      <c r="E139" s="135">
        <v>115</v>
      </c>
      <c r="F139" s="110">
        <f t="shared" si="5"/>
        <v>0</v>
      </c>
      <c r="G139" s="111"/>
    </row>
    <row r="140" spans="1:7">
      <c r="A140" s="134" t="s">
        <v>89</v>
      </c>
      <c r="B140" s="133"/>
      <c r="C140" s="131">
        <v>205</v>
      </c>
      <c r="D140" s="110">
        <f t="shared" si="4"/>
        <v>0</v>
      </c>
      <c r="E140" s="135">
        <v>115</v>
      </c>
      <c r="F140" s="110">
        <f t="shared" si="5"/>
        <v>0</v>
      </c>
      <c r="G140" s="111"/>
    </row>
    <row r="141" spans="1:7">
      <c r="A141" s="134" t="s">
        <v>90</v>
      </c>
      <c r="B141" s="133"/>
      <c r="C141" s="131">
        <v>205</v>
      </c>
      <c r="D141" s="110">
        <f t="shared" si="4"/>
        <v>0</v>
      </c>
      <c r="E141" s="135">
        <v>115</v>
      </c>
      <c r="F141" s="110">
        <f t="shared" si="5"/>
        <v>0</v>
      </c>
      <c r="G141" s="111"/>
    </row>
    <row r="142" spans="1:7">
      <c r="A142" s="134" t="s">
        <v>91</v>
      </c>
      <c r="B142" s="133"/>
      <c r="C142" s="131">
        <v>205</v>
      </c>
      <c r="D142" s="110">
        <f t="shared" si="4"/>
        <v>0</v>
      </c>
      <c r="E142" s="135">
        <v>115</v>
      </c>
      <c r="F142" s="110">
        <f t="shared" si="5"/>
        <v>0</v>
      </c>
      <c r="G142" s="111"/>
    </row>
    <row r="143" spans="1:7">
      <c r="A143" s="134" t="s">
        <v>92</v>
      </c>
      <c r="B143" s="133"/>
      <c r="C143" s="131">
        <v>205</v>
      </c>
      <c r="D143" s="110">
        <f t="shared" si="4"/>
        <v>0</v>
      </c>
      <c r="E143" s="135">
        <v>115</v>
      </c>
      <c r="F143" s="110">
        <f t="shared" si="5"/>
        <v>0</v>
      </c>
      <c r="G143" s="111"/>
    </row>
    <row r="144" spans="1:7">
      <c r="A144" s="134" t="s">
        <v>93</v>
      </c>
      <c r="B144" s="133"/>
      <c r="C144" s="131">
        <v>205</v>
      </c>
      <c r="D144" s="110">
        <f t="shared" si="4"/>
        <v>0</v>
      </c>
      <c r="E144" s="135">
        <v>115</v>
      </c>
      <c r="F144" s="110">
        <f t="shared" si="5"/>
        <v>0</v>
      </c>
      <c r="G144" s="111"/>
    </row>
    <row r="145" spans="1:7">
      <c r="A145" s="134" t="s">
        <v>94</v>
      </c>
      <c r="B145" s="133"/>
      <c r="C145" s="131">
        <v>205</v>
      </c>
      <c r="D145" s="110">
        <f t="shared" si="4"/>
        <v>0</v>
      </c>
      <c r="E145" s="135">
        <v>115</v>
      </c>
      <c r="F145" s="110">
        <f t="shared" si="5"/>
        <v>0</v>
      </c>
      <c r="G145" s="111"/>
    </row>
    <row r="146" spans="1:7">
      <c r="A146" s="134" t="s">
        <v>95</v>
      </c>
      <c r="B146" s="133"/>
      <c r="C146" s="131">
        <v>205</v>
      </c>
      <c r="D146" s="110">
        <f t="shared" si="4"/>
        <v>0</v>
      </c>
      <c r="E146" s="135">
        <v>115</v>
      </c>
      <c r="F146" s="110">
        <f t="shared" si="5"/>
        <v>0</v>
      </c>
      <c r="G146" s="111"/>
    </row>
    <row r="147" spans="1:7">
      <c r="A147" s="137" t="s">
        <v>96</v>
      </c>
      <c r="B147" s="133"/>
      <c r="C147" s="131">
        <v>205</v>
      </c>
      <c r="D147" s="110">
        <f t="shared" si="4"/>
        <v>0</v>
      </c>
      <c r="E147" s="135">
        <v>115</v>
      </c>
      <c r="F147" s="110">
        <f t="shared" si="5"/>
        <v>0</v>
      </c>
      <c r="G147" s="111"/>
    </row>
    <row r="148" spans="1:7">
      <c r="A148" s="134" t="s">
        <v>97</v>
      </c>
      <c r="B148" s="133"/>
      <c r="C148" s="131">
        <v>205</v>
      </c>
      <c r="D148" s="110">
        <f t="shared" si="4"/>
        <v>0</v>
      </c>
      <c r="E148" s="135">
        <v>115</v>
      </c>
      <c r="F148" s="110">
        <f t="shared" si="5"/>
        <v>0</v>
      </c>
      <c r="G148" s="111"/>
    </row>
    <row r="149" spans="1:7">
      <c r="A149" s="134" t="s">
        <v>98</v>
      </c>
      <c r="B149" s="133"/>
      <c r="C149" s="131">
        <v>205</v>
      </c>
      <c r="D149" s="110">
        <f t="shared" si="4"/>
        <v>0</v>
      </c>
      <c r="E149" s="135">
        <v>115</v>
      </c>
      <c r="F149" s="110">
        <f t="shared" si="5"/>
        <v>0</v>
      </c>
      <c r="G149" s="111"/>
    </row>
    <row r="150" spans="1:7">
      <c r="A150" s="134" t="s">
        <v>99</v>
      </c>
      <c r="B150" s="133"/>
      <c r="C150" s="131">
        <v>205</v>
      </c>
      <c r="D150" s="110">
        <f t="shared" si="4"/>
        <v>0</v>
      </c>
      <c r="E150" s="135">
        <v>115</v>
      </c>
      <c r="F150" s="110">
        <f t="shared" si="5"/>
        <v>0</v>
      </c>
      <c r="G150" s="111"/>
    </row>
    <row r="151" spans="1:7">
      <c r="A151" s="134" t="s">
        <v>100</v>
      </c>
      <c r="B151" s="133"/>
      <c r="C151" s="131">
        <v>205</v>
      </c>
      <c r="D151" s="110">
        <f t="shared" si="4"/>
        <v>0</v>
      </c>
      <c r="E151" s="135">
        <v>115</v>
      </c>
      <c r="F151" s="110">
        <f t="shared" si="5"/>
        <v>0</v>
      </c>
      <c r="G151" s="111"/>
    </row>
    <row r="152" spans="1:7">
      <c r="A152" s="134" t="s">
        <v>101</v>
      </c>
      <c r="B152" s="133"/>
      <c r="C152" s="131">
        <v>205</v>
      </c>
      <c r="D152" s="110">
        <f t="shared" si="4"/>
        <v>0</v>
      </c>
      <c r="E152" s="135">
        <v>115</v>
      </c>
      <c r="F152" s="110">
        <f t="shared" si="5"/>
        <v>0</v>
      </c>
      <c r="G152" s="111"/>
    </row>
    <row r="153" spans="1:7">
      <c r="A153" s="134" t="s">
        <v>102</v>
      </c>
      <c r="B153" s="133"/>
      <c r="C153" s="131">
        <v>205</v>
      </c>
      <c r="D153" s="110">
        <f t="shared" si="4"/>
        <v>0</v>
      </c>
      <c r="E153" s="135">
        <v>115</v>
      </c>
      <c r="F153" s="110">
        <f t="shared" si="5"/>
        <v>0</v>
      </c>
      <c r="G153" s="111"/>
    </row>
    <row r="154" spans="1:7">
      <c r="A154" s="134" t="s">
        <v>103</v>
      </c>
      <c r="B154" s="133"/>
      <c r="C154" s="131">
        <v>205</v>
      </c>
      <c r="D154" s="110">
        <f t="shared" si="4"/>
        <v>0</v>
      </c>
      <c r="E154" s="135">
        <v>115</v>
      </c>
      <c r="F154" s="110">
        <f t="shared" si="5"/>
        <v>0</v>
      </c>
      <c r="G154" s="111"/>
    </row>
    <row r="155" spans="1:7">
      <c r="A155" s="134" t="s">
        <v>104</v>
      </c>
      <c r="B155" s="133"/>
      <c r="C155" s="131">
        <v>205</v>
      </c>
      <c r="D155" s="110">
        <f t="shared" si="4"/>
        <v>0</v>
      </c>
      <c r="E155" s="135">
        <v>115</v>
      </c>
      <c r="F155" s="110">
        <f t="shared" si="5"/>
        <v>0</v>
      </c>
      <c r="G155" s="111"/>
    </row>
    <row r="156" spans="1:7">
      <c r="A156" s="134" t="s">
        <v>105</v>
      </c>
      <c r="B156" s="133"/>
      <c r="C156" s="131">
        <v>205</v>
      </c>
      <c r="D156" s="110">
        <f t="shared" si="4"/>
        <v>0</v>
      </c>
      <c r="E156" s="135">
        <v>115</v>
      </c>
      <c r="F156" s="110">
        <f t="shared" si="5"/>
        <v>0</v>
      </c>
      <c r="G156" s="111"/>
    </row>
    <row r="157" spans="1:7">
      <c r="A157" s="134" t="s">
        <v>106</v>
      </c>
      <c r="B157" s="133"/>
      <c r="C157" s="131">
        <v>205</v>
      </c>
      <c r="D157" s="110">
        <f t="shared" si="4"/>
        <v>0</v>
      </c>
      <c r="E157" s="135">
        <v>115</v>
      </c>
      <c r="F157" s="110">
        <f t="shared" si="5"/>
        <v>0</v>
      </c>
      <c r="G157" s="111"/>
    </row>
    <row r="158" spans="1:7">
      <c r="A158" s="134" t="s">
        <v>107</v>
      </c>
      <c r="B158" s="133"/>
      <c r="C158" s="131">
        <v>205</v>
      </c>
      <c r="D158" s="110">
        <f t="shared" si="4"/>
        <v>0</v>
      </c>
      <c r="E158" s="135">
        <v>115</v>
      </c>
      <c r="F158" s="110">
        <f t="shared" si="5"/>
        <v>0</v>
      </c>
      <c r="G158" s="111"/>
    </row>
    <row r="159" spans="1:7">
      <c r="A159" s="134" t="s">
        <v>108</v>
      </c>
      <c r="B159" s="133"/>
      <c r="C159" s="131">
        <v>205</v>
      </c>
      <c r="D159" s="110">
        <f t="shared" si="4"/>
        <v>0</v>
      </c>
      <c r="E159" s="135">
        <v>115</v>
      </c>
      <c r="F159" s="110">
        <f t="shared" si="5"/>
        <v>0</v>
      </c>
      <c r="G159" s="111"/>
    </row>
    <row r="160" spans="1:7">
      <c r="A160" s="136" t="s">
        <v>109</v>
      </c>
      <c r="B160" s="133"/>
      <c r="C160" s="131">
        <v>205</v>
      </c>
      <c r="D160" s="110">
        <f t="shared" si="4"/>
        <v>0</v>
      </c>
      <c r="E160" s="135">
        <v>115</v>
      </c>
      <c r="F160" s="110">
        <f t="shared" si="5"/>
        <v>0</v>
      </c>
      <c r="G160" s="111"/>
    </row>
    <row r="161" spans="1:7">
      <c r="A161" s="134" t="s">
        <v>110</v>
      </c>
      <c r="B161" s="133"/>
      <c r="C161" s="131">
        <v>205</v>
      </c>
      <c r="D161" s="110">
        <f t="shared" si="4"/>
        <v>0</v>
      </c>
      <c r="E161" s="135">
        <v>115</v>
      </c>
      <c r="F161" s="110">
        <f t="shared" si="5"/>
        <v>0</v>
      </c>
      <c r="G161" s="111"/>
    </row>
    <row r="162" spans="1:7">
      <c r="A162" s="134" t="s">
        <v>111</v>
      </c>
      <c r="B162" s="133"/>
      <c r="C162" s="131">
        <v>205</v>
      </c>
      <c r="D162" s="110">
        <f t="shared" si="4"/>
        <v>0</v>
      </c>
      <c r="E162" s="135">
        <v>115</v>
      </c>
      <c r="F162" s="110">
        <f t="shared" si="5"/>
        <v>0</v>
      </c>
      <c r="G162" s="111"/>
    </row>
    <row r="163" spans="1:7">
      <c r="A163" s="134" t="s">
        <v>112</v>
      </c>
      <c r="B163" s="133"/>
      <c r="C163" s="131">
        <v>205</v>
      </c>
      <c r="D163" s="110">
        <f t="shared" si="4"/>
        <v>0</v>
      </c>
      <c r="E163" s="135">
        <v>115</v>
      </c>
      <c r="F163" s="110">
        <f t="shared" si="5"/>
        <v>0</v>
      </c>
      <c r="G163" s="111"/>
    </row>
    <row r="164" spans="1:7">
      <c r="A164" s="134" t="s">
        <v>113</v>
      </c>
      <c r="B164" s="133"/>
      <c r="C164" s="131">
        <v>205</v>
      </c>
      <c r="D164" s="110">
        <f t="shared" si="4"/>
        <v>0</v>
      </c>
      <c r="E164" s="135">
        <v>115</v>
      </c>
      <c r="F164" s="110">
        <f t="shared" si="5"/>
        <v>0</v>
      </c>
      <c r="G164" s="111"/>
    </row>
    <row r="165" spans="1:7">
      <c r="A165" s="134" t="s">
        <v>114</v>
      </c>
      <c r="B165" s="133"/>
      <c r="C165" s="131">
        <v>205</v>
      </c>
      <c r="D165" s="110">
        <f t="shared" si="4"/>
        <v>0</v>
      </c>
      <c r="E165" s="135">
        <v>115</v>
      </c>
      <c r="F165" s="110">
        <f t="shared" si="5"/>
        <v>0</v>
      </c>
      <c r="G165" s="111"/>
    </row>
    <row r="166" spans="1:7">
      <c r="A166" s="134" t="s">
        <v>115</v>
      </c>
      <c r="B166" s="133"/>
      <c r="C166" s="131">
        <v>205</v>
      </c>
      <c r="D166" s="110">
        <f t="shared" si="4"/>
        <v>0</v>
      </c>
      <c r="E166" s="135">
        <v>115</v>
      </c>
      <c r="F166" s="110">
        <f t="shared" si="5"/>
        <v>0</v>
      </c>
      <c r="G166" s="111"/>
    </row>
    <row r="167" spans="1:7">
      <c r="A167" s="134" t="s">
        <v>116</v>
      </c>
      <c r="B167" s="133"/>
      <c r="C167" s="131">
        <v>205</v>
      </c>
      <c r="D167" s="110">
        <f t="shared" si="4"/>
        <v>0</v>
      </c>
      <c r="E167" s="135">
        <v>115</v>
      </c>
      <c r="F167" s="110">
        <f t="shared" si="5"/>
        <v>0</v>
      </c>
      <c r="G167" s="111"/>
    </row>
    <row r="168" spans="1:7">
      <c r="A168" s="134" t="s">
        <v>117</v>
      </c>
      <c r="B168" s="133"/>
      <c r="C168" s="131">
        <v>205</v>
      </c>
      <c r="D168" s="110">
        <f t="shared" si="4"/>
        <v>0</v>
      </c>
      <c r="E168" s="135">
        <v>115</v>
      </c>
      <c r="F168" s="110">
        <f t="shared" si="5"/>
        <v>0</v>
      </c>
      <c r="G168" s="111"/>
    </row>
    <row r="169" spans="1:7">
      <c r="A169" s="134" t="s">
        <v>118</v>
      </c>
      <c r="B169" s="133"/>
      <c r="C169" s="131">
        <v>205</v>
      </c>
      <c r="D169" s="110">
        <f t="shared" si="4"/>
        <v>0</v>
      </c>
      <c r="E169" s="135">
        <v>115</v>
      </c>
      <c r="F169" s="110">
        <f t="shared" si="5"/>
        <v>0</v>
      </c>
      <c r="G169" s="111"/>
    </row>
    <row r="170" spans="1:7">
      <c r="A170" s="134" t="s">
        <v>119</v>
      </c>
      <c r="B170" s="133"/>
      <c r="C170" s="131">
        <v>205</v>
      </c>
      <c r="D170" s="110">
        <f t="shared" si="4"/>
        <v>0</v>
      </c>
      <c r="E170" s="135">
        <v>115</v>
      </c>
      <c r="F170" s="110">
        <f t="shared" si="5"/>
        <v>0</v>
      </c>
      <c r="G170" s="111"/>
    </row>
    <row r="171" spans="1:7">
      <c r="A171" s="134" t="s">
        <v>120</v>
      </c>
      <c r="B171" s="133"/>
      <c r="C171" s="131">
        <v>205</v>
      </c>
      <c r="D171" s="110">
        <f t="shared" si="4"/>
        <v>0</v>
      </c>
      <c r="E171" s="135">
        <v>115</v>
      </c>
      <c r="F171" s="110">
        <f t="shared" si="5"/>
        <v>0</v>
      </c>
      <c r="G171" s="111"/>
    </row>
    <row r="172" spans="1:7">
      <c r="A172" s="134" t="s">
        <v>121</v>
      </c>
      <c r="B172" s="133"/>
      <c r="C172" s="131">
        <v>205</v>
      </c>
      <c r="D172" s="110">
        <f t="shared" si="4"/>
        <v>0</v>
      </c>
      <c r="E172" s="135">
        <v>115</v>
      </c>
      <c r="F172" s="110">
        <f t="shared" si="5"/>
        <v>0</v>
      </c>
      <c r="G172" s="111"/>
    </row>
    <row r="173" spans="1:7">
      <c r="A173" s="134" t="s">
        <v>122</v>
      </c>
      <c r="B173" s="133"/>
      <c r="C173" s="131">
        <v>205</v>
      </c>
      <c r="D173" s="110">
        <f t="shared" si="4"/>
        <v>0</v>
      </c>
      <c r="E173" s="135">
        <v>115</v>
      </c>
      <c r="F173" s="110">
        <f t="shared" si="5"/>
        <v>0</v>
      </c>
      <c r="G173" s="111"/>
    </row>
    <row r="174" spans="1:7">
      <c r="A174" s="134" t="s">
        <v>123</v>
      </c>
      <c r="B174" s="133"/>
      <c r="C174" s="131">
        <v>205</v>
      </c>
      <c r="D174" s="110">
        <f t="shared" si="4"/>
        <v>0</v>
      </c>
      <c r="E174" s="135">
        <v>115</v>
      </c>
      <c r="F174" s="110">
        <f t="shared" si="5"/>
        <v>0</v>
      </c>
      <c r="G174" s="111"/>
    </row>
    <row r="175" spans="1:7">
      <c r="A175" s="134" t="s">
        <v>124</v>
      </c>
      <c r="B175" s="133"/>
      <c r="C175" s="131">
        <v>205</v>
      </c>
      <c r="D175" s="110">
        <f t="shared" si="4"/>
        <v>0</v>
      </c>
      <c r="E175" s="135">
        <v>115</v>
      </c>
      <c r="F175" s="110">
        <f t="shared" si="5"/>
        <v>0</v>
      </c>
      <c r="G175" s="111"/>
    </row>
    <row r="176" spans="1:7">
      <c r="A176" s="134" t="s">
        <v>125</v>
      </c>
      <c r="B176" s="133"/>
      <c r="C176" s="131">
        <v>205</v>
      </c>
      <c r="D176" s="110">
        <f t="shared" si="4"/>
        <v>0</v>
      </c>
      <c r="E176" s="135">
        <v>115</v>
      </c>
      <c r="F176" s="110">
        <f t="shared" si="5"/>
        <v>0</v>
      </c>
      <c r="G176" s="111"/>
    </row>
    <row r="177" spans="1:7">
      <c r="A177" s="134" t="s">
        <v>126</v>
      </c>
      <c r="B177" s="133"/>
      <c r="C177" s="131">
        <v>205</v>
      </c>
      <c r="D177" s="110">
        <f t="shared" ref="D177:D298" si="10">B177*C177</f>
        <v>0</v>
      </c>
      <c r="E177" s="135">
        <v>115</v>
      </c>
      <c r="F177" s="110">
        <f t="shared" ref="F177:F298" si="11">B177*E177</f>
        <v>0</v>
      </c>
      <c r="G177" s="111"/>
    </row>
    <row r="178" spans="1:7">
      <c r="A178" s="134" t="s">
        <v>127</v>
      </c>
      <c r="B178" s="133"/>
      <c r="C178" s="131">
        <v>205</v>
      </c>
      <c r="D178" s="110">
        <f t="shared" si="10"/>
        <v>0</v>
      </c>
      <c r="E178" s="135">
        <v>115</v>
      </c>
      <c r="F178" s="110">
        <f t="shared" si="11"/>
        <v>0</v>
      </c>
      <c r="G178" s="111"/>
    </row>
    <row r="179" spans="1:7">
      <c r="A179" s="134" t="s">
        <v>128</v>
      </c>
      <c r="B179" s="133"/>
      <c r="C179" s="131">
        <v>205</v>
      </c>
      <c r="D179" s="110">
        <f t="shared" si="10"/>
        <v>0</v>
      </c>
      <c r="E179" s="135">
        <v>115</v>
      </c>
      <c r="F179" s="110">
        <f t="shared" si="11"/>
        <v>0</v>
      </c>
      <c r="G179" s="111"/>
    </row>
    <row r="180" spans="1:7">
      <c r="A180" s="134" t="s">
        <v>129</v>
      </c>
      <c r="B180" s="133"/>
      <c r="C180" s="131">
        <v>205</v>
      </c>
      <c r="D180" s="110">
        <f t="shared" si="10"/>
        <v>0</v>
      </c>
      <c r="E180" s="135">
        <v>115</v>
      </c>
      <c r="F180" s="110">
        <f t="shared" si="11"/>
        <v>0</v>
      </c>
      <c r="G180" s="111"/>
    </row>
    <row r="181" spans="1:7">
      <c r="A181" s="134" t="s">
        <v>130</v>
      </c>
      <c r="B181" s="133"/>
      <c r="C181" s="131">
        <v>205</v>
      </c>
      <c r="D181" s="110">
        <f t="shared" si="10"/>
        <v>0</v>
      </c>
      <c r="E181" s="135">
        <v>115</v>
      </c>
      <c r="F181" s="110">
        <f t="shared" si="11"/>
        <v>0</v>
      </c>
      <c r="G181" s="111"/>
    </row>
    <row r="182" spans="1:7">
      <c r="A182" s="134" t="s">
        <v>131</v>
      </c>
      <c r="B182" s="133"/>
      <c r="C182" s="131">
        <v>205</v>
      </c>
      <c r="D182" s="110">
        <f t="shared" si="10"/>
        <v>0</v>
      </c>
      <c r="E182" s="135">
        <v>115</v>
      </c>
      <c r="F182" s="110">
        <f t="shared" si="11"/>
        <v>0</v>
      </c>
      <c r="G182" s="111"/>
    </row>
    <row r="183" spans="1:7">
      <c r="A183" s="134" t="s">
        <v>132</v>
      </c>
      <c r="B183" s="133"/>
      <c r="C183" s="131">
        <v>205</v>
      </c>
      <c r="D183" s="110">
        <f t="shared" si="10"/>
        <v>0</v>
      </c>
      <c r="E183" s="135">
        <v>115</v>
      </c>
      <c r="F183" s="110">
        <f t="shared" si="11"/>
        <v>0</v>
      </c>
      <c r="G183" s="111"/>
    </row>
    <row r="184" spans="1:7">
      <c r="A184" s="134" t="s">
        <v>133</v>
      </c>
      <c r="B184" s="133"/>
      <c r="C184" s="131">
        <v>205</v>
      </c>
      <c r="D184" s="110">
        <f t="shared" si="10"/>
        <v>0</v>
      </c>
      <c r="E184" s="135">
        <v>115</v>
      </c>
      <c r="F184" s="110">
        <f t="shared" si="11"/>
        <v>0</v>
      </c>
      <c r="G184" s="111"/>
    </row>
    <row r="185" spans="1:7">
      <c r="A185" s="134" t="s">
        <v>134</v>
      </c>
      <c r="B185" s="133"/>
      <c r="C185" s="131">
        <v>205</v>
      </c>
      <c r="D185" s="110">
        <f t="shared" si="10"/>
        <v>0</v>
      </c>
      <c r="E185" s="135">
        <v>115</v>
      </c>
      <c r="F185" s="110">
        <f t="shared" si="11"/>
        <v>0</v>
      </c>
      <c r="G185" s="111"/>
    </row>
    <row r="186" spans="1:7">
      <c r="A186" s="134" t="s">
        <v>135</v>
      </c>
      <c r="B186" s="133"/>
      <c r="C186" s="131">
        <v>205</v>
      </c>
      <c r="D186" s="110">
        <f t="shared" si="10"/>
        <v>0</v>
      </c>
      <c r="E186" s="135">
        <v>115</v>
      </c>
      <c r="F186" s="110">
        <f t="shared" si="11"/>
        <v>0</v>
      </c>
      <c r="G186" s="111"/>
    </row>
    <row r="187" spans="1:7">
      <c r="A187" s="134" t="s">
        <v>136</v>
      </c>
      <c r="B187" s="133"/>
      <c r="C187" s="131">
        <v>205</v>
      </c>
      <c r="D187" s="110">
        <f t="shared" si="10"/>
        <v>0</v>
      </c>
      <c r="E187" s="135">
        <v>115</v>
      </c>
      <c r="F187" s="110">
        <f t="shared" si="11"/>
        <v>0</v>
      </c>
      <c r="G187" s="111"/>
    </row>
    <row r="188" spans="1:7">
      <c r="A188" s="134" t="s">
        <v>137</v>
      </c>
      <c r="B188" s="133"/>
      <c r="C188" s="131">
        <v>205</v>
      </c>
      <c r="D188" s="110">
        <f t="shared" si="10"/>
        <v>0</v>
      </c>
      <c r="E188" s="135">
        <v>115</v>
      </c>
      <c r="F188" s="110">
        <f t="shared" si="11"/>
        <v>0</v>
      </c>
      <c r="G188" s="111"/>
    </row>
    <row r="189" spans="1:7">
      <c r="A189" s="134" t="s">
        <v>138</v>
      </c>
      <c r="B189" s="133"/>
      <c r="C189" s="131">
        <v>205</v>
      </c>
      <c r="D189" s="110">
        <f t="shared" si="10"/>
        <v>0</v>
      </c>
      <c r="E189" s="135">
        <v>115</v>
      </c>
      <c r="F189" s="110">
        <f t="shared" si="11"/>
        <v>0</v>
      </c>
      <c r="G189" s="111"/>
    </row>
    <row r="190" spans="1:7">
      <c r="A190" s="134" t="s">
        <v>139</v>
      </c>
      <c r="B190" s="133"/>
      <c r="C190" s="131">
        <v>205</v>
      </c>
      <c r="D190" s="110">
        <f t="shared" si="10"/>
        <v>0</v>
      </c>
      <c r="E190" s="135">
        <v>115</v>
      </c>
      <c r="F190" s="110">
        <f t="shared" si="11"/>
        <v>0</v>
      </c>
      <c r="G190" s="111"/>
    </row>
    <row r="191" spans="1:7">
      <c r="A191" s="134" t="s">
        <v>140</v>
      </c>
      <c r="B191" s="133"/>
      <c r="C191" s="131">
        <v>205</v>
      </c>
      <c r="D191" s="110">
        <f t="shared" si="10"/>
        <v>0</v>
      </c>
      <c r="E191" s="135">
        <v>115</v>
      </c>
      <c r="F191" s="110">
        <f t="shared" si="11"/>
        <v>0</v>
      </c>
      <c r="G191" s="111"/>
    </row>
    <row r="192" spans="1:7">
      <c r="A192" s="134" t="s">
        <v>141</v>
      </c>
      <c r="B192" s="133"/>
      <c r="C192" s="131">
        <v>205</v>
      </c>
      <c r="D192" s="110">
        <f t="shared" si="10"/>
        <v>0</v>
      </c>
      <c r="E192" s="135">
        <v>115</v>
      </c>
      <c r="F192" s="110">
        <f t="shared" si="11"/>
        <v>0</v>
      </c>
      <c r="G192" s="111"/>
    </row>
    <row r="193" spans="1:7">
      <c r="A193" s="134" t="s">
        <v>142</v>
      </c>
      <c r="B193" s="133"/>
      <c r="C193" s="131">
        <v>205</v>
      </c>
      <c r="D193" s="110">
        <f t="shared" si="10"/>
        <v>0</v>
      </c>
      <c r="E193" s="135">
        <v>115</v>
      </c>
      <c r="F193" s="110">
        <f t="shared" si="11"/>
        <v>0</v>
      </c>
      <c r="G193" s="111"/>
    </row>
    <row r="194" spans="1:7">
      <c r="A194" s="134" t="s">
        <v>143</v>
      </c>
      <c r="B194" s="133"/>
      <c r="C194" s="131">
        <v>205</v>
      </c>
      <c r="D194" s="110">
        <f t="shared" si="10"/>
        <v>0</v>
      </c>
      <c r="E194" s="135">
        <v>115</v>
      </c>
      <c r="F194" s="110">
        <f t="shared" si="11"/>
        <v>0</v>
      </c>
      <c r="G194" s="111"/>
    </row>
    <row r="195" spans="1:7">
      <c r="A195" s="134" t="s">
        <v>144</v>
      </c>
      <c r="B195" s="133"/>
      <c r="C195" s="131">
        <v>205</v>
      </c>
      <c r="D195" s="110">
        <f t="shared" si="10"/>
        <v>0</v>
      </c>
      <c r="E195" s="135">
        <v>115</v>
      </c>
      <c r="F195" s="110">
        <f t="shared" si="11"/>
        <v>0</v>
      </c>
      <c r="G195" s="111"/>
    </row>
    <row r="196" spans="1:7">
      <c r="A196" s="134" t="s">
        <v>145</v>
      </c>
      <c r="B196" s="133"/>
      <c r="C196" s="131">
        <v>205</v>
      </c>
      <c r="D196" s="110">
        <f t="shared" si="10"/>
        <v>0</v>
      </c>
      <c r="E196" s="135">
        <v>115</v>
      </c>
      <c r="F196" s="110">
        <f t="shared" si="11"/>
        <v>0</v>
      </c>
      <c r="G196" s="111"/>
    </row>
    <row r="197" spans="1:7">
      <c r="A197" s="134" t="s">
        <v>146</v>
      </c>
      <c r="B197" s="133"/>
      <c r="C197" s="131">
        <v>205</v>
      </c>
      <c r="D197" s="110">
        <f t="shared" si="10"/>
        <v>0</v>
      </c>
      <c r="E197" s="135">
        <v>115</v>
      </c>
      <c r="F197" s="110">
        <f t="shared" si="11"/>
        <v>0</v>
      </c>
      <c r="G197" s="111"/>
    </row>
    <row r="198" spans="1:7">
      <c r="A198" s="134" t="s">
        <v>147</v>
      </c>
      <c r="B198" s="133"/>
      <c r="C198" s="131">
        <v>205</v>
      </c>
      <c r="D198" s="110">
        <f t="shared" si="10"/>
        <v>0</v>
      </c>
      <c r="E198" s="135">
        <v>115</v>
      </c>
      <c r="F198" s="110">
        <f t="shared" si="11"/>
        <v>0</v>
      </c>
      <c r="G198" s="111"/>
    </row>
    <row r="199" spans="1:7">
      <c r="A199" s="134" t="s">
        <v>148</v>
      </c>
      <c r="B199" s="133"/>
      <c r="C199" s="131">
        <v>205</v>
      </c>
      <c r="D199" s="110">
        <f t="shared" si="10"/>
        <v>0</v>
      </c>
      <c r="E199" s="135">
        <v>115</v>
      </c>
      <c r="F199" s="110">
        <f t="shared" si="11"/>
        <v>0</v>
      </c>
      <c r="G199" s="111"/>
    </row>
    <row r="200" spans="1:7">
      <c r="A200" s="134" t="s">
        <v>149</v>
      </c>
      <c r="B200" s="133"/>
      <c r="C200" s="131">
        <v>205</v>
      </c>
      <c r="D200" s="110">
        <f t="shared" si="10"/>
        <v>0</v>
      </c>
      <c r="E200" s="135">
        <v>115</v>
      </c>
      <c r="F200" s="110">
        <f t="shared" si="11"/>
        <v>0</v>
      </c>
      <c r="G200" s="111"/>
    </row>
    <row r="201" spans="1:7">
      <c r="A201" s="134" t="s">
        <v>5625</v>
      </c>
      <c r="B201" s="133"/>
      <c r="C201" s="131">
        <v>205</v>
      </c>
      <c r="D201" s="110">
        <f>B201*C201</f>
        <v>0</v>
      </c>
      <c r="E201" s="135">
        <v>115</v>
      </c>
      <c r="F201" s="110">
        <f>B201*E201</f>
        <v>0</v>
      </c>
      <c r="G201" s="111"/>
    </row>
    <row r="202" spans="1:7">
      <c r="A202" s="134" t="s">
        <v>150</v>
      </c>
      <c r="B202" s="133"/>
      <c r="C202" s="131">
        <v>205</v>
      </c>
      <c r="D202" s="110">
        <f t="shared" si="10"/>
        <v>0</v>
      </c>
      <c r="E202" s="135">
        <v>115</v>
      </c>
      <c r="F202" s="110">
        <f t="shared" si="11"/>
        <v>0</v>
      </c>
      <c r="G202" s="111"/>
    </row>
    <row r="203" spans="1:7">
      <c r="A203" s="134" t="s">
        <v>151</v>
      </c>
      <c r="B203" s="133"/>
      <c r="C203" s="131">
        <v>205</v>
      </c>
      <c r="D203" s="110">
        <f t="shared" si="10"/>
        <v>0</v>
      </c>
      <c r="E203" s="135">
        <v>115</v>
      </c>
      <c r="F203" s="110">
        <f t="shared" si="11"/>
        <v>0</v>
      </c>
      <c r="G203" s="111"/>
    </row>
    <row r="204" spans="1:7">
      <c r="A204" s="134" t="s">
        <v>5657</v>
      </c>
      <c r="B204" s="133"/>
      <c r="C204" s="131">
        <v>205</v>
      </c>
      <c r="D204" s="110">
        <f t="shared" si="10"/>
        <v>0</v>
      </c>
      <c r="E204" s="135">
        <v>115</v>
      </c>
      <c r="F204" s="110">
        <f t="shared" si="11"/>
        <v>0</v>
      </c>
      <c r="G204" s="111"/>
    </row>
    <row r="205" spans="1:7">
      <c r="A205" s="134" t="s">
        <v>152</v>
      </c>
      <c r="B205" s="133"/>
      <c r="C205" s="131">
        <v>205</v>
      </c>
      <c r="D205" s="110">
        <f t="shared" si="10"/>
        <v>0</v>
      </c>
      <c r="E205" s="135">
        <v>115</v>
      </c>
      <c r="F205" s="110">
        <f t="shared" si="11"/>
        <v>0</v>
      </c>
      <c r="G205" s="111"/>
    </row>
    <row r="206" spans="1:7">
      <c r="A206" s="134" t="s">
        <v>153</v>
      </c>
      <c r="B206" s="133"/>
      <c r="C206" s="131">
        <v>205</v>
      </c>
      <c r="D206" s="110">
        <f t="shared" si="10"/>
        <v>0</v>
      </c>
      <c r="E206" s="135">
        <v>115</v>
      </c>
      <c r="F206" s="110">
        <f t="shared" si="11"/>
        <v>0</v>
      </c>
      <c r="G206" s="111"/>
    </row>
    <row r="207" spans="1:7">
      <c r="A207" s="134" t="s">
        <v>154</v>
      </c>
      <c r="B207" s="133"/>
      <c r="C207" s="131">
        <v>205</v>
      </c>
      <c r="D207" s="110">
        <f t="shared" si="10"/>
        <v>0</v>
      </c>
      <c r="E207" s="135">
        <v>115</v>
      </c>
      <c r="F207" s="110">
        <f t="shared" si="11"/>
        <v>0</v>
      </c>
      <c r="G207" s="111"/>
    </row>
    <row r="208" spans="1:7">
      <c r="A208" s="134" t="s">
        <v>155</v>
      </c>
      <c r="B208" s="133"/>
      <c r="C208" s="131">
        <v>205</v>
      </c>
      <c r="D208" s="110">
        <f t="shared" si="10"/>
        <v>0</v>
      </c>
      <c r="E208" s="135">
        <v>115</v>
      </c>
      <c r="F208" s="110">
        <f t="shared" si="11"/>
        <v>0</v>
      </c>
      <c r="G208" s="111"/>
    </row>
    <row r="209" spans="1:7">
      <c r="A209" s="134" t="s">
        <v>156</v>
      </c>
      <c r="B209" s="133"/>
      <c r="C209" s="131">
        <v>205</v>
      </c>
      <c r="D209" s="110">
        <f t="shared" si="10"/>
        <v>0</v>
      </c>
      <c r="E209" s="135">
        <v>115</v>
      </c>
      <c r="F209" s="110">
        <f t="shared" si="11"/>
        <v>0</v>
      </c>
      <c r="G209" s="111"/>
    </row>
    <row r="210" spans="1:7">
      <c r="A210" s="134" t="s">
        <v>157</v>
      </c>
      <c r="B210" s="133"/>
      <c r="C210" s="131">
        <v>205</v>
      </c>
      <c r="D210" s="110">
        <f t="shared" si="10"/>
        <v>0</v>
      </c>
      <c r="E210" s="135">
        <v>115</v>
      </c>
      <c r="F210" s="110">
        <f t="shared" si="11"/>
        <v>0</v>
      </c>
      <c r="G210" s="111"/>
    </row>
    <row r="211" spans="1:7">
      <c r="A211" s="134" t="s">
        <v>158</v>
      </c>
      <c r="B211" s="133"/>
      <c r="C211" s="131">
        <v>205</v>
      </c>
      <c r="D211" s="110">
        <f t="shared" si="10"/>
        <v>0</v>
      </c>
      <c r="E211" s="135">
        <v>115</v>
      </c>
      <c r="F211" s="110">
        <f t="shared" si="11"/>
        <v>0</v>
      </c>
      <c r="G211" s="111"/>
    </row>
    <row r="212" spans="1:7">
      <c r="A212" s="134" t="s">
        <v>159</v>
      </c>
      <c r="B212" s="133"/>
      <c r="C212" s="131">
        <v>205</v>
      </c>
      <c r="D212" s="110">
        <f t="shared" si="10"/>
        <v>0</v>
      </c>
      <c r="E212" s="135">
        <v>115</v>
      </c>
      <c r="F212" s="110">
        <f t="shared" si="11"/>
        <v>0</v>
      </c>
      <c r="G212" s="111"/>
    </row>
    <row r="213" spans="1:7">
      <c r="A213" s="134" t="s">
        <v>160</v>
      </c>
      <c r="B213" s="133"/>
      <c r="C213" s="131">
        <v>205</v>
      </c>
      <c r="D213" s="110">
        <f t="shared" si="10"/>
        <v>0</v>
      </c>
      <c r="E213" s="135">
        <v>115</v>
      </c>
      <c r="F213" s="110">
        <f t="shared" si="11"/>
        <v>0</v>
      </c>
      <c r="G213" s="111"/>
    </row>
    <row r="214" spans="1:7">
      <c r="A214" s="134" t="s">
        <v>161</v>
      </c>
      <c r="B214" s="133"/>
      <c r="C214" s="131">
        <v>205</v>
      </c>
      <c r="D214" s="110">
        <f t="shared" si="10"/>
        <v>0</v>
      </c>
      <c r="E214" s="135">
        <v>115</v>
      </c>
      <c r="F214" s="110">
        <f t="shared" si="11"/>
        <v>0</v>
      </c>
      <c r="G214" s="111"/>
    </row>
    <row r="215" spans="1:7">
      <c r="A215" s="137" t="s">
        <v>162</v>
      </c>
      <c r="B215" s="133"/>
      <c r="C215" s="131">
        <v>205</v>
      </c>
      <c r="D215" s="110">
        <f t="shared" si="10"/>
        <v>0</v>
      </c>
      <c r="E215" s="135">
        <v>115</v>
      </c>
      <c r="F215" s="110">
        <f t="shared" si="11"/>
        <v>0</v>
      </c>
      <c r="G215" s="111"/>
    </row>
    <row r="216" spans="1:7">
      <c r="A216" s="134" t="s">
        <v>163</v>
      </c>
      <c r="B216" s="133"/>
      <c r="C216" s="131">
        <v>205</v>
      </c>
      <c r="D216" s="110">
        <f t="shared" si="10"/>
        <v>0</v>
      </c>
      <c r="E216" s="135">
        <v>115</v>
      </c>
      <c r="F216" s="110">
        <f t="shared" si="11"/>
        <v>0</v>
      </c>
      <c r="G216" s="111"/>
    </row>
    <row r="217" spans="1:7">
      <c r="A217" s="134" t="s">
        <v>164</v>
      </c>
      <c r="B217" s="133"/>
      <c r="C217" s="131">
        <v>205</v>
      </c>
      <c r="D217" s="110">
        <f t="shared" si="10"/>
        <v>0</v>
      </c>
      <c r="E217" s="135">
        <v>115</v>
      </c>
      <c r="F217" s="110">
        <f t="shared" si="11"/>
        <v>0</v>
      </c>
      <c r="G217" s="111"/>
    </row>
    <row r="218" spans="1:7">
      <c r="A218" s="134" t="s">
        <v>165</v>
      </c>
      <c r="B218" s="133"/>
      <c r="C218" s="131">
        <v>205</v>
      </c>
      <c r="D218" s="110">
        <f t="shared" si="10"/>
        <v>0</v>
      </c>
      <c r="E218" s="135">
        <v>115</v>
      </c>
      <c r="F218" s="110">
        <f t="shared" si="11"/>
        <v>0</v>
      </c>
      <c r="G218" s="111"/>
    </row>
    <row r="219" spans="1:7">
      <c r="A219" s="134" t="s">
        <v>166</v>
      </c>
      <c r="B219" s="133"/>
      <c r="C219" s="131">
        <v>205</v>
      </c>
      <c r="D219" s="110">
        <f t="shared" si="10"/>
        <v>0</v>
      </c>
      <c r="E219" s="135">
        <v>115</v>
      </c>
      <c r="F219" s="110">
        <f t="shared" si="11"/>
        <v>0</v>
      </c>
      <c r="G219" s="111"/>
    </row>
    <row r="220" spans="1:7">
      <c r="A220" s="134" t="s">
        <v>167</v>
      </c>
      <c r="B220" s="133"/>
      <c r="C220" s="131">
        <v>205</v>
      </c>
      <c r="D220" s="110">
        <f t="shared" si="10"/>
        <v>0</v>
      </c>
      <c r="E220" s="135">
        <v>115</v>
      </c>
      <c r="F220" s="110">
        <f t="shared" si="11"/>
        <v>0</v>
      </c>
      <c r="G220" s="111"/>
    </row>
    <row r="221" spans="1:7">
      <c r="A221" s="134" t="s">
        <v>168</v>
      </c>
      <c r="B221" s="133"/>
      <c r="C221" s="131">
        <v>205</v>
      </c>
      <c r="D221" s="110">
        <f t="shared" si="10"/>
        <v>0</v>
      </c>
      <c r="E221" s="135">
        <v>115</v>
      </c>
      <c r="F221" s="110">
        <f t="shared" si="11"/>
        <v>0</v>
      </c>
      <c r="G221" s="111"/>
    </row>
    <row r="222" spans="1:7">
      <c r="A222" s="134" t="s">
        <v>169</v>
      </c>
      <c r="B222" s="133"/>
      <c r="C222" s="131">
        <v>205</v>
      </c>
      <c r="D222" s="110">
        <f t="shared" si="10"/>
        <v>0</v>
      </c>
      <c r="E222" s="135">
        <v>115</v>
      </c>
      <c r="F222" s="110">
        <f t="shared" si="11"/>
        <v>0</v>
      </c>
      <c r="G222" s="111"/>
    </row>
    <row r="223" spans="1:7">
      <c r="A223" s="134" t="s">
        <v>170</v>
      </c>
      <c r="B223" s="133"/>
      <c r="C223" s="131">
        <v>205</v>
      </c>
      <c r="D223" s="110">
        <f t="shared" si="10"/>
        <v>0</v>
      </c>
      <c r="E223" s="135">
        <v>115</v>
      </c>
      <c r="F223" s="110">
        <f t="shared" si="11"/>
        <v>0</v>
      </c>
      <c r="G223" s="111"/>
    </row>
    <row r="224" spans="1:7">
      <c r="A224" s="134" t="s">
        <v>171</v>
      </c>
      <c r="B224" s="133"/>
      <c r="C224" s="131">
        <v>205</v>
      </c>
      <c r="D224" s="110">
        <f t="shared" si="10"/>
        <v>0</v>
      </c>
      <c r="E224" s="135">
        <v>115</v>
      </c>
      <c r="F224" s="110">
        <f t="shared" si="11"/>
        <v>0</v>
      </c>
      <c r="G224" s="111"/>
    </row>
    <row r="225" spans="1:7">
      <c r="A225" s="134" t="s">
        <v>172</v>
      </c>
      <c r="B225" s="133"/>
      <c r="C225" s="131">
        <v>205</v>
      </c>
      <c r="D225" s="110">
        <f t="shared" si="10"/>
        <v>0</v>
      </c>
      <c r="E225" s="135">
        <v>115</v>
      </c>
      <c r="F225" s="110">
        <f t="shared" si="11"/>
        <v>0</v>
      </c>
      <c r="G225" s="111"/>
    </row>
    <row r="226" spans="1:7" ht="16" thickBot="1">
      <c r="A226" s="136" t="s">
        <v>173</v>
      </c>
      <c r="B226" s="133"/>
      <c r="C226" s="131">
        <v>205</v>
      </c>
      <c r="D226" s="110">
        <f t="shared" si="10"/>
        <v>0</v>
      </c>
      <c r="E226" s="135">
        <v>115</v>
      </c>
      <c r="F226" s="110">
        <f t="shared" si="11"/>
        <v>0</v>
      </c>
      <c r="G226" s="111"/>
    </row>
    <row r="227" spans="1:7" ht="16" thickBot="1">
      <c r="A227" s="136" t="s">
        <v>5580</v>
      </c>
      <c r="B227" s="133"/>
      <c r="C227" s="131">
        <v>205</v>
      </c>
      <c r="D227" s="110">
        <f t="shared" si="10"/>
        <v>0</v>
      </c>
      <c r="E227" s="135">
        <v>115</v>
      </c>
      <c r="F227" s="110">
        <f t="shared" si="11"/>
        <v>0</v>
      </c>
      <c r="G227" s="111"/>
    </row>
    <row r="228" spans="1:7" ht="16" thickBot="1">
      <c r="A228" s="136" t="s">
        <v>5581</v>
      </c>
      <c r="B228" s="133"/>
      <c r="C228" s="131">
        <v>205</v>
      </c>
      <c r="D228" s="110">
        <f t="shared" si="10"/>
        <v>0</v>
      </c>
      <c r="E228" s="135">
        <v>115</v>
      </c>
      <c r="F228" s="110">
        <f t="shared" si="11"/>
        <v>0</v>
      </c>
      <c r="G228" s="111"/>
    </row>
    <row r="229" spans="1:7" ht="16" thickBot="1">
      <c r="A229" s="136" t="s">
        <v>5582</v>
      </c>
      <c r="B229" s="133"/>
      <c r="C229" s="131">
        <v>205</v>
      </c>
      <c r="D229" s="110">
        <f t="shared" si="10"/>
        <v>0</v>
      </c>
      <c r="E229" s="135">
        <v>115</v>
      </c>
      <c r="F229" s="110">
        <f t="shared" si="11"/>
        <v>0</v>
      </c>
      <c r="G229" s="111"/>
    </row>
    <row r="230" spans="1:7" ht="16" thickBot="1">
      <c r="A230" s="136" t="s">
        <v>5583</v>
      </c>
      <c r="B230" s="133"/>
      <c r="C230" s="131">
        <v>205</v>
      </c>
      <c r="D230" s="110">
        <f t="shared" si="10"/>
        <v>0</v>
      </c>
      <c r="E230" s="135">
        <v>115</v>
      </c>
      <c r="F230" s="110">
        <f t="shared" si="11"/>
        <v>0</v>
      </c>
      <c r="G230" s="111"/>
    </row>
    <row r="231" spans="1:7" ht="16" thickBot="1">
      <c r="A231" s="136" t="s">
        <v>5584</v>
      </c>
      <c r="B231" s="133"/>
      <c r="C231" s="131">
        <v>205</v>
      </c>
      <c r="D231" s="110">
        <f t="shared" si="10"/>
        <v>0</v>
      </c>
      <c r="E231" s="135">
        <v>115</v>
      </c>
      <c r="F231" s="110">
        <f t="shared" si="11"/>
        <v>0</v>
      </c>
      <c r="G231" s="111"/>
    </row>
    <row r="232" spans="1:7" ht="16" thickBot="1">
      <c r="A232" s="136" t="s">
        <v>5585</v>
      </c>
      <c r="B232" s="133"/>
      <c r="C232" s="131">
        <v>205</v>
      </c>
      <c r="D232" s="110">
        <f t="shared" si="10"/>
        <v>0</v>
      </c>
      <c r="E232" s="135">
        <v>115</v>
      </c>
      <c r="F232" s="110">
        <f t="shared" si="11"/>
        <v>0</v>
      </c>
      <c r="G232" s="111"/>
    </row>
    <row r="233" spans="1:7" ht="16" thickBot="1">
      <c r="A233" s="136" t="s">
        <v>5586</v>
      </c>
      <c r="B233" s="133"/>
      <c r="C233" s="131">
        <v>205</v>
      </c>
      <c r="D233" s="110">
        <f t="shared" si="10"/>
        <v>0</v>
      </c>
      <c r="E233" s="135">
        <v>115</v>
      </c>
      <c r="F233" s="110">
        <f t="shared" si="11"/>
        <v>0</v>
      </c>
      <c r="G233" s="111"/>
    </row>
    <row r="234" spans="1:7" ht="16" thickBot="1">
      <c r="A234" s="136" t="s">
        <v>5587</v>
      </c>
      <c r="B234" s="133"/>
      <c r="C234" s="131">
        <v>205</v>
      </c>
      <c r="D234" s="110">
        <f t="shared" si="10"/>
        <v>0</v>
      </c>
      <c r="E234" s="135">
        <v>115</v>
      </c>
      <c r="F234" s="110">
        <f t="shared" si="11"/>
        <v>0</v>
      </c>
      <c r="G234" s="111"/>
    </row>
    <row r="235" spans="1:7" ht="16" thickBot="1">
      <c r="A235" s="136" t="s">
        <v>5588</v>
      </c>
      <c r="B235" s="133"/>
      <c r="C235" s="131">
        <v>205</v>
      </c>
      <c r="D235" s="110">
        <f t="shared" si="10"/>
        <v>0</v>
      </c>
      <c r="E235" s="135">
        <v>115</v>
      </c>
      <c r="F235" s="110">
        <f t="shared" si="11"/>
        <v>0</v>
      </c>
      <c r="G235" s="111"/>
    </row>
    <row r="236" spans="1:7" ht="16" thickBot="1">
      <c r="A236" s="136" t="s">
        <v>5589</v>
      </c>
      <c r="B236" s="133"/>
      <c r="C236" s="131">
        <v>205</v>
      </c>
      <c r="D236" s="110">
        <f t="shared" si="10"/>
        <v>0</v>
      </c>
      <c r="E236" s="135">
        <v>115</v>
      </c>
      <c r="F236" s="110">
        <f t="shared" si="11"/>
        <v>0</v>
      </c>
      <c r="G236" s="111"/>
    </row>
    <row r="237" spans="1:7" ht="16" thickBot="1">
      <c r="A237" s="136" t="s">
        <v>5590</v>
      </c>
      <c r="B237" s="133"/>
      <c r="C237" s="131">
        <v>205</v>
      </c>
      <c r="D237" s="110">
        <f t="shared" si="10"/>
        <v>0</v>
      </c>
      <c r="E237" s="135">
        <v>115</v>
      </c>
      <c r="F237" s="110">
        <f t="shared" si="11"/>
        <v>0</v>
      </c>
      <c r="G237" s="111"/>
    </row>
    <row r="238" spans="1:7" ht="16" thickBot="1">
      <c r="A238" s="136" t="s">
        <v>5591</v>
      </c>
      <c r="B238" s="133"/>
      <c r="C238" s="131">
        <v>205</v>
      </c>
      <c r="D238" s="110">
        <f t="shared" si="10"/>
        <v>0</v>
      </c>
      <c r="E238" s="135">
        <v>115</v>
      </c>
      <c r="F238" s="110">
        <f t="shared" si="11"/>
        <v>0</v>
      </c>
      <c r="G238" s="111"/>
    </row>
    <row r="239" spans="1:7" ht="16" thickBot="1">
      <c r="A239" s="136" t="s">
        <v>5592</v>
      </c>
      <c r="B239" s="133"/>
      <c r="C239" s="131">
        <v>205</v>
      </c>
      <c r="D239" s="110">
        <f t="shared" si="10"/>
        <v>0</v>
      </c>
      <c r="E239" s="135">
        <v>115</v>
      </c>
      <c r="F239" s="110">
        <f t="shared" si="11"/>
        <v>0</v>
      </c>
      <c r="G239" s="111"/>
    </row>
    <row r="240" spans="1:7" ht="16" thickBot="1">
      <c r="A240" s="136" t="s">
        <v>5593</v>
      </c>
      <c r="B240" s="133"/>
      <c r="C240" s="131">
        <v>205</v>
      </c>
      <c r="D240" s="110">
        <f t="shared" si="10"/>
        <v>0</v>
      </c>
      <c r="E240" s="135">
        <v>115</v>
      </c>
      <c r="F240" s="110">
        <f t="shared" si="11"/>
        <v>0</v>
      </c>
      <c r="G240" s="111"/>
    </row>
    <row r="241" spans="1:7" ht="16" thickBot="1">
      <c r="A241" s="136" t="s">
        <v>5594</v>
      </c>
      <c r="B241" s="133"/>
      <c r="C241" s="131">
        <v>205</v>
      </c>
      <c r="D241" s="110">
        <f t="shared" si="10"/>
        <v>0</v>
      </c>
      <c r="E241" s="135">
        <v>115</v>
      </c>
      <c r="F241" s="110">
        <f t="shared" si="11"/>
        <v>0</v>
      </c>
      <c r="G241" s="111"/>
    </row>
    <row r="242" spans="1:7" ht="16" thickBot="1">
      <c r="A242" s="136" t="s">
        <v>5595</v>
      </c>
      <c r="B242" s="133"/>
      <c r="C242" s="131">
        <v>205</v>
      </c>
      <c r="D242" s="110">
        <f t="shared" si="10"/>
        <v>0</v>
      </c>
      <c r="E242" s="135">
        <v>115</v>
      </c>
      <c r="F242" s="110">
        <f t="shared" si="11"/>
        <v>0</v>
      </c>
      <c r="G242" s="111"/>
    </row>
    <row r="243" spans="1:7" ht="16" thickBot="1">
      <c r="A243" s="136" t="s">
        <v>5596</v>
      </c>
      <c r="B243" s="133"/>
      <c r="C243" s="131">
        <v>205</v>
      </c>
      <c r="D243" s="110">
        <f t="shared" si="10"/>
        <v>0</v>
      </c>
      <c r="E243" s="135">
        <v>115</v>
      </c>
      <c r="F243" s="110">
        <f t="shared" si="11"/>
        <v>0</v>
      </c>
      <c r="G243" s="111"/>
    </row>
    <row r="244" spans="1:7" ht="16" thickBot="1">
      <c r="A244" s="136" t="s">
        <v>5597</v>
      </c>
      <c r="B244" s="133"/>
      <c r="C244" s="131">
        <v>205</v>
      </c>
      <c r="D244" s="110">
        <f t="shared" si="10"/>
        <v>0</v>
      </c>
      <c r="E244" s="135">
        <v>115</v>
      </c>
      <c r="F244" s="110">
        <f t="shared" si="11"/>
        <v>0</v>
      </c>
      <c r="G244" s="111"/>
    </row>
    <row r="245" spans="1:7" ht="16" thickBot="1">
      <c r="A245" s="136" t="s">
        <v>5598</v>
      </c>
      <c r="B245" s="133"/>
      <c r="C245" s="131">
        <v>205</v>
      </c>
      <c r="D245" s="110">
        <f t="shared" si="10"/>
        <v>0</v>
      </c>
      <c r="E245" s="135">
        <v>115</v>
      </c>
      <c r="F245" s="110">
        <f t="shared" si="11"/>
        <v>0</v>
      </c>
      <c r="G245" s="111"/>
    </row>
    <row r="246" spans="1:7" ht="16" thickBot="1">
      <c r="A246" s="136" t="s">
        <v>5599</v>
      </c>
      <c r="B246" s="133"/>
      <c r="C246" s="131">
        <v>205</v>
      </c>
      <c r="D246" s="110">
        <f t="shared" si="10"/>
        <v>0</v>
      </c>
      <c r="E246" s="135">
        <v>115</v>
      </c>
      <c r="F246" s="110">
        <f t="shared" si="11"/>
        <v>0</v>
      </c>
      <c r="G246" s="111"/>
    </row>
    <row r="247" spans="1:7" ht="16" thickBot="1">
      <c r="A247" s="136" t="s">
        <v>5600</v>
      </c>
      <c r="B247" s="133"/>
      <c r="C247" s="131">
        <v>205</v>
      </c>
      <c r="D247" s="110">
        <f t="shared" si="10"/>
        <v>0</v>
      </c>
      <c r="E247" s="135">
        <v>115</v>
      </c>
      <c r="F247" s="110">
        <f t="shared" si="11"/>
        <v>0</v>
      </c>
      <c r="G247" s="111"/>
    </row>
    <row r="248" spans="1:7" ht="16" thickBot="1">
      <c r="A248" s="136" t="s">
        <v>5601</v>
      </c>
      <c r="B248" s="133"/>
      <c r="C248" s="131">
        <v>205</v>
      </c>
      <c r="D248" s="110">
        <f t="shared" si="10"/>
        <v>0</v>
      </c>
      <c r="E248" s="135">
        <v>115</v>
      </c>
      <c r="F248" s="110">
        <f t="shared" si="11"/>
        <v>0</v>
      </c>
      <c r="G248" s="111"/>
    </row>
    <row r="249" spans="1:7" ht="16" thickBot="1">
      <c r="A249" s="136" t="s">
        <v>5602</v>
      </c>
      <c r="B249" s="515"/>
      <c r="C249" s="131">
        <v>205</v>
      </c>
      <c r="D249" s="110">
        <f t="shared" si="10"/>
        <v>0</v>
      </c>
      <c r="E249" s="135">
        <v>115</v>
      </c>
      <c r="F249" s="110">
        <f t="shared" si="11"/>
        <v>0</v>
      </c>
      <c r="G249" s="111"/>
    </row>
    <row r="250" spans="1:7" ht="16" thickBot="1">
      <c r="A250" s="733" t="s">
        <v>5603</v>
      </c>
      <c r="B250" s="734"/>
      <c r="C250" s="157">
        <v>205</v>
      </c>
      <c r="D250" s="110">
        <f t="shared" si="10"/>
        <v>0</v>
      </c>
      <c r="E250" s="135">
        <v>115</v>
      </c>
      <c r="F250" s="110">
        <f t="shared" si="11"/>
        <v>0</v>
      </c>
      <c r="G250" s="111"/>
    </row>
    <row r="251" spans="1:7" ht="16" thickBot="1">
      <c r="A251" s="733" t="s">
        <v>5604</v>
      </c>
      <c r="B251" s="734"/>
      <c r="C251" s="157">
        <v>205</v>
      </c>
      <c r="D251" s="110">
        <f t="shared" si="10"/>
        <v>0</v>
      </c>
      <c r="E251" s="135">
        <v>115</v>
      </c>
      <c r="F251" s="110">
        <f t="shared" si="11"/>
        <v>0</v>
      </c>
      <c r="G251" s="111"/>
    </row>
    <row r="252" spans="1:7" ht="16" thickBot="1">
      <c r="A252" s="733" t="s">
        <v>6164</v>
      </c>
      <c r="B252" s="656"/>
      <c r="C252" s="738">
        <v>295</v>
      </c>
      <c r="D252" s="739">
        <f t="shared" si="10"/>
        <v>0</v>
      </c>
      <c r="E252" s="738">
        <v>225</v>
      </c>
      <c r="F252" s="739">
        <f t="shared" si="11"/>
        <v>0</v>
      </c>
      <c r="G252" s="740"/>
    </row>
    <row r="253" spans="1:7" ht="16" thickBot="1">
      <c r="A253" s="733" t="s">
        <v>6165</v>
      </c>
      <c r="B253" s="656"/>
      <c r="C253" s="738">
        <v>295</v>
      </c>
      <c r="D253" s="739">
        <f t="shared" si="10"/>
        <v>0</v>
      </c>
      <c r="E253" s="738">
        <v>225</v>
      </c>
      <c r="F253" s="739">
        <f t="shared" si="11"/>
        <v>0</v>
      </c>
      <c r="G253" s="740"/>
    </row>
    <row r="254" spans="1:7" ht="16" thickBot="1">
      <c r="A254" s="733" t="s">
        <v>6166</v>
      </c>
      <c r="B254" s="656"/>
      <c r="C254" s="738">
        <v>295</v>
      </c>
      <c r="D254" s="739">
        <f t="shared" si="10"/>
        <v>0</v>
      </c>
      <c r="E254" s="738">
        <v>225</v>
      </c>
      <c r="F254" s="739">
        <f t="shared" si="11"/>
        <v>0</v>
      </c>
      <c r="G254" s="740"/>
    </row>
    <row r="255" spans="1:7" ht="16" thickBot="1">
      <c r="A255" s="733" t="s">
        <v>6167</v>
      </c>
      <c r="B255" s="656"/>
      <c r="C255" s="738">
        <v>295</v>
      </c>
      <c r="D255" s="739">
        <f t="shared" si="10"/>
        <v>0</v>
      </c>
      <c r="E255" s="738">
        <v>225</v>
      </c>
      <c r="F255" s="739">
        <f t="shared" si="11"/>
        <v>0</v>
      </c>
      <c r="G255" s="740"/>
    </row>
    <row r="256" spans="1:7" ht="16" thickBot="1">
      <c r="A256" s="733" t="s">
        <v>6168</v>
      </c>
      <c r="B256" s="656"/>
      <c r="C256" s="738">
        <v>295</v>
      </c>
      <c r="D256" s="739">
        <f t="shared" si="10"/>
        <v>0</v>
      </c>
      <c r="E256" s="738">
        <v>225</v>
      </c>
      <c r="F256" s="739">
        <f t="shared" si="11"/>
        <v>0</v>
      </c>
      <c r="G256" s="740"/>
    </row>
    <row r="257" spans="1:7" ht="16" thickBot="1">
      <c r="A257" s="733" t="s">
        <v>6169</v>
      </c>
      <c r="B257" s="656"/>
      <c r="C257" s="738">
        <v>295</v>
      </c>
      <c r="D257" s="739">
        <f t="shared" si="10"/>
        <v>0</v>
      </c>
      <c r="E257" s="738">
        <v>225</v>
      </c>
      <c r="F257" s="739">
        <f t="shared" si="11"/>
        <v>0</v>
      </c>
      <c r="G257" s="740"/>
    </row>
    <row r="258" spans="1:7" ht="16" thickBot="1">
      <c r="A258" s="733" t="s">
        <v>6170</v>
      </c>
      <c r="B258" s="656"/>
      <c r="C258" s="738">
        <v>295</v>
      </c>
      <c r="D258" s="739">
        <f t="shared" si="10"/>
        <v>0</v>
      </c>
      <c r="E258" s="738">
        <v>225</v>
      </c>
      <c r="F258" s="739">
        <f t="shared" si="11"/>
        <v>0</v>
      </c>
      <c r="G258" s="740"/>
    </row>
    <row r="259" spans="1:7" ht="16" thickBot="1">
      <c r="A259" s="733" t="s">
        <v>6171</v>
      </c>
      <c r="B259" s="656"/>
      <c r="C259" s="738">
        <v>295</v>
      </c>
      <c r="D259" s="739">
        <f t="shared" si="10"/>
        <v>0</v>
      </c>
      <c r="E259" s="738">
        <v>225</v>
      </c>
      <c r="F259" s="739">
        <f t="shared" si="11"/>
        <v>0</v>
      </c>
      <c r="G259" s="740"/>
    </row>
    <row r="260" spans="1:7" ht="16" thickBot="1">
      <c r="A260" s="733" t="s">
        <v>6172</v>
      </c>
      <c r="B260" s="656"/>
      <c r="C260" s="738">
        <v>295</v>
      </c>
      <c r="D260" s="739">
        <f t="shared" si="10"/>
        <v>0</v>
      </c>
      <c r="E260" s="738">
        <v>225</v>
      </c>
      <c r="F260" s="739">
        <f t="shared" si="11"/>
        <v>0</v>
      </c>
      <c r="G260" s="740"/>
    </row>
    <row r="261" spans="1:7" ht="16" thickBot="1">
      <c r="A261" s="733" t="s">
        <v>6173</v>
      </c>
      <c r="B261" s="656"/>
      <c r="C261" s="738">
        <v>295</v>
      </c>
      <c r="D261" s="739">
        <f t="shared" si="10"/>
        <v>0</v>
      </c>
      <c r="E261" s="738">
        <v>225</v>
      </c>
      <c r="F261" s="739">
        <f t="shared" si="11"/>
        <v>0</v>
      </c>
      <c r="G261" s="740"/>
    </row>
    <row r="262" spans="1:7" ht="16" thickBot="1">
      <c r="A262" s="733" t="s">
        <v>6174</v>
      </c>
      <c r="B262" s="656"/>
      <c r="C262" s="738">
        <v>295</v>
      </c>
      <c r="D262" s="739">
        <f t="shared" si="10"/>
        <v>0</v>
      </c>
      <c r="E262" s="738">
        <v>225</v>
      </c>
      <c r="F262" s="739">
        <f t="shared" si="11"/>
        <v>0</v>
      </c>
      <c r="G262" s="740"/>
    </row>
    <row r="263" spans="1:7" ht="16" thickBot="1">
      <c r="A263" s="733" t="s">
        <v>6175</v>
      </c>
      <c r="B263" s="656"/>
      <c r="C263" s="738">
        <v>295</v>
      </c>
      <c r="D263" s="739">
        <f t="shared" si="10"/>
        <v>0</v>
      </c>
      <c r="E263" s="738">
        <v>225</v>
      </c>
      <c r="F263" s="739">
        <f t="shared" si="11"/>
        <v>0</v>
      </c>
      <c r="G263" s="740"/>
    </row>
    <row r="264" spans="1:7" ht="16" thickBot="1">
      <c r="A264" s="736" t="s">
        <v>6155</v>
      </c>
      <c r="B264" s="656"/>
      <c r="C264" s="738">
        <v>272</v>
      </c>
      <c r="D264" s="739">
        <f t="shared" si="10"/>
        <v>0</v>
      </c>
      <c r="E264" s="738">
        <v>160</v>
      </c>
      <c r="F264" s="739">
        <f t="shared" si="11"/>
        <v>0</v>
      </c>
      <c r="G264" s="740"/>
    </row>
    <row r="265" spans="1:7" ht="16" thickBot="1">
      <c r="A265" s="736" t="s">
        <v>6156</v>
      </c>
      <c r="B265" s="656"/>
      <c r="C265" s="738">
        <v>272</v>
      </c>
      <c r="D265" s="739">
        <f t="shared" si="10"/>
        <v>0</v>
      </c>
      <c r="E265" s="738">
        <v>160</v>
      </c>
      <c r="F265" s="739">
        <f t="shared" si="11"/>
        <v>0</v>
      </c>
      <c r="G265" s="740"/>
    </row>
    <row r="266" spans="1:7" ht="16" thickBot="1">
      <c r="A266" s="736" t="s">
        <v>6146</v>
      </c>
      <c r="B266" s="656"/>
      <c r="C266" s="738">
        <v>288</v>
      </c>
      <c r="D266" s="739">
        <f t="shared" si="10"/>
        <v>0</v>
      </c>
      <c r="E266" s="738">
        <v>170</v>
      </c>
      <c r="F266" s="739">
        <f t="shared" si="11"/>
        <v>0</v>
      </c>
      <c r="G266" s="740"/>
    </row>
    <row r="267" spans="1:7" ht="16" thickBot="1">
      <c r="A267" s="737" t="s">
        <v>6147</v>
      </c>
      <c r="B267" s="656"/>
      <c r="C267" s="738">
        <v>288</v>
      </c>
      <c r="D267" s="739">
        <f t="shared" si="10"/>
        <v>0</v>
      </c>
      <c r="E267" s="738">
        <v>170</v>
      </c>
      <c r="F267" s="739">
        <f t="shared" si="11"/>
        <v>0</v>
      </c>
      <c r="G267" s="740"/>
    </row>
    <row r="268" spans="1:7" ht="16" thickBot="1">
      <c r="A268" s="737" t="s">
        <v>6148</v>
      </c>
      <c r="B268" s="656"/>
      <c r="C268" s="738">
        <v>288</v>
      </c>
      <c r="D268" s="739">
        <f t="shared" si="10"/>
        <v>0</v>
      </c>
      <c r="E268" s="738">
        <v>170</v>
      </c>
      <c r="F268" s="739">
        <f t="shared" si="11"/>
        <v>0</v>
      </c>
      <c r="G268" s="740"/>
    </row>
    <row r="269" spans="1:7" ht="16" thickBot="1">
      <c r="A269" s="737" t="s">
        <v>6149</v>
      </c>
      <c r="B269" s="656"/>
      <c r="C269" s="738">
        <v>288</v>
      </c>
      <c r="D269" s="739">
        <f t="shared" si="10"/>
        <v>0</v>
      </c>
      <c r="E269" s="738">
        <v>170</v>
      </c>
      <c r="F269" s="739">
        <f t="shared" si="11"/>
        <v>0</v>
      </c>
      <c r="G269" s="740"/>
    </row>
    <row r="270" spans="1:7" ht="16" thickBot="1">
      <c r="A270" s="737" t="s">
        <v>6150</v>
      </c>
      <c r="B270" s="656"/>
      <c r="C270" s="738">
        <v>288</v>
      </c>
      <c r="D270" s="739">
        <f t="shared" si="10"/>
        <v>0</v>
      </c>
      <c r="E270" s="738">
        <v>170</v>
      </c>
      <c r="F270" s="739">
        <f t="shared" si="11"/>
        <v>0</v>
      </c>
      <c r="G270" s="740"/>
    </row>
    <row r="271" spans="1:7" ht="16" thickBot="1">
      <c r="A271" s="737" t="s">
        <v>6151</v>
      </c>
      <c r="B271" s="656"/>
      <c r="C271" s="738">
        <v>288</v>
      </c>
      <c r="D271" s="739">
        <f t="shared" si="10"/>
        <v>0</v>
      </c>
      <c r="E271" s="738">
        <v>170</v>
      </c>
      <c r="F271" s="739">
        <f t="shared" si="11"/>
        <v>0</v>
      </c>
      <c r="G271" s="740"/>
    </row>
    <row r="272" spans="1:7" ht="16" thickBot="1">
      <c r="A272" s="737" t="s">
        <v>6152</v>
      </c>
      <c r="B272" s="656"/>
      <c r="C272" s="738">
        <v>288</v>
      </c>
      <c r="D272" s="739">
        <f t="shared" si="10"/>
        <v>0</v>
      </c>
      <c r="E272" s="738">
        <v>170</v>
      </c>
      <c r="F272" s="739">
        <f t="shared" si="11"/>
        <v>0</v>
      </c>
      <c r="G272" s="740"/>
    </row>
    <row r="273" spans="1:7" ht="16" thickBot="1">
      <c r="A273" s="737" t="s">
        <v>6153</v>
      </c>
      <c r="B273" s="656"/>
      <c r="C273" s="738">
        <v>288</v>
      </c>
      <c r="D273" s="739">
        <f t="shared" si="10"/>
        <v>0</v>
      </c>
      <c r="E273" s="738">
        <v>170</v>
      </c>
      <c r="F273" s="739">
        <f t="shared" si="11"/>
        <v>0</v>
      </c>
      <c r="G273" s="740"/>
    </row>
    <row r="274" spans="1:7" ht="16" thickBot="1">
      <c r="A274" s="737" t="s">
        <v>6154</v>
      </c>
      <c r="B274" s="656"/>
      <c r="C274" s="738">
        <v>288</v>
      </c>
      <c r="D274" s="739">
        <f t="shared" si="10"/>
        <v>0</v>
      </c>
      <c r="E274" s="738">
        <v>170</v>
      </c>
      <c r="F274" s="739">
        <f t="shared" si="11"/>
        <v>0</v>
      </c>
      <c r="G274" s="740"/>
    </row>
    <row r="275" spans="1:7" ht="16" thickBot="1">
      <c r="A275" s="737" t="s">
        <v>6176</v>
      </c>
      <c r="B275" s="656"/>
      <c r="C275" s="738">
        <v>288</v>
      </c>
      <c r="D275" s="739">
        <f t="shared" si="10"/>
        <v>0</v>
      </c>
      <c r="E275" s="738">
        <v>170</v>
      </c>
      <c r="F275" s="739">
        <f t="shared" si="11"/>
        <v>0</v>
      </c>
      <c r="G275" s="740"/>
    </row>
    <row r="276" spans="1:7" ht="16" thickBot="1">
      <c r="A276" s="737" t="s">
        <v>6177</v>
      </c>
      <c r="B276" s="656"/>
      <c r="C276" s="738">
        <v>288</v>
      </c>
      <c r="D276" s="739">
        <f t="shared" si="10"/>
        <v>0</v>
      </c>
      <c r="E276" s="738">
        <v>170</v>
      </c>
      <c r="F276" s="739">
        <f t="shared" si="11"/>
        <v>0</v>
      </c>
      <c r="G276" s="740"/>
    </row>
    <row r="277" spans="1:7" ht="16" thickBot="1">
      <c r="A277" s="737" t="s">
        <v>6178</v>
      </c>
      <c r="B277" s="656"/>
      <c r="C277" s="738">
        <v>288</v>
      </c>
      <c r="D277" s="739">
        <f t="shared" si="10"/>
        <v>0</v>
      </c>
      <c r="E277" s="738">
        <v>170</v>
      </c>
      <c r="F277" s="739">
        <f t="shared" si="11"/>
        <v>0</v>
      </c>
      <c r="G277" s="740"/>
    </row>
    <row r="278" spans="1:7" ht="16" thickBot="1">
      <c r="A278" s="737" t="s">
        <v>6157</v>
      </c>
      <c r="B278" s="656"/>
      <c r="C278" s="738">
        <v>304</v>
      </c>
      <c r="D278" s="739">
        <f t="shared" si="10"/>
        <v>0</v>
      </c>
      <c r="E278" s="738">
        <v>180</v>
      </c>
      <c r="F278" s="739">
        <f t="shared" si="11"/>
        <v>0</v>
      </c>
      <c r="G278" s="740"/>
    </row>
    <row r="279" spans="1:7" ht="16" thickBot="1">
      <c r="A279" s="737" t="s">
        <v>6158</v>
      </c>
      <c r="B279" s="656"/>
      <c r="C279" s="738">
        <v>304</v>
      </c>
      <c r="D279" s="739">
        <f t="shared" si="10"/>
        <v>0</v>
      </c>
      <c r="E279" s="738">
        <v>180</v>
      </c>
      <c r="F279" s="739">
        <f t="shared" si="11"/>
        <v>0</v>
      </c>
      <c r="G279" s="740"/>
    </row>
    <row r="280" spans="1:7" ht="16" thickBot="1">
      <c r="A280" s="737" t="s">
        <v>6159</v>
      </c>
      <c r="B280" s="656"/>
      <c r="C280" s="738">
        <v>304</v>
      </c>
      <c r="D280" s="739">
        <f t="shared" si="10"/>
        <v>0</v>
      </c>
      <c r="E280" s="738">
        <v>180</v>
      </c>
      <c r="F280" s="739">
        <f t="shared" si="11"/>
        <v>0</v>
      </c>
      <c r="G280" s="740"/>
    </row>
    <row r="281" spans="1:7" ht="16" thickBot="1">
      <c r="A281" s="737" t="s">
        <v>6160</v>
      </c>
      <c r="B281" s="656"/>
      <c r="C281" s="738">
        <v>304</v>
      </c>
      <c r="D281" s="739">
        <f t="shared" si="10"/>
        <v>0</v>
      </c>
      <c r="E281" s="738">
        <v>180</v>
      </c>
      <c r="F281" s="739">
        <f t="shared" si="11"/>
        <v>0</v>
      </c>
      <c r="G281" s="740"/>
    </row>
    <row r="282" spans="1:7" ht="16" thickBot="1">
      <c r="A282" s="737" t="s">
        <v>6161</v>
      </c>
      <c r="B282" s="656"/>
      <c r="C282" s="738">
        <v>304</v>
      </c>
      <c r="D282" s="739">
        <f t="shared" si="10"/>
        <v>0</v>
      </c>
      <c r="E282" s="738">
        <v>180</v>
      </c>
      <c r="F282" s="739">
        <f t="shared" si="11"/>
        <v>0</v>
      </c>
      <c r="G282" s="740"/>
    </row>
    <row r="283" spans="1:7" ht="16" thickBot="1">
      <c r="A283" s="737" t="s">
        <v>6162</v>
      </c>
      <c r="B283" s="656"/>
      <c r="C283" s="738">
        <v>304</v>
      </c>
      <c r="D283" s="739">
        <f t="shared" si="10"/>
        <v>0</v>
      </c>
      <c r="E283" s="738">
        <v>180</v>
      </c>
      <c r="F283" s="739">
        <f t="shared" si="11"/>
        <v>0</v>
      </c>
      <c r="G283" s="740"/>
    </row>
    <row r="284" spans="1:7" ht="16" thickBot="1">
      <c r="A284" s="737" t="s">
        <v>6163</v>
      </c>
      <c r="B284" s="656"/>
      <c r="C284" s="738">
        <v>304</v>
      </c>
      <c r="D284" s="739">
        <f t="shared" si="10"/>
        <v>0</v>
      </c>
      <c r="E284" s="738">
        <v>180</v>
      </c>
      <c r="F284" s="739">
        <f t="shared" si="11"/>
        <v>0</v>
      </c>
      <c r="G284" s="740"/>
    </row>
    <row r="285" spans="1:7" ht="16" thickBot="1">
      <c r="A285" s="509" t="s">
        <v>5566</v>
      </c>
      <c r="B285" s="124"/>
      <c r="C285" s="135">
        <v>450</v>
      </c>
      <c r="D285" s="110">
        <f t="shared" si="10"/>
        <v>0</v>
      </c>
      <c r="E285" s="135">
        <v>250</v>
      </c>
      <c r="F285" s="110">
        <f t="shared" si="11"/>
        <v>0</v>
      </c>
      <c r="G285" s="111"/>
    </row>
    <row r="286" spans="1:7" ht="16" thickBot="1">
      <c r="A286" s="509" t="s">
        <v>5567</v>
      </c>
      <c r="B286" s="124"/>
      <c r="C286" s="135">
        <v>450</v>
      </c>
      <c r="D286" s="110">
        <f t="shared" si="10"/>
        <v>0</v>
      </c>
      <c r="E286" s="135">
        <v>250</v>
      </c>
      <c r="F286" s="110">
        <f t="shared" si="11"/>
        <v>0</v>
      </c>
      <c r="G286" s="111"/>
    </row>
    <row r="287" spans="1:7" ht="16" thickBot="1">
      <c r="A287" s="509" t="s">
        <v>5568</v>
      </c>
      <c r="B287" s="124"/>
      <c r="C287" s="135">
        <v>450</v>
      </c>
      <c r="D287" s="110">
        <f t="shared" si="10"/>
        <v>0</v>
      </c>
      <c r="E287" s="135">
        <v>250</v>
      </c>
      <c r="F287" s="110">
        <f t="shared" si="11"/>
        <v>0</v>
      </c>
      <c r="G287" s="111"/>
    </row>
    <row r="288" spans="1:7" ht="16" thickBot="1">
      <c r="A288" s="509" t="s">
        <v>5569</v>
      </c>
      <c r="B288" s="124"/>
      <c r="C288" s="135">
        <v>450</v>
      </c>
      <c r="D288" s="110">
        <f t="shared" si="10"/>
        <v>0</v>
      </c>
      <c r="E288" s="135">
        <v>250</v>
      </c>
      <c r="F288" s="110">
        <f t="shared" si="11"/>
        <v>0</v>
      </c>
      <c r="G288" s="111"/>
    </row>
    <row r="289" spans="1:7" ht="16" thickBot="1">
      <c r="A289" s="509" t="s">
        <v>5570</v>
      </c>
      <c r="B289" s="124"/>
      <c r="C289" s="135">
        <v>450</v>
      </c>
      <c r="D289" s="110">
        <f t="shared" si="10"/>
        <v>0</v>
      </c>
      <c r="E289" s="135">
        <v>250</v>
      </c>
      <c r="F289" s="110">
        <f t="shared" si="11"/>
        <v>0</v>
      </c>
      <c r="G289" s="111"/>
    </row>
    <row r="290" spans="1:7" ht="16" thickBot="1">
      <c r="A290" s="509" t="s">
        <v>5571</v>
      </c>
      <c r="B290" s="124"/>
      <c r="C290" s="135">
        <v>450</v>
      </c>
      <c r="D290" s="110">
        <f t="shared" si="10"/>
        <v>0</v>
      </c>
      <c r="E290" s="135">
        <v>250</v>
      </c>
      <c r="F290" s="110">
        <f t="shared" si="11"/>
        <v>0</v>
      </c>
      <c r="G290" s="111"/>
    </row>
    <row r="291" spans="1:7" ht="16" thickBot="1">
      <c r="A291" s="509" t="s">
        <v>5572</v>
      </c>
      <c r="B291" s="124"/>
      <c r="C291" s="135">
        <v>450</v>
      </c>
      <c r="D291" s="110">
        <f t="shared" si="10"/>
        <v>0</v>
      </c>
      <c r="E291" s="135">
        <v>250</v>
      </c>
      <c r="F291" s="110">
        <f t="shared" si="11"/>
        <v>0</v>
      </c>
      <c r="G291" s="111"/>
    </row>
    <row r="292" spans="1:7" ht="16" thickBot="1">
      <c r="A292" s="509" t="s">
        <v>5573</v>
      </c>
      <c r="B292" s="124"/>
      <c r="C292" s="135">
        <v>450</v>
      </c>
      <c r="D292" s="110">
        <f t="shared" si="10"/>
        <v>0</v>
      </c>
      <c r="E292" s="135">
        <v>250</v>
      </c>
      <c r="F292" s="110">
        <f t="shared" si="11"/>
        <v>0</v>
      </c>
      <c r="G292" s="111"/>
    </row>
    <row r="293" spans="1:7" ht="16" thickBot="1">
      <c r="A293" s="509" t="s">
        <v>5574</v>
      </c>
      <c r="B293" s="124"/>
      <c r="C293" s="135">
        <v>450</v>
      </c>
      <c r="D293" s="110">
        <f t="shared" si="10"/>
        <v>0</v>
      </c>
      <c r="E293" s="135">
        <v>250</v>
      </c>
      <c r="F293" s="110">
        <f t="shared" si="11"/>
        <v>0</v>
      </c>
      <c r="G293" s="111"/>
    </row>
    <row r="294" spans="1:7" ht="16" thickBot="1">
      <c r="A294" s="509" t="s">
        <v>5575</v>
      </c>
      <c r="B294" s="124"/>
      <c r="C294" s="135">
        <v>450</v>
      </c>
      <c r="D294" s="110">
        <f t="shared" si="10"/>
        <v>0</v>
      </c>
      <c r="E294" s="135">
        <v>250</v>
      </c>
      <c r="F294" s="110">
        <f t="shared" si="11"/>
        <v>0</v>
      </c>
      <c r="G294" s="111"/>
    </row>
    <row r="295" spans="1:7" ht="16" thickBot="1">
      <c r="A295" s="509" t="s">
        <v>5576</v>
      </c>
      <c r="B295" s="124"/>
      <c r="C295" s="135">
        <v>450</v>
      </c>
      <c r="D295" s="110">
        <f t="shared" si="10"/>
        <v>0</v>
      </c>
      <c r="E295" s="135">
        <v>250</v>
      </c>
      <c r="F295" s="110">
        <f t="shared" si="11"/>
        <v>0</v>
      </c>
      <c r="G295" s="111"/>
    </row>
    <row r="296" spans="1:7" ht="16" thickBot="1">
      <c r="A296" s="509" t="s">
        <v>5577</v>
      </c>
      <c r="B296" s="124"/>
      <c r="C296" s="135">
        <v>450</v>
      </c>
      <c r="D296" s="110">
        <f t="shared" si="10"/>
        <v>0</v>
      </c>
      <c r="E296" s="135">
        <v>250</v>
      </c>
      <c r="F296" s="110">
        <f t="shared" si="11"/>
        <v>0</v>
      </c>
      <c r="G296" s="111"/>
    </row>
    <row r="297" spans="1:7" ht="16" thickBot="1">
      <c r="A297" s="509" t="s">
        <v>5578</v>
      </c>
      <c r="B297" s="124"/>
      <c r="C297" s="135">
        <v>450</v>
      </c>
      <c r="D297" s="110">
        <f t="shared" si="10"/>
        <v>0</v>
      </c>
      <c r="E297" s="135">
        <v>250</v>
      </c>
      <c r="F297" s="571">
        <f t="shared" si="11"/>
        <v>0</v>
      </c>
      <c r="G297" s="111"/>
    </row>
    <row r="298" spans="1:7" ht="16" thickBot="1">
      <c r="A298" s="509" t="s">
        <v>5579</v>
      </c>
      <c r="B298" s="124"/>
      <c r="C298" s="135">
        <v>450</v>
      </c>
      <c r="D298" s="110">
        <f t="shared" si="10"/>
        <v>0</v>
      </c>
      <c r="E298" s="574">
        <v>250</v>
      </c>
      <c r="F298" s="110">
        <f t="shared" si="11"/>
        <v>0</v>
      </c>
      <c r="G298" s="510"/>
    </row>
    <row r="299" spans="1:7">
      <c r="A299" s="569" t="s">
        <v>5832</v>
      </c>
      <c r="B299" s="575"/>
      <c r="C299" s="570"/>
      <c r="D299" s="110"/>
      <c r="E299" s="573"/>
      <c r="F299" s="110"/>
      <c r="G299" s="551"/>
    </row>
    <row r="300" spans="1:7" ht="17">
      <c r="A300" s="572" t="s">
        <v>5833</v>
      </c>
      <c r="B300" s="112"/>
      <c r="C300" s="573">
        <v>690</v>
      </c>
      <c r="D300" s="110">
        <f t="shared" ref="D300:D363" si="12">B300*C300</f>
        <v>0</v>
      </c>
      <c r="E300" s="573">
        <v>470</v>
      </c>
      <c r="F300" s="110">
        <f t="shared" ref="F300:F363" si="13">B300*E300</f>
        <v>0</v>
      </c>
      <c r="G300" s="551"/>
    </row>
    <row r="301" spans="1:7" ht="34">
      <c r="A301" s="572" t="s">
        <v>5834</v>
      </c>
      <c r="B301" s="112"/>
      <c r="C301" s="573">
        <v>890</v>
      </c>
      <c r="D301" s="110">
        <f t="shared" si="12"/>
        <v>0</v>
      </c>
      <c r="E301" s="573">
        <v>620</v>
      </c>
      <c r="F301" s="110">
        <f t="shared" si="13"/>
        <v>0</v>
      </c>
      <c r="G301" s="551"/>
    </row>
    <row r="302" spans="1:7" ht="17">
      <c r="A302" s="572" t="s">
        <v>5835</v>
      </c>
      <c r="B302" s="112"/>
      <c r="C302" s="573">
        <v>890</v>
      </c>
      <c r="D302" s="110">
        <f t="shared" si="12"/>
        <v>0</v>
      </c>
      <c r="E302" s="573">
        <v>620</v>
      </c>
      <c r="F302" s="110">
        <f t="shared" si="13"/>
        <v>0</v>
      </c>
      <c r="G302" s="551"/>
    </row>
    <row r="303" spans="1:7" ht="17">
      <c r="A303" s="572" t="s">
        <v>5836</v>
      </c>
      <c r="B303" s="112"/>
      <c r="C303" s="573">
        <v>1300</v>
      </c>
      <c r="D303" s="110">
        <f t="shared" si="12"/>
        <v>0</v>
      </c>
      <c r="E303" s="573">
        <v>1120</v>
      </c>
      <c r="F303" s="110">
        <f t="shared" si="13"/>
        <v>0</v>
      </c>
      <c r="G303" s="551"/>
    </row>
    <row r="304" spans="1:7" ht="34">
      <c r="A304" s="572" t="s">
        <v>5837</v>
      </c>
      <c r="B304" s="576"/>
      <c r="C304" s="571">
        <v>1890</v>
      </c>
      <c r="D304" s="571">
        <f t="shared" si="12"/>
        <v>0</v>
      </c>
      <c r="E304" s="571">
        <v>1610</v>
      </c>
      <c r="F304" s="110">
        <f t="shared" si="13"/>
        <v>0</v>
      </c>
      <c r="G304" s="510"/>
    </row>
    <row r="305" spans="1:7" ht="17">
      <c r="A305" s="577" t="s">
        <v>5838</v>
      </c>
      <c r="B305" s="124"/>
      <c r="C305" s="110">
        <v>710</v>
      </c>
      <c r="D305" s="110">
        <f t="shared" si="12"/>
        <v>0</v>
      </c>
      <c r="E305" s="110">
        <v>590</v>
      </c>
      <c r="F305" s="110">
        <f t="shared" si="13"/>
        <v>0</v>
      </c>
      <c r="G305" s="510"/>
    </row>
    <row r="306" spans="1:7" ht="17">
      <c r="A306" s="577" t="s">
        <v>5839</v>
      </c>
      <c r="B306" s="124"/>
      <c r="C306" s="110">
        <v>690</v>
      </c>
      <c r="D306" s="110">
        <f t="shared" si="12"/>
        <v>0</v>
      </c>
      <c r="E306" s="110">
        <v>470</v>
      </c>
      <c r="F306" s="110">
        <f t="shared" si="13"/>
        <v>0</v>
      </c>
      <c r="G306" s="510"/>
    </row>
    <row r="307" spans="1:7" ht="17">
      <c r="A307" s="577" t="s">
        <v>5840</v>
      </c>
      <c r="B307" s="124"/>
      <c r="C307" s="110">
        <v>690</v>
      </c>
      <c r="D307" s="110">
        <f t="shared" si="12"/>
        <v>0</v>
      </c>
      <c r="E307" s="110">
        <v>470</v>
      </c>
      <c r="F307" s="110">
        <f t="shared" si="13"/>
        <v>0</v>
      </c>
      <c r="G307" s="510"/>
    </row>
    <row r="308" spans="1:7" ht="17">
      <c r="A308" s="577" t="s">
        <v>5841</v>
      </c>
      <c r="B308" s="124"/>
      <c r="C308" s="110">
        <v>890</v>
      </c>
      <c r="D308" s="110">
        <f t="shared" si="12"/>
        <v>0</v>
      </c>
      <c r="E308" s="110">
        <v>620</v>
      </c>
      <c r="F308" s="110">
        <f t="shared" si="13"/>
        <v>0</v>
      </c>
      <c r="G308" s="510"/>
    </row>
    <row r="309" spans="1:7" ht="17">
      <c r="A309" s="577" t="s">
        <v>5842</v>
      </c>
      <c r="B309" s="124"/>
      <c r="C309" s="110">
        <v>650</v>
      </c>
      <c r="D309" s="110">
        <f t="shared" si="12"/>
        <v>0</v>
      </c>
      <c r="E309" s="110">
        <v>530</v>
      </c>
      <c r="F309" s="110">
        <f t="shared" si="13"/>
        <v>0</v>
      </c>
      <c r="G309" s="510"/>
    </row>
    <row r="310" spans="1:7" ht="17">
      <c r="A310" s="577" t="s">
        <v>5843</v>
      </c>
      <c r="B310" s="124"/>
      <c r="C310" s="110">
        <v>1300</v>
      </c>
      <c r="D310" s="110">
        <f t="shared" si="12"/>
        <v>0</v>
      </c>
      <c r="E310" s="110">
        <v>1120</v>
      </c>
      <c r="F310" s="110">
        <f t="shared" si="13"/>
        <v>0</v>
      </c>
      <c r="G310" s="510"/>
    </row>
    <row r="311" spans="1:7" ht="17">
      <c r="A311" s="577" t="s">
        <v>5844</v>
      </c>
      <c r="B311" s="124"/>
      <c r="C311" s="110">
        <v>1300</v>
      </c>
      <c r="D311" s="110">
        <f t="shared" si="12"/>
        <v>0</v>
      </c>
      <c r="E311" s="110">
        <v>1120</v>
      </c>
      <c r="F311" s="110">
        <f t="shared" si="13"/>
        <v>0</v>
      </c>
      <c r="G311" s="510"/>
    </row>
    <row r="312" spans="1:7" ht="17">
      <c r="A312" s="572" t="s">
        <v>5845</v>
      </c>
      <c r="B312" s="124"/>
      <c r="C312" s="110">
        <v>650</v>
      </c>
      <c r="D312" s="110">
        <f t="shared" si="12"/>
        <v>0</v>
      </c>
      <c r="E312" s="110">
        <v>470</v>
      </c>
      <c r="F312" s="110">
        <f t="shared" si="13"/>
        <v>0</v>
      </c>
      <c r="G312" s="510"/>
    </row>
    <row r="313" spans="1:7" ht="17">
      <c r="A313" s="572" t="s">
        <v>5846</v>
      </c>
      <c r="B313" s="124"/>
      <c r="C313" s="110">
        <v>650</v>
      </c>
      <c r="D313" s="110">
        <f t="shared" si="12"/>
        <v>0</v>
      </c>
      <c r="E313" s="110">
        <v>470</v>
      </c>
      <c r="F313" s="110">
        <f t="shared" si="13"/>
        <v>0</v>
      </c>
      <c r="G313" s="510"/>
    </row>
    <row r="314" spans="1:7" ht="17">
      <c r="A314" s="572" t="s">
        <v>5847</v>
      </c>
      <c r="B314" s="124"/>
      <c r="C314" s="110">
        <v>650</v>
      </c>
      <c r="D314" s="110">
        <f t="shared" si="12"/>
        <v>0</v>
      </c>
      <c r="E314" s="110">
        <v>470</v>
      </c>
      <c r="F314" s="110">
        <f t="shared" si="13"/>
        <v>0</v>
      </c>
      <c r="G314" s="510"/>
    </row>
    <row r="315" spans="1:7" ht="17">
      <c r="A315" s="572" t="s">
        <v>5848</v>
      </c>
      <c r="B315" s="124"/>
      <c r="C315" s="110">
        <v>650</v>
      </c>
      <c r="D315" s="110">
        <f t="shared" si="12"/>
        <v>0</v>
      </c>
      <c r="E315" s="110">
        <v>470</v>
      </c>
      <c r="F315" s="110">
        <f t="shared" si="13"/>
        <v>0</v>
      </c>
      <c r="G315" s="510"/>
    </row>
    <row r="316" spans="1:7" ht="34">
      <c r="A316" s="572" t="s">
        <v>5834</v>
      </c>
      <c r="B316" s="124"/>
      <c r="C316" s="110">
        <v>650</v>
      </c>
      <c r="D316" s="110">
        <f t="shared" si="12"/>
        <v>0</v>
      </c>
      <c r="E316" s="110">
        <v>470</v>
      </c>
      <c r="F316" s="110">
        <f t="shared" si="13"/>
        <v>0</v>
      </c>
      <c r="G316" s="510"/>
    </row>
    <row r="317" spans="1:7" ht="17">
      <c r="A317" s="572" t="s">
        <v>5849</v>
      </c>
      <c r="B317" s="124"/>
      <c r="C317" s="110">
        <v>650</v>
      </c>
      <c r="D317" s="110">
        <f t="shared" si="12"/>
        <v>0</v>
      </c>
      <c r="E317" s="110">
        <v>470</v>
      </c>
      <c r="F317" s="110">
        <f t="shared" si="13"/>
        <v>0</v>
      </c>
      <c r="G317" s="510"/>
    </row>
    <row r="318" spans="1:7" ht="17">
      <c r="A318" s="572" t="s">
        <v>5850</v>
      </c>
      <c r="B318" s="124"/>
      <c r="C318" s="110">
        <v>650</v>
      </c>
      <c r="D318" s="110">
        <f t="shared" si="12"/>
        <v>0</v>
      </c>
      <c r="E318" s="110">
        <v>470</v>
      </c>
      <c r="F318" s="110">
        <f t="shared" si="13"/>
        <v>0</v>
      </c>
      <c r="G318" s="510"/>
    </row>
    <row r="319" spans="1:7" ht="17">
      <c r="A319" s="572" t="s">
        <v>5851</v>
      </c>
      <c r="B319" s="124"/>
      <c r="C319" s="110">
        <v>650</v>
      </c>
      <c r="D319" s="110">
        <f t="shared" si="12"/>
        <v>0</v>
      </c>
      <c r="E319" s="110">
        <v>470</v>
      </c>
      <c r="F319" s="110">
        <f t="shared" si="13"/>
        <v>0</v>
      </c>
      <c r="G319" s="510"/>
    </row>
    <row r="320" spans="1:7" ht="17">
      <c r="A320" s="572" t="s">
        <v>5852</v>
      </c>
      <c r="B320" s="124"/>
      <c r="C320" s="110">
        <v>650</v>
      </c>
      <c r="D320" s="110">
        <f t="shared" si="12"/>
        <v>0</v>
      </c>
      <c r="E320" s="110">
        <v>470</v>
      </c>
      <c r="F320" s="110">
        <f t="shared" si="13"/>
        <v>0</v>
      </c>
      <c r="G320" s="510"/>
    </row>
    <row r="321" spans="1:7" ht="17">
      <c r="A321" s="572" t="s">
        <v>5853</v>
      </c>
      <c r="B321" s="124"/>
      <c r="C321" s="110">
        <v>650</v>
      </c>
      <c r="D321" s="110">
        <f t="shared" si="12"/>
        <v>0</v>
      </c>
      <c r="E321" s="110">
        <v>470</v>
      </c>
      <c r="F321" s="110">
        <f t="shared" si="13"/>
        <v>0</v>
      </c>
      <c r="G321" s="510"/>
    </row>
    <row r="322" spans="1:7" ht="17">
      <c r="A322" s="572" t="s">
        <v>5854</v>
      </c>
      <c r="B322" s="124"/>
      <c r="C322" s="110">
        <v>1300</v>
      </c>
      <c r="D322" s="110">
        <f t="shared" si="12"/>
        <v>0</v>
      </c>
      <c r="E322" s="110">
        <v>1120</v>
      </c>
      <c r="F322" s="110">
        <f t="shared" si="13"/>
        <v>0</v>
      </c>
      <c r="G322" s="510"/>
    </row>
    <row r="323" spans="1:7" ht="17">
      <c r="A323" s="572" t="s">
        <v>5855</v>
      </c>
      <c r="B323" s="124"/>
      <c r="C323" s="110">
        <v>1300</v>
      </c>
      <c r="D323" s="110">
        <f t="shared" si="12"/>
        <v>0</v>
      </c>
      <c r="E323" s="110">
        <v>1120</v>
      </c>
      <c r="F323" s="110">
        <f t="shared" si="13"/>
        <v>0</v>
      </c>
      <c r="G323" s="510"/>
    </row>
    <row r="324" spans="1:7" ht="17">
      <c r="A324" s="572" t="s">
        <v>5856</v>
      </c>
      <c r="B324" s="124"/>
      <c r="C324" s="110">
        <v>1300</v>
      </c>
      <c r="D324" s="110">
        <f t="shared" si="12"/>
        <v>0</v>
      </c>
      <c r="E324" s="110">
        <v>1120</v>
      </c>
      <c r="F324" s="110">
        <f t="shared" si="13"/>
        <v>0</v>
      </c>
      <c r="G324" s="510"/>
    </row>
    <row r="325" spans="1:7" ht="17">
      <c r="A325" s="572" t="s">
        <v>5857</v>
      </c>
      <c r="B325" s="124"/>
      <c r="C325" s="110">
        <v>1300</v>
      </c>
      <c r="D325" s="110">
        <f t="shared" si="12"/>
        <v>0</v>
      </c>
      <c r="E325" s="110">
        <v>1120</v>
      </c>
      <c r="F325" s="110">
        <f t="shared" si="13"/>
        <v>0</v>
      </c>
      <c r="G325" s="510"/>
    </row>
    <row r="326" spans="1:7">
      <c r="A326" s="578" t="s">
        <v>5858</v>
      </c>
      <c r="B326" s="124"/>
      <c r="C326" s="110">
        <v>590</v>
      </c>
      <c r="D326" s="110">
        <f t="shared" si="12"/>
        <v>0</v>
      </c>
      <c r="E326" s="110">
        <v>410</v>
      </c>
      <c r="F326" s="110">
        <f t="shared" si="13"/>
        <v>0</v>
      </c>
      <c r="G326" s="510"/>
    </row>
    <row r="327" spans="1:7">
      <c r="A327" s="578" t="s">
        <v>5859</v>
      </c>
      <c r="B327" s="124"/>
      <c r="C327" s="110">
        <v>590</v>
      </c>
      <c r="D327" s="110">
        <f t="shared" si="12"/>
        <v>0</v>
      </c>
      <c r="E327" s="110">
        <v>410</v>
      </c>
      <c r="F327" s="110">
        <f t="shared" si="13"/>
        <v>0</v>
      </c>
      <c r="G327" s="510"/>
    </row>
    <row r="328" spans="1:7">
      <c r="A328" s="578" t="s">
        <v>5860</v>
      </c>
      <c r="B328" s="124"/>
      <c r="C328" s="110">
        <v>590</v>
      </c>
      <c r="D328" s="110">
        <f t="shared" si="12"/>
        <v>0</v>
      </c>
      <c r="E328" s="110">
        <v>410</v>
      </c>
      <c r="F328" s="110">
        <f t="shared" si="13"/>
        <v>0</v>
      </c>
      <c r="G328" s="510"/>
    </row>
    <row r="329" spans="1:7" ht="17">
      <c r="A329" s="577" t="s">
        <v>5861</v>
      </c>
      <c r="B329" s="124"/>
      <c r="C329" s="110">
        <v>420</v>
      </c>
      <c r="D329" s="110">
        <f t="shared" si="12"/>
        <v>0</v>
      </c>
      <c r="E329" s="110">
        <v>280</v>
      </c>
      <c r="F329" s="110">
        <f t="shared" si="13"/>
        <v>0</v>
      </c>
      <c r="G329" s="510"/>
    </row>
    <row r="330" spans="1:7" ht="17">
      <c r="A330" s="577" t="s">
        <v>5862</v>
      </c>
      <c r="B330" s="124"/>
      <c r="C330" s="110">
        <v>420</v>
      </c>
      <c r="D330" s="110">
        <f t="shared" si="12"/>
        <v>0</v>
      </c>
      <c r="E330" s="110">
        <v>280</v>
      </c>
      <c r="F330" s="110">
        <f t="shared" si="13"/>
        <v>0</v>
      </c>
      <c r="G330" s="510"/>
    </row>
    <row r="331" spans="1:7" ht="17">
      <c r="A331" s="577" t="s">
        <v>5863</v>
      </c>
      <c r="B331" s="124"/>
      <c r="C331" s="110">
        <v>420</v>
      </c>
      <c r="D331" s="110">
        <f t="shared" si="12"/>
        <v>0</v>
      </c>
      <c r="E331" s="110">
        <v>280</v>
      </c>
      <c r="F331" s="110">
        <f t="shared" si="13"/>
        <v>0</v>
      </c>
      <c r="G331" s="510"/>
    </row>
    <row r="332" spans="1:7" ht="17">
      <c r="A332" s="577" t="s">
        <v>5864</v>
      </c>
      <c r="B332" s="124"/>
      <c r="C332" s="110">
        <v>420</v>
      </c>
      <c r="D332" s="110">
        <f t="shared" si="12"/>
        <v>0</v>
      </c>
      <c r="E332" s="110">
        <v>280</v>
      </c>
      <c r="F332" s="110">
        <f t="shared" si="13"/>
        <v>0</v>
      </c>
      <c r="G332" s="510"/>
    </row>
    <row r="333" spans="1:7" ht="17">
      <c r="A333" s="577" t="s">
        <v>5865</v>
      </c>
      <c r="B333" s="124"/>
      <c r="C333" s="110">
        <v>420</v>
      </c>
      <c r="D333" s="110">
        <f t="shared" si="12"/>
        <v>0</v>
      </c>
      <c r="E333" s="110">
        <v>280</v>
      </c>
      <c r="F333" s="110">
        <f t="shared" si="13"/>
        <v>0</v>
      </c>
      <c r="G333" s="510"/>
    </row>
    <row r="334" spans="1:7" ht="17">
      <c r="A334" s="577" t="s">
        <v>5866</v>
      </c>
      <c r="B334" s="124"/>
      <c r="C334" s="110">
        <v>420</v>
      </c>
      <c r="D334" s="110">
        <f t="shared" si="12"/>
        <v>0</v>
      </c>
      <c r="E334" s="110">
        <v>280</v>
      </c>
      <c r="F334" s="110">
        <f t="shared" si="13"/>
        <v>0</v>
      </c>
      <c r="G334" s="510"/>
    </row>
    <row r="335" spans="1:7" ht="17">
      <c r="A335" s="577" t="s">
        <v>5867</v>
      </c>
      <c r="B335" s="124"/>
      <c r="C335" s="110">
        <v>420</v>
      </c>
      <c r="D335" s="110">
        <f t="shared" si="12"/>
        <v>0</v>
      </c>
      <c r="E335" s="110">
        <v>280</v>
      </c>
      <c r="F335" s="110">
        <f t="shared" si="13"/>
        <v>0</v>
      </c>
      <c r="G335" s="510"/>
    </row>
    <row r="336" spans="1:7" ht="17">
      <c r="A336" s="577" t="s">
        <v>5868</v>
      </c>
      <c r="B336" s="124"/>
      <c r="C336" s="110">
        <v>410</v>
      </c>
      <c r="D336" s="110">
        <f t="shared" si="12"/>
        <v>0</v>
      </c>
      <c r="E336" s="110">
        <v>275</v>
      </c>
      <c r="F336" s="110">
        <f t="shared" si="13"/>
        <v>0</v>
      </c>
      <c r="G336" s="510"/>
    </row>
    <row r="337" spans="1:7" ht="17">
      <c r="A337" s="577" t="s">
        <v>5869</v>
      </c>
      <c r="B337" s="124"/>
      <c r="C337" s="110">
        <v>390</v>
      </c>
      <c r="D337" s="110">
        <f t="shared" si="12"/>
        <v>0</v>
      </c>
      <c r="E337" s="110">
        <v>210</v>
      </c>
      <c r="F337" s="110">
        <f t="shared" si="13"/>
        <v>0</v>
      </c>
      <c r="G337" s="510"/>
    </row>
    <row r="338" spans="1:7" ht="17">
      <c r="A338" s="577" t="s">
        <v>5870</v>
      </c>
      <c r="B338" s="124"/>
      <c r="C338" s="110">
        <v>390</v>
      </c>
      <c r="D338" s="110">
        <f t="shared" si="12"/>
        <v>0</v>
      </c>
      <c r="E338" s="110">
        <v>210</v>
      </c>
      <c r="F338" s="110">
        <f t="shared" si="13"/>
        <v>0</v>
      </c>
      <c r="G338" s="510"/>
    </row>
    <row r="339" spans="1:7" ht="17">
      <c r="A339" s="577" t="s">
        <v>5871</v>
      </c>
      <c r="B339" s="124"/>
      <c r="C339" s="110">
        <v>420</v>
      </c>
      <c r="D339" s="110">
        <f t="shared" si="12"/>
        <v>0</v>
      </c>
      <c r="E339" s="110">
        <v>280</v>
      </c>
      <c r="F339" s="110">
        <f t="shared" si="13"/>
        <v>0</v>
      </c>
      <c r="G339" s="510"/>
    </row>
    <row r="340" spans="1:7" ht="17">
      <c r="A340" s="577" t="s">
        <v>5872</v>
      </c>
      <c r="B340" s="124"/>
      <c r="C340" s="110">
        <v>420</v>
      </c>
      <c r="D340" s="110">
        <f t="shared" si="12"/>
        <v>0</v>
      </c>
      <c r="E340" s="110">
        <v>280</v>
      </c>
      <c r="F340" s="110">
        <f t="shared" si="13"/>
        <v>0</v>
      </c>
      <c r="G340" s="510"/>
    </row>
    <row r="341" spans="1:7" ht="17">
      <c r="A341" s="577" t="s">
        <v>5873</v>
      </c>
      <c r="B341" s="124"/>
      <c r="C341" s="110">
        <v>420</v>
      </c>
      <c r="D341" s="110">
        <f t="shared" si="12"/>
        <v>0</v>
      </c>
      <c r="E341" s="110">
        <v>280</v>
      </c>
      <c r="F341" s="110">
        <f t="shared" si="13"/>
        <v>0</v>
      </c>
      <c r="G341" s="510"/>
    </row>
    <row r="342" spans="1:7" ht="17">
      <c r="A342" s="577" t="s">
        <v>5874</v>
      </c>
      <c r="B342" s="124"/>
      <c r="C342" s="110">
        <v>370</v>
      </c>
      <c r="D342" s="110">
        <f t="shared" si="12"/>
        <v>0</v>
      </c>
      <c r="E342" s="110">
        <v>220</v>
      </c>
      <c r="F342" s="110">
        <f t="shared" si="13"/>
        <v>0</v>
      </c>
      <c r="G342" s="510"/>
    </row>
    <row r="343" spans="1:7" ht="17">
      <c r="A343" s="577" t="s">
        <v>5875</v>
      </c>
      <c r="B343" s="124"/>
      <c r="C343" s="110">
        <v>370</v>
      </c>
      <c r="D343" s="110">
        <f t="shared" si="12"/>
        <v>0</v>
      </c>
      <c r="E343" s="110">
        <v>220</v>
      </c>
      <c r="F343" s="110">
        <f t="shared" si="13"/>
        <v>0</v>
      </c>
      <c r="G343" s="510"/>
    </row>
    <row r="344" spans="1:7" ht="17">
      <c r="A344" s="577" t="s">
        <v>5876</v>
      </c>
      <c r="B344" s="124"/>
      <c r="C344" s="110">
        <v>370</v>
      </c>
      <c r="D344" s="110">
        <f t="shared" si="12"/>
        <v>0</v>
      </c>
      <c r="E344" s="110">
        <v>220</v>
      </c>
      <c r="F344" s="110">
        <f t="shared" si="13"/>
        <v>0</v>
      </c>
      <c r="G344" s="510"/>
    </row>
    <row r="345" spans="1:7" ht="17">
      <c r="A345" s="577" t="s">
        <v>5877</v>
      </c>
      <c r="B345" s="124"/>
      <c r="C345" s="110">
        <v>370</v>
      </c>
      <c r="D345" s="110">
        <f t="shared" si="12"/>
        <v>0</v>
      </c>
      <c r="E345" s="110">
        <v>220</v>
      </c>
      <c r="F345" s="110">
        <f t="shared" si="13"/>
        <v>0</v>
      </c>
      <c r="G345" s="510"/>
    </row>
    <row r="346" spans="1:7" ht="17">
      <c r="A346" s="577" t="s">
        <v>5878</v>
      </c>
      <c r="B346" s="124"/>
      <c r="C346" s="110">
        <v>370</v>
      </c>
      <c r="D346" s="110">
        <f t="shared" si="12"/>
        <v>0</v>
      </c>
      <c r="E346" s="110">
        <v>220</v>
      </c>
      <c r="F346" s="110">
        <f t="shared" si="13"/>
        <v>0</v>
      </c>
      <c r="G346" s="510"/>
    </row>
    <row r="347" spans="1:7" ht="17">
      <c r="A347" s="577" t="s">
        <v>5879</v>
      </c>
      <c r="B347" s="124"/>
      <c r="C347" s="110">
        <v>370</v>
      </c>
      <c r="D347" s="110">
        <f t="shared" si="12"/>
        <v>0</v>
      </c>
      <c r="E347" s="110">
        <v>220</v>
      </c>
      <c r="F347" s="110">
        <f t="shared" si="13"/>
        <v>0</v>
      </c>
      <c r="G347" s="510"/>
    </row>
    <row r="348" spans="1:7" ht="17">
      <c r="A348" s="577" t="s">
        <v>5880</v>
      </c>
      <c r="B348" s="124"/>
      <c r="C348" s="110">
        <v>370</v>
      </c>
      <c r="D348" s="110">
        <f t="shared" si="12"/>
        <v>0</v>
      </c>
      <c r="E348" s="110">
        <v>220</v>
      </c>
      <c r="F348" s="110">
        <f t="shared" si="13"/>
        <v>0</v>
      </c>
      <c r="G348" s="510"/>
    </row>
    <row r="349" spans="1:7" ht="17">
      <c r="A349" s="577" t="s">
        <v>5881</v>
      </c>
      <c r="B349" s="124"/>
      <c r="C349" s="110">
        <v>370</v>
      </c>
      <c r="D349" s="110">
        <f t="shared" si="12"/>
        <v>0</v>
      </c>
      <c r="E349" s="110">
        <v>220</v>
      </c>
      <c r="F349" s="110">
        <f t="shared" si="13"/>
        <v>0</v>
      </c>
      <c r="G349" s="510"/>
    </row>
    <row r="350" spans="1:7" ht="17">
      <c r="A350" s="577" t="s">
        <v>5882</v>
      </c>
      <c r="B350" s="124"/>
      <c r="C350" s="110">
        <v>370</v>
      </c>
      <c r="D350" s="110">
        <f t="shared" si="12"/>
        <v>0</v>
      </c>
      <c r="E350" s="110">
        <v>220</v>
      </c>
      <c r="F350" s="110">
        <f t="shared" si="13"/>
        <v>0</v>
      </c>
      <c r="G350" s="510"/>
    </row>
    <row r="351" spans="1:7" ht="17">
      <c r="A351" s="577" t="s">
        <v>5883</v>
      </c>
      <c r="B351" s="124"/>
      <c r="C351" s="110">
        <v>370</v>
      </c>
      <c r="D351" s="110">
        <f t="shared" si="12"/>
        <v>0</v>
      </c>
      <c r="E351" s="110">
        <v>220</v>
      </c>
      <c r="F351" s="110">
        <f t="shared" si="13"/>
        <v>0</v>
      </c>
      <c r="G351" s="510"/>
    </row>
    <row r="352" spans="1:7" ht="17">
      <c r="A352" s="577" t="s">
        <v>5884</v>
      </c>
      <c r="B352" s="124"/>
      <c r="C352" s="110">
        <v>370</v>
      </c>
      <c r="D352" s="110">
        <f t="shared" si="12"/>
        <v>0</v>
      </c>
      <c r="E352" s="110">
        <v>220</v>
      </c>
      <c r="F352" s="110">
        <f t="shared" si="13"/>
        <v>0</v>
      </c>
      <c r="G352" s="510"/>
    </row>
    <row r="353" spans="1:7" ht="17">
      <c r="A353" s="577" t="s">
        <v>5885</v>
      </c>
      <c r="B353" s="124"/>
      <c r="C353" s="110">
        <v>370</v>
      </c>
      <c r="D353" s="110">
        <f t="shared" si="12"/>
        <v>0</v>
      </c>
      <c r="E353" s="110">
        <v>220</v>
      </c>
      <c r="F353" s="110">
        <f t="shared" si="13"/>
        <v>0</v>
      </c>
      <c r="G353" s="510"/>
    </row>
    <row r="354" spans="1:7" ht="17">
      <c r="A354" s="577" t="s">
        <v>5886</v>
      </c>
      <c r="B354" s="124"/>
      <c r="C354" s="110">
        <v>150</v>
      </c>
      <c r="D354" s="110">
        <f t="shared" si="12"/>
        <v>0</v>
      </c>
      <c r="E354" s="110">
        <v>70</v>
      </c>
      <c r="F354" s="110">
        <f t="shared" si="13"/>
        <v>0</v>
      </c>
      <c r="G354" s="510"/>
    </row>
    <row r="355" spans="1:7" ht="17">
      <c r="A355" s="577" t="s">
        <v>5887</v>
      </c>
      <c r="B355" s="124"/>
      <c r="C355" s="110">
        <v>150</v>
      </c>
      <c r="D355" s="110">
        <f t="shared" si="12"/>
        <v>0</v>
      </c>
      <c r="E355" s="110">
        <v>70</v>
      </c>
      <c r="F355" s="110">
        <f t="shared" si="13"/>
        <v>0</v>
      </c>
      <c r="G355" s="510"/>
    </row>
    <row r="356" spans="1:7" ht="17">
      <c r="A356" s="577" t="s">
        <v>5888</v>
      </c>
      <c r="B356" s="124"/>
      <c r="C356" s="110">
        <v>150</v>
      </c>
      <c r="D356" s="110">
        <f t="shared" si="12"/>
        <v>0</v>
      </c>
      <c r="E356" s="110">
        <v>70</v>
      </c>
      <c r="F356" s="110">
        <f t="shared" si="13"/>
        <v>0</v>
      </c>
      <c r="G356" s="510"/>
    </row>
    <row r="357" spans="1:7" ht="17">
      <c r="A357" s="577" t="s">
        <v>5889</v>
      </c>
      <c r="B357" s="124"/>
      <c r="C357" s="110">
        <v>150</v>
      </c>
      <c r="D357" s="110">
        <f t="shared" si="12"/>
        <v>0</v>
      </c>
      <c r="E357" s="110">
        <v>70</v>
      </c>
      <c r="F357" s="110">
        <f t="shared" si="13"/>
        <v>0</v>
      </c>
      <c r="G357" s="510"/>
    </row>
    <row r="358" spans="1:7" ht="17">
      <c r="A358" s="577" t="s">
        <v>5890</v>
      </c>
      <c r="B358" s="124"/>
      <c r="C358" s="110">
        <v>150</v>
      </c>
      <c r="D358" s="110">
        <f t="shared" si="12"/>
        <v>0</v>
      </c>
      <c r="E358" s="110">
        <v>70</v>
      </c>
      <c r="F358" s="110">
        <f t="shared" si="13"/>
        <v>0</v>
      </c>
      <c r="G358" s="510"/>
    </row>
    <row r="359" spans="1:7" ht="17">
      <c r="A359" s="577" t="s">
        <v>5891</v>
      </c>
      <c r="B359" s="124"/>
      <c r="C359" s="110">
        <v>150</v>
      </c>
      <c r="D359" s="110">
        <f t="shared" si="12"/>
        <v>0</v>
      </c>
      <c r="E359" s="110">
        <v>70</v>
      </c>
      <c r="F359" s="110">
        <f t="shared" si="13"/>
        <v>0</v>
      </c>
      <c r="G359" s="510"/>
    </row>
    <row r="360" spans="1:7" ht="17">
      <c r="A360" s="577" t="s">
        <v>5892</v>
      </c>
      <c r="B360" s="124"/>
      <c r="C360" s="110">
        <v>150</v>
      </c>
      <c r="D360" s="110">
        <f t="shared" si="12"/>
        <v>0</v>
      </c>
      <c r="E360" s="110">
        <v>70</v>
      </c>
      <c r="F360" s="110">
        <f t="shared" si="13"/>
        <v>0</v>
      </c>
      <c r="G360" s="510"/>
    </row>
    <row r="361" spans="1:7" ht="17">
      <c r="A361" s="577" t="s">
        <v>5893</v>
      </c>
      <c r="B361" s="124"/>
      <c r="C361" s="110">
        <v>150</v>
      </c>
      <c r="D361" s="110">
        <f t="shared" si="12"/>
        <v>0</v>
      </c>
      <c r="E361" s="110">
        <v>70</v>
      </c>
      <c r="F361" s="110">
        <f t="shared" si="13"/>
        <v>0</v>
      </c>
      <c r="G361" s="510"/>
    </row>
    <row r="362" spans="1:7" ht="17">
      <c r="A362" s="577" t="s">
        <v>5894</v>
      </c>
      <c r="B362" s="124"/>
      <c r="C362" s="110">
        <v>150</v>
      </c>
      <c r="D362" s="110">
        <f t="shared" si="12"/>
        <v>0</v>
      </c>
      <c r="E362" s="110">
        <v>70</v>
      </c>
      <c r="F362" s="110">
        <f t="shared" si="13"/>
        <v>0</v>
      </c>
      <c r="G362" s="510"/>
    </row>
    <row r="363" spans="1:7" ht="17">
      <c r="A363" s="577" t="s">
        <v>5895</v>
      </c>
      <c r="B363" s="124"/>
      <c r="C363" s="110">
        <v>150</v>
      </c>
      <c r="D363" s="110">
        <f t="shared" si="12"/>
        <v>0</v>
      </c>
      <c r="E363" s="110">
        <v>70</v>
      </c>
      <c r="F363" s="110">
        <f t="shared" si="13"/>
        <v>0</v>
      </c>
      <c r="G363" s="510"/>
    </row>
    <row r="364" spans="1:7" ht="15" customHeight="1">
      <c r="A364" s="581" t="s">
        <v>5896</v>
      </c>
      <c r="B364" s="582"/>
      <c r="C364" s="583"/>
      <c r="D364" s="110"/>
      <c r="E364" s="579"/>
      <c r="F364" s="110"/>
      <c r="G364" s="580"/>
    </row>
    <row r="365" spans="1:7" ht="15" customHeight="1">
      <c r="A365" s="577" t="s">
        <v>5897</v>
      </c>
      <c r="B365" s="124"/>
      <c r="C365" s="110">
        <v>390</v>
      </c>
      <c r="D365" s="110">
        <f t="shared" ref="D365:D374" si="14">B365*C365</f>
        <v>0</v>
      </c>
      <c r="E365" s="110">
        <v>280</v>
      </c>
      <c r="F365" s="110">
        <f t="shared" ref="F365:F374" si="15">B365*E365</f>
        <v>0</v>
      </c>
      <c r="G365" s="510"/>
    </row>
    <row r="366" spans="1:7" ht="17">
      <c r="A366" s="577" t="s">
        <v>5898</v>
      </c>
      <c r="B366" s="124"/>
      <c r="C366" s="110">
        <v>390</v>
      </c>
      <c r="D366" s="110">
        <f t="shared" si="14"/>
        <v>0</v>
      </c>
      <c r="E366" s="110">
        <v>280</v>
      </c>
      <c r="F366" s="110">
        <f t="shared" si="15"/>
        <v>0</v>
      </c>
      <c r="G366" s="510"/>
    </row>
    <row r="367" spans="1:7" ht="17">
      <c r="A367" s="577" t="s">
        <v>5899</v>
      </c>
      <c r="B367" s="124"/>
      <c r="C367" s="110">
        <v>390</v>
      </c>
      <c r="D367" s="110">
        <f t="shared" si="14"/>
        <v>0</v>
      </c>
      <c r="E367" s="110">
        <v>280</v>
      </c>
      <c r="F367" s="110">
        <f t="shared" si="15"/>
        <v>0</v>
      </c>
      <c r="G367" s="510"/>
    </row>
    <row r="368" spans="1:7" ht="17">
      <c r="A368" s="584" t="s">
        <v>5900</v>
      </c>
      <c r="B368" s="124"/>
      <c r="C368" s="110">
        <v>390</v>
      </c>
      <c r="D368" s="110">
        <f t="shared" si="14"/>
        <v>0</v>
      </c>
      <c r="E368" s="110">
        <v>280</v>
      </c>
      <c r="F368" s="110">
        <f t="shared" si="15"/>
        <v>0</v>
      </c>
      <c r="G368" s="510"/>
    </row>
    <row r="369" spans="1:7" ht="17">
      <c r="A369" s="577" t="s">
        <v>5901</v>
      </c>
      <c r="B369" s="124"/>
      <c r="C369" s="110">
        <v>450</v>
      </c>
      <c r="D369" s="110">
        <f t="shared" si="14"/>
        <v>0</v>
      </c>
      <c r="E369" s="110">
        <v>340</v>
      </c>
      <c r="F369" s="110">
        <f t="shared" si="15"/>
        <v>0</v>
      </c>
      <c r="G369" s="510"/>
    </row>
    <row r="370" spans="1:7" ht="17">
      <c r="A370" s="577" t="s">
        <v>5902</v>
      </c>
      <c r="B370" s="124"/>
      <c r="C370" s="110">
        <v>450</v>
      </c>
      <c r="D370" s="110">
        <f t="shared" si="14"/>
        <v>0</v>
      </c>
      <c r="E370" s="110">
        <v>340</v>
      </c>
      <c r="F370" s="110">
        <f t="shared" si="15"/>
        <v>0</v>
      </c>
      <c r="G370" s="510"/>
    </row>
    <row r="371" spans="1:7" ht="17">
      <c r="A371" s="577" t="s">
        <v>5903</v>
      </c>
      <c r="B371" s="124"/>
      <c r="C371" s="110">
        <v>450</v>
      </c>
      <c r="D371" s="110">
        <f t="shared" si="14"/>
        <v>0</v>
      </c>
      <c r="E371" s="110">
        <v>340</v>
      </c>
      <c r="F371" s="110">
        <f t="shared" si="15"/>
        <v>0</v>
      </c>
      <c r="G371" s="510"/>
    </row>
    <row r="372" spans="1:7">
      <c r="A372" s="578" t="s">
        <v>5904</v>
      </c>
      <c r="B372" s="124"/>
      <c r="C372" s="110">
        <v>450</v>
      </c>
      <c r="D372" s="110">
        <f t="shared" si="14"/>
        <v>0</v>
      </c>
      <c r="E372" s="110">
        <v>340</v>
      </c>
      <c r="F372" s="110">
        <f t="shared" si="15"/>
        <v>0</v>
      </c>
      <c r="G372" s="510"/>
    </row>
    <row r="373" spans="1:7" ht="17">
      <c r="A373" s="585" t="s">
        <v>5905</v>
      </c>
      <c r="B373" s="124"/>
      <c r="C373" s="110">
        <v>1100</v>
      </c>
      <c r="D373" s="110">
        <f t="shared" si="14"/>
        <v>0</v>
      </c>
      <c r="E373" s="110">
        <v>840</v>
      </c>
      <c r="F373" s="110">
        <f t="shared" si="15"/>
        <v>0</v>
      </c>
      <c r="G373" s="510"/>
    </row>
    <row r="374" spans="1:7" ht="17">
      <c r="A374" s="585" t="s">
        <v>5906</v>
      </c>
      <c r="B374" s="124"/>
      <c r="C374" s="110">
        <v>520</v>
      </c>
      <c r="D374" s="110">
        <f t="shared" si="14"/>
        <v>0</v>
      </c>
      <c r="E374" s="110">
        <v>310</v>
      </c>
      <c r="F374" s="110">
        <f t="shared" si="15"/>
        <v>0</v>
      </c>
      <c r="G374" s="510"/>
    </row>
    <row r="375" spans="1:7" ht="24">
      <c r="A375" s="825" t="s">
        <v>5647</v>
      </c>
      <c r="B375" s="826"/>
      <c r="C375" s="826"/>
      <c r="D375" s="826"/>
      <c r="E375" s="826"/>
      <c r="F375" s="826"/>
      <c r="G375" s="826"/>
    </row>
    <row r="376" spans="1:7">
      <c r="A376" s="694" t="s">
        <v>5626</v>
      </c>
      <c r="B376" s="124"/>
      <c r="C376" s="110">
        <v>395</v>
      </c>
      <c r="D376" s="110">
        <f t="shared" ref="D376:D401" si="16">B376*C376</f>
        <v>0</v>
      </c>
      <c r="E376" s="110">
        <v>330</v>
      </c>
      <c r="F376" s="110">
        <f t="shared" ref="F376:F401" si="17">B376*E376</f>
        <v>0</v>
      </c>
      <c r="G376" s="510"/>
    </row>
    <row r="377" spans="1:7">
      <c r="A377" s="694" t="s">
        <v>5627</v>
      </c>
      <c r="B377" s="124"/>
      <c r="C377" s="110">
        <v>870</v>
      </c>
      <c r="D377" s="110">
        <f t="shared" si="16"/>
        <v>0</v>
      </c>
      <c r="E377" s="110">
        <v>625</v>
      </c>
      <c r="F377" s="110">
        <f t="shared" si="17"/>
        <v>0</v>
      </c>
      <c r="G377" s="510"/>
    </row>
    <row r="378" spans="1:7">
      <c r="A378" s="694" t="s">
        <v>5628</v>
      </c>
      <c r="B378" s="124"/>
      <c r="C378" s="110">
        <v>395</v>
      </c>
      <c r="D378" s="110">
        <f t="shared" si="16"/>
        <v>0</v>
      </c>
      <c r="E378" s="110">
        <v>330</v>
      </c>
      <c r="F378" s="110">
        <f t="shared" si="17"/>
        <v>0</v>
      </c>
      <c r="G378" s="510"/>
    </row>
    <row r="379" spans="1:7">
      <c r="A379" s="694" t="s">
        <v>5629</v>
      </c>
      <c r="B379" s="124"/>
      <c r="C379" s="110">
        <v>870</v>
      </c>
      <c r="D379" s="110">
        <f t="shared" si="16"/>
        <v>0</v>
      </c>
      <c r="E379" s="110">
        <v>625</v>
      </c>
      <c r="F379" s="110">
        <f t="shared" si="17"/>
        <v>0</v>
      </c>
      <c r="G379" s="510"/>
    </row>
    <row r="380" spans="1:7" ht="30">
      <c r="A380" s="694" t="s">
        <v>5630</v>
      </c>
      <c r="B380" s="124"/>
      <c r="C380" s="110">
        <v>395</v>
      </c>
      <c r="D380" s="110">
        <f t="shared" si="16"/>
        <v>0</v>
      </c>
      <c r="E380" s="110">
        <v>330</v>
      </c>
      <c r="F380" s="110">
        <f t="shared" si="17"/>
        <v>0</v>
      </c>
      <c r="G380" s="510"/>
    </row>
    <row r="381" spans="1:7" ht="30">
      <c r="A381" s="694" t="s">
        <v>5631</v>
      </c>
      <c r="B381" s="124"/>
      <c r="C381" s="110">
        <v>870</v>
      </c>
      <c r="D381" s="110">
        <f t="shared" si="16"/>
        <v>0</v>
      </c>
      <c r="E381" s="110">
        <v>625</v>
      </c>
      <c r="F381" s="110">
        <f t="shared" si="17"/>
        <v>0</v>
      </c>
      <c r="G381" s="510"/>
    </row>
    <row r="382" spans="1:7" ht="30">
      <c r="A382" s="694" t="s">
        <v>5632</v>
      </c>
      <c r="B382" s="124"/>
      <c r="C382" s="110">
        <v>395</v>
      </c>
      <c r="D382" s="110">
        <f t="shared" si="16"/>
        <v>0</v>
      </c>
      <c r="E382" s="110">
        <v>330</v>
      </c>
      <c r="F382" s="110">
        <f t="shared" si="17"/>
        <v>0</v>
      </c>
      <c r="G382" s="510"/>
    </row>
    <row r="383" spans="1:7" ht="30">
      <c r="A383" s="694" t="s">
        <v>5633</v>
      </c>
      <c r="B383" s="124"/>
      <c r="C383" s="110">
        <v>870</v>
      </c>
      <c r="D383" s="110">
        <f t="shared" si="16"/>
        <v>0</v>
      </c>
      <c r="E383" s="110">
        <v>625</v>
      </c>
      <c r="F383" s="110">
        <f t="shared" si="17"/>
        <v>0</v>
      </c>
      <c r="G383" s="510"/>
    </row>
    <row r="384" spans="1:7" ht="30">
      <c r="A384" s="694" t="s">
        <v>5634</v>
      </c>
      <c r="B384" s="124"/>
      <c r="C384" s="110">
        <v>395</v>
      </c>
      <c r="D384" s="110">
        <f t="shared" si="16"/>
        <v>0</v>
      </c>
      <c r="E384" s="110">
        <v>330</v>
      </c>
      <c r="F384" s="110">
        <f t="shared" si="17"/>
        <v>0</v>
      </c>
      <c r="G384" s="510"/>
    </row>
    <row r="385" spans="1:7" ht="30">
      <c r="A385" s="694" t="s">
        <v>5635</v>
      </c>
      <c r="B385" s="124"/>
      <c r="C385" s="110">
        <v>870</v>
      </c>
      <c r="D385" s="110">
        <f t="shared" si="16"/>
        <v>0</v>
      </c>
      <c r="E385" s="110">
        <v>625</v>
      </c>
      <c r="F385" s="110">
        <f t="shared" si="17"/>
        <v>0</v>
      </c>
      <c r="G385" s="510"/>
    </row>
    <row r="386" spans="1:7" ht="30">
      <c r="A386" s="694" t="s">
        <v>5636</v>
      </c>
      <c r="B386" s="124"/>
      <c r="C386" s="110">
        <v>395</v>
      </c>
      <c r="D386" s="110">
        <f t="shared" si="16"/>
        <v>0</v>
      </c>
      <c r="E386" s="110">
        <v>330</v>
      </c>
      <c r="F386" s="110">
        <f t="shared" si="17"/>
        <v>0</v>
      </c>
      <c r="G386" s="510"/>
    </row>
    <row r="387" spans="1:7" ht="30">
      <c r="A387" s="694" t="s">
        <v>5637</v>
      </c>
      <c r="B387" s="124"/>
      <c r="C387" s="110">
        <v>870</v>
      </c>
      <c r="D387" s="110">
        <f t="shared" si="16"/>
        <v>0</v>
      </c>
      <c r="E387" s="110">
        <v>625</v>
      </c>
      <c r="F387" s="110">
        <f t="shared" si="17"/>
        <v>0</v>
      </c>
      <c r="G387" s="510"/>
    </row>
    <row r="388" spans="1:7" ht="30">
      <c r="A388" s="694" t="s">
        <v>5638</v>
      </c>
      <c r="B388" s="124"/>
      <c r="C388" s="110">
        <v>395</v>
      </c>
      <c r="D388" s="110">
        <f t="shared" si="16"/>
        <v>0</v>
      </c>
      <c r="E388" s="110">
        <v>330</v>
      </c>
      <c r="F388" s="110">
        <f t="shared" si="17"/>
        <v>0</v>
      </c>
      <c r="G388" s="510"/>
    </row>
    <row r="389" spans="1:7" ht="30">
      <c r="A389" s="694" t="s">
        <v>5639</v>
      </c>
      <c r="B389" s="124"/>
      <c r="C389" s="110">
        <v>870</v>
      </c>
      <c r="D389" s="110">
        <f t="shared" si="16"/>
        <v>0</v>
      </c>
      <c r="E389" s="110">
        <v>625</v>
      </c>
      <c r="F389" s="110">
        <f t="shared" si="17"/>
        <v>0</v>
      </c>
      <c r="G389" s="510"/>
    </row>
    <row r="390" spans="1:7" ht="30">
      <c r="A390" s="694" t="s">
        <v>5640</v>
      </c>
      <c r="B390" s="124"/>
      <c r="C390" s="110">
        <v>395</v>
      </c>
      <c r="D390" s="110">
        <f t="shared" si="16"/>
        <v>0</v>
      </c>
      <c r="E390" s="110">
        <v>330</v>
      </c>
      <c r="F390" s="110">
        <f t="shared" si="17"/>
        <v>0</v>
      </c>
      <c r="G390" s="510"/>
    </row>
    <row r="391" spans="1:7" ht="30">
      <c r="A391" s="694" t="s">
        <v>5641</v>
      </c>
      <c r="B391" s="124"/>
      <c r="C391" s="110">
        <v>870</v>
      </c>
      <c r="D391" s="110">
        <f t="shared" si="16"/>
        <v>0</v>
      </c>
      <c r="E391" s="110">
        <v>625</v>
      </c>
      <c r="F391" s="110">
        <f t="shared" si="17"/>
        <v>0</v>
      </c>
      <c r="G391" s="510"/>
    </row>
    <row r="392" spans="1:7" ht="30">
      <c r="A392" s="694" t="s">
        <v>5642</v>
      </c>
      <c r="B392" s="124"/>
      <c r="C392" s="110">
        <v>395</v>
      </c>
      <c r="D392" s="110">
        <f t="shared" si="16"/>
        <v>0</v>
      </c>
      <c r="E392" s="110">
        <v>330</v>
      </c>
      <c r="F392" s="110">
        <f t="shared" si="17"/>
        <v>0</v>
      </c>
      <c r="G392" s="510"/>
    </row>
    <row r="393" spans="1:7" ht="30">
      <c r="A393" s="694" t="s">
        <v>5643</v>
      </c>
      <c r="B393" s="124"/>
      <c r="C393" s="110">
        <v>870</v>
      </c>
      <c r="D393" s="110">
        <f t="shared" si="16"/>
        <v>0</v>
      </c>
      <c r="E393" s="110">
        <v>625</v>
      </c>
      <c r="F393" s="110">
        <f t="shared" si="17"/>
        <v>0</v>
      </c>
      <c r="G393" s="510"/>
    </row>
    <row r="394" spans="1:7" ht="30">
      <c r="A394" s="694" t="s">
        <v>5644</v>
      </c>
      <c r="B394" s="124"/>
      <c r="C394" s="110">
        <v>395</v>
      </c>
      <c r="D394" s="110">
        <f t="shared" si="16"/>
        <v>0</v>
      </c>
      <c r="E394" s="110">
        <v>330</v>
      </c>
      <c r="F394" s="110">
        <f t="shared" si="17"/>
        <v>0</v>
      </c>
      <c r="G394" s="510"/>
    </row>
    <row r="395" spans="1:7" ht="30">
      <c r="A395" s="694" t="s">
        <v>5645</v>
      </c>
      <c r="B395" s="124"/>
      <c r="C395" s="110">
        <v>870</v>
      </c>
      <c r="D395" s="110">
        <f t="shared" si="16"/>
        <v>0</v>
      </c>
      <c r="E395" s="110">
        <v>625</v>
      </c>
      <c r="F395" s="110">
        <f t="shared" si="17"/>
        <v>0</v>
      </c>
      <c r="G395" s="510"/>
    </row>
    <row r="396" spans="1:7">
      <c r="A396" s="513" t="s">
        <v>5659</v>
      </c>
      <c r="B396" s="124"/>
      <c r="C396" s="110">
        <v>390</v>
      </c>
      <c r="D396" s="110">
        <f t="shared" si="16"/>
        <v>0</v>
      </c>
      <c r="E396" s="110">
        <v>330</v>
      </c>
      <c r="F396" s="110">
        <f t="shared" si="17"/>
        <v>0</v>
      </c>
      <c r="G396" s="510"/>
    </row>
    <row r="397" spans="1:7">
      <c r="A397" s="513" t="s">
        <v>5660</v>
      </c>
      <c r="B397" s="124"/>
      <c r="C397" s="110">
        <v>390</v>
      </c>
      <c r="D397" s="110">
        <f t="shared" si="16"/>
        <v>0</v>
      </c>
      <c r="E397" s="110">
        <v>330</v>
      </c>
      <c r="F397" s="110">
        <f t="shared" si="17"/>
        <v>0</v>
      </c>
      <c r="G397" s="510"/>
    </row>
    <row r="398" spans="1:7">
      <c r="A398" s="513" t="s">
        <v>5661</v>
      </c>
      <c r="B398" s="124"/>
      <c r="C398" s="110">
        <v>390</v>
      </c>
      <c r="D398" s="110">
        <f t="shared" si="16"/>
        <v>0</v>
      </c>
      <c r="E398" s="110">
        <v>330</v>
      </c>
      <c r="F398" s="110">
        <f t="shared" si="17"/>
        <v>0</v>
      </c>
      <c r="G398" s="510"/>
    </row>
    <row r="399" spans="1:7">
      <c r="A399" s="514" t="s">
        <v>5662</v>
      </c>
      <c r="B399" s="124"/>
      <c r="C399" s="110">
        <v>390</v>
      </c>
      <c r="D399" s="110">
        <f t="shared" si="16"/>
        <v>0</v>
      </c>
      <c r="E399" s="110">
        <v>330</v>
      </c>
      <c r="F399" s="110">
        <f t="shared" si="17"/>
        <v>0</v>
      </c>
      <c r="G399" s="510"/>
    </row>
    <row r="400" spans="1:7">
      <c r="A400" s="513" t="s">
        <v>5658</v>
      </c>
      <c r="B400" s="124"/>
      <c r="C400" s="110">
        <v>150</v>
      </c>
      <c r="D400" s="110">
        <f t="shared" si="16"/>
        <v>0</v>
      </c>
      <c r="E400" s="110">
        <v>120</v>
      </c>
      <c r="F400" s="110">
        <f t="shared" si="17"/>
        <v>0</v>
      </c>
      <c r="G400" s="510"/>
    </row>
    <row r="401" spans="1:7">
      <c r="A401" s="513" t="s">
        <v>5671</v>
      </c>
      <c r="B401" s="124"/>
      <c r="C401" s="110">
        <v>310</v>
      </c>
      <c r="D401" s="110">
        <f t="shared" si="16"/>
        <v>0</v>
      </c>
      <c r="E401" s="110">
        <v>250</v>
      </c>
      <c r="F401" s="110">
        <f t="shared" si="17"/>
        <v>0</v>
      </c>
      <c r="G401" s="510"/>
    </row>
    <row r="402" spans="1:7">
      <c r="A402" s="694" t="s">
        <v>5646</v>
      </c>
      <c r="B402" s="124"/>
      <c r="C402" s="110">
        <v>202</v>
      </c>
      <c r="D402" s="110">
        <f>B402*C402</f>
        <v>0</v>
      </c>
      <c r="E402" s="110">
        <v>170</v>
      </c>
      <c r="F402" s="110">
        <f>B402*E402</f>
        <v>0</v>
      </c>
      <c r="G402" s="510"/>
    </row>
    <row r="403" spans="1:7">
      <c r="A403" s="513" t="s">
        <v>5663</v>
      </c>
      <c r="B403" s="124"/>
      <c r="C403" s="110">
        <v>410</v>
      </c>
      <c r="D403" s="110">
        <f t="shared" ref="D403:D410" si="18">B403*C403</f>
        <v>0</v>
      </c>
      <c r="E403" s="110">
        <v>360</v>
      </c>
      <c r="F403" s="110">
        <f t="shared" ref="F403:F410" si="19">B403*E403</f>
        <v>0</v>
      </c>
      <c r="G403" s="510"/>
    </row>
    <row r="404" spans="1:7">
      <c r="A404" s="513" t="s">
        <v>5664</v>
      </c>
      <c r="B404" s="124"/>
      <c r="C404" s="110">
        <v>830</v>
      </c>
      <c r="D404" s="110">
        <f t="shared" si="18"/>
        <v>0</v>
      </c>
      <c r="E404" s="110">
        <v>720</v>
      </c>
      <c r="F404" s="110">
        <f t="shared" si="19"/>
        <v>0</v>
      </c>
      <c r="G404" s="510"/>
    </row>
    <row r="405" spans="1:7">
      <c r="A405" s="513" t="s">
        <v>5665</v>
      </c>
      <c r="B405" s="124"/>
      <c r="C405" s="110">
        <v>410</v>
      </c>
      <c r="D405" s="110">
        <f t="shared" si="18"/>
        <v>0</v>
      </c>
      <c r="E405" s="110">
        <v>360</v>
      </c>
      <c r="F405" s="110">
        <f t="shared" si="19"/>
        <v>0</v>
      </c>
      <c r="G405" s="510"/>
    </row>
    <row r="406" spans="1:7">
      <c r="A406" s="513" t="s">
        <v>5666</v>
      </c>
      <c r="B406" s="124"/>
      <c r="C406" s="110">
        <v>830</v>
      </c>
      <c r="D406" s="110">
        <f t="shared" si="18"/>
        <v>0</v>
      </c>
      <c r="E406" s="110">
        <v>720</v>
      </c>
      <c r="F406" s="110">
        <f t="shared" si="19"/>
        <v>0</v>
      </c>
      <c r="G406" s="510"/>
    </row>
    <row r="407" spans="1:7">
      <c r="A407" s="513" t="s">
        <v>5667</v>
      </c>
      <c r="B407" s="124"/>
      <c r="C407" s="110">
        <v>410</v>
      </c>
      <c r="D407" s="110">
        <f t="shared" si="18"/>
        <v>0</v>
      </c>
      <c r="E407" s="110">
        <v>360</v>
      </c>
      <c r="F407" s="110">
        <f t="shared" si="19"/>
        <v>0</v>
      </c>
      <c r="G407" s="510"/>
    </row>
    <row r="408" spans="1:7">
      <c r="A408" s="513" t="s">
        <v>5668</v>
      </c>
      <c r="B408" s="124"/>
      <c r="C408" s="110">
        <v>830</v>
      </c>
      <c r="D408" s="110">
        <f t="shared" si="18"/>
        <v>0</v>
      </c>
      <c r="E408" s="110">
        <v>720</v>
      </c>
      <c r="F408" s="110">
        <f t="shared" si="19"/>
        <v>0</v>
      </c>
      <c r="G408" s="510"/>
    </row>
    <row r="409" spans="1:7">
      <c r="A409" s="513" t="s">
        <v>5669</v>
      </c>
      <c r="B409" s="124"/>
      <c r="C409" s="110">
        <v>410</v>
      </c>
      <c r="D409" s="110">
        <f t="shared" si="18"/>
        <v>0</v>
      </c>
      <c r="E409" s="110">
        <v>360</v>
      </c>
      <c r="F409" s="110">
        <f t="shared" si="19"/>
        <v>0</v>
      </c>
      <c r="G409" s="510"/>
    </row>
    <row r="410" spans="1:7">
      <c r="A410" s="513" t="s">
        <v>5670</v>
      </c>
      <c r="B410" s="112"/>
      <c r="C410" s="112">
        <v>830</v>
      </c>
      <c r="D410" s="110">
        <f t="shared" si="18"/>
        <v>0</v>
      </c>
      <c r="E410" s="112">
        <v>720</v>
      </c>
      <c r="F410" s="110">
        <f t="shared" si="19"/>
        <v>0</v>
      </c>
      <c r="G410" s="510"/>
    </row>
    <row r="411" spans="1:7" ht="25">
      <c r="A411" s="823" t="s">
        <v>174</v>
      </c>
      <c r="B411" s="827"/>
      <c r="C411" s="827"/>
      <c r="D411" s="827"/>
      <c r="E411" s="827"/>
      <c r="F411" s="827"/>
      <c r="G411" s="122"/>
    </row>
    <row r="412" spans="1:7">
      <c r="A412" s="682" t="s">
        <v>175</v>
      </c>
      <c r="B412" s="130"/>
      <c r="C412" s="131">
        <v>480</v>
      </c>
      <c r="D412" s="131">
        <f t="shared" ref="D412:D509" si="20">C412*$B412</f>
        <v>0</v>
      </c>
      <c r="E412" s="131">
        <v>397</v>
      </c>
      <c r="F412" s="131">
        <f t="shared" ref="F412:F509" si="21">E412*$B412</f>
        <v>0</v>
      </c>
      <c r="G412" s="140"/>
    </row>
    <row r="413" spans="1:7">
      <c r="A413" s="683" t="s">
        <v>176</v>
      </c>
      <c r="B413" s="133"/>
      <c r="C413" s="131">
        <v>480</v>
      </c>
      <c r="D413" s="131">
        <f t="shared" si="20"/>
        <v>0</v>
      </c>
      <c r="E413" s="131">
        <v>397</v>
      </c>
      <c r="F413" s="131">
        <f t="shared" si="21"/>
        <v>0</v>
      </c>
      <c r="G413" s="140"/>
    </row>
    <row r="414" spans="1:7">
      <c r="A414" s="683" t="s">
        <v>177</v>
      </c>
      <c r="B414" s="133"/>
      <c r="C414" s="131">
        <v>480</v>
      </c>
      <c r="D414" s="131">
        <f t="shared" si="20"/>
        <v>0</v>
      </c>
      <c r="E414" s="131">
        <v>397</v>
      </c>
      <c r="F414" s="131">
        <f t="shared" si="21"/>
        <v>0</v>
      </c>
      <c r="G414" s="140"/>
    </row>
    <row r="415" spans="1:7">
      <c r="A415" s="683" t="s">
        <v>178</v>
      </c>
      <c r="B415" s="133"/>
      <c r="C415" s="131">
        <v>480</v>
      </c>
      <c r="D415" s="131">
        <f t="shared" si="20"/>
        <v>0</v>
      </c>
      <c r="E415" s="131">
        <v>397</v>
      </c>
      <c r="F415" s="131">
        <f t="shared" si="21"/>
        <v>0</v>
      </c>
      <c r="G415" s="140"/>
    </row>
    <row r="416" spans="1:7">
      <c r="A416" s="683" t="s">
        <v>179</v>
      </c>
      <c r="B416" s="133"/>
      <c r="C416" s="131">
        <v>480</v>
      </c>
      <c r="D416" s="131">
        <f t="shared" si="20"/>
        <v>0</v>
      </c>
      <c r="E416" s="131">
        <v>397</v>
      </c>
      <c r="F416" s="131">
        <f t="shared" si="21"/>
        <v>0</v>
      </c>
      <c r="G416" s="140"/>
    </row>
    <row r="417" spans="1:7">
      <c r="A417" s="683" t="s">
        <v>180</v>
      </c>
      <c r="B417" s="133"/>
      <c r="C417" s="131">
        <v>480</v>
      </c>
      <c r="D417" s="131">
        <f t="shared" si="20"/>
        <v>0</v>
      </c>
      <c r="E417" s="131">
        <v>397</v>
      </c>
      <c r="F417" s="131">
        <f t="shared" si="21"/>
        <v>0</v>
      </c>
      <c r="G417" s="140"/>
    </row>
    <row r="418" spans="1:7">
      <c r="A418" s="683" t="s">
        <v>181</v>
      </c>
      <c r="B418" s="133"/>
      <c r="C418" s="131">
        <v>480</v>
      </c>
      <c r="D418" s="131">
        <f t="shared" si="20"/>
        <v>0</v>
      </c>
      <c r="E418" s="131">
        <v>397</v>
      </c>
      <c r="F418" s="131">
        <f t="shared" si="21"/>
        <v>0</v>
      </c>
      <c r="G418" s="140"/>
    </row>
    <row r="419" spans="1:7">
      <c r="A419" s="683" t="s">
        <v>182</v>
      </c>
      <c r="B419" s="133"/>
      <c r="C419" s="131">
        <v>480</v>
      </c>
      <c r="D419" s="131">
        <f t="shared" si="20"/>
        <v>0</v>
      </c>
      <c r="E419" s="131">
        <v>397</v>
      </c>
      <c r="F419" s="131">
        <f t="shared" si="21"/>
        <v>0</v>
      </c>
      <c r="G419" s="140"/>
    </row>
    <row r="420" spans="1:7">
      <c r="A420" s="683" t="s">
        <v>183</v>
      </c>
      <c r="B420" s="133"/>
      <c r="C420" s="131">
        <v>480</v>
      </c>
      <c r="D420" s="131">
        <f t="shared" si="20"/>
        <v>0</v>
      </c>
      <c r="E420" s="131">
        <v>397</v>
      </c>
      <c r="F420" s="131">
        <f t="shared" si="21"/>
        <v>0</v>
      </c>
      <c r="G420" s="140"/>
    </row>
    <row r="421" spans="1:7">
      <c r="A421" s="683" t="s">
        <v>184</v>
      </c>
      <c r="B421" s="133"/>
      <c r="C421" s="131">
        <v>480</v>
      </c>
      <c r="D421" s="131">
        <f t="shared" si="20"/>
        <v>0</v>
      </c>
      <c r="E421" s="131">
        <v>397</v>
      </c>
      <c r="F421" s="131">
        <f t="shared" si="21"/>
        <v>0</v>
      </c>
      <c r="G421" s="140"/>
    </row>
    <row r="422" spans="1:7">
      <c r="A422" s="683" t="s">
        <v>185</v>
      </c>
      <c r="B422" s="133"/>
      <c r="C422" s="131">
        <v>480</v>
      </c>
      <c r="D422" s="131">
        <f t="shared" si="20"/>
        <v>0</v>
      </c>
      <c r="E422" s="131">
        <v>397</v>
      </c>
      <c r="F422" s="131">
        <f t="shared" si="21"/>
        <v>0</v>
      </c>
      <c r="G422" s="140"/>
    </row>
    <row r="423" spans="1:7">
      <c r="A423" s="683" t="s">
        <v>186</v>
      </c>
      <c r="B423" s="133"/>
      <c r="C423" s="131">
        <v>480</v>
      </c>
      <c r="D423" s="131">
        <f t="shared" si="20"/>
        <v>0</v>
      </c>
      <c r="E423" s="131">
        <v>397</v>
      </c>
      <c r="F423" s="131">
        <f t="shared" si="21"/>
        <v>0</v>
      </c>
      <c r="G423" s="140"/>
    </row>
    <row r="424" spans="1:7">
      <c r="A424" s="683" t="s">
        <v>187</v>
      </c>
      <c r="B424" s="133"/>
      <c r="C424" s="131">
        <v>480</v>
      </c>
      <c r="D424" s="131">
        <f t="shared" si="20"/>
        <v>0</v>
      </c>
      <c r="E424" s="131">
        <v>397</v>
      </c>
      <c r="F424" s="131">
        <f t="shared" si="21"/>
        <v>0</v>
      </c>
      <c r="G424" s="140"/>
    </row>
    <row r="425" spans="1:7">
      <c r="A425" s="683" t="s">
        <v>188</v>
      </c>
      <c r="B425" s="133"/>
      <c r="C425" s="131">
        <v>480</v>
      </c>
      <c r="D425" s="131">
        <f t="shared" si="20"/>
        <v>0</v>
      </c>
      <c r="E425" s="131">
        <v>397</v>
      </c>
      <c r="F425" s="131">
        <f t="shared" si="21"/>
        <v>0</v>
      </c>
      <c r="G425" s="140"/>
    </row>
    <row r="426" spans="1:7">
      <c r="A426" s="683" t="s">
        <v>189</v>
      </c>
      <c r="B426" s="133"/>
      <c r="C426" s="131">
        <v>480</v>
      </c>
      <c r="D426" s="131">
        <f t="shared" si="20"/>
        <v>0</v>
      </c>
      <c r="E426" s="131">
        <v>397</v>
      </c>
      <c r="F426" s="131">
        <f t="shared" si="21"/>
        <v>0</v>
      </c>
      <c r="G426" s="140"/>
    </row>
    <row r="427" spans="1:7">
      <c r="A427" s="683" t="s">
        <v>190</v>
      </c>
      <c r="B427" s="133"/>
      <c r="C427" s="131">
        <v>480</v>
      </c>
      <c r="D427" s="131">
        <f t="shared" si="20"/>
        <v>0</v>
      </c>
      <c r="E427" s="131">
        <v>397</v>
      </c>
      <c r="F427" s="131">
        <f t="shared" si="21"/>
        <v>0</v>
      </c>
      <c r="G427" s="140"/>
    </row>
    <row r="428" spans="1:7">
      <c r="A428" s="683" t="s">
        <v>5672</v>
      </c>
      <c r="B428" s="133"/>
      <c r="C428" s="131">
        <v>480</v>
      </c>
      <c r="D428" s="131">
        <f t="shared" si="20"/>
        <v>0</v>
      </c>
      <c r="E428" s="131">
        <v>397</v>
      </c>
      <c r="F428" s="131">
        <f t="shared" si="21"/>
        <v>0</v>
      </c>
      <c r="G428" s="140"/>
    </row>
    <row r="429" spans="1:7">
      <c r="A429" s="683" t="s">
        <v>5673</v>
      </c>
      <c r="B429" s="133"/>
      <c r="C429" s="131">
        <v>480</v>
      </c>
      <c r="D429" s="131">
        <f t="shared" si="20"/>
        <v>0</v>
      </c>
      <c r="E429" s="131">
        <v>397</v>
      </c>
      <c r="F429" s="131">
        <f t="shared" si="21"/>
        <v>0</v>
      </c>
      <c r="G429" s="140"/>
    </row>
    <row r="430" spans="1:7">
      <c r="A430" s="683" t="s">
        <v>191</v>
      </c>
      <c r="B430" s="133"/>
      <c r="C430" s="131">
        <v>480</v>
      </c>
      <c r="D430" s="131">
        <f t="shared" si="20"/>
        <v>0</v>
      </c>
      <c r="E430" s="131">
        <v>397</v>
      </c>
      <c r="F430" s="131">
        <f t="shared" si="21"/>
        <v>0</v>
      </c>
      <c r="G430" s="140"/>
    </row>
    <row r="431" spans="1:7">
      <c r="A431" s="683" t="s">
        <v>192</v>
      </c>
      <c r="B431" s="133"/>
      <c r="C431" s="131">
        <v>480</v>
      </c>
      <c r="D431" s="131">
        <f t="shared" si="20"/>
        <v>0</v>
      </c>
      <c r="E431" s="131">
        <v>397</v>
      </c>
      <c r="F431" s="131">
        <f t="shared" si="21"/>
        <v>0</v>
      </c>
      <c r="G431" s="140"/>
    </row>
    <row r="432" spans="1:7">
      <c r="A432" s="683" t="s">
        <v>193</v>
      </c>
      <c r="B432" s="133"/>
      <c r="C432" s="131">
        <v>480</v>
      </c>
      <c r="D432" s="131">
        <f t="shared" si="20"/>
        <v>0</v>
      </c>
      <c r="E432" s="131">
        <v>397</v>
      </c>
      <c r="F432" s="131">
        <f t="shared" si="21"/>
        <v>0</v>
      </c>
      <c r="G432" s="140"/>
    </row>
    <row r="433" spans="1:7">
      <c r="A433" s="683" t="s">
        <v>194</v>
      </c>
      <c r="B433" s="133"/>
      <c r="C433" s="131">
        <v>480</v>
      </c>
      <c r="D433" s="131">
        <f t="shared" si="20"/>
        <v>0</v>
      </c>
      <c r="E433" s="131">
        <v>397</v>
      </c>
      <c r="F433" s="131">
        <f t="shared" si="21"/>
        <v>0</v>
      </c>
      <c r="G433" s="140"/>
    </row>
    <row r="434" spans="1:7">
      <c r="A434" s="683" t="s">
        <v>195</v>
      </c>
      <c r="B434" s="133"/>
      <c r="C434" s="131">
        <v>480</v>
      </c>
      <c r="D434" s="131">
        <f t="shared" si="20"/>
        <v>0</v>
      </c>
      <c r="E434" s="131">
        <v>397</v>
      </c>
      <c r="F434" s="131">
        <f t="shared" si="21"/>
        <v>0</v>
      </c>
      <c r="G434" s="140"/>
    </row>
    <row r="435" spans="1:7">
      <c r="A435" s="683" t="s">
        <v>196</v>
      </c>
      <c r="B435" s="133"/>
      <c r="C435" s="131">
        <v>480</v>
      </c>
      <c r="D435" s="131">
        <f t="shared" si="20"/>
        <v>0</v>
      </c>
      <c r="E435" s="131">
        <v>397</v>
      </c>
      <c r="F435" s="131">
        <f t="shared" si="21"/>
        <v>0</v>
      </c>
      <c r="G435" s="140"/>
    </row>
    <row r="436" spans="1:7">
      <c r="A436" s="683" t="s">
        <v>197</v>
      </c>
      <c r="B436" s="133"/>
      <c r="C436" s="131">
        <v>480</v>
      </c>
      <c r="D436" s="131">
        <f t="shared" si="20"/>
        <v>0</v>
      </c>
      <c r="E436" s="131">
        <v>397</v>
      </c>
      <c r="F436" s="131">
        <f t="shared" si="21"/>
        <v>0</v>
      </c>
      <c r="G436" s="140"/>
    </row>
    <row r="437" spans="1:7">
      <c r="A437" s="683" t="s">
        <v>198</v>
      </c>
      <c r="B437" s="133"/>
      <c r="C437" s="131">
        <v>480</v>
      </c>
      <c r="D437" s="131">
        <f t="shared" si="20"/>
        <v>0</v>
      </c>
      <c r="E437" s="131">
        <v>397</v>
      </c>
      <c r="F437" s="131">
        <f t="shared" si="21"/>
        <v>0</v>
      </c>
      <c r="G437" s="140"/>
    </row>
    <row r="438" spans="1:7">
      <c r="A438" s="683" t="s">
        <v>199</v>
      </c>
      <c r="B438" s="133"/>
      <c r="C438" s="131">
        <v>480</v>
      </c>
      <c r="D438" s="131">
        <f t="shared" si="20"/>
        <v>0</v>
      </c>
      <c r="E438" s="131">
        <v>397</v>
      </c>
      <c r="F438" s="131">
        <f t="shared" si="21"/>
        <v>0</v>
      </c>
      <c r="G438" s="140"/>
    </row>
    <row r="439" spans="1:7">
      <c r="A439" s="683" t="s">
        <v>200</v>
      </c>
      <c r="B439" s="133"/>
      <c r="C439" s="131">
        <v>480</v>
      </c>
      <c r="D439" s="131">
        <f t="shared" si="20"/>
        <v>0</v>
      </c>
      <c r="E439" s="131">
        <v>397</v>
      </c>
      <c r="F439" s="131">
        <f t="shared" si="21"/>
        <v>0</v>
      </c>
      <c r="G439" s="140"/>
    </row>
    <row r="440" spans="1:7">
      <c r="A440" s="683" t="s">
        <v>201</v>
      </c>
      <c r="B440" s="133"/>
      <c r="C440" s="131">
        <v>480</v>
      </c>
      <c r="D440" s="131">
        <f t="shared" si="20"/>
        <v>0</v>
      </c>
      <c r="E440" s="131">
        <v>397</v>
      </c>
      <c r="F440" s="131">
        <f t="shared" si="21"/>
        <v>0</v>
      </c>
      <c r="G440" s="140"/>
    </row>
    <row r="441" spans="1:7">
      <c r="A441" s="683" t="s">
        <v>202</v>
      </c>
      <c r="B441" s="133"/>
      <c r="C441" s="131">
        <v>480</v>
      </c>
      <c r="D441" s="131">
        <f t="shared" si="20"/>
        <v>0</v>
      </c>
      <c r="E441" s="131">
        <v>397</v>
      </c>
      <c r="F441" s="131">
        <f t="shared" si="21"/>
        <v>0</v>
      </c>
      <c r="G441" s="140"/>
    </row>
    <row r="442" spans="1:7">
      <c r="A442" s="683" t="s">
        <v>203</v>
      </c>
      <c r="B442" s="133"/>
      <c r="C442" s="131">
        <v>480</v>
      </c>
      <c r="D442" s="131">
        <f t="shared" si="20"/>
        <v>0</v>
      </c>
      <c r="E442" s="131">
        <v>397</v>
      </c>
      <c r="F442" s="131">
        <f t="shared" si="21"/>
        <v>0</v>
      </c>
      <c r="G442" s="140"/>
    </row>
    <row r="443" spans="1:7">
      <c r="A443" s="683" t="s">
        <v>204</v>
      </c>
      <c r="B443" s="133"/>
      <c r="C443" s="131">
        <v>480</v>
      </c>
      <c r="D443" s="131">
        <f t="shared" si="20"/>
        <v>0</v>
      </c>
      <c r="E443" s="131">
        <v>397</v>
      </c>
      <c r="F443" s="131">
        <f t="shared" si="21"/>
        <v>0</v>
      </c>
      <c r="G443" s="140"/>
    </row>
    <row r="444" spans="1:7">
      <c r="A444" s="683" t="s">
        <v>205</v>
      </c>
      <c r="B444" s="133"/>
      <c r="C444" s="131">
        <v>480</v>
      </c>
      <c r="D444" s="131">
        <f t="shared" si="20"/>
        <v>0</v>
      </c>
      <c r="E444" s="131">
        <v>397</v>
      </c>
      <c r="F444" s="131">
        <f t="shared" si="21"/>
        <v>0</v>
      </c>
      <c r="G444" s="140"/>
    </row>
    <row r="445" spans="1:7">
      <c r="A445" s="683" t="s">
        <v>206</v>
      </c>
      <c r="B445" s="133"/>
      <c r="C445" s="131">
        <v>480</v>
      </c>
      <c r="D445" s="131">
        <f t="shared" si="20"/>
        <v>0</v>
      </c>
      <c r="E445" s="131">
        <v>397</v>
      </c>
      <c r="F445" s="131">
        <f t="shared" si="21"/>
        <v>0</v>
      </c>
      <c r="G445" s="140"/>
    </row>
    <row r="446" spans="1:7">
      <c r="A446" s="683" t="s">
        <v>207</v>
      </c>
      <c r="B446" s="133"/>
      <c r="C446" s="131">
        <v>380</v>
      </c>
      <c r="D446" s="131">
        <f t="shared" si="20"/>
        <v>0</v>
      </c>
      <c r="E446" s="131">
        <v>315</v>
      </c>
      <c r="F446" s="131">
        <f t="shared" si="21"/>
        <v>0</v>
      </c>
      <c r="G446" s="140"/>
    </row>
    <row r="447" spans="1:7">
      <c r="A447" s="683" t="s">
        <v>208</v>
      </c>
      <c r="B447" s="133"/>
      <c r="C447" s="131">
        <v>380</v>
      </c>
      <c r="D447" s="131">
        <f t="shared" si="20"/>
        <v>0</v>
      </c>
      <c r="E447" s="131">
        <v>315</v>
      </c>
      <c r="F447" s="131">
        <f t="shared" si="21"/>
        <v>0</v>
      </c>
      <c r="G447" s="140"/>
    </row>
    <row r="448" spans="1:7">
      <c r="A448" s="683" t="s">
        <v>209</v>
      </c>
      <c r="B448" s="133"/>
      <c r="C448" s="131">
        <v>571</v>
      </c>
      <c r="D448" s="131">
        <f t="shared" si="20"/>
        <v>0</v>
      </c>
      <c r="E448" s="131">
        <v>371</v>
      </c>
      <c r="F448" s="131">
        <f t="shared" si="21"/>
        <v>0</v>
      </c>
      <c r="G448" s="140"/>
    </row>
    <row r="449" spans="1:7">
      <c r="A449" s="683" t="s">
        <v>210</v>
      </c>
      <c r="B449" s="133"/>
      <c r="C449" s="131">
        <v>780</v>
      </c>
      <c r="D449" s="131">
        <f t="shared" si="20"/>
        <v>0</v>
      </c>
      <c r="E449" s="131">
        <v>640</v>
      </c>
      <c r="F449" s="131">
        <f t="shared" si="21"/>
        <v>0</v>
      </c>
      <c r="G449" s="140"/>
    </row>
    <row r="450" spans="1:7">
      <c r="A450" s="684" t="s">
        <v>211</v>
      </c>
      <c r="B450" s="133"/>
      <c r="C450" s="131">
        <v>740</v>
      </c>
      <c r="D450" s="131">
        <f t="shared" si="20"/>
        <v>0</v>
      </c>
      <c r="E450" s="131">
        <v>610</v>
      </c>
      <c r="F450" s="131">
        <f t="shared" si="21"/>
        <v>0</v>
      </c>
      <c r="G450" s="140"/>
    </row>
    <row r="451" spans="1:7">
      <c r="A451" s="684" t="s">
        <v>212</v>
      </c>
      <c r="B451" s="133"/>
      <c r="C451" s="131">
        <v>740</v>
      </c>
      <c r="D451" s="131">
        <f t="shared" si="20"/>
        <v>0</v>
      </c>
      <c r="E451" s="131">
        <v>610</v>
      </c>
      <c r="F451" s="131">
        <f t="shared" si="21"/>
        <v>0</v>
      </c>
      <c r="G451" s="140"/>
    </row>
    <row r="452" spans="1:7">
      <c r="A452" s="684" t="s">
        <v>213</v>
      </c>
      <c r="B452" s="133"/>
      <c r="C452" s="131">
        <v>780</v>
      </c>
      <c r="D452" s="131">
        <f t="shared" si="20"/>
        <v>0</v>
      </c>
      <c r="E452" s="131">
        <v>640</v>
      </c>
      <c r="F452" s="131">
        <f t="shared" si="21"/>
        <v>0</v>
      </c>
      <c r="G452" s="140"/>
    </row>
    <row r="453" spans="1:7">
      <c r="A453" s="684" t="s">
        <v>214</v>
      </c>
      <c r="B453" s="133"/>
      <c r="C453" s="131">
        <v>740</v>
      </c>
      <c r="D453" s="131">
        <f t="shared" si="20"/>
        <v>0</v>
      </c>
      <c r="E453" s="131">
        <v>640</v>
      </c>
      <c r="F453" s="131">
        <f t="shared" si="21"/>
        <v>0</v>
      </c>
      <c r="G453" s="140"/>
    </row>
    <row r="454" spans="1:7">
      <c r="A454" s="684" t="s">
        <v>215</v>
      </c>
      <c r="B454" s="133"/>
      <c r="C454" s="131">
        <v>740</v>
      </c>
      <c r="D454" s="131">
        <f t="shared" si="20"/>
        <v>0</v>
      </c>
      <c r="E454" s="131">
        <v>640</v>
      </c>
      <c r="F454" s="131">
        <f t="shared" si="21"/>
        <v>0</v>
      </c>
      <c r="G454" s="140"/>
    </row>
    <row r="455" spans="1:7">
      <c r="A455" s="685" t="s">
        <v>5680</v>
      </c>
      <c r="B455" s="133"/>
      <c r="C455" s="131">
        <v>780</v>
      </c>
      <c r="D455" s="131">
        <f t="shared" si="20"/>
        <v>0</v>
      </c>
      <c r="E455" s="131">
        <v>640</v>
      </c>
      <c r="F455" s="131">
        <f t="shared" si="21"/>
        <v>0</v>
      </c>
      <c r="G455" s="140"/>
    </row>
    <row r="456" spans="1:7">
      <c r="A456" s="685" t="s">
        <v>5681</v>
      </c>
      <c r="B456" s="133"/>
      <c r="C456" s="131">
        <v>780</v>
      </c>
      <c r="D456" s="131">
        <f t="shared" si="20"/>
        <v>0</v>
      </c>
      <c r="E456" s="131">
        <v>640</v>
      </c>
      <c r="F456" s="131">
        <f t="shared" si="21"/>
        <v>0</v>
      </c>
      <c r="G456" s="140"/>
    </row>
    <row r="457" spans="1:7">
      <c r="A457" s="685" t="s">
        <v>5682</v>
      </c>
      <c r="B457" s="133"/>
      <c r="C457" s="131">
        <v>725</v>
      </c>
      <c r="D457" s="131">
        <f t="shared" ref="D457:D467" si="22">C457*$B457</f>
        <v>0</v>
      </c>
      <c r="E457" s="131">
        <v>650</v>
      </c>
      <c r="F457" s="131">
        <f t="shared" ref="F457:F467" si="23">E457*$B457</f>
        <v>0</v>
      </c>
      <c r="G457" s="140"/>
    </row>
    <row r="458" spans="1:7">
      <c r="A458" s="685" t="s">
        <v>5683</v>
      </c>
      <c r="B458" s="133"/>
      <c r="C458" s="131">
        <v>1100</v>
      </c>
      <c r="D458" s="131">
        <f t="shared" si="22"/>
        <v>0</v>
      </c>
      <c r="E458" s="131">
        <v>950</v>
      </c>
      <c r="F458" s="131">
        <f t="shared" si="23"/>
        <v>0</v>
      </c>
      <c r="G458" s="140"/>
    </row>
    <row r="459" spans="1:7">
      <c r="A459" s="686" t="s">
        <v>6082</v>
      </c>
      <c r="B459" s="133"/>
      <c r="C459" s="131">
        <v>1800</v>
      </c>
      <c r="D459" s="131">
        <f t="shared" si="22"/>
        <v>0</v>
      </c>
      <c r="E459" s="131">
        <v>1300</v>
      </c>
      <c r="F459" s="131">
        <f t="shared" si="23"/>
        <v>0</v>
      </c>
      <c r="G459" s="140"/>
    </row>
    <row r="460" spans="1:7">
      <c r="A460" s="685" t="s">
        <v>5684</v>
      </c>
      <c r="B460" s="133"/>
      <c r="C460" s="131">
        <v>725</v>
      </c>
      <c r="D460" s="131">
        <f t="shared" si="22"/>
        <v>0</v>
      </c>
      <c r="E460" s="131">
        <v>640</v>
      </c>
      <c r="F460" s="131">
        <f t="shared" si="23"/>
        <v>0</v>
      </c>
      <c r="G460" s="140"/>
    </row>
    <row r="461" spans="1:7">
      <c r="A461" s="685" t="s">
        <v>5685</v>
      </c>
      <c r="B461" s="133"/>
      <c r="C461" s="131">
        <v>1100</v>
      </c>
      <c r="D461" s="131">
        <f t="shared" si="22"/>
        <v>0</v>
      </c>
      <c r="E461" s="131">
        <v>950</v>
      </c>
      <c r="F461" s="131">
        <f t="shared" si="23"/>
        <v>0</v>
      </c>
      <c r="G461" s="140"/>
    </row>
    <row r="462" spans="1:7">
      <c r="A462" s="685" t="s">
        <v>5686</v>
      </c>
      <c r="B462" s="133"/>
      <c r="C462" s="131">
        <v>740</v>
      </c>
      <c r="D462" s="131">
        <f t="shared" si="22"/>
        <v>0</v>
      </c>
      <c r="E462" s="131">
        <v>610</v>
      </c>
      <c r="F462" s="131">
        <f t="shared" si="23"/>
        <v>0</v>
      </c>
      <c r="G462" s="140"/>
    </row>
    <row r="463" spans="1:7">
      <c r="A463" s="685" t="s">
        <v>5687</v>
      </c>
      <c r="B463" s="133"/>
      <c r="C463" s="131">
        <v>400</v>
      </c>
      <c r="D463" s="131">
        <f t="shared" si="22"/>
        <v>0</v>
      </c>
      <c r="E463" s="131">
        <v>320</v>
      </c>
      <c r="F463" s="131">
        <f t="shared" si="23"/>
        <v>0</v>
      </c>
      <c r="G463" s="140"/>
    </row>
    <row r="464" spans="1:7">
      <c r="A464" s="685" t="s">
        <v>5688</v>
      </c>
      <c r="B464" s="133"/>
      <c r="C464" s="131">
        <v>1250</v>
      </c>
      <c r="D464" s="131">
        <f t="shared" si="22"/>
        <v>0</v>
      </c>
      <c r="E464" s="131">
        <v>990</v>
      </c>
      <c r="F464" s="131">
        <f t="shared" si="23"/>
        <v>0</v>
      </c>
      <c r="G464" s="140"/>
    </row>
    <row r="465" spans="1:7">
      <c r="A465" s="687" t="s">
        <v>5689</v>
      </c>
      <c r="B465" s="133"/>
      <c r="C465" s="131">
        <v>730</v>
      </c>
      <c r="D465" s="131">
        <f t="shared" si="22"/>
        <v>0</v>
      </c>
      <c r="E465" s="131">
        <v>560</v>
      </c>
      <c r="F465" s="131">
        <f t="shared" si="23"/>
        <v>0</v>
      </c>
      <c r="G465" s="140"/>
    </row>
    <row r="466" spans="1:7">
      <c r="A466" s="688" t="s">
        <v>5690</v>
      </c>
      <c r="B466" s="133"/>
      <c r="C466" s="131">
        <v>600</v>
      </c>
      <c r="D466" s="131">
        <f t="shared" si="22"/>
        <v>0</v>
      </c>
      <c r="E466" s="131">
        <v>480</v>
      </c>
      <c r="F466" s="131">
        <f t="shared" si="23"/>
        <v>0</v>
      </c>
      <c r="G466" s="140"/>
    </row>
    <row r="467" spans="1:7">
      <c r="A467" s="688" t="s">
        <v>5691</v>
      </c>
      <c r="B467" s="133"/>
      <c r="C467" s="131">
        <v>600</v>
      </c>
      <c r="D467" s="131">
        <f t="shared" si="22"/>
        <v>0</v>
      </c>
      <c r="E467" s="131">
        <v>480</v>
      </c>
      <c r="F467" s="131">
        <f t="shared" si="23"/>
        <v>0</v>
      </c>
      <c r="G467" s="140"/>
    </row>
    <row r="468" spans="1:7">
      <c r="A468" s="689" t="s">
        <v>216</v>
      </c>
      <c r="B468" s="133"/>
      <c r="C468" s="131">
        <v>530</v>
      </c>
      <c r="D468" s="131">
        <f t="shared" si="20"/>
        <v>0</v>
      </c>
      <c r="E468" s="131">
        <v>438</v>
      </c>
      <c r="F468" s="131">
        <f t="shared" si="21"/>
        <v>0</v>
      </c>
      <c r="G468" s="140"/>
    </row>
    <row r="469" spans="1:7">
      <c r="A469" s="684" t="s">
        <v>217</v>
      </c>
      <c r="B469" s="133"/>
      <c r="C469" s="131">
        <v>570</v>
      </c>
      <c r="D469" s="131">
        <f t="shared" si="20"/>
        <v>0</v>
      </c>
      <c r="E469" s="131">
        <v>410</v>
      </c>
      <c r="F469" s="131">
        <f t="shared" si="21"/>
        <v>0</v>
      </c>
      <c r="G469" s="140"/>
    </row>
    <row r="470" spans="1:7">
      <c r="A470" s="684" t="s">
        <v>5674</v>
      </c>
      <c r="B470" s="133"/>
      <c r="C470" s="131">
        <v>570</v>
      </c>
      <c r="D470" s="131">
        <f t="shared" si="20"/>
        <v>0</v>
      </c>
      <c r="E470" s="131">
        <v>410</v>
      </c>
      <c r="F470" s="131">
        <f t="shared" si="21"/>
        <v>0</v>
      </c>
      <c r="G470" s="140"/>
    </row>
    <row r="471" spans="1:7">
      <c r="A471" s="684" t="s">
        <v>218</v>
      </c>
      <c r="B471" s="133"/>
      <c r="C471" s="131">
        <v>570</v>
      </c>
      <c r="D471" s="131">
        <f t="shared" si="20"/>
        <v>0</v>
      </c>
      <c r="E471" s="131">
        <v>410</v>
      </c>
      <c r="F471" s="131">
        <f t="shared" si="21"/>
        <v>0</v>
      </c>
      <c r="G471" s="140"/>
    </row>
    <row r="472" spans="1:7">
      <c r="A472" s="684" t="s">
        <v>219</v>
      </c>
      <c r="B472" s="133"/>
      <c r="C472" s="131">
        <v>570</v>
      </c>
      <c r="D472" s="131">
        <f t="shared" si="20"/>
        <v>0</v>
      </c>
      <c r="E472" s="131">
        <v>410</v>
      </c>
      <c r="F472" s="131">
        <f t="shared" si="21"/>
        <v>0</v>
      </c>
      <c r="G472" s="140"/>
    </row>
    <row r="473" spans="1:7">
      <c r="A473" s="684" t="s">
        <v>5675</v>
      </c>
      <c r="B473" s="133"/>
      <c r="C473" s="131">
        <v>570</v>
      </c>
      <c r="D473" s="131">
        <f t="shared" si="20"/>
        <v>0</v>
      </c>
      <c r="E473" s="131">
        <v>410</v>
      </c>
      <c r="F473" s="131">
        <f t="shared" si="21"/>
        <v>0</v>
      </c>
      <c r="G473" s="140"/>
    </row>
    <row r="474" spans="1:7">
      <c r="A474" s="684" t="s">
        <v>5676</v>
      </c>
      <c r="B474" s="133"/>
      <c r="C474" s="131">
        <v>570</v>
      </c>
      <c r="D474" s="131">
        <f t="shared" si="20"/>
        <v>0</v>
      </c>
      <c r="E474" s="131">
        <v>410</v>
      </c>
      <c r="F474" s="131">
        <f t="shared" si="21"/>
        <v>0</v>
      </c>
      <c r="G474" s="140"/>
    </row>
    <row r="475" spans="1:7">
      <c r="A475" s="684" t="s">
        <v>5677</v>
      </c>
      <c r="B475" s="133"/>
      <c r="C475" s="131">
        <v>570</v>
      </c>
      <c r="D475" s="131">
        <f t="shared" si="20"/>
        <v>0</v>
      </c>
      <c r="E475" s="131">
        <v>410</v>
      </c>
      <c r="F475" s="131">
        <f t="shared" si="21"/>
        <v>0</v>
      </c>
      <c r="G475" s="140"/>
    </row>
    <row r="476" spans="1:7">
      <c r="A476" s="684" t="s">
        <v>220</v>
      </c>
      <c r="B476" s="133"/>
      <c r="C476" s="131">
        <v>570</v>
      </c>
      <c r="D476" s="131">
        <f t="shared" si="20"/>
        <v>0</v>
      </c>
      <c r="E476" s="131">
        <v>410</v>
      </c>
      <c r="F476" s="131">
        <f t="shared" si="21"/>
        <v>0</v>
      </c>
      <c r="G476" s="140"/>
    </row>
    <row r="477" spans="1:7">
      <c r="A477" s="684" t="s">
        <v>221</v>
      </c>
      <c r="B477" s="133"/>
      <c r="C477" s="131">
        <v>570</v>
      </c>
      <c r="D477" s="131">
        <f t="shared" si="20"/>
        <v>0</v>
      </c>
      <c r="E477" s="131">
        <v>410</v>
      </c>
      <c r="F477" s="131">
        <f t="shared" si="21"/>
        <v>0</v>
      </c>
      <c r="G477" s="140"/>
    </row>
    <row r="478" spans="1:7">
      <c r="A478" s="684" t="s">
        <v>5678</v>
      </c>
      <c r="B478" s="133"/>
      <c r="C478" s="131">
        <v>570</v>
      </c>
      <c r="D478" s="131">
        <f t="shared" si="20"/>
        <v>0</v>
      </c>
      <c r="E478" s="131">
        <v>410</v>
      </c>
      <c r="F478" s="131">
        <f t="shared" si="21"/>
        <v>0</v>
      </c>
      <c r="G478" s="140"/>
    </row>
    <row r="479" spans="1:7">
      <c r="A479" s="684" t="s">
        <v>222</v>
      </c>
      <c r="B479" s="133"/>
      <c r="C479" s="131">
        <v>570</v>
      </c>
      <c r="D479" s="131">
        <f t="shared" si="20"/>
        <v>0</v>
      </c>
      <c r="E479" s="131">
        <v>410</v>
      </c>
      <c r="F479" s="131">
        <f t="shared" si="21"/>
        <v>0</v>
      </c>
      <c r="G479" s="140"/>
    </row>
    <row r="480" spans="1:7">
      <c r="A480" s="684" t="s">
        <v>5679</v>
      </c>
      <c r="B480" s="133"/>
      <c r="C480" s="131">
        <v>570</v>
      </c>
      <c r="D480" s="131">
        <f t="shared" si="20"/>
        <v>0</v>
      </c>
      <c r="E480" s="131">
        <v>410</v>
      </c>
      <c r="F480" s="131">
        <f t="shared" si="21"/>
        <v>0</v>
      </c>
      <c r="G480" s="140"/>
    </row>
    <row r="481" spans="1:7">
      <c r="A481" s="684" t="s">
        <v>223</v>
      </c>
      <c r="B481" s="133"/>
      <c r="C481" s="131">
        <v>570</v>
      </c>
      <c r="D481" s="131">
        <f t="shared" si="20"/>
        <v>0</v>
      </c>
      <c r="E481" s="131">
        <v>410</v>
      </c>
      <c r="F481" s="131">
        <f t="shared" si="21"/>
        <v>0</v>
      </c>
      <c r="G481" s="140"/>
    </row>
    <row r="482" spans="1:7">
      <c r="A482" s="684" t="s">
        <v>224</v>
      </c>
      <c r="B482" s="133"/>
      <c r="C482" s="131">
        <v>570</v>
      </c>
      <c r="D482" s="131">
        <f t="shared" si="20"/>
        <v>0</v>
      </c>
      <c r="E482" s="131">
        <v>410</v>
      </c>
      <c r="F482" s="131">
        <f t="shared" si="21"/>
        <v>0</v>
      </c>
      <c r="G482" s="140"/>
    </row>
    <row r="483" spans="1:7">
      <c r="A483" s="690" t="s">
        <v>225</v>
      </c>
      <c r="B483" s="133"/>
      <c r="C483" s="131">
        <v>570</v>
      </c>
      <c r="D483" s="131">
        <f t="shared" si="20"/>
        <v>0</v>
      </c>
      <c r="E483" s="131">
        <v>410</v>
      </c>
      <c r="F483" s="131">
        <f t="shared" si="21"/>
        <v>0</v>
      </c>
      <c r="G483" s="140"/>
    </row>
    <row r="484" spans="1:7">
      <c r="A484" s="681" t="s">
        <v>6083</v>
      </c>
      <c r="B484" s="133"/>
      <c r="C484" s="131">
        <v>620</v>
      </c>
      <c r="D484" s="131">
        <f t="shared" si="20"/>
        <v>0</v>
      </c>
      <c r="E484" s="131">
        <v>530</v>
      </c>
      <c r="F484" s="131">
        <f t="shared" si="21"/>
        <v>0</v>
      </c>
      <c r="G484" s="140"/>
    </row>
    <row r="485" spans="1:7">
      <c r="A485" s="681" t="s">
        <v>6084</v>
      </c>
      <c r="B485" s="133"/>
      <c r="C485" s="131">
        <v>620</v>
      </c>
      <c r="D485" s="131">
        <f t="shared" si="20"/>
        <v>0</v>
      </c>
      <c r="E485" s="131">
        <v>530</v>
      </c>
      <c r="F485" s="131">
        <f t="shared" si="21"/>
        <v>0</v>
      </c>
      <c r="G485" s="140"/>
    </row>
    <row r="486" spans="1:7">
      <c r="A486" s="681" t="s">
        <v>6085</v>
      </c>
      <c r="B486" s="133"/>
      <c r="C486" s="131">
        <v>620</v>
      </c>
      <c r="D486" s="131">
        <f t="shared" si="20"/>
        <v>0</v>
      </c>
      <c r="E486" s="131">
        <v>530</v>
      </c>
      <c r="F486" s="131">
        <f t="shared" si="21"/>
        <v>0</v>
      </c>
      <c r="G486" s="140"/>
    </row>
    <row r="487" spans="1:7">
      <c r="A487" s="681" t="s">
        <v>6086</v>
      </c>
      <c r="B487" s="133"/>
      <c r="C487" s="131">
        <v>620</v>
      </c>
      <c r="D487" s="131">
        <f t="shared" si="20"/>
        <v>0</v>
      </c>
      <c r="E487" s="131">
        <v>530</v>
      </c>
      <c r="F487" s="131">
        <f t="shared" si="21"/>
        <v>0</v>
      </c>
      <c r="G487" s="140"/>
    </row>
    <row r="488" spans="1:7">
      <c r="A488" s="681" t="s">
        <v>6087</v>
      </c>
      <c r="B488" s="133"/>
      <c r="C488" s="131">
        <v>620</v>
      </c>
      <c r="D488" s="131">
        <f t="shared" si="20"/>
        <v>0</v>
      </c>
      <c r="E488" s="131">
        <v>530</v>
      </c>
      <c r="F488" s="131">
        <f t="shared" si="21"/>
        <v>0</v>
      </c>
      <c r="G488" s="140"/>
    </row>
    <row r="489" spans="1:7">
      <c r="A489" s="681" t="s">
        <v>6088</v>
      </c>
      <c r="B489" s="133"/>
      <c r="C489" s="131">
        <v>620</v>
      </c>
      <c r="D489" s="131">
        <f t="shared" si="20"/>
        <v>0</v>
      </c>
      <c r="E489" s="131">
        <v>530</v>
      </c>
      <c r="F489" s="131">
        <f t="shared" si="21"/>
        <v>0</v>
      </c>
      <c r="G489" s="140"/>
    </row>
    <row r="490" spans="1:7">
      <c r="A490" s="681" t="s">
        <v>6089</v>
      </c>
      <c r="B490" s="133"/>
      <c r="C490" s="131">
        <v>620</v>
      </c>
      <c r="D490" s="131">
        <f t="shared" si="20"/>
        <v>0</v>
      </c>
      <c r="E490" s="131">
        <v>530</v>
      </c>
      <c r="F490" s="131">
        <f t="shared" si="21"/>
        <v>0</v>
      </c>
      <c r="G490" s="140"/>
    </row>
    <row r="491" spans="1:7">
      <c r="A491" s="681" t="s">
        <v>6090</v>
      </c>
      <c r="B491" s="133"/>
      <c r="C491" s="131">
        <v>620</v>
      </c>
      <c r="D491" s="131">
        <f t="shared" si="20"/>
        <v>0</v>
      </c>
      <c r="E491" s="131">
        <v>530</v>
      </c>
      <c r="F491" s="131">
        <f t="shared" si="21"/>
        <v>0</v>
      </c>
      <c r="G491" s="140"/>
    </row>
    <row r="492" spans="1:7">
      <c r="A492" s="691" t="s">
        <v>5692</v>
      </c>
      <c r="B492" s="133"/>
      <c r="C492" s="131">
        <v>640</v>
      </c>
      <c r="D492" s="131">
        <f t="shared" si="20"/>
        <v>0</v>
      </c>
      <c r="E492" s="131">
        <v>530</v>
      </c>
      <c r="F492" s="131">
        <f t="shared" si="21"/>
        <v>0</v>
      </c>
      <c r="G492" s="140"/>
    </row>
    <row r="493" spans="1:7">
      <c r="A493" s="691" t="s">
        <v>5693</v>
      </c>
      <c r="B493" s="133"/>
      <c r="C493" s="131">
        <v>640</v>
      </c>
      <c r="D493" s="131">
        <f t="shared" si="20"/>
        <v>0</v>
      </c>
      <c r="E493" s="131">
        <v>530</v>
      </c>
      <c r="F493" s="131">
        <f t="shared" si="21"/>
        <v>0</v>
      </c>
      <c r="G493" s="140"/>
    </row>
    <row r="494" spans="1:7">
      <c r="A494" s="691" t="s">
        <v>5694</v>
      </c>
      <c r="B494" s="133"/>
      <c r="C494" s="131">
        <v>640</v>
      </c>
      <c r="D494" s="131">
        <f t="shared" si="20"/>
        <v>0</v>
      </c>
      <c r="E494" s="131">
        <v>530</v>
      </c>
      <c r="F494" s="131">
        <f t="shared" si="21"/>
        <v>0</v>
      </c>
      <c r="G494" s="140"/>
    </row>
    <row r="495" spans="1:7">
      <c r="A495" s="691" t="s">
        <v>5695</v>
      </c>
      <c r="B495" s="133"/>
      <c r="C495" s="131">
        <v>640</v>
      </c>
      <c r="D495" s="131">
        <f t="shared" si="20"/>
        <v>0</v>
      </c>
      <c r="E495" s="131">
        <v>530</v>
      </c>
      <c r="F495" s="131">
        <f t="shared" si="21"/>
        <v>0</v>
      </c>
      <c r="G495" s="140"/>
    </row>
    <row r="496" spans="1:7">
      <c r="A496" s="692" t="s">
        <v>5696</v>
      </c>
      <c r="B496" s="515"/>
      <c r="C496" s="131">
        <v>640</v>
      </c>
      <c r="D496" s="131">
        <f t="shared" si="20"/>
        <v>0</v>
      </c>
      <c r="E496" s="131">
        <v>530</v>
      </c>
      <c r="F496" s="131">
        <f t="shared" si="21"/>
        <v>0</v>
      </c>
      <c r="G496" s="140"/>
    </row>
    <row r="497" spans="1:7">
      <c r="A497" s="691" t="s">
        <v>5697</v>
      </c>
      <c r="B497" s="124"/>
      <c r="C497" s="157">
        <v>510</v>
      </c>
      <c r="D497" s="131">
        <f t="shared" si="20"/>
        <v>0</v>
      </c>
      <c r="E497" s="131">
        <v>450</v>
      </c>
      <c r="F497" s="131">
        <f t="shared" si="21"/>
        <v>0</v>
      </c>
      <c r="G497" s="140"/>
    </row>
    <row r="498" spans="1:7">
      <c r="A498" s="691" t="s">
        <v>5698</v>
      </c>
      <c r="B498" s="124"/>
      <c r="C498" s="157">
        <v>510</v>
      </c>
      <c r="D498" s="131">
        <f t="shared" si="20"/>
        <v>0</v>
      </c>
      <c r="E498" s="131">
        <v>450</v>
      </c>
      <c r="F498" s="131">
        <f t="shared" si="21"/>
        <v>0</v>
      </c>
      <c r="G498" s="140"/>
    </row>
    <row r="499" spans="1:7">
      <c r="A499" s="691" t="s">
        <v>5699</v>
      </c>
      <c r="B499" s="124"/>
      <c r="C499" s="157">
        <v>510</v>
      </c>
      <c r="D499" s="131">
        <f t="shared" si="20"/>
        <v>0</v>
      </c>
      <c r="E499" s="131">
        <v>450</v>
      </c>
      <c r="F499" s="131">
        <f t="shared" si="21"/>
        <v>0</v>
      </c>
      <c r="G499" s="140"/>
    </row>
    <row r="500" spans="1:7">
      <c r="A500" s="691" t="s">
        <v>5700</v>
      </c>
      <c r="B500" s="124"/>
      <c r="C500" s="157">
        <v>510</v>
      </c>
      <c r="D500" s="131">
        <f t="shared" si="20"/>
        <v>0</v>
      </c>
      <c r="E500" s="131">
        <v>450</v>
      </c>
      <c r="F500" s="131">
        <f t="shared" si="21"/>
        <v>0</v>
      </c>
      <c r="G500" s="140"/>
    </row>
    <row r="501" spans="1:7">
      <c r="A501" s="691" t="s">
        <v>5701</v>
      </c>
      <c r="B501" s="124"/>
      <c r="C501" s="157">
        <v>510</v>
      </c>
      <c r="D501" s="131">
        <f t="shared" si="20"/>
        <v>0</v>
      </c>
      <c r="E501" s="131">
        <v>450</v>
      </c>
      <c r="F501" s="131">
        <f t="shared" si="21"/>
        <v>0</v>
      </c>
      <c r="G501" s="140"/>
    </row>
    <row r="502" spans="1:7">
      <c r="A502" s="691" t="s">
        <v>5702</v>
      </c>
      <c r="B502" s="124"/>
      <c r="C502" s="157">
        <v>510</v>
      </c>
      <c r="D502" s="131">
        <f t="shared" si="20"/>
        <v>0</v>
      </c>
      <c r="E502" s="131">
        <v>450</v>
      </c>
      <c r="F502" s="131">
        <f t="shared" si="21"/>
        <v>0</v>
      </c>
      <c r="G502" s="140"/>
    </row>
    <row r="503" spans="1:7">
      <c r="A503" s="693" t="s">
        <v>226</v>
      </c>
      <c r="B503" s="168"/>
      <c r="C503" s="131">
        <v>750</v>
      </c>
      <c r="D503" s="131">
        <f t="shared" si="20"/>
        <v>0</v>
      </c>
      <c r="E503" s="131">
        <v>427.51799999999997</v>
      </c>
      <c r="F503" s="131">
        <f t="shared" si="21"/>
        <v>0</v>
      </c>
      <c r="G503" s="140"/>
    </row>
    <row r="504" spans="1:7">
      <c r="A504" s="684" t="s">
        <v>227</v>
      </c>
      <c r="B504" s="133"/>
      <c r="C504" s="131">
        <v>740</v>
      </c>
      <c r="D504" s="131">
        <f t="shared" si="20"/>
        <v>0</v>
      </c>
      <c r="E504" s="131">
        <v>610</v>
      </c>
      <c r="F504" s="131">
        <f t="shared" si="21"/>
        <v>0</v>
      </c>
      <c r="G504" s="140"/>
    </row>
    <row r="505" spans="1:7">
      <c r="A505" s="684" t="s">
        <v>228</v>
      </c>
      <c r="B505" s="133"/>
      <c r="C505" s="131">
        <v>668</v>
      </c>
      <c r="D505" s="131">
        <f t="shared" si="20"/>
        <v>0</v>
      </c>
      <c r="E505" s="131">
        <v>468.05849999999998</v>
      </c>
      <c r="F505" s="131">
        <f t="shared" si="21"/>
        <v>0</v>
      </c>
      <c r="G505" s="140"/>
    </row>
    <row r="506" spans="1:7">
      <c r="A506" s="684" t="s">
        <v>229</v>
      </c>
      <c r="B506" s="133"/>
      <c r="C506" s="131">
        <v>530</v>
      </c>
      <c r="D506" s="131">
        <f t="shared" si="20"/>
        <v>0</v>
      </c>
      <c r="E506" s="131">
        <v>438</v>
      </c>
      <c r="F506" s="131">
        <f t="shared" si="21"/>
        <v>0</v>
      </c>
      <c r="G506" s="140"/>
    </row>
    <row r="507" spans="1:7">
      <c r="A507" s="684" t="s">
        <v>230</v>
      </c>
      <c r="B507" s="133"/>
      <c r="C507" s="131">
        <v>530</v>
      </c>
      <c r="D507" s="131">
        <f t="shared" si="20"/>
        <v>0</v>
      </c>
      <c r="E507" s="131">
        <v>438</v>
      </c>
      <c r="F507" s="131">
        <f t="shared" si="21"/>
        <v>0</v>
      </c>
      <c r="G507" s="140"/>
    </row>
    <row r="508" spans="1:7">
      <c r="A508" s="686" t="s">
        <v>6081</v>
      </c>
      <c r="B508" s="133"/>
      <c r="C508" s="131">
        <v>500</v>
      </c>
      <c r="D508" s="131">
        <f t="shared" si="20"/>
        <v>0</v>
      </c>
      <c r="E508" s="131">
        <v>405</v>
      </c>
      <c r="F508" s="131">
        <f t="shared" si="21"/>
        <v>0</v>
      </c>
      <c r="G508" s="140"/>
    </row>
    <row r="509" spans="1:7">
      <c r="A509" s="684" t="s">
        <v>231</v>
      </c>
      <c r="B509" s="133"/>
      <c r="C509" s="131">
        <v>310</v>
      </c>
      <c r="D509" s="131">
        <f t="shared" si="20"/>
        <v>0</v>
      </c>
      <c r="E509" s="131">
        <v>250</v>
      </c>
      <c r="F509" s="131">
        <f t="shared" si="21"/>
        <v>0</v>
      </c>
      <c r="G509" s="140"/>
    </row>
    <row r="510" spans="1:7" ht="25">
      <c r="A510" s="828" t="s">
        <v>232</v>
      </c>
      <c r="B510" s="829"/>
      <c r="C510" s="829"/>
      <c r="D510" s="829"/>
      <c r="E510" s="829"/>
      <c r="F510" s="829"/>
      <c r="G510" s="122"/>
    </row>
    <row r="511" spans="1:7" ht="16">
      <c r="A511" s="129" t="s">
        <v>233</v>
      </c>
      <c r="B511" s="130"/>
      <c r="C511" s="131">
        <v>390</v>
      </c>
      <c r="D511" s="131">
        <f t="shared" ref="D511:D621" si="24">C511*$B511</f>
        <v>0</v>
      </c>
      <c r="E511" s="131">
        <v>250</v>
      </c>
      <c r="F511" s="131">
        <f t="shared" ref="F511:F621" si="25">E511*$B511</f>
        <v>0</v>
      </c>
      <c r="G511" s="139"/>
    </row>
    <row r="512" spans="1:7" ht="16">
      <c r="A512" s="129" t="s">
        <v>234</v>
      </c>
      <c r="B512" s="130"/>
      <c r="C512" s="131">
        <v>390</v>
      </c>
      <c r="D512" s="131">
        <f t="shared" si="24"/>
        <v>0</v>
      </c>
      <c r="E512" s="131">
        <v>250</v>
      </c>
      <c r="F512" s="131">
        <f t="shared" si="25"/>
        <v>0</v>
      </c>
      <c r="G512" s="116"/>
    </row>
    <row r="513" spans="1:7" ht="16">
      <c r="A513" s="129" t="s">
        <v>235</v>
      </c>
      <c r="B513" s="130"/>
      <c r="C513" s="131">
        <v>390</v>
      </c>
      <c r="D513" s="131">
        <f t="shared" si="24"/>
        <v>0</v>
      </c>
      <c r="E513" s="131">
        <v>250</v>
      </c>
      <c r="F513" s="131">
        <f t="shared" si="25"/>
        <v>0</v>
      </c>
      <c r="G513" s="116"/>
    </row>
    <row r="514" spans="1:7" ht="16">
      <c r="A514" s="132" t="s">
        <v>236</v>
      </c>
      <c r="B514" s="130"/>
      <c r="C514" s="131">
        <v>390</v>
      </c>
      <c r="D514" s="131">
        <f t="shared" si="24"/>
        <v>0</v>
      </c>
      <c r="E514" s="131">
        <v>250</v>
      </c>
      <c r="F514" s="131">
        <f t="shared" si="25"/>
        <v>0</v>
      </c>
      <c r="G514" s="116"/>
    </row>
    <row r="515" spans="1:7" ht="16">
      <c r="A515" s="129" t="s">
        <v>237</v>
      </c>
      <c r="B515" s="130"/>
      <c r="C515" s="131">
        <v>390</v>
      </c>
      <c r="D515" s="131">
        <f t="shared" si="24"/>
        <v>0</v>
      </c>
      <c r="E515" s="131">
        <v>250</v>
      </c>
      <c r="F515" s="131">
        <f t="shared" si="25"/>
        <v>0</v>
      </c>
      <c r="G515" s="116"/>
    </row>
    <row r="516" spans="1:7" ht="16">
      <c r="A516" s="132" t="s">
        <v>238</v>
      </c>
      <c r="B516" s="130"/>
      <c r="C516" s="131">
        <v>390</v>
      </c>
      <c r="D516" s="131">
        <f t="shared" si="24"/>
        <v>0</v>
      </c>
      <c r="E516" s="131">
        <v>250</v>
      </c>
      <c r="F516" s="131">
        <f t="shared" si="25"/>
        <v>0</v>
      </c>
      <c r="G516" s="116"/>
    </row>
    <row r="517" spans="1:7" ht="16">
      <c r="A517" s="132" t="s">
        <v>239</v>
      </c>
      <c r="B517" s="130"/>
      <c r="C517" s="131">
        <v>390</v>
      </c>
      <c r="D517" s="131">
        <f t="shared" si="24"/>
        <v>0</v>
      </c>
      <c r="E517" s="131">
        <v>250</v>
      </c>
      <c r="F517" s="131">
        <f t="shared" si="25"/>
        <v>0</v>
      </c>
      <c r="G517" s="116"/>
    </row>
    <row r="518" spans="1:7" ht="16">
      <c r="A518" s="132" t="s">
        <v>240</v>
      </c>
      <c r="B518" s="130"/>
      <c r="C518" s="131">
        <v>390</v>
      </c>
      <c r="D518" s="131">
        <f t="shared" si="24"/>
        <v>0</v>
      </c>
      <c r="E518" s="131">
        <v>250</v>
      </c>
      <c r="F518" s="131">
        <f t="shared" si="25"/>
        <v>0</v>
      </c>
      <c r="G518" s="116"/>
    </row>
    <row r="519" spans="1:7" ht="16">
      <c r="A519" s="132" t="s">
        <v>241</v>
      </c>
      <c r="B519" s="130"/>
      <c r="C519" s="131">
        <v>390</v>
      </c>
      <c r="D519" s="131">
        <f t="shared" si="24"/>
        <v>0</v>
      </c>
      <c r="E519" s="131">
        <v>250</v>
      </c>
      <c r="F519" s="131">
        <f t="shared" si="25"/>
        <v>0</v>
      </c>
      <c r="G519" s="116"/>
    </row>
    <row r="520" spans="1:7" ht="16">
      <c r="A520" s="132" t="s">
        <v>242</v>
      </c>
      <c r="B520" s="130"/>
      <c r="C520" s="131">
        <v>390</v>
      </c>
      <c r="D520" s="131">
        <f t="shared" si="24"/>
        <v>0</v>
      </c>
      <c r="E520" s="131">
        <v>250</v>
      </c>
      <c r="F520" s="131">
        <f t="shared" si="25"/>
        <v>0</v>
      </c>
      <c r="G520" s="116"/>
    </row>
    <row r="521" spans="1:7" ht="16">
      <c r="A521" s="132" t="s">
        <v>243</v>
      </c>
      <c r="B521" s="130"/>
      <c r="C521" s="131">
        <v>390</v>
      </c>
      <c r="D521" s="131">
        <f t="shared" si="24"/>
        <v>0</v>
      </c>
      <c r="E521" s="131">
        <v>250</v>
      </c>
      <c r="F521" s="131">
        <f t="shared" si="25"/>
        <v>0</v>
      </c>
      <c r="G521" s="116"/>
    </row>
    <row r="522" spans="1:7" ht="16">
      <c r="A522" s="132" t="s">
        <v>244</v>
      </c>
      <c r="B522" s="130"/>
      <c r="C522" s="131">
        <v>390</v>
      </c>
      <c r="D522" s="131">
        <f t="shared" si="24"/>
        <v>0</v>
      </c>
      <c r="E522" s="131">
        <v>250</v>
      </c>
      <c r="F522" s="131">
        <f t="shared" si="25"/>
        <v>0</v>
      </c>
      <c r="G522" s="116"/>
    </row>
    <row r="523" spans="1:7" ht="16">
      <c r="A523" s="132" t="s">
        <v>245</v>
      </c>
      <c r="B523" s="130"/>
      <c r="C523" s="131">
        <v>390</v>
      </c>
      <c r="D523" s="131">
        <f t="shared" si="24"/>
        <v>0</v>
      </c>
      <c r="E523" s="131">
        <v>250</v>
      </c>
      <c r="F523" s="131">
        <f t="shared" si="25"/>
        <v>0</v>
      </c>
      <c r="G523" s="116"/>
    </row>
    <row r="524" spans="1:7" ht="16">
      <c r="A524" s="132" t="s">
        <v>246</v>
      </c>
      <c r="B524" s="130"/>
      <c r="C524" s="131">
        <v>390</v>
      </c>
      <c r="D524" s="131">
        <f t="shared" si="24"/>
        <v>0</v>
      </c>
      <c r="E524" s="131">
        <v>250</v>
      </c>
      <c r="F524" s="131">
        <f t="shared" si="25"/>
        <v>0</v>
      </c>
      <c r="G524" s="116"/>
    </row>
    <row r="525" spans="1:7" ht="16">
      <c r="A525" s="132" t="s">
        <v>247</v>
      </c>
      <c r="B525" s="130"/>
      <c r="C525" s="131">
        <v>390</v>
      </c>
      <c r="D525" s="131">
        <f t="shared" si="24"/>
        <v>0</v>
      </c>
      <c r="E525" s="131">
        <v>250</v>
      </c>
      <c r="F525" s="131">
        <f t="shared" si="25"/>
        <v>0</v>
      </c>
      <c r="G525" s="116"/>
    </row>
    <row r="526" spans="1:7" ht="16">
      <c r="A526" s="129" t="s">
        <v>248</v>
      </c>
      <c r="B526" s="130"/>
      <c r="C526" s="131">
        <v>650</v>
      </c>
      <c r="D526" s="131">
        <f t="shared" si="24"/>
        <v>0</v>
      </c>
      <c r="E526" s="131">
        <v>350</v>
      </c>
      <c r="F526" s="131">
        <f t="shared" si="25"/>
        <v>0</v>
      </c>
      <c r="G526" s="116"/>
    </row>
    <row r="527" spans="1:7" ht="16">
      <c r="A527" s="129" t="s">
        <v>249</v>
      </c>
      <c r="B527" s="130"/>
      <c r="C527" s="131">
        <v>650</v>
      </c>
      <c r="D527" s="131">
        <f t="shared" si="24"/>
        <v>0</v>
      </c>
      <c r="E527" s="131">
        <v>350</v>
      </c>
      <c r="F527" s="131">
        <f t="shared" si="25"/>
        <v>0</v>
      </c>
      <c r="G527" s="116"/>
    </row>
    <row r="528" spans="1:7" ht="16">
      <c r="A528" s="129" t="s">
        <v>250</v>
      </c>
      <c r="B528" s="130"/>
      <c r="C528" s="131">
        <v>650</v>
      </c>
      <c r="D528" s="131">
        <f t="shared" si="24"/>
        <v>0</v>
      </c>
      <c r="E528" s="131">
        <v>350</v>
      </c>
      <c r="F528" s="131">
        <f t="shared" si="25"/>
        <v>0</v>
      </c>
      <c r="G528" s="116"/>
    </row>
    <row r="529" spans="1:7" ht="16">
      <c r="A529" s="129" t="s">
        <v>251</v>
      </c>
      <c r="B529" s="130"/>
      <c r="C529" s="131">
        <v>950</v>
      </c>
      <c r="D529" s="131">
        <f t="shared" si="24"/>
        <v>0</v>
      </c>
      <c r="E529" s="131">
        <v>650</v>
      </c>
      <c r="F529" s="131">
        <f t="shared" si="25"/>
        <v>0</v>
      </c>
      <c r="G529" s="116"/>
    </row>
    <row r="530" spans="1:7" ht="16">
      <c r="A530" s="129" t="s">
        <v>252</v>
      </c>
      <c r="B530" s="130"/>
      <c r="C530" s="131">
        <v>950</v>
      </c>
      <c r="D530" s="131">
        <f t="shared" si="24"/>
        <v>0</v>
      </c>
      <c r="E530" s="131">
        <v>650</v>
      </c>
      <c r="F530" s="131">
        <f t="shared" si="25"/>
        <v>0</v>
      </c>
      <c r="G530" s="116"/>
    </row>
    <row r="531" spans="1:7" ht="16">
      <c r="A531" s="129" t="s">
        <v>253</v>
      </c>
      <c r="B531" s="130"/>
      <c r="C531" s="131">
        <v>450</v>
      </c>
      <c r="D531" s="131">
        <f t="shared" si="24"/>
        <v>0</v>
      </c>
      <c r="E531" s="131">
        <v>290</v>
      </c>
      <c r="F531" s="131">
        <f t="shared" si="25"/>
        <v>0</v>
      </c>
      <c r="G531" s="116"/>
    </row>
    <row r="532" spans="1:7" ht="16">
      <c r="A532" s="129" t="s">
        <v>254</v>
      </c>
      <c r="B532" s="130"/>
      <c r="C532" s="131">
        <v>450</v>
      </c>
      <c r="D532" s="131">
        <f t="shared" si="24"/>
        <v>0</v>
      </c>
      <c r="E532" s="131">
        <v>290</v>
      </c>
      <c r="F532" s="131">
        <f t="shared" si="25"/>
        <v>0</v>
      </c>
      <c r="G532" s="116"/>
    </row>
    <row r="533" spans="1:7" ht="16">
      <c r="A533" s="129" t="s">
        <v>255</v>
      </c>
      <c r="B533" s="130"/>
      <c r="C533" s="131">
        <v>350</v>
      </c>
      <c r="D533" s="131">
        <f t="shared" si="24"/>
        <v>0</v>
      </c>
      <c r="E533" s="131">
        <v>240</v>
      </c>
      <c r="F533" s="131">
        <f t="shared" si="25"/>
        <v>0</v>
      </c>
      <c r="G533" s="116"/>
    </row>
    <row r="534" spans="1:7" ht="16">
      <c r="A534" s="132" t="s">
        <v>256</v>
      </c>
      <c r="B534" s="130"/>
      <c r="C534" s="131">
        <v>380</v>
      </c>
      <c r="D534" s="131">
        <f t="shared" si="24"/>
        <v>0</v>
      </c>
      <c r="E534" s="131">
        <v>250</v>
      </c>
      <c r="F534" s="131">
        <f t="shared" si="25"/>
        <v>0</v>
      </c>
      <c r="G534" s="116"/>
    </row>
    <row r="535" spans="1:7" ht="16">
      <c r="A535" s="129" t="s">
        <v>257</v>
      </c>
      <c r="B535" s="130"/>
      <c r="C535" s="131">
        <v>380</v>
      </c>
      <c r="D535" s="131">
        <f t="shared" si="24"/>
        <v>0</v>
      </c>
      <c r="E535" s="131">
        <v>250</v>
      </c>
      <c r="F535" s="131">
        <f t="shared" si="25"/>
        <v>0</v>
      </c>
      <c r="G535" s="116"/>
    </row>
    <row r="536" spans="1:7" ht="16">
      <c r="A536" s="129" t="s">
        <v>258</v>
      </c>
      <c r="B536" s="130"/>
      <c r="C536" s="131">
        <v>380</v>
      </c>
      <c r="D536" s="131">
        <f t="shared" si="24"/>
        <v>0</v>
      </c>
      <c r="E536" s="131">
        <v>250</v>
      </c>
      <c r="F536" s="131">
        <f t="shared" si="25"/>
        <v>0</v>
      </c>
      <c r="G536" s="116"/>
    </row>
    <row r="537" spans="1:7" ht="16">
      <c r="A537" s="129" t="s">
        <v>259</v>
      </c>
      <c r="B537" s="130"/>
      <c r="C537" s="131">
        <v>380</v>
      </c>
      <c r="D537" s="131">
        <f t="shared" si="24"/>
        <v>0</v>
      </c>
      <c r="E537" s="131">
        <v>250</v>
      </c>
      <c r="F537" s="131">
        <f t="shared" si="25"/>
        <v>0</v>
      </c>
      <c r="G537" s="116"/>
    </row>
    <row r="538" spans="1:7" ht="16">
      <c r="A538" s="129" t="s">
        <v>260</v>
      </c>
      <c r="B538" s="130"/>
      <c r="C538" s="131">
        <v>380</v>
      </c>
      <c r="D538" s="131">
        <f t="shared" si="24"/>
        <v>0</v>
      </c>
      <c r="E538" s="131">
        <v>250</v>
      </c>
      <c r="F538" s="131">
        <f t="shared" si="25"/>
        <v>0</v>
      </c>
      <c r="G538" s="116"/>
    </row>
    <row r="539" spans="1:7" ht="16">
      <c r="A539" s="129" t="s">
        <v>261</v>
      </c>
      <c r="B539" s="130"/>
      <c r="C539" s="131">
        <v>380</v>
      </c>
      <c r="D539" s="131">
        <f t="shared" si="24"/>
        <v>0</v>
      </c>
      <c r="E539" s="131">
        <v>250</v>
      </c>
      <c r="F539" s="131">
        <f t="shared" si="25"/>
        <v>0</v>
      </c>
      <c r="G539" s="116"/>
    </row>
    <row r="540" spans="1:7" ht="16">
      <c r="A540" s="129" t="s">
        <v>262</v>
      </c>
      <c r="B540" s="130"/>
      <c r="C540" s="131">
        <v>380</v>
      </c>
      <c r="D540" s="131">
        <f t="shared" si="24"/>
        <v>0</v>
      </c>
      <c r="E540" s="131">
        <v>250</v>
      </c>
      <c r="F540" s="131">
        <f t="shared" si="25"/>
        <v>0</v>
      </c>
      <c r="G540" s="116"/>
    </row>
    <row r="541" spans="1:7" ht="16">
      <c r="A541" s="132" t="s">
        <v>263</v>
      </c>
      <c r="B541" s="130"/>
      <c r="C541" s="131">
        <v>380</v>
      </c>
      <c r="D541" s="131">
        <f t="shared" si="24"/>
        <v>0</v>
      </c>
      <c r="E541" s="131">
        <v>250</v>
      </c>
      <c r="F541" s="131">
        <f t="shared" si="25"/>
        <v>0</v>
      </c>
      <c r="G541" s="116"/>
    </row>
    <row r="542" spans="1:7" ht="16">
      <c r="A542" s="129" t="s">
        <v>264</v>
      </c>
      <c r="B542" s="130"/>
      <c r="C542" s="131">
        <v>380</v>
      </c>
      <c r="D542" s="131">
        <f t="shared" si="24"/>
        <v>0</v>
      </c>
      <c r="E542" s="131">
        <v>250</v>
      </c>
      <c r="F542" s="131">
        <f t="shared" si="25"/>
        <v>0</v>
      </c>
      <c r="G542" s="116"/>
    </row>
    <row r="543" spans="1:7" ht="16">
      <c r="A543" s="129" t="s">
        <v>265</v>
      </c>
      <c r="B543" s="130"/>
      <c r="C543" s="131">
        <v>380</v>
      </c>
      <c r="D543" s="131">
        <f t="shared" si="24"/>
        <v>0</v>
      </c>
      <c r="E543" s="131">
        <v>250</v>
      </c>
      <c r="F543" s="131">
        <f t="shared" si="25"/>
        <v>0</v>
      </c>
      <c r="G543" s="116"/>
    </row>
    <row r="544" spans="1:7" ht="16">
      <c r="A544" s="129" t="s">
        <v>266</v>
      </c>
      <c r="B544" s="130"/>
      <c r="C544" s="131">
        <v>380</v>
      </c>
      <c r="D544" s="131">
        <f t="shared" si="24"/>
        <v>0</v>
      </c>
      <c r="E544" s="131">
        <v>250</v>
      </c>
      <c r="F544" s="131">
        <f t="shared" si="25"/>
        <v>0</v>
      </c>
      <c r="G544" s="116"/>
    </row>
    <row r="545" spans="1:7" ht="16">
      <c r="A545" s="129" t="s">
        <v>267</v>
      </c>
      <c r="B545" s="130"/>
      <c r="C545" s="131">
        <v>380</v>
      </c>
      <c r="D545" s="131">
        <f t="shared" si="24"/>
        <v>0</v>
      </c>
      <c r="E545" s="131">
        <v>250</v>
      </c>
      <c r="F545" s="131">
        <f t="shared" si="25"/>
        <v>0</v>
      </c>
      <c r="G545" s="116"/>
    </row>
    <row r="546" spans="1:7" ht="16">
      <c r="A546" s="132" t="s">
        <v>268</v>
      </c>
      <c r="B546" s="130"/>
      <c r="C546" s="131">
        <v>750</v>
      </c>
      <c r="D546" s="131">
        <f t="shared" si="24"/>
        <v>0</v>
      </c>
      <c r="E546" s="131">
        <v>350</v>
      </c>
      <c r="F546" s="131">
        <f t="shared" si="25"/>
        <v>0</v>
      </c>
      <c r="G546" s="116"/>
    </row>
    <row r="547" spans="1:7" ht="16">
      <c r="A547" s="132" t="s">
        <v>269</v>
      </c>
      <c r="B547" s="130"/>
      <c r="C547" s="131">
        <v>750</v>
      </c>
      <c r="D547" s="131">
        <f t="shared" si="24"/>
        <v>0</v>
      </c>
      <c r="E547" s="131">
        <v>350</v>
      </c>
      <c r="F547" s="131">
        <f t="shared" si="25"/>
        <v>0</v>
      </c>
      <c r="G547" s="116"/>
    </row>
    <row r="548" spans="1:7" ht="32">
      <c r="A548" s="129" t="s">
        <v>270</v>
      </c>
      <c r="B548" s="130"/>
      <c r="C548" s="131">
        <v>750</v>
      </c>
      <c r="D548" s="131">
        <f t="shared" si="24"/>
        <v>0</v>
      </c>
      <c r="E548" s="131">
        <v>350</v>
      </c>
      <c r="F548" s="131">
        <f t="shared" si="25"/>
        <v>0</v>
      </c>
      <c r="G548" s="116"/>
    </row>
    <row r="549" spans="1:7" ht="32">
      <c r="A549" s="132" t="s">
        <v>271</v>
      </c>
      <c r="B549" s="130"/>
      <c r="C549" s="131">
        <v>750</v>
      </c>
      <c r="D549" s="131">
        <f t="shared" si="24"/>
        <v>0</v>
      </c>
      <c r="E549" s="131">
        <v>350</v>
      </c>
      <c r="F549" s="131">
        <f t="shared" si="25"/>
        <v>0</v>
      </c>
      <c r="G549" s="116"/>
    </row>
    <row r="550" spans="1:7" ht="32">
      <c r="A550" s="132" t="s">
        <v>272</v>
      </c>
      <c r="B550" s="130"/>
      <c r="C550" s="131">
        <v>750</v>
      </c>
      <c r="D550" s="131">
        <f t="shared" si="24"/>
        <v>0</v>
      </c>
      <c r="E550" s="131">
        <v>350</v>
      </c>
      <c r="F550" s="131">
        <f t="shared" si="25"/>
        <v>0</v>
      </c>
      <c r="G550" s="116"/>
    </row>
    <row r="551" spans="1:7" ht="32">
      <c r="A551" s="129" t="s">
        <v>273</v>
      </c>
      <c r="B551" s="130"/>
      <c r="C551" s="131">
        <v>750</v>
      </c>
      <c r="D551" s="131">
        <f t="shared" si="24"/>
        <v>0</v>
      </c>
      <c r="E551" s="131">
        <v>350</v>
      </c>
      <c r="F551" s="131">
        <f t="shared" si="25"/>
        <v>0</v>
      </c>
      <c r="G551" s="116"/>
    </row>
    <row r="552" spans="1:7" ht="16">
      <c r="A552" s="132" t="s">
        <v>274</v>
      </c>
      <c r="B552" s="130"/>
      <c r="C552" s="131">
        <v>750</v>
      </c>
      <c r="D552" s="131">
        <f t="shared" si="24"/>
        <v>0</v>
      </c>
      <c r="E552" s="131">
        <v>350</v>
      </c>
      <c r="F552" s="131">
        <f t="shared" si="25"/>
        <v>0</v>
      </c>
      <c r="G552" s="116"/>
    </row>
    <row r="553" spans="1:7" ht="16">
      <c r="A553" s="129" t="s">
        <v>275</v>
      </c>
      <c r="B553" s="130"/>
      <c r="C553" s="131">
        <v>750</v>
      </c>
      <c r="D553" s="131">
        <f t="shared" si="24"/>
        <v>0</v>
      </c>
      <c r="E553" s="131">
        <v>350</v>
      </c>
      <c r="F553" s="131">
        <f t="shared" si="25"/>
        <v>0</v>
      </c>
      <c r="G553" s="116"/>
    </row>
    <row r="554" spans="1:7" ht="16">
      <c r="A554" s="129" t="s">
        <v>276</v>
      </c>
      <c r="B554" s="130"/>
      <c r="C554" s="131">
        <v>750</v>
      </c>
      <c r="D554" s="131">
        <f t="shared" si="24"/>
        <v>0</v>
      </c>
      <c r="E554" s="131">
        <v>350</v>
      </c>
      <c r="F554" s="131">
        <f t="shared" si="25"/>
        <v>0</v>
      </c>
      <c r="G554" s="116"/>
    </row>
    <row r="555" spans="1:7" ht="16">
      <c r="A555" s="129" t="s">
        <v>277</v>
      </c>
      <c r="B555" s="130"/>
      <c r="C555" s="131">
        <v>750</v>
      </c>
      <c r="D555" s="131">
        <f t="shared" si="24"/>
        <v>0</v>
      </c>
      <c r="E555" s="131">
        <v>350</v>
      </c>
      <c r="F555" s="131">
        <f t="shared" si="25"/>
        <v>0</v>
      </c>
      <c r="G555" s="116"/>
    </row>
    <row r="556" spans="1:7" ht="16">
      <c r="A556" s="129" t="s">
        <v>278</v>
      </c>
      <c r="B556" s="130"/>
      <c r="C556" s="131">
        <v>750</v>
      </c>
      <c r="D556" s="131">
        <f t="shared" si="24"/>
        <v>0</v>
      </c>
      <c r="E556" s="131">
        <v>350</v>
      </c>
      <c r="F556" s="131">
        <f t="shared" si="25"/>
        <v>0</v>
      </c>
      <c r="G556" s="116"/>
    </row>
    <row r="557" spans="1:7" ht="16">
      <c r="A557" s="129" t="s">
        <v>279</v>
      </c>
      <c r="B557" s="130"/>
      <c r="C557" s="131">
        <v>750</v>
      </c>
      <c r="D557" s="131">
        <f t="shared" si="24"/>
        <v>0</v>
      </c>
      <c r="E557" s="131">
        <v>350</v>
      </c>
      <c r="F557" s="131">
        <f t="shared" si="25"/>
        <v>0</v>
      </c>
      <c r="G557" s="116"/>
    </row>
    <row r="558" spans="1:7" ht="16">
      <c r="A558" s="129" t="s">
        <v>280</v>
      </c>
      <c r="B558" s="130"/>
      <c r="C558" s="131">
        <v>750</v>
      </c>
      <c r="D558" s="131">
        <f t="shared" si="24"/>
        <v>0</v>
      </c>
      <c r="E558" s="131">
        <v>350</v>
      </c>
      <c r="F558" s="131">
        <f t="shared" si="25"/>
        <v>0</v>
      </c>
      <c r="G558" s="116"/>
    </row>
    <row r="559" spans="1:7" ht="16">
      <c r="A559" s="129" t="s">
        <v>281</v>
      </c>
      <c r="B559" s="130"/>
      <c r="C559" s="131">
        <v>750</v>
      </c>
      <c r="D559" s="131">
        <f t="shared" si="24"/>
        <v>0</v>
      </c>
      <c r="E559" s="131">
        <v>350</v>
      </c>
      <c r="F559" s="131">
        <f t="shared" si="25"/>
        <v>0</v>
      </c>
      <c r="G559" s="116"/>
    </row>
    <row r="560" spans="1:7" ht="16">
      <c r="A560" s="129" t="s">
        <v>282</v>
      </c>
      <c r="B560" s="130"/>
      <c r="C560" s="131">
        <v>750</v>
      </c>
      <c r="D560" s="131">
        <f t="shared" si="24"/>
        <v>0</v>
      </c>
      <c r="E560" s="131">
        <v>350</v>
      </c>
      <c r="F560" s="131">
        <f t="shared" si="25"/>
        <v>0</v>
      </c>
      <c r="G560" s="116"/>
    </row>
    <row r="561" spans="1:7" ht="16">
      <c r="A561" s="129" t="s">
        <v>283</v>
      </c>
      <c r="B561" s="130"/>
      <c r="C561" s="131">
        <v>750</v>
      </c>
      <c r="D561" s="131">
        <f t="shared" si="24"/>
        <v>0</v>
      </c>
      <c r="E561" s="131">
        <v>350</v>
      </c>
      <c r="F561" s="131">
        <f t="shared" si="25"/>
        <v>0</v>
      </c>
      <c r="G561" s="116"/>
    </row>
    <row r="562" spans="1:7" ht="16">
      <c r="A562" s="132" t="s">
        <v>284</v>
      </c>
      <c r="B562" s="130"/>
      <c r="C562" s="131">
        <v>750</v>
      </c>
      <c r="D562" s="131">
        <f t="shared" si="24"/>
        <v>0</v>
      </c>
      <c r="E562" s="131">
        <v>350</v>
      </c>
      <c r="F562" s="131">
        <f t="shared" si="25"/>
        <v>0</v>
      </c>
      <c r="G562" s="116"/>
    </row>
    <row r="563" spans="1:7" ht="16">
      <c r="A563" s="132" t="s">
        <v>285</v>
      </c>
      <c r="B563" s="130"/>
      <c r="C563" s="131">
        <v>750</v>
      </c>
      <c r="D563" s="131">
        <f t="shared" si="24"/>
        <v>0</v>
      </c>
      <c r="E563" s="131">
        <v>350</v>
      </c>
      <c r="F563" s="131">
        <f t="shared" si="25"/>
        <v>0</v>
      </c>
      <c r="G563" s="116"/>
    </row>
    <row r="564" spans="1:7" ht="16">
      <c r="A564" s="132" t="s">
        <v>286</v>
      </c>
      <c r="B564" s="130"/>
      <c r="C564" s="131">
        <v>750</v>
      </c>
      <c r="D564" s="131">
        <f t="shared" si="24"/>
        <v>0</v>
      </c>
      <c r="E564" s="131">
        <v>350</v>
      </c>
      <c r="F564" s="131">
        <f t="shared" si="25"/>
        <v>0</v>
      </c>
      <c r="G564" s="116"/>
    </row>
    <row r="565" spans="1:7" ht="16">
      <c r="A565" s="129" t="s">
        <v>287</v>
      </c>
      <c r="B565" s="130"/>
      <c r="C565" s="131">
        <v>750</v>
      </c>
      <c r="D565" s="131">
        <f t="shared" si="24"/>
        <v>0</v>
      </c>
      <c r="E565" s="131">
        <v>350</v>
      </c>
      <c r="F565" s="131">
        <f t="shared" si="25"/>
        <v>0</v>
      </c>
      <c r="G565" s="116"/>
    </row>
    <row r="566" spans="1:7" ht="16">
      <c r="A566" s="129" t="s">
        <v>288</v>
      </c>
      <c r="B566" s="130"/>
      <c r="C566" s="131">
        <v>390</v>
      </c>
      <c r="D566" s="131">
        <f t="shared" si="24"/>
        <v>0</v>
      </c>
      <c r="E566" s="131">
        <v>250</v>
      </c>
      <c r="F566" s="131">
        <f t="shared" si="25"/>
        <v>0</v>
      </c>
      <c r="G566" s="116"/>
    </row>
    <row r="567" spans="1:7" ht="16">
      <c r="A567" s="129" t="s">
        <v>289</v>
      </c>
      <c r="B567" s="130"/>
      <c r="C567" s="131">
        <v>390</v>
      </c>
      <c r="D567" s="131">
        <f t="shared" si="24"/>
        <v>0</v>
      </c>
      <c r="E567" s="131">
        <v>250</v>
      </c>
      <c r="F567" s="131">
        <f t="shared" si="25"/>
        <v>0</v>
      </c>
      <c r="G567" s="116"/>
    </row>
    <row r="568" spans="1:7" ht="16">
      <c r="A568" s="129" t="s">
        <v>290</v>
      </c>
      <c r="B568" s="130"/>
      <c r="C568" s="131">
        <v>390</v>
      </c>
      <c r="D568" s="131">
        <f t="shared" si="24"/>
        <v>0</v>
      </c>
      <c r="E568" s="131">
        <v>250</v>
      </c>
      <c r="F568" s="131">
        <f t="shared" si="25"/>
        <v>0</v>
      </c>
      <c r="G568" s="116"/>
    </row>
    <row r="569" spans="1:7" ht="16">
      <c r="A569" s="129" t="s">
        <v>291</v>
      </c>
      <c r="B569" s="130"/>
      <c r="C569" s="131">
        <v>390</v>
      </c>
      <c r="D569" s="131">
        <f t="shared" si="24"/>
        <v>0</v>
      </c>
      <c r="E569" s="131">
        <v>250</v>
      </c>
      <c r="F569" s="131">
        <f t="shared" si="25"/>
        <v>0</v>
      </c>
      <c r="G569" s="116"/>
    </row>
    <row r="570" spans="1:7" ht="16">
      <c r="A570" s="129" t="s">
        <v>292</v>
      </c>
      <c r="B570" s="130"/>
      <c r="C570" s="131">
        <v>390</v>
      </c>
      <c r="D570" s="131">
        <f t="shared" si="24"/>
        <v>0</v>
      </c>
      <c r="E570" s="131">
        <v>250</v>
      </c>
      <c r="F570" s="131">
        <f t="shared" si="25"/>
        <v>0</v>
      </c>
      <c r="G570" s="116"/>
    </row>
    <row r="571" spans="1:7" ht="16">
      <c r="A571" s="129" t="s">
        <v>293</v>
      </c>
      <c r="B571" s="130"/>
      <c r="C571" s="131">
        <v>390</v>
      </c>
      <c r="D571" s="131">
        <f t="shared" si="24"/>
        <v>0</v>
      </c>
      <c r="E571" s="131">
        <v>250</v>
      </c>
      <c r="F571" s="131">
        <f t="shared" si="25"/>
        <v>0</v>
      </c>
      <c r="G571" s="116"/>
    </row>
    <row r="572" spans="1:7" ht="16">
      <c r="A572" s="129" t="s">
        <v>294</v>
      </c>
      <c r="B572" s="130"/>
      <c r="C572" s="131">
        <v>390</v>
      </c>
      <c r="D572" s="131">
        <f t="shared" si="24"/>
        <v>0</v>
      </c>
      <c r="E572" s="131">
        <v>250</v>
      </c>
      <c r="F572" s="131">
        <f t="shared" si="25"/>
        <v>0</v>
      </c>
      <c r="G572" s="116"/>
    </row>
    <row r="573" spans="1:7" ht="16">
      <c r="A573" s="129" t="s">
        <v>295</v>
      </c>
      <c r="B573" s="130"/>
      <c r="C573" s="131">
        <v>390</v>
      </c>
      <c r="D573" s="131">
        <f t="shared" si="24"/>
        <v>0</v>
      </c>
      <c r="E573" s="131">
        <v>250</v>
      </c>
      <c r="F573" s="131">
        <f t="shared" si="25"/>
        <v>0</v>
      </c>
      <c r="G573" s="116"/>
    </row>
    <row r="574" spans="1:7" ht="16">
      <c r="A574" s="132" t="s">
        <v>296</v>
      </c>
      <c r="B574" s="130"/>
      <c r="C574" s="131">
        <v>345</v>
      </c>
      <c r="D574" s="131">
        <f t="shared" si="24"/>
        <v>0</v>
      </c>
      <c r="E574" s="131">
        <v>235</v>
      </c>
      <c r="F574" s="131">
        <f t="shared" si="25"/>
        <v>0</v>
      </c>
      <c r="G574" s="116"/>
    </row>
    <row r="575" spans="1:7" ht="16">
      <c r="A575" s="129" t="s">
        <v>297</v>
      </c>
      <c r="B575" s="130"/>
      <c r="C575" s="131">
        <v>345</v>
      </c>
      <c r="D575" s="131">
        <f t="shared" si="24"/>
        <v>0</v>
      </c>
      <c r="E575" s="131">
        <v>235</v>
      </c>
      <c r="F575" s="131">
        <f t="shared" si="25"/>
        <v>0</v>
      </c>
      <c r="G575" s="116"/>
    </row>
    <row r="576" spans="1:7" ht="16">
      <c r="A576" s="129" t="s">
        <v>298</v>
      </c>
      <c r="B576" s="130"/>
      <c r="C576" s="131">
        <v>345</v>
      </c>
      <c r="D576" s="131">
        <f t="shared" si="24"/>
        <v>0</v>
      </c>
      <c r="E576" s="131">
        <v>235</v>
      </c>
      <c r="F576" s="131">
        <f t="shared" si="25"/>
        <v>0</v>
      </c>
      <c r="G576" s="116"/>
    </row>
    <row r="577" spans="1:7" ht="16">
      <c r="A577" s="129" t="s">
        <v>299</v>
      </c>
      <c r="B577" s="130"/>
      <c r="C577" s="131">
        <v>345</v>
      </c>
      <c r="D577" s="131">
        <f t="shared" si="24"/>
        <v>0</v>
      </c>
      <c r="E577" s="131">
        <v>235</v>
      </c>
      <c r="F577" s="131">
        <f t="shared" si="25"/>
        <v>0</v>
      </c>
      <c r="G577" s="116"/>
    </row>
    <row r="578" spans="1:7" ht="16">
      <c r="A578" s="129" t="s">
        <v>300</v>
      </c>
      <c r="B578" s="130"/>
      <c r="C578" s="131">
        <v>345</v>
      </c>
      <c r="D578" s="131">
        <f t="shared" si="24"/>
        <v>0</v>
      </c>
      <c r="E578" s="131">
        <v>235</v>
      </c>
      <c r="F578" s="131">
        <f t="shared" si="25"/>
        <v>0</v>
      </c>
      <c r="G578" s="116"/>
    </row>
    <row r="579" spans="1:7" ht="16">
      <c r="A579" s="129" t="s">
        <v>301</v>
      </c>
      <c r="B579" s="130"/>
      <c r="C579" s="131">
        <v>345</v>
      </c>
      <c r="D579" s="131">
        <f t="shared" si="24"/>
        <v>0</v>
      </c>
      <c r="E579" s="131">
        <v>235</v>
      </c>
      <c r="F579" s="131">
        <f t="shared" si="25"/>
        <v>0</v>
      </c>
      <c r="G579" s="116"/>
    </row>
    <row r="580" spans="1:7" ht="16">
      <c r="A580" s="129" t="s">
        <v>302</v>
      </c>
      <c r="B580" s="130"/>
      <c r="C580" s="131">
        <v>345</v>
      </c>
      <c r="D580" s="131">
        <f t="shared" si="24"/>
        <v>0</v>
      </c>
      <c r="E580" s="131">
        <v>235</v>
      </c>
      <c r="F580" s="131">
        <f t="shared" si="25"/>
        <v>0</v>
      </c>
      <c r="G580" s="116"/>
    </row>
    <row r="581" spans="1:7" ht="16">
      <c r="A581" s="129" t="s">
        <v>303</v>
      </c>
      <c r="B581" s="130"/>
      <c r="C581" s="131">
        <v>345</v>
      </c>
      <c r="D581" s="131">
        <f t="shared" si="24"/>
        <v>0</v>
      </c>
      <c r="E581" s="131">
        <v>235</v>
      </c>
      <c r="F581" s="131">
        <f t="shared" si="25"/>
        <v>0</v>
      </c>
      <c r="G581" s="116"/>
    </row>
    <row r="582" spans="1:7" ht="16">
      <c r="A582" s="132" t="s">
        <v>304</v>
      </c>
      <c r="B582" s="130"/>
      <c r="C582" s="131">
        <v>345</v>
      </c>
      <c r="D582" s="131">
        <f t="shared" si="24"/>
        <v>0</v>
      </c>
      <c r="E582" s="131">
        <v>235</v>
      </c>
      <c r="F582" s="131">
        <f t="shared" si="25"/>
        <v>0</v>
      </c>
      <c r="G582" s="116"/>
    </row>
    <row r="583" spans="1:7" ht="16">
      <c r="A583" s="129" t="s">
        <v>305</v>
      </c>
      <c r="B583" s="130"/>
      <c r="C583" s="131">
        <v>345</v>
      </c>
      <c r="D583" s="131">
        <f t="shared" si="24"/>
        <v>0</v>
      </c>
      <c r="E583" s="131">
        <v>235</v>
      </c>
      <c r="F583" s="131">
        <f t="shared" si="25"/>
        <v>0</v>
      </c>
      <c r="G583" s="116"/>
    </row>
    <row r="584" spans="1:7" ht="16">
      <c r="A584" s="129" t="s">
        <v>306</v>
      </c>
      <c r="B584" s="130"/>
      <c r="C584" s="131">
        <v>345</v>
      </c>
      <c r="D584" s="131">
        <f t="shared" si="24"/>
        <v>0</v>
      </c>
      <c r="E584" s="131">
        <v>235</v>
      </c>
      <c r="F584" s="131">
        <f t="shared" si="25"/>
        <v>0</v>
      </c>
      <c r="G584" s="116"/>
    </row>
    <row r="585" spans="1:7" ht="16">
      <c r="A585" s="129" t="s">
        <v>307</v>
      </c>
      <c r="B585" s="130"/>
      <c r="C585" s="131">
        <v>345</v>
      </c>
      <c r="D585" s="131">
        <f t="shared" si="24"/>
        <v>0</v>
      </c>
      <c r="E585" s="131">
        <v>235</v>
      </c>
      <c r="F585" s="131">
        <f t="shared" si="25"/>
        <v>0</v>
      </c>
      <c r="G585" s="116"/>
    </row>
    <row r="586" spans="1:7" ht="16">
      <c r="A586" s="132" t="s">
        <v>308</v>
      </c>
      <c r="B586" s="130"/>
      <c r="C586" s="131">
        <v>350</v>
      </c>
      <c r="D586" s="131">
        <f t="shared" si="24"/>
        <v>0</v>
      </c>
      <c r="E586" s="131">
        <v>220</v>
      </c>
      <c r="F586" s="131">
        <f t="shared" si="25"/>
        <v>0</v>
      </c>
      <c r="G586" s="116"/>
    </row>
    <row r="587" spans="1:7" ht="16">
      <c r="A587" s="129" t="s">
        <v>309</v>
      </c>
      <c r="B587" s="130"/>
      <c r="C587" s="131">
        <v>350</v>
      </c>
      <c r="D587" s="131">
        <f t="shared" si="24"/>
        <v>0</v>
      </c>
      <c r="E587" s="131">
        <v>220</v>
      </c>
      <c r="F587" s="131">
        <f t="shared" si="25"/>
        <v>0</v>
      </c>
      <c r="G587" s="116"/>
    </row>
    <row r="588" spans="1:7" ht="16">
      <c r="A588" s="129" t="s">
        <v>310</v>
      </c>
      <c r="B588" s="130"/>
      <c r="C588" s="131">
        <v>350</v>
      </c>
      <c r="D588" s="131">
        <f t="shared" si="24"/>
        <v>0</v>
      </c>
      <c r="E588" s="131">
        <v>220</v>
      </c>
      <c r="F588" s="131">
        <f t="shared" si="25"/>
        <v>0</v>
      </c>
      <c r="G588" s="116"/>
    </row>
    <row r="589" spans="1:7" ht="16">
      <c r="A589" s="129" t="s">
        <v>311</v>
      </c>
      <c r="B589" s="130"/>
      <c r="C589" s="131">
        <v>350</v>
      </c>
      <c r="D589" s="131">
        <f t="shared" si="24"/>
        <v>0</v>
      </c>
      <c r="E589" s="131">
        <v>220</v>
      </c>
      <c r="F589" s="131">
        <f t="shared" si="25"/>
        <v>0</v>
      </c>
      <c r="G589" s="116"/>
    </row>
    <row r="590" spans="1:7" ht="16">
      <c r="A590" s="132" t="s">
        <v>312</v>
      </c>
      <c r="B590" s="130"/>
      <c r="C590" s="131">
        <v>350</v>
      </c>
      <c r="D590" s="131">
        <f t="shared" si="24"/>
        <v>0</v>
      </c>
      <c r="E590" s="131">
        <v>220</v>
      </c>
      <c r="F590" s="131">
        <f t="shared" si="25"/>
        <v>0</v>
      </c>
      <c r="G590" s="116"/>
    </row>
    <row r="591" spans="1:7" ht="16">
      <c r="A591" s="129" t="s">
        <v>313</v>
      </c>
      <c r="B591" s="130"/>
      <c r="C591" s="131">
        <v>350</v>
      </c>
      <c r="D591" s="131">
        <f t="shared" si="24"/>
        <v>0</v>
      </c>
      <c r="E591" s="131">
        <v>220</v>
      </c>
      <c r="F591" s="131">
        <f t="shared" si="25"/>
        <v>0</v>
      </c>
      <c r="G591" s="116"/>
    </row>
    <row r="592" spans="1:7" ht="16">
      <c r="A592" s="129" t="s">
        <v>314</v>
      </c>
      <c r="B592" s="130"/>
      <c r="C592" s="131">
        <v>350</v>
      </c>
      <c r="D592" s="131">
        <f t="shared" si="24"/>
        <v>0</v>
      </c>
      <c r="E592" s="131">
        <v>220</v>
      </c>
      <c r="F592" s="131">
        <f t="shared" si="25"/>
        <v>0</v>
      </c>
      <c r="G592" s="116"/>
    </row>
    <row r="593" spans="1:7" ht="16">
      <c r="A593" s="129" t="s">
        <v>315</v>
      </c>
      <c r="B593" s="130"/>
      <c r="C593" s="131">
        <v>350</v>
      </c>
      <c r="D593" s="131">
        <f t="shared" si="24"/>
        <v>0</v>
      </c>
      <c r="E593" s="131">
        <v>220</v>
      </c>
      <c r="F593" s="131">
        <f t="shared" si="25"/>
        <v>0</v>
      </c>
      <c r="G593" s="116"/>
    </row>
    <row r="594" spans="1:7" ht="16">
      <c r="A594" s="129" t="s">
        <v>316</v>
      </c>
      <c r="B594" s="130"/>
      <c r="C594" s="131">
        <v>350</v>
      </c>
      <c r="D594" s="131">
        <f t="shared" si="24"/>
        <v>0</v>
      </c>
      <c r="E594" s="131">
        <v>220</v>
      </c>
      <c r="F594" s="131">
        <f t="shared" si="25"/>
        <v>0</v>
      </c>
      <c r="G594" s="116"/>
    </row>
    <row r="595" spans="1:7" ht="16">
      <c r="A595" s="129" t="s">
        <v>317</v>
      </c>
      <c r="B595" s="130"/>
      <c r="C595" s="131">
        <v>350</v>
      </c>
      <c r="D595" s="131">
        <f t="shared" si="24"/>
        <v>0</v>
      </c>
      <c r="E595" s="131">
        <v>220</v>
      </c>
      <c r="F595" s="131">
        <f t="shared" si="25"/>
        <v>0</v>
      </c>
      <c r="G595" s="116"/>
    </row>
    <row r="596" spans="1:7" ht="16">
      <c r="A596" s="129" t="s">
        <v>318</v>
      </c>
      <c r="B596" s="130"/>
      <c r="C596" s="131">
        <v>350</v>
      </c>
      <c r="D596" s="131">
        <f t="shared" si="24"/>
        <v>0</v>
      </c>
      <c r="E596" s="131">
        <v>220</v>
      </c>
      <c r="F596" s="131">
        <f t="shared" si="25"/>
        <v>0</v>
      </c>
      <c r="G596" s="116"/>
    </row>
    <row r="597" spans="1:7" ht="16">
      <c r="A597" s="129" t="s">
        <v>319</v>
      </c>
      <c r="B597" s="130"/>
      <c r="C597" s="131">
        <v>350</v>
      </c>
      <c r="D597" s="131">
        <f t="shared" si="24"/>
        <v>0</v>
      </c>
      <c r="E597" s="131">
        <v>220</v>
      </c>
      <c r="F597" s="131">
        <f t="shared" si="25"/>
        <v>0</v>
      </c>
      <c r="G597" s="116"/>
    </row>
    <row r="598" spans="1:7" ht="16">
      <c r="A598" s="129" t="s">
        <v>320</v>
      </c>
      <c r="B598" s="130"/>
      <c r="C598" s="131">
        <v>350</v>
      </c>
      <c r="D598" s="131">
        <f t="shared" si="24"/>
        <v>0</v>
      </c>
      <c r="E598" s="131">
        <v>220</v>
      </c>
      <c r="F598" s="131">
        <f t="shared" si="25"/>
        <v>0</v>
      </c>
      <c r="G598" s="116"/>
    </row>
    <row r="599" spans="1:7" ht="16">
      <c r="A599" s="129" t="s">
        <v>321</v>
      </c>
      <c r="B599" s="130"/>
      <c r="C599" s="131">
        <v>350</v>
      </c>
      <c r="D599" s="131">
        <f t="shared" si="24"/>
        <v>0</v>
      </c>
      <c r="E599" s="131">
        <v>220</v>
      </c>
      <c r="F599" s="131">
        <f t="shared" si="25"/>
        <v>0</v>
      </c>
      <c r="G599" s="116"/>
    </row>
    <row r="600" spans="1:7" ht="16">
      <c r="A600" s="129" t="s">
        <v>322</v>
      </c>
      <c r="B600" s="130"/>
      <c r="C600" s="131">
        <v>350</v>
      </c>
      <c r="D600" s="131">
        <f t="shared" si="24"/>
        <v>0</v>
      </c>
      <c r="E600" s="131">
        <v>220</v>
      </c>
      <c r="F600" s="131">
        <f t="shared" si="25"/>
        <v>0</v>
      </c>
      <c r="G600" s="116"/>
    </row>
    <row r="601" spans="1:7" ht="16">
      <c r="A601" s="129" t="s">
        <v>323</v>
      </c>
      <c r="B601" s="130"/>
      <c r="C601" s="131">
        <v>350</v>
      </c>
      <c r="D601" s="131">
        <f t="shared" si="24"/>
        <v>0</v>
      </c>
      <c r="E601" s="131">
        <v>220</v>
      </c>
      <c r="F601" s="131">
        <f t="shared" si="25"/>
        <v>0</v>
      </c>
      <c r="G601" s="116"/>
    </row>
    <row r="602" spans="1:7" ht="16">
      <c r="A602" s="132" t="s">
        <v>324</v>
      </c>
      <c r="B602" s="130"/>
      <c r="C602" s="131">
        <v>500</v>
      </c>
      <c r="D602" s="131">
        <f t="shared" si="24"/>
        <v>0</v>
      </c>
      <c r="E602" s="131">
        <v>290</v>
      </c>
      <c r="F602" s="131">
        <f t="shared" si="25"/>
        <v>0</v>
      </c>
      <c r="G602" s="116"/>
    </row>
    <row r="603" spans="1:7" ht="16">
      <c r="A603" s="129" t="s">
        <v>325</v>
      </c>
      <c r="B603" s="130"/>
      <c r="C603" s="131">
        <v>500</v>
      </c>
      <c r="D603" s="131">
        <f t="shared" si="24"/>
        <v>0</v>
      </c>
      <c r="E603" s="131">
        <v>290</v>
      </c>
      <c r="F603" s="131">
        <f t="shared" si="25"/>
        <v>0</v>
      </c>
      <c r="G603" s="116"/>
    </row>
    <row r="604" spans="1:7" ht="16">
      <c r="A604" s="129" t="s">
        <v>326</v>
      </c>
      <c r="B604" s="130"/>
      <c r="C604" s="131">
        <v>500</v>
      </c>
      <c r="D604" s="131">
        <f t="shared" si="24"/>
        <v>0</v>
      </c>
      <c r="E604" s="131">
        <v>290</v>
      </c>
      <c r="F604" s="131">
        <f t="shared" si="25"/>
        <v>0</v>
      </c>
      <c r="G604" s="116"/>
    </row>
    <row r="605" spans="1:7" ht="16">
      <c r="A605" s="129" t="s">
        <v>327</v>
      </c>
      <c r="B605" s="130"/>
      <c r="C605" s="131">
        <v>500</v>
      </c>
      <c r="D605" s="131">
        <f t="shared" si="24"/>
        <v>0</v>
      </c>
      <c r="E605" s="131">
        <v>290</v>
      </c>
      <c r="F605" s="131">
        <f t="shared" si="25"/>
        <v>0</v>
      </c>
      <c r="G605" s="116"/>
    </row>
    <row r="606" spans="1:7" ht="16">
      <c r="A606" s="129" t="s">
        <v>328</v>
      </c>
      <c r="B606" s="130"/>
      <c r="C606" s="131">
        <v>500</v>
      </c>
      <c r="D606" s="131">
        <f t="shared" si="24"/>
        <v>0</v>
      </c>
      <c r="E606" s="131">
        <v>290</v>
      </c>
      <c r="F606" s="131">
        <f t="shared" si="25"/>
        <v>0</v>
      </c>
      <c r="G606" s="116"/>
    </row>
    <row r="607" spans="1:7" ht="16">
      <c r="A607" s="129" t="s">
        <v>329</v>
      </c>
      <c r="B607" s="130"/>
      <c r="C607" s="131">
        <v>500</v>
      </c>
      <c r="D607" s="131">
        <f t="shared" si="24"/>
        <v>0</v>
      </c>
      <c r="E607" s="131">
        <v>290</v>
      </c>
      <c r="F607" s="131">
        <f t="shared" si="25"/>
        <v>0</v>
      </c>
      <c r="G607" s="116"/>
    </row>
    <row r="608" spans="1:7" ht="16">
      <c r="A608" s="129" t="s">
        <v>330</v>
      </c>
      <c r="B608" s="130"/>
      <c r="C608" s="131">
        <v>500</v>
      </c>
      <c r="D608" s="131">
        <f t="shared" si="24"/>
        <v>0</v>
      </c>
      <c r="E608" s="131">
        <v>290</v>
      </c>
      <c r="F608" s="131">
        <f t="shared" si="25"/>
        <v>0</v>
      </c>
      <c r="G608" s="116"/>
    </row>
    <row r="609" spans="1:7" ht="16">
      <c r="A609" s="129" t="s">
        <v>331</v>
      </c>
      <c r="B609" s="130"/>
      <c r="C609" s="131">
        <v>380</v>
      </c>
      <c r="D609" s="131">
        <f t="shared" si="24"/>
        <v>0</v>
      </c>
      <c r="E609" s="131">
        <v>250</v>
      </c>
      <c r="F609" s="131">
        <f t="shared" si="25"/>
        <v>0</v>
      </c>
      <c r="G609" s="116"/>
    </row>
    <row r="610" spans="1:7" ht="16">
      <c r="A610" s="129" t="s">
        <v>332</v>
      </c>
      <c r="B610" s="130"/>
      <c r="C610" s="131">
        <v>380</v>
      </c>
      <c r="D610" s="131">
        <f t="shared" si="24"/>
        <v>0</v>
      </c>
      <c r="E610" s="131">
        <v>250</v>
      </c>
      <c r="F610" s="131">
        <f t="shared" si="25"/>
        <v>0</v>
      </c>
      <c r="G610" s="116"/>
    </row>
    <row r="611" spans="1:7" ht="16">
      <c r="A611" s="129" t="s">
        <v>333</v>
      </c>
      <c r="B611" s="130"/>
      <c r="C611" s="131">
        <v>380</v>
      </c>
      <c r="D611" s="131">
        <f t="shared" si="24"/>
        <v>0</v>
      </c>
      <c r="E611" s="131">
        <v>250</v>
      </c>
      <c r="F611" s="131">
        <f t="shared" si="25"/>
        <v>0</v>
      </c>
      <c r="G611" s="116"/>
    </row>
    <row r="612" spans="1:7" ht="16">
      <c r="A612" s="129" t="s">
        <v>334</v>
      </c>
      <c r="B612" s="130"/>
      <c r="C612" s="131">
        <v>380</v>
      </c>
      <c r="D612" s="131">
        <f t="shared" si="24"/>
        <v>0</v>
      </c>
      <c r="E612" s="131">
        <v>250</v>
      </c>
      <c r="F612" s="131">
        <f t="shared" si="25"/>
        <v>0</v>
      </c>
      <c r="G612" s="116"/>
    </row>
    <row r="613" spans="1:7" ht="16">
      <c r="A613" s="129" t="s">
        <v>335</v>
      </c>
      <c r="B613" s="130"/>
      <c r="C613" s="131">
        <v>380</v>
      </c>
      <c r="D613" s="131">
        <f t="shared" si="24"/>
        <v>0</v>
      </c>
      <c r="E613" s="131">
        <v>250</v>
      </c>
      <c r="F613" s="131">
        <f t="shared" si="25"/>
        <v>0</v>
      </c>
      <c r="G613" s="116"/>
    </row>
    <row r="614" spans="1:7" ht="16">
      <c r="A614" s="129" t="s">
        <v>336</v>
      </c>
      <c r="B614" s="130"/>
      <c r="C614" s="131">
        <v>380</v>
      </c>
      <c r="D614" s="131">
        <f t="shared" si="24"/>
        <v>0</v>
      </c>
      <c r="E614" s="131">
        <v>250</v>
      </c>
      <c r="F614" s="131">
        <f t="shared" si="25"/>
        <v>0</v>
      </c>
      <c r="G614" s="116"/>
    </row>
    <row r="615" spans="1:7" ht="16">
      <c r="A615" s="129" t="s">
        <v>337</v>
      </c>
      <c r="B615" s="130"/>
      <c r="C615" s="131">
        <v>380</v>
      </c>
      <c r="D615" s="131">
        <f t="shared" si="24"/>
        <v>0</v>
      </c>
      <c r="E615" s="131">
        <v>250</v>
      </c>
      <c r="F615" s="131">
        <f t="shared" si="25"/>
        <v>0</v>
      </c>
      <c r="G615" s="116"/>
    </row>
    <row r="616" spans="1:7" ht="16">
      <c r="A616" s="132" t="s">
        <v>338</v>
      </c>
      <c r="B616" s="130"/>
      <c r="C616" s="131">
        <v>380</v>
      </c>
      <c r="D616" s="131">
        <f t="shared" si="24"/>
        <v>0</v>
      </c>
      <c r="E616" s="131">
        <v>250</v>
      </c>
      <c r="F616" s="131">
        <f t="shared" si="25"/>
        <v>0</v>
      </c>
      <c r="G616" s="116"/>
    </row>
    <row r="617" spans="1:7" ht="16">
      <c r="A617" s="129" t="s">
        <v>339</v>
      </c>
      <c r="B617" s="130"/>
      <c r="C617" s="131">
        <v>380</v>
      </c>
      <c r="D617" s="131">
        <f t="shared" si="24"/>
        <v>0</v>
      </c>
      <c r="E617" s="131">
        <v>250</v>
      </c>
      <c r="F617" s="131">
        <f t="shared" si="25"/>
        <v>0</v>
      </c>
      <c r="G617" s="116"/>
    </row>
    <row r="618" spans="1:7" ht="16">
      <c r="A618" s="129" t="s">
        <v>340</v>
      </c>
      <c r="B618" s="130"/>
      <c r="C618" s="131">
        <v>380</v>
      </c>
      <c r="D618" s="131">
        <f t="shared" si="24"/>
        <v>0</v>
      </c>
      <c r="E618" s="131">
        <v>250</v>
      </c>
      <c r="F618" s="131">
        <f t="shared" si="25"/>
        <v>0</v>
      </c>
      <c r="G618" s="116"/>
    </row>
    <row r="619" spans="1:7" ht="16">
      <c r="A619" s="129" t="s">
        <v>341</v>
      </c>
      <c r="B619" s="130"/>
      <c r="C619" s="131">
        <v>380</v>
      </c>
      <c r="D619" s="131">
        <f t="shared" si="24"/>
        <v>0</v>
      </c>
      <c r="E619" s="131">
        <v>250</v>
      </c>
      <c r="F619" s="131">
        <f t="shared" si="25"/>
        <v>0</v>
      </c>
      <c r="G619" s="116"/>
    </row>
    <row r="620" spans="1:7" ht="16">
      <c r="A620" s="129" t="s">
        <v>342</v>
      </c>
      <c r="B620" s="130"/>
      <c r="C620" s="131">
        <v>380</v>
      </c>
      <c r="D620" s="131">
        <f t="shared" si="24"/>
        <v>0</v>
      </c>
      <c r="E620" s="131">
        <v>250</v>
      </c>
      <c r="F620" s="131">
        <f t="shared" si="25"/>
        <v>0</v>
      </c>
      <c r="G620" s="116"/>
    </row>
    <row r="621" spans="1:7" ht="16">
      <c r="A621" s="129" t="s">
        <v>343</v>
      </c>
      <c r="B621" s="130"/>
      <c r="C621" s="131">
        <v>380</v>
      </c>
      <c r="D621" s="131">
        <f t="shared" si="24"/>
        <v>0</v>
      </c>
      <c r="E621" s="131">
        <v>250</v>
      </c>
      <c r="F621" s="131">
        <f t="shared" si="25"/>
        <v>0</v>
      </c>
      <c r="G621" s="116"/>
    </row>
    <row r="622" spans="1:7" ht="16">
      <c r="A622" s="129" t="s">
        <v>344</v>
      </c>
      <c r="B622" s="130"/>
      <c r="C622" s="131">
        <v>380</v>
      </c>
      <c r="D622" s="131">
        <f t="shared" ref="D622:D655" si="26">C622*$B622</f>
        <v>0</v>
      </c>
      <c r="E622" s="131">
        <v>250</v>
      </c>
      <c r="F622" s="131">
        <f t="shared" ref="F622:F655" si="27">E622*$B622</f>
        <v>0</v>
      </c>
      <c r="G622" s="116"/>
    </row>
    <row r="623" spans="1:7" ht="16">
      <c r="A623" s="132" t="s">
        <v>345</v>
      </c>
      <c r="B623" s="130"/>
      <c r="C623" s="131">
        <v>300</v>
      </c>
      <c r="D623" s="131">
        <f t="shared" si="26"/>
        <v>0</v>
      </c>
      <c r="E623" s="131">
        <v>210</v>
      </c>
      <c r="F623" s="131">
        <f t="shared" si="27"/>
        <v>0</v>
      </c>
      <c r="G623" s="116"/>
    </row>
    <row r="624" spans="1:7" ht="16">
      <c r="A624" s="129" t="s">
        <v>346</v>
      </c>
      <c r="B624" s="130"/>
      <c r="C624" s="131">
        <v>300</v>
      </c>
      <c r="D624" s="131">
        <f t="shared" si="26"/>
        <v>0</v>
      </c>
      <c r="E624" s="131">
        <v>210</v>
      </c>
      <c r="F624" s="131">
        <f t="shared" si="27"/>
        <v>0</v>
      </c>
      <c r="G624" s="116"/>
    </row>
    <row r="625" spans="1:7" ht="16">
      <c r="A625" s="129" t="s">
        <v>347</v>
      </c>
      <c r="B625" s="130"/>
      <c r="C625" s="131">
        <v>300</v>
      </c>
      <c r="D625" s="131">
        <f t="shared" si="26"/>
        <v>0</v>
      </c>
      <c r="E625" s="131">
        <v>210</v>
      </c>
      <c r="F625" s="131">
        <f t="shared" si="27"/>
        <v>0</v>
      </c>
      <c r="G625" s="116"/>
    </row>
    <row r="626" spans="1:7" ht="16">
      <c r="A626" s="129" t="s">
        <v>348</v>
      </c>
      <c r="B626" s="130"/>
      <c r="C626" s="131">
        <v>300</v>
      </c>
      <c r="D626" s="131">
        <f t="shared" si="26"/>
        <v>0</v>
      </c>
      <c r="E626" s="131">
        <v>210</v>
      </c>
      <c r="F626" s="131">
        <f t="shared" si="27"/>
        <v>0</v>
      </c>
      <c r="G626" s="116"/>
    </row>
    <row r="627" spans="1:7" ht="16">
      <c r="A627" s="129" t="s">
        <v>349</v>
      </c>
      <c r="B627" s="130"/>
      <c r="C627" s="131">
        <v>300</v>
      </c>
      <c r="D627" s="131">
        <f t="shared" si="26"/>
        <v>0</v>
      </c>
      <c r="E627" s="131">
        <v>210</v>
      </c>
      <c r="F627" s="131">
        <f t="shared" si="27"/>
        <v>0</v>
      </c>
      <c r="G627" s="116"/>
    </row>
    <row r="628" spans="1:7" ht="16">
      <c r="A628" s="129" t="s">
        <v>350</v>
      </c>
      <c r="B628" s="130"/>
      <c r="C628" s="131">
        <v>300</v>
      </c>
      <c r="D628" s="131">
        <f t="shared" si="26"/>
        <v>0</v>
      </c>
      <c r="E628" s="131">
        <v>210</v>
      </c>
      <c r="F628" s="131">
        <f t="shared" si="27"/>
        <v>0</v>
      </c>
      <c r="G628" s="116"/>
    </row>
    <row r="629" spans="1:7" ht="16">
      <c r="A629" s="129" t="s">
        <v>351</v>
      </c>
      <c r="B629" s="130"/>
      <c r="C629" s="131">
        <v>300</v>
      </c>
      <c r="D629" s="131">
        <f t="shared" si="26"/>
        <v>0</v>
      </c>
      <c r="E629" s="131">
        <v>210</v>
      </c>
      <c r="F629" s="131">
        <f t="shared" si="27"/>
        <v>0</v>
      </c>
      <c r="G629" s="116"/>
    </row>
    <row r="630" spans="1:7" ht="16">
      <c r="A630" s="129" t="s">
        <v>352</v>
      </c>
      <c r="B630" s="130"/>
      <c r="C630" s="131">
        <v>300</v>
      </c>
      <c r="D630" s="131">
        <f t="shared" si="26"/>
        <v>0</v>
      </c>
      <c r="E630" s="131">
        <v>210</v>
      </c>
      <c r="F630" s="131">
        <f t="shared" si="27"/>
        <v>0</v>
      </c>
      <c r="G630" s="116"/>
    </row>
    <row r="631" spans="1:7" ht="16">
      <c r="A631" s="129" t="s">
        <v>353</v>
      </c>
      <c r="B631" s="130"/>
      <c r="C631" s="131">
        <v>300</v>
      </c>
      <c r="D631" s="131">
        <f t="shared" si="26"/>
        <v>0</v>
      </c>
      <c r="E631" s="131">
        <v>210</v>
      </c>
      <c r="F631" s="131">
        <f t="shared" si="27"/>
        <v>0</v>
      </c>
      <c r="G631" s="116"/>
    </row>
    <row r="632" spans="1:7" ht="16">
      <c r="A632" s="129" t="s">
        <v>354</v>
      </c>
      <c r="B632" s="130"/>
      <c r="C632" s="131">
        <v>300</v>
      </c>
      <c r="D632" s="131">
        <f t="shared" si="26"/>
        <v>0</v>
      </c>
      <c r="E632" s="131">
        <v>210</v>
      </c>
      <c r="F632" s="131">
        <f t="shared" si="27"/>
        <v>0</v>
      </c>
      <c r="G632" s="116"/>
    </row>
    <row r="633" spans="1:7" ht="16">
      <c r="A633" s="129" t="s">
        <v>355</v>
      </c>
      <c r="B633" s="130"/>
      <c r="C633" s="131">
        <v>300</v>
      </c>
      <c r="D633" s="131">
        <f t="shared" si="26"/>
        <v>0</v>
      </c>
      <c r="E633" s="131">
        <v>210</v>
      </c>
      <c r="F633" s="131">
        <f t="shared" si="27"/>
        <v>0</v>
      </c>
      <c r="G633" s="116"/>
    </row>
    <row r="634" spans="1:7" ht="16">
      <c r="A634" s="129" t="s">
        <v>356</v>
      </c>
      <c r="B634" s="130"/>
      <c r="C634" s="131">
        <v>300</v>
      </c>
      <c r="D634" s="131">
        <f t="shared" si="26"/>
        <v>0</v>
      </c>
      <c r="E634" s="131">
        <v>210</v>
      </c>
      <c r="F634" s="131">
        <f t="shared" si="27"/>
        <v>0</v>
      </c>
      <c r="G634" s="121"/>
    </row>
    <row r="635" spans="1:7" ht="16">
      <c r="A635" s="132" t="s">
        <v>357</v>
      </c>
      <c r="B635" s="130"/>
      <c r="C635" s="131">
        <v>420</v>
      </c>
      <c r="D635" s="131">
        <f t="shared" si="26"/>
        <v>0</v>
      </c>
      <c r="E635" s="131">
        <v>285</v>
      </c>
      <c r="F635" s="131">
        <f t="shared" si="27"/>
        <v>0</v>
      </c>
      <c r="G635" s="121"/>
    </row>
    <row r="636" spans="1:7" ht="16">
      <c r="A636" s="129" t="s">
        <v>358</v>
      </c>
      <c r="B636" s="130"/>
      <c r="C636" s="131">
        <v>420</v>
      </c>
      <c r="D636" s="131">
        <f t="shared" si="26"/>
        <v>0</v>
      </c>
      <c r="E636" s="131">
        <v>285</v>
      </c>
      <c r="F636" s="131">
        <f t="shared" si="27"/>
        <v>0</v>
      </c>
      <c r="G636" s="121"/>
    </row>
    <row r="637" spans="1:7" ht="16">
      <c r="A637" s="129" t="s">
        <v>359</v>
      </c>
      <c r="B637" s="130"/>
      <c r="C637" s="131">
        <v>420</v>
      </c>
      <c r="D637" s="131">
        <f t="shared" si="26"/>
        <v>0</v>
      </c>
      <c r="E637" s="131">
        <v>285</v>
      </c>
      <c r="F637" s="131">
        <f t="shared" si="27"/>
        <v>0</v>
      </c>
      <c r="G637" s="121"/>
    </row>
    <row r="638" spans="1:7" ht="16">
      <c r="A638" s="129" t="s">
        <v>360</v>
      </c>
      <c r="B638" s="130"/>
      <c r="C638" s="131">
        <v>420</v>
      </c>
      <c r="D638" s="131">
        <f t="shared" si="26"/>
        <v>0</v>
      </c>
      <c r="E638" s="131">
        <v>285</v>
      </c>
      <c r="F638" s="131">
        <f t="shared" si="27"/>
        <v>0</v>
      </c>
      <c r="G638" s="121"/>
    </row>
    <row r="639" spans="1:7" ht="16">
      <c r="A639" s="129" t="s">
        <v>361</v>
      </c>
      <c r="B639" s="130"/>
      <c r="C639" s="131">
        <v>420</v>
      </c>
      <c r="D639" s="131">
        <f t="shared" si="26"/>
        <v>0</v>
      </c>
      <c r="E639" s="131">
        <v>285</v>
      </c>
      <c r="F639" s="131">
        <f t="shared" si="27"/>
        <v>0</v>
      </c>
      <c r="G639" s="121"/>
    </row>
    <row r="640" spans="1:7" ht="16">
      <c r="A640" s="132" t="s">
        <v>362</v>
      </c>
      <c r="B640" s="130"/>
      <c r="C640" s="131">
        <v>420</v>
      </c>
      <c r="D640" s="131">
        <f t="shared" si="26"/>
        <v>0</v>
      </c>
      <c r="E640" s="131">
        <v>285</v>
      </c>
      <c r="F640" s="131">
        <f t="shared" si="27"/>
        <v>0</v>
      </c>
      <c r="G640" s="121"/>
    </row>
    <row r="641" spans="1:7" ht="16">
      <c r="A641" s="129" t="s">
        <v>363</v>
      </c>
      <c r="B641" s="130"/>
      <c r="C641" s="131">
        <v>420</v>
      </c>
      <c r="D641" s="131">
        <f t="shared" si="26"/>
        <v>0</v>
      </c>
      <c r="E641" s="131">
        <v>285</v>
      </c>
      <c r="F641" s="131">
        <f t="shared" si="27"/>
        <v>0</v>
      </c>
      <c r="G641" s="121"/>
    </row>
    <row r="642" spans="1:7" ht="16">
      <c r="A642" s="129" t="s">
        <v>364</v>
      </c>
      <c r="B642" s="130"/>
      <c r="C642" s="131">
        <v>420</v>
      </c>
      <c r="D642" s="131">
        <f t="shared" si="26"/>
        <v>0</v>
      </c>
      <c r="E642" s="131">
        <v>285</v>
      </c>
      <c r="F642" s="131">
        <f t="shared" si="27"/>
        <v>0</v>
      </c>
      <c r="G642" s="121"/>
    </row>
    <row r="643" spans="1:7" ht="16">
      <c r="A643" s="129" t="s">
        <v>365</v>
      </c>
      <c r="B643" s="130"/>
      <c r="C643" s="131">
        <v>420</v>
      </c>
      <c r="D643" s="131">
        <f t="shared" si="26"/>
        <v>0</v>
      </c>
      <c r="E643" s="131">
        <v>285</v>
      </c>
      <c r="F643" s="131">
        <f t="shared" si="27"/>
        <v>0</v>
      </c>
      <c r="G643" s="121"/>
    </row>
    <row r="644" spans="1:7" ht="16">
      <c r="A644" s="132" t="s">
        <v>366</v>
      </c>
      <c r="B644" s="130"/>
      <c r="C644" s="131">
        <v>300</v>
      </c>
      <c r="D644" s="131">
        <f t="shared" si="26"/>
        <v>0</v>
      </c>
      <c r="E644" s="131">
        <v>220</v>
      </c>
      <c r="F644" s="131">
        <f t="shared" si="27"/>
        <v>0</v>
      </c>
      <c r="G644" s="141"/>
    </row>
    <row r="645" spans="1:7" ht="16">
      <c r="A645" s="129" t="s">
        <v>367</v>
      </c>
      <c r="B645" s="130"/>
      <c r="C645" s="131">
        <v>300</v>
      </c>
      <c r="D645" s="131">
        <f t="shared" si="26"/>
        <v>0</v>
      </c>
      <c r="E645" s="131">
        <v>220</v>
      </c>
      <c r="F645" s="131">
        <f t="shared" si="27"/>
        <v>0</v>
      </c>
      <c r="G645" s="141"/>
    </row>
    <row r="646" spans="1:7" ht="16">
      <c r="A646" s="129" t="s">
        <v>368</v>
      </c>
      <c r="B646" s="130"/>
      <c r="C646" s="131">
        <v>300</v>
      </c>
      <c r="D646" s="131">
        <f t="shared" si="26"/>
        <v>0</v>
      </c>
      <c r="E646" s="131">
        <v>220</v>
      </c>
      <c r="F646" s="131">
        <f t="shared" si="27"/>
        <v>0</v>
      </c>
      <c r="G646" s="141"/>
    </row>
    <row r="647" spans="1:7" ht="16">
      <c r="A647" s="129" t="s">
        <v>369</v>
      </c>
      <c r="B647" s="130"/>
      <c r="C647" s="131">
        <v>300</v>
      </c>
      <c r="D647" s="131">
        <f t="shared" si="26"/>
        <v>0</v>
      </c>
      <c r="E647" s="131">
        <v>220</v>
      </c>
      <c r="F647" s="131">
        <f t="shared" si="27"/>
        <v>0</v>
      </c>
      <c r="G647" s="141"/>
    </row>
    <row r="648" spans="1:7" ht="16">
      <c r="A648" s="129" t="s">
        <v>370</v>
      </c>
      <c r="B648" s="130"/>
      <c r="C648" s="131">
        <v>300</v>
      </c>
      <c r="D648" s="131">
        <f t="shared" si="26"/>
        <v>0</v>
      </c>
      <c r="E648" s="131">
        <v>220</v>
      </c>
      <c r="F648" s="131">
        <f t="shared" si="27"/>
        <v>0</v>
      </c>
      <c r="G648" s="141"/>
    </row>
    <row r="649" spans="1:7" ht="16">
      <c r="A649" s="129" t="s">
        <v>371</v>
      </c>
      <c r="B649" s="130"/>
      <c r="C649" s="131">
        <v>300</v>
      </c>
      <c r="D649" s="131">
        <f t="shared" si="26"/>
        <v>0</v>
      </c>
      <c r="E649" s="131">
        <v>220</v>
      </c>
      <c r="F649" s="131">
        <f t="shared" si="27"/>
        <v>0</v>
      </c>
      <c r="G649" s="141"/>
    </row>
    <row r="650" spans="1:7" ht="16">
      <c r="A650" s="129" t="s">
        <v>372</v>
      </c>
      <c r="B650" s="130"/>
      <c r="C650" s="131">
        <v>300</v>
      </c>
      <c r="D650" s="131">
        <f t="shared" si="26"/>
        <v>0</v>
      </c>
      <c r="E650" s="131">
        <v>220</v>
      </c>
      <c r="F650" s="131">
        <f t="shared" si="27"/>
        <v>0</v>
      </c>
      <c r="G650" s="141"/>
    </row>
    <row r="651" spans="1:7" ht="16">
      <c r="A651" s="129" t="s">
        <v>373</v>
      </c>
      <c r="B651" s="130"/>
      <c r="C651" s="131">
        <v>300</v>
      </c>
      <c r="D651" s="131">
        <f t="shared" si="26"/>
        <v>0</v>
      </c>
      <c r="E651" s="131">
        <v>220</v>
      </c>
      <c r="F651" s="131">
        <f t="shared" si="27"/>
        <v>0</v>
      </c>
      <c r="G651" s="141"/>
    </row>
    <row r="652" spans="1:7" ht="16">
      <c r="A652" s="129" t="s">
        <v>374</v>
      </c>
      <c r="B652" s="130"/>
      <c r="C652" s="131">
        <v>300</v>
      </c>
      <c r="D652" s="131">
        <f t="shared" si="26"/>
        <v>0</v>
      </c>
      <c r="E652" s="131">
        <v>220</v>
      </c>
      <c r="F652" s="131">
        <f t="shared" si="27"/>
        <v>0</v>
      </c>
      <c r="G652" s="141"/>
    </row>
    <row r="653" spans="1:7" ht="16">
      <c r="A653" s="129" t="s">
        <v>375</v>
      </c>
      <c r="B653" s="130"/>
      <c r="C653" s="131">
        <v>300</v>
      </c>
      <c r="D653" s="131">
        <f t="shared" si="26"/>
        <v>0</v>
      </c>
      <c r="E653" s="131">
        <v>220</v>
      </c>
      <c r="F653" s="131">
        <f t="shared" si="27"/>
        <v>0</v>
      </c>
      <c r="G653" s="141"/>
    </row>
    <row r="654" spans="1:7" ht="16">
      <c r="A654" s="129" t="s">
        <v>376</v>
      </c>
      <c r="B654" s="130"/>
      <c r="C654" s="131">
        <v>300</v>
      </c>
      <c r="D654" s="131">
        <f t="shared" si="26"/>
        <v>0</v>
      </c>
      <c r="E654" s="131">
        <v>220</v>
      </c>
      <c r="F654" s="131">
        <f t="shared" si="27"/>
        <v>0</v>
      </c>
      <c r="G654" s="141"/>
    </row>
    <row r="655" spans="1:7" ht="16">
      <c r="A655" s="129" t="s">
        <v>377</v>
      </c>
      <c r="B655" s="130"/>
      <c r="C655" s="131">
        <v>300</v>
      </c>
      <c r="D655" s="131">
        <f t="shared" si="26"/>
        <v>0</v>
      </c>
      <c r="E655" s="131">
        <v>220</v>
      </c>
      <c r="F655" s="131">
        <f t="shared" si="27"/>
        <v>0</v>
      </c>
      <c r="G655" s="141"/>
    </row>
    <row r="656" spans="1:7" ht="25">
      <c r="A656" s="830" t="s">
        <v>378</v>
      </c>
      <c r="B656" s="812"/>
      <c r="C656" s="812"/>
      <c r="D656" s="812"/>
      <c r="E656" s="812"/>
      <c r="F656" s="812"/>
      <c r="G656" s="122"/>
    </row>
    <row r="657" spans="1:7" ht="16">
      <c r="A657" s="129" t="s">
        <v>379</v>
      </c>
      <c r="B657" s="130"/>
      <c r="C657" s="131">
        <v>220</v>
      </c>
      <c r="D657" s="131">
        <f t="shared" ref="D657:D711" si="28">C657*$B657</f>
        <v>0</v>
      </c>
      <c r="E657" s="131">
        <v>115</v>
      </c>
      <c r="F657" s="131">
        <f t="shared" ref="F657:F711" si="29">E657*$B657</f>
        <v>0</v>
      </c>
      <c r="G657" s="139"/>
    </row>
    <row r="658" spans="1:7" ht="16">
      <c r="A658" s="129" t="s">
        <v>380</v>
      </c>
      <c r="B658" s="130"/>
      <c r="C658" s="131">
        <v>220</v>
      </c>
      <c r="D658" s="131">
        <f t="shared" si="28"/>
        <v>0</v>
      </c>
      <c r="E658" s="131">
        <v>115</v>
      </c>
      <c r="F658" s="131">
        <f t="shared" si="29"/>
        <v>0</v>
      </c>
      <c r="G658" s="116"/>
    </row>
    <row r="659" spans="1:7" ht="16">
      <c r="A659" s="129" t="s">
        <v>381</v>
      </c>
      <c r="B659" s="130"/>
      <c r="C659" s="131">
        <v>250</v>
      </c>
      <c r="D659" s="131">
        <f t="shared" si="28"/>
        <v>0</v>
      </c>
      <c r="E659" s="131">
        <v>145</v>
      </c>
      <c r="F659" s="131">
        <f t="shared" si="29"/>
        <v>0</v>
      </c>
      <c r="G659" s="116"/>
    </row>
    <row r="660" spans="1:7" ht="16">
      <c r="A660" s="129" t="s">
        <v>382</v>
      </c>
      <c r="B660" s="130"/>
      <c r="C660" s="131">
        <v>250</v>
      </c>
      <c r="D660" s="131">
        <f t="shared" si="28"/>
        <v>0</v>
      </c>
      <c r="E660" s="131">
        <v>145</v>
      </c>
      <c r="F660" s="131">
        <f t="shared" si="29"/>
        <v>0</v>
      </c>
      <c r="G660" s="116"/>
    </row>
    <row r="661" spans="1:7" ht="16">
      <c r="A661" s="129" t="s">
        <v>383</v>
      </c>
      <c r="B661" s="130"/>
      <c r="C661" s="131">
        <v>240</v>
      </c>
      <c r="D661" s="131">
        <f t="shared" si="28"/>
        <v>0</v>
      </c>
      <c r="E661" s="131">
        <v>130</v>
      </c>
      <c r="F661" s="131">
        <f t="shared" si="29"/>
        <v>0</v>
      </c>
      <c r="G661" s="116"/>
    </row>
    <row r="662" spans="1:7" ht="16">
      <c r="A662" s="129" t="s">
        <v>384</v>
      </c>
      <c r="B662" s="130"/>
      <c r="C662" s="131">
        <v>240</v>
      </c>
      <c r="D662" s="131">
        <f t="shared" si="28"/>
        <v>0</v>
      </c>
      <c r="E662" s="131">
        <v>130</v>
      </c>
      <c r="F662" s="131">
        <f t="shared" si="29"/>
        <v>0</v>
      </c>
      <c r="G662" s="116"/>
    </row>
    <row r="663" spans="1:7" ht="16">
      <c r="A663" s="129" t="s">
        <v>385</v>
      </c>
      <c r="B663" s="130"/>
      <c r="C663" s="131">
        <v>135</v>
      </c>
      <c r="D663" s="131">
        <f t="shared" si="28"/>
        <v>0</v>
      </c>
      <c r="E663" s="131">
        <v>85</v>
      </c>
      <c r="F663" s="131">
        <f t="shared" si="29"/>
        <v>0</v>
      </c>
      <c r="G663" s="116"/>
    </row>
    <row r="664" spans="1:7" ht="16">
      <c r="A664" s="129" t="s">
        <v>386</v>
      </c>
      <c r="B664" s="130"/>
      <c r="C664" s="131">
        <v>135</v>
      </c>
      <c r="D664" s="131">
        <f t="shared" si="28"/>
        <v>0</v>
      </c>
      <c r="E664" s="131">
        <v>85</v>
      </c>
      <c r="F664" s="131">
        <f t="shared" si="29"/>
        <v>0</v>
      </c>
      <c r="G664" s="116"/>
    </row>
    <row r="665" spans="1:7" ht="16">
      <c r="A665" s="129" t="s">
        <v>387</v>
      </c>
      <c r="B665" s="130"/>
      <c r="C665" s="131">
        <v>135</v>
      </c>
      <c r="D665" s="131">
        <f t="shared" si="28"/>
        <v>0</v>
      </c>
      <c r="E665" s="131">
        <v>85</v>
      </c>
      <c r="F665" s="131">
        <f t="shared" si="29"/>
        <v>0</v>
      </c>
      <c r="G665" s="116"/>
    </row>
    <row r="666" spans="1:7" ht="16">
      <c r="A666" s="129" t="s">
        <v>388</v>
      </c>
      <c r="B666" s="130"/>
      <c r="C666" s="131">
        <v>135</v>
      </c>
      <c r="D666" s="131">
        <f t="shared" si="28"/>
        <v>0</v>
      </c>
      <c r="E666" s="131">
        <v>85</v>
      </c>
      <c r="F666" s="131">
        <f t="shared" si="29"/>
        <v>0</v>
      </c>
      <c r="G666" s="116"/>
    </row>
    <row r="667" spans="1:7" ht="16">
      <c r="A667" s="129" t="s">
        <v>389</v>
      </c>
      <c r="B667" s="130"/>
      <c r="C667" s="131">
        <v>135</v>
      </c>
      <c r="D667" s="131">
        <f t="shared" si="28"/>
        <v>0</v>
      </c>
      <c r="E667" s="131">
        <v>85</v>
      </c>
      <c r="F667" s="131">
        <f t="shared" si="29"/>
        <v>0</v>
      </c>
      <c r="G667" s="116"/>
    </row>
    <row r="668" spans="1:7" ht="16">
      <c r="A668" s="129" t="s">
        <v>390</v>
      </c>
      <c r="B668" s="130"/>
      <c r="C668" s="131">
        <v>135</v>
      </c>
      <c r="D668" s="131">
        <f t="shared" si="28"/>
        <v>0</v>
      </c>
      <c r="E668" s="131">
        <v>85</v>
      </c>
      <c r="F668" s="131">
        <f t="shared" si="29"/>
        <v>0</v>
      </c>
      <c r="G668" s="116"/>
    </row>
    <row r="669" spans="1:7" ht="16">
      <c r="A669" s="129" t="s">
        <v>391</v>
      </c>
      <c r="B669" s="130"/>
      <c r="C669" s="131">
        <v>135</v>
      </c>
      <c r="D669" s="131">
        <f t="shared" si="28"/>
        <v>0</v>
      </c>
      <c r="E669" s="131">
        <v>85</v>
      </c>
      <c r="F669" s="131">
        <f t="shared" si="29"/>
        <v>0</v>
      </c>
      <c r="G669" s="116"/>
    </row>
    <row r="670" spans="1:7" ht="16">
      <c r="A670" s="129" t="s">
        <v>392</v>
      </c>
      <c r="B670" s="130"/>
      <c r="C670" s="131">
        <v>135</v>
      </c>
      <c r="D670" s="131">
        <f t="shared" si="28"/>
        <v>0</v>
      </c>
      <c r="E670" s="131">
        <v>85</v>
      </c>
      <c r="F670" s="131">
        <f t="shared" si="29"/>
        <v>0</v>
      </c>
      <c r="G670" s="116"/>
    </row>
    <row r="671" spans="1:7" ht="16">
      <c r="A671" s="129" t="s">
        <v>393</v>
      </c>
      <c r="B671" s="130"/>
      <c r="C671" s="131">
        <v>135</v>
      </c>
      <c r="D671" s="131">
        <f t="shared" si="28"/>
        <v>0</v>
      </c>
      <c r="E671" s="131">
        <v>85</v>
      </c>
      <c r="F671" s="131">
        <f t="shared" si="29"/>
        <v>0</v>
      </c>
      <c r="G671" s="116"/>
    </row>
    <row r="672" spans="1:7" ht="16">
      <c r="A672" s="129" t="s">
        <v>394</v>
      </c>
      <c r="B672" s="130"/>
      <c r="C672" s="131">
        <v>135</v>
      </c>
      <c r="D672" s="131">
        <f t="shared" si="28"/>
        <v>0</v>
      </c>
      <c r="E672" s="131">
        <v>85</v>
      </c>
      <c r="F672" s="131">
        <f t="shared" si="29"/>
        <v>0</v>
      </c>
      <c r="G672" s="116"/>
    </row>
    <row r="673" spans="1:7" ht="16">
      <c r="A673" s="129" t="s">
        <v>395</v>
      </c>
      <c r="B673" s="130"/>
      <c r="C673" s="131">
        <v>135</v>
      </c>
      <c r="D673" s="131">
        <f t="shared" si="28"/>
        <v>0</v>
      </c>
      <c r="E673" s="131">
        <v>85</v>
      </c>
      <c r="F673" s="131">
        <f t="shared" si="29"/>
        <v>0</v>
      </c>
      <c r="G673" s="116"/>
    </row>
    <row r="674" spans="1:7" ht="16">
      <c r="A674" s="129" t="s">
        <v>396</v>
      </c>
      <c r="B674" s="130"/>
      <c r="C674" s="131">
        <v>135</v>
      </c>
      <c r="D674" s="131">
        <f t="shared" si="28"/>
        <v>0</v>
      </c>
      <c r="E674" s="131">
        <v>85</v>
      </c>
      <c r="F674" s="131">
        <f t="shared" si="29"/>
        <v>0</v>
      </c>
      <c r="G674" s="116"/>
    </row>
    <row r="675" spans="1:7" ht="16">
      <c r="A675" s="129" t="s">
        <v>397</v>
      </c>
      <c r="B675" s="130"/>
      <c r="C675" s="131">
        <v>135</v>
      </c>
      <c r="D675" s="131">
        <f t="shared" si="28"/>
        <v>0</v>
      </c>
      <c r="E675" s="131">
        <v>85</v>
      </c>
      <c r="F675" s="131">
        <f t="shared" si="29"/>
        <v>0</v>
      </c>
      <c r="G675" s="116"/>
    </row>
    <row r="676" spans="1:7" ht="16">
      <c r="A676" s="129" t="s">
        <v>398</v>
      </c>
      <c r="B676" s="130"/>
      <c r="C676" s="131">
        <v>135</v>
      </c>
      <c r="D676" s="131">
        <f t="shared" si="28"/>
        <v>0</v>
      </c>
      <c r="E676" s="131">
        <v>85</v>
      </c>
      <c r="F676" s="131">
        <f t="shared" si="29"/>
        <v>0</v>
      </c>
      <c r="G676" s="116"/>
    </row>
    <row r="677" spans="1:7" ht="16">
      <c r="A677" s="129" t="s">
        <v>399</v>
      </c>
      <c r="B677" s="130"/>
      <c r="C677" s="131">
        <v>135</v>
      </c>
      <c r="D677" s="131">
        <f t="shared" si="28"/>
        <v>0</v>
      </c>
      <c r="E677" s="131">
        <v>85</v>
      </c>
      <c r="F677" s="131">
        <f t="shared" si="29"/>
        <v>0</v>
      </c>
      <c r="G677" s="116"/>
    </row>
    <row r="678" spans="1:7" ht="16">
      <c r="A678" s="129" t="s">
        <v>400</v>
      </c>
      <c r="B678" s="130"/>
      <c r="C678" s="131">
        <v>135</v>
      </c>
      <c r="D678" s="131">
        <f t="shared" si="28"/>
        <v>0</v>
      </c>
      <c r="E678" s="131">
        <v>85</v>
      </c>
      <c r="F678" s="131">
        <f t="shared" si="29"/>
        <v>0</v>
      </c>
      <c r="G678" s="116"/>
    </row>
    <row r="679" spans="1:7" ht="16">
      <c r="A679" s="129" t="s">
        <v>401</v>
      </c>
      <c r="B679" s="130"/>
      <c r="C679" s="131">
        <v>135</v>
      </c>
      <c r="D679" s="131">
        <f t="shared" si="28"/>
        <v>0</v>
      </c>
      <c r="E679" s="131">
        <v>85</v>
      </c>
      <c r="F679" s="131">
        <f t="shared" si="29"/>
        <v>0</v>
      </c>
      <c r="G679" s="116"/>
    </row>
    <row r="680" spans="1:7" ht="16">
      <c r="A680" s="129" t="s">
        <v>402</v>
      </c>
      <c r="B680" s="130"/>
      <c r="C680" s="131">
        <v>135</v>
      </c>
      <c r="D680" s="131">
        <f t="shared" si="28"/>
        <v>0</v>
      </c>
      <c r="E680" s="131">
        <v>85</v>
      </c>
      <c r="F680" s="131">
        <f t="shared" si="29"/>
        <v>0</v>
      </c>
      <c r="G680" s="116"/>
    </row>
    <row r="681" spans="1:7" ht="16">
      <c r="A681" s="129" t="s">
        <v>403</v>
      </c>
      <c r="B681" s="130"/>
      <c r="C681" s="131">
        <v>135</v>
      </c>
      <c r="D681" s="131">
        <f t="shared" si="28"/>
        <v>0</v>
      </c>
      <c r="E681" s="131">
        <v>85</v>
      </c>
      <c r="F681" s="131">
        <f t="shared" si="29"/>
        <v>0</v>
      </c>
      <c r="G681" s="116"/>
    </row>
    <row r="682" spans="1:7" ht="16">
      <c r="A682" s="129" t="s">
        <v>404</v>
      </c>
      <c r="B682" s="130"/>
      <c r="C682" s="131">
        <v>135</v>
      </c>
      <c r="D682" s="131">
        <f t="shared" si="28"/>
        <v>0</v>
      </c>
      <c r="E682" s="131">
        <v>85</v>
      </c>
      <c r="F682" s="131">
        <f t="shared" si="29"/>
        <v>0</v>
      </c>
      <c r="G682" s="116"/>
    </row>
    <row r="683" spans="1:7" ht="16">
      <c r="A683" s="129" t="s">
        <v>405</v>
      </c>
      <c r="B683" s="130"/>
      <c r="C683" s="131">
        <v>135</v>
      </c>
      <c r="D683" s="131">
        <f t="shared" si="28"/>
        <v>0</v>
      </c>
      <c r="E683" s="131">
        <v>85</v>
      </c>
      <c r="F683" s="131">
        <f t="shared" si="29"/>
        <v>0</v>
      </c>
      <c r="G683" s="116"/>
    </row>
    <row r="684" spans="1:7" ht="16">
      <c r="A684" s="129" t="s">
        <v>406</v>
      </c>
      <c r="B684" s="130"/>
      <c r="C684" s="131">
        <v>135</v>
      </c>
      <c r="D684" s="131">
        <f t="shared" si="28"/>
        <v>0</v>
      </c>
      <c r="E684" s="131">
        <v>85</v>
      </c>
      <c r="F684" s="131">
        <f t="shared" si="29"/>
        <v>0</v>
      </c>
      <c r="G684" s="116"/>
    </row>
    <row r="685" spans="1:7" ht="16">
      <c r="A685" s="129" t="s">
        <v>407</v>
      </c>
      <c r="B685" s="130"/>
      <c r="C685" s="131">
        <v>135</v>
      </c>
      <c r="D685" s="131">
        <f t="shared" si="28"/>
        <v>0</v>
      </c>
      <c r="E685" s="131">
        <v>85</v>
      </c>
      <c r="F685" s="131">
        <f t="shared" si="29"/>
        <v>0</v>
      </c>
      <c r="G685" s="116"/>
    </row>
    <row r="686" spans="1:7" ht="16">
      <c r="A686" s="129" t="s">
        <v>408</v>
      </c>
      <c r="B686" s="130"/>
      <c r="C686" s="131">
        <v>135</v>
      </c>
      <c r="D686" s="131">
        <f t="shared" si="28"/>
        <v>0</v>
      </c>
      <c r="E686" s="131">
        <v>85</v>
      </c>
      <c r="F686" s="131">
        <f t="shared" si="29"/>
        <v>0</v>
      </c>
      <c r="G686" s="116"/>
    </row>
    <row r="687" spans="1:7" ht="16">
      <c r="A687" s="129" t="s">
        <v>409</v>
      </c>
      <c r="B687" s="130"/>
      <c r="C687" s="131">
        <v>135</v>
      </c>
      <c r="D687" s="131">
        <f t="shared" si="28"/>
        <v>0</v>
      </c>
      <c r="E687" s="131">
        <v>85</v>
      </c>
      <c r="F687" s="131">
        <f t="shared" si="29"/>
        <v>0</v>
      </c>
      <c r="G687" s="116"/>
    </row>
    <row r="688" spans="1:7" ht="16">
      <c r="A688" s="129" t="s">
        <v>410</v>
      </c>
      <c r="B688" s="130"/>
      <c r="C688" s="131">
        <v>135</v>
      </c>
      <c r="D688" s="131">
        <f t="shared" si="28"/>
        <v>0</v>
      </c>
      <c r="E688" s="131">
        <v>85</v>
      </c>
      <c r="F688" s="131">
        <f t="shared" si="29"/>
        <v>0</v>
      </c>
      <c r="G688" s="116"/>
    </row>
    <row r="689" spans="1:7" ht="16">
      <c r="A689" s="129" t="s">
        <v>411</v>
      </c>
      <c r="B689" s="130"/>
      <c r="C689" s="131">
        <v>135</v>
      </c>
      <c r="D689" s="131">
        <f t="shared" si="28"/>
        <v>0</v>
      </c>
      <c r="E689" s="131">
        <v>85</v>
      </c>
      <c r="F689" s="131">
        <f t="shared" si="29"/>
        <v>0</v>
      </c>
      <c r="G689" s="116"/>
    </row>
    <row r="690" spans="1:7" ht="16">
      <c r="A690" s="129" t="s">
        <v>412</v>
      </c>
      <c r="B690" s="130"/>
      <c r="C690" s="131">
        <v>135</v>
      </c>
      <c r="D690" s="131">
        <f t="shared" si="28"/>
        <v>0</v>
      </c>
      <c r="E690" s="131">
        <v>85</v>
      </c>
      <c r="F690" s="131">
        <f t="shared" si="29"/>
        <v>0</v>
      </c>
      <c r="G690" s="116"/>
    </row>
    <row r="691" spans="1:7" ht="16">
      <c r="A691" s="129" t="s">
        <v>413</v>
      </c>
      <c r="B691" s="130"/>
      <c r="C691" s="131">
        <v>135</v>
      </c>
      <c r="D691" s="131">
        <f t="shared" si="28"/>
        <v>0</v>
      </c>
      <c r="E691" s="131">
        <v>85</v>
      </c>
      <c r="F691" s="131">
        <f t="shared" si="29"/>
        <v>0</v>
      </c>
      <c r="G691" s="116"/>
    </row>
    <row r="692" spans="1:7" ht="16">
      <c r="A692" s="129" t="s">
        <v>414</v>
      </c>
      <c r="B692" s="130"/>
      <c r="C692" s="131">
        <v>135</v>
      </c>
      <c r="D692" s="131">
        <f t="shared" si="28"/>
        <v>0</v>
      </c>
      <c r="E692" s="131">
        <v>85</v>
      </c>
      <c r="F692" s="131">
        <f t="shared" si="29"/>
        <v>0</v>
      </c>
      <c r="G692" s="116"/>
    </row>
    <row r="693" spans="1:7" ht="16">
      <c r="A693" s="129" t="s">
        <v>415</v>
      </c>
      <c r="B693" s="130"/>
      <c r="C693" s="131">
        <v>135</v>
      </c>
      <c r="D693" s="131">
        <f t="shared" si="28"/>
        <v>0</v>
      </c>
      <c r="E693" s="131">
        <v>85</v>
      </c>
      <c r="F693" s="131">
        <f t="shared" si="29"/>
        <v>0</v>
      </c>
      <c r="G693" s="116"/>
    </row>
    <row r="694" spans="1:7" ht="16">
      <c r="A694" s="129" t="s">
        <v>416</v>
      </c>
      <c r="B694" s="130"/>
      <c r="C694" s="131">
        <v>135</v>
      </c>
      <c r="D694" s="131">
        <f t="shared" si="28"/>
        <v>0</v>
      </c>
      <c r="E694" s="131">
        <v>85</v>
      </c>
      <c r="F694" s="131">
        <f t="shared" si="29"/>
        <v>0</v>
      </c>
      <c r="G694" s="116"/>
    </row>
    <row r="695" spans="1:7" ht="16">
      <c r="A695" s="129" t="s">
        <v>417</v>
      </c>
      <c r="B695" s="130"/>
      <c r="C695" s="131">
        <v>135</v>
      </c>
      <c r="D695" s="131">
        <f t="shared" si="28"/>
        <v>0</v>
      </c>
      <c r="E695" s="131">
        <v>85</v>
      </c>
      <c r="F695" s="131">
        <f t="shared" si="29"/>
        <v>0</v>
      </c>
      <c r="G695" s="116"/>
    </row>
    <row r="696" spans="1:7" ht="16">
      <c r="A696" s="129" t="s">
        <v>418</v>
      </c>
      <c r="B696" s="130"/>
      <c r="C696" s="131">
        <v>135</v>
      </c>
      <c r="D696" s="131">
        <f t="shared" si="28"/>
        <v>0</v>
      </c>
      <c r="E696" s="131">
        <v>85</v>
      </c>
      <c r="F696" s="131">
        <f t="shared" si="29"/>
        <v>0</v>
      </c>
      <c r="G696" s="116"/>
    </row>
    <row r="697" spans="1:7" ht="16">
      <c r="A697" s="129" t="s">
        <v>419</v>
      </c>
      <c r="B697" s="130"/>
      <c r="C697" s="131">
        <v>135</v>
      </c>
      <c r="D697" s="131">
        <f t="shared" si="28"/>
        <v>0</v>
      </c>
      <c r="E697" s="131">
        <v>85</v>
      </c>
      <c r="F697" s="131">
        <f t="shared" si="29"/>
        <v>0</v>
      </c>
      <c r="G697" s="116"/>
    </row>
    <row r="698" spans="1:7" ht="16">
      <c r="A698" s="129" t="s">
        <v>420</v>
      </c>
      <c r="B698" s="130"/>
      <c r="C698" s="131">
        <v>135</v>
      </c>
      <c r="D698" s="131">
        <f t="shared" si="28"/>
        <v>0</v>
      </c>
      <c r="E698" s="131">
        <v>85</v>
      </c>
      <c r="F698" s="131">
        <f t="shared" si="29"/>
        <v>0</v>
      </c>
      <c r="G698" s="116"/>
    </row>
    <row r="699" spans="1:7" ht="16">
      <c r="A699" s="129" t="s">
        <v>421</v>
      </c>
      <c r="B699" s="130"/>
      <c r="C699" s="131">
        <v>135</v>
      </c>
      <c r="D699" s="131">
        <f t="shared" si="28"/>
        <v>0</v>
      </c>
      <c r="E699" s="131">
        <v>85</v>
      </c>
      <c r="F699" s="131">
        <f t="shared" si="29"/>
        <v>0</v>
      </c>
      <c r="G699" s="116"/>
    </row>
    <row r="700" spans="1:7" ht="16">
      <c r="A700" s="129" t="s">
        <v>422</v>
      </c>
      <c r="B700" s="130"/>
      <c r="C700" s="131">
        <v>135</v>
      </c>
      <c r="D700" s="131">
        <f t="shared" si="28"/>
        <v>0</v>
      </c>
      <c r="E700" s="131">
        <v>85</v>
      </c>
      <c r="F700" s="131">
        <f t="shared" si="29"/>
        <v>0</v>
      </c>
      <c r="G700" s="116"/>
    </row>
    <row r="701" spans="1:7" ht="16">
      <c r="A701" s="129" t="s">
        <v>423</v>
      </c>
      <c r="B701" s="130"/>
      <c r="C701" s="131">
        <v>135</v>
      </c>
      <c r="D701" s="131">
        <f t="shared" si="28"/>
        <v>0</v>
      </c>
      <c r="E701" s="131">
        <v>85</v>
      </c>
      <c r="F701" s="131">
        <f t="shared" si="29"/>
        <v>0</v>
      </c>
      <c r="G701" s="116"/>
    </row>
    <row r="702" spans="1:7" ht="16">
      <c r="A702" s="132" t="s">
        <v>424</v>
      </c>
      <c r="B702" s="130"/>
      <c r="C702" s="131">
        <v>135</v>
      </c>
      <c r="D702" s="131">
        <f t="shared" si="28"/>
        <v>0</v>
      </c>
      <c r="E702" s="131">
        <v>85</v>
      </c>
      <c r="F702" s="131">
        <f t="shared" si="29"/>
        <v>0</v>
      </c>
      <c r="G702" s="116"/>
    </row>
    <row r="703" spans="1:7" ht="16">
      <c r="A703" s="129" t="s">
        <v>425</v>
      </c>
      <c r="B703" s="130"/>
      <c r="C703" s="131">
        <v>135</v>
      </c>
      <c r="D703" s="131">
        <f t="shared" si="28"/>
        <v>0</v>
      </c>
      <c r="E703" s="131">
        <v>85</v>
      </c>
      <c r="F703" s="131">
        <f t="shared" si="29"/>
        <v>0</v>
      </c>
      <c r="G703" s="116"/>
    </row>
    <row r="704" spans="1:7" ht="16">
      <c r="A704" s="129" t="s">
        <v>426</v>
      </c>
      <c r="B704" s="130"/>
      <c r="C704" s="131">
        <v>135</v>
      </c>
      <c r="D704" s="131">
        <f t="shared" si="28"/>
        <v>0</v>
      </c>
      <c r="E704" s="131">
        <v>85</v>
      </c>
      <c r="F704" s="131">
        <f t="shared" si="29"/>
        <v>0</v>
      </c>
      <c r="G704" s="116"/>
    </row>
    <row r="705" spans="1:7" ht="16">
      <c r="A705" s="129" t="s">
        <v>427</v>
      </c>
      <c r="B705" s="130"/>
      <c r="C705" s="131">
        <v>135</v>
      </c>
      <c r="D705" s="131">
        <f t="shared" si="28"/>
        <v>0</v>
      </c>
      <c r="E705" s="131">
        <v>85</v>
      </c>
      <c r="F705" s="131">
        <f t="shared" si="29"/>
        <v>0</v>
      </c>
      <c r="G705" s="116"/>
    </row>
    <row r="706" spans="1:7" ht="16">
      <c r="A706" s="129" t="s">
        <v>428</v>
      </c>
      <c r="B706" s="130"/>
      <c r="C706" s="131">
        <v>135</v>
      </c>
      <c r="D706" s="131">
        <f t="shared" si="28"/>
        <v>0</v>
      </c>
      <c r="E706" s="131">
        <v>85</v>
      </c>
      <c r="F706" s="131">
        <f t="shared" si="29"/>
        <v>0</v>
      </c>
      <c r="G706" s="116"/>
    </row>
    <row r="707" spans="1:7" ht="16">
      <c r="A707" s="129" t="s">
        <v>429</v>
      </c>
      <c r="B707" s="130"/>
      <c r="C707" s="131">
        <v>135</v>
      </c>
      <c r="D707" s="131">
        <f t="shared" si="28"/>
        <v>0</v>
      </c>
      <c r="E707" s="131">
        <v>85</v>
      </c>
      <c r="F707" s="131">
        <f t="shared" si="29"/>
        <v>0</v>
      </c>
      <c r="G707" s="116"/>
    </row>
    <row r="708" spans="1:7" ht="16">
      <c r="A708" s="129" t="s">
        <v>430</v>
      </c>
      <c r="B708" s="130"/>
      <c r="C708" s="131">
        <v>135</v>
      </c>
      <c r="D708" s="131">
        <f t="shared" si="28"/>
        <v>0</v>
      </c>
      <c r="E708" s="131">
        <v>85</v>
      </c>
      <c r="F708" s="131">
        <f t="shared" si="29"/>
        <v>0</v>
      </c>
      <c r="G708" s="116"/>
    </row>
    <row r="709" spans="1:7" ht="16">
      <c r="A709" s="129" t="s">
        <v>431</v>
      </c>
      <c r="B709" s="130"/>
      <c r="C709" s="131">
        <v>135</v>
      </c>
      <c r="D709" s="131">
        <f t="shared" si="28"/>
        <v>0</v>
      </c>
      <c r="E709" s="131">
        <v>85</v>
      </c>
      <c r="F709" s="131">
        <f t="shared" si="29"/>
        <v>0</v>
      </c>
      <c r="G709" s="116"/>
    </row>
    <row r="710" spans="1:7" ht="16">
      <c r="A710" s="129" t="s">
        <v>432</v>
      </c>
      <c r="B710" s="130"/>
      <c r="C710" s="131">
        <v>135</v>
      </c>
      <c r="D710" s="131">
        <f t="shared" si="28"/>
        <v>0</v>
      </c>
      <c r="E710" s="131">
        <v>85</v>
      </c>
      <c r="F710" s="131">
        <f t="shared" si="29"/>
        <v>0</v>
      </c>
      <c r="G710" s="116"/>
    </row>
    <row r="711" spans="1:7" ht="16">
      <c r="A711" s="129" t="s">
        <v>433</v>
      </c>
      <c r="B711" s="130"/>
      <c r="C711" s="131">
        <v>135</v>
      </c>
      <c r="D711" s="131">
        <f t="shared" si="28"/>
        <v>0</v>
      </c>
      <c r="E711" s="131">
        <v>85</v>
      </c>
      <c r="F711" s="131">
        <f t="shared" si="29"/>
        <v>0</v>
      </c>
      <c r="G711" s="116"/>
    </row>
    <row r="712" spans="1:7" ht="20">
      <c r="A712" s="831" t="s">
        <v>434</v>
      </c>
      <c r="B712" s="832"/>
      <c r="C712" s="832"/>
      <c r="D712" s="832"/>
      <c r="E712" s="832"/>
      <c r="F712" s="832"/>
      <c r="G712" s="122"/>
    </row>
    <row r="713" spans="1:7" ht="16">
      <c r="A713" s="142" t="s">
        <v>435</v>
      </c>
      <c r="B713" s="130"/>
      <c r="C713" s="131">
        <v>690</v>
      </c>
      <c r="D713" s="131">
        <f>C713*$B713</f>
        <v>0</v>
      </c>
      <c r="E713" s="131">
        <v>500</v>
      </c>
      <c r="F713" s="131">
        <f>E713*$B713</f>
        <v>0</v>
      </c>
      <c r="G713" s="140"/>
    </row>
    <row r="714" spans="1:7" ht="16">
      <c r="A714" s="143" t="s">
        <v>436</v>
      </c>
      <c r="B714" s="130"/>
      <c r="C714" s="131">
        <v>690</v>
      </c>
      <c r="D714" s="131">
        <f>C714*$B714</f>
        <v>0</v>
      </c>
      <c r="E714" s="131">
        <v>500</v>
      </c>
      <c r="F714" s="131">
        <f>E714*$B714</f>
        <v>0</v>
      </c>
      <c r="G714" s="140"/>
    </row>
    <row r="715" spans="1:7" ht="20">
      <c r="A715" s="807" t="s">
        <v>437</v>
      </c>
      <c r="B715" s="808"/>
      <c r="C715" s="808"/>
      <c r="D715" s="808"/>
      <c r="E715" s="808"/>
      <c r="F715" s="808"/>
      <c r="G715" s="122"/>
    </row>
    <row r="716" spans="1:7" ht="16">
      <c r="A716" s="144" t="s">
        <v>438</v>
      </c>
      <c r="B716" s="145"/>
      <c r="C716" s="145"/>
      <c r="D716" s="145"/>
      <c r="E716" s="145"/>
      <c r="F716" s="145"/>
      <c r="G716" s="122"/>
    </row>
    <row r="717" spans="1:7" ht="16">
      <c r="A717" s="129" t="s">
        <v>439</v>
      </c>
      <c r="B717" s="130"/>
      <c r="C717" s="131">
        <v>150</v>
      </c>
      <c r="D717" s="131">
        <f>C717*$B717</f>
        <v>0</v>
      </c>
      <c r="E717" s="131">
        <v>105</v>
      </c>
      <c r="F717" s="131">
        <f>E717*$B717</f>
        <v>0</v>
      </c>
      <c r="G717" s="139"/>
    </row>
    <row r="718" spans="1:7" ht="16">
      <c r="A718" s="129" t="s">
        <v>440</v>
      </c>
      <c r="B718" s="130"/>
      <c r="C718" s="131">
        <v>150</v>
      </c>
      <c r="D718" s="131">
        <f>C718*$B718</f>
        <v>0</v>
      </c>
      <c r="E718" s="131">
        <v>105</v>
      </c>
      <c r="F718" s="131">
        <f>E718*$B718</f>
        <v>0</v>
      </c>
      <c r="G718" s="116"/>
    </row>
    <row r="719" spans="1:7" ht="20">
      <c r="A719" s="809" t="s">
        <v>441</v>
      </c>
      <c r="B719" s="810"/>
      <c r="C719" s="810"/>
      <c r="D719" s="810"/>
      <c r="E719" s="810"/>
      <c r="F719" s="810"/>
      <c r="G719" s="122"/>
    </row>
    <row r="720" spans="1:7" ht="16">
      <c r="A720" s="618" t="s">
        <v>438</v>
      </c>
      <c r="B720" s="145"/>
      <c r="C720" s="145"/>
      <c r="D720" s="145"/>
      <c r="E720" s="145"/>
      <c r="F720" s="145"/>
      <c r="G720" s="122"/>
    </row>
    <row r="721" spans="1:7" ht="16">
      <c r="A721" s="129" t="s">
        <v>442</v>
      </c>
      <c r="B721" s="130"/>
      <c r="C721" s="131">
        <v>105</v>
      </c>
      <c r="D721" s="131">
        <f t="shared" ref="D721:D729" si="30">C721*$B721</f>
        <v>0</v>
      </c>
      <c r="E721" s="131">
        <v>85</v>
      </c>
      <c r="F721" s="131">
        <f t="shared" ref="F721:F729" si="31">E721*$B721</f>
        <v>0</v>
      </c>
      <c r="G721" s="139"/>
    </row>
    <row r="722" spans="1:7" ht="16">
      <c r="A722" s="129" t="s">
        <v>443</v>
      </c>
      <c r="B722" s="130"/>
      <c r="C722" s="131">
        <v>105</v>
      </c>
      <c r="D722" s="131">
        <f t="shared" si="30"/>
        <v>0</v>
      </c>
      <c r="E722" s="131">
        <v>85</v>
      </c>
      <c r="F722" s="131">
        <f t="shared" si="31"/>
        <v>0</v>
      </c>
      <c r="G722" s="116"/>
    </row>
    <row r="723" spans="1:7" ht="16">
      <c r="A723" s="129" t="s">
        <v>444</v>
      </c>
      <c r="B723" s="130"/>
      <c r="C723" s="131">
        <v>100</v>
      </c>
      <c r="D723" s="131">
        <f t="shared" si="30"/>
        <v>0</v>
      </c>
      <c r="E723" s="131">
        <v>70</v>
      </c>
      <c r="F723" s="131">
        <f t="shared" si="31"/>
        <v>0</v>
      </c>
      <c r="G723" s="116"/>
    </row>
    <row r="724" spans="1:7" ht="16">
      <c r="A724" s="129" t="s">
        <v>445</v>
      </c>
      <c r="B724" s="130"/>
      <c r="C724" s="131">
        <v>100</v>
      </c>
      <c r="D724" s="131">
        <f t="shared" si="30"/>
        <v>0</v>
      </c>
      <c r="E724" s="131">
        <v>70</v>
      </c>
      <c r="F724" s="131">
        <f t="shared" si="31"/>
        <v>0</v>
      </c>
      <c r="G724" s="116"/>
    </row>
    <row r="725" spans="1:7" ht="16">
      <c r="A725" s="129" t="s">
        <v>446</v>
      </c>
      <c r="B725" s="130"/>
      <c r="C725" s="131">
        <v>100</v>
      </c>
      <c r="D725" s="131">
        <f t="shared" si="30"/>
        <v>0</v>
      </c>
      <c r="E725" s="131">
        <v>80</v>
      </c>
      <c r="F725" s="131">
        <f t="shared" si="31"/>
        <v>0</v>
      </c>
      <c r="G725" s="116"/>
    </row>
    <row r="726" spans="1:7" ht="16">
      <c r="A726" s="129" t="s">
        <v>447</v>
      </c>
      <c r="B726" s="130"/>
      <c r="C726" s="131">
        <v>100</v>
      </c>
      <c r="D726" s="131">
        <f t="shared" si="30"/>
        <v>0</v>
      </c>
      <c r="E726" s="131">
        <v>80</v>
      </c>
      <c r="F726" s="131">
        <f t="shared" si="31"/>
        <v>0</v>
      </c>
      <c r="G726" s="116"/>
    </row>
    <row r="727" spans="1:7" ht="16">
      <c r="A727" s="129" t="s">
        <v>448</v>
      </c>
      <c r="B727" s="130"/>
      <c r="C727" s="131">
        <v>100</v>
      </c>
      <c r="D727" s="131">
        <f t="shared" si="30"/>
        <v>0</v>
      </c>
      <c r="E727" s="131">
        <v>80</v>
      </c>
      <c r="F727" s="131">
        <f t="shared" si="31"/>
        <v>0</v>
      </c>
      <c r="G727" s="116"/>
    </row>
    <row r="728" spans="1:7" ht="16">
      <c r="A728" s="129" t="s">
        <v>449</v>
      </c>
      <c r="B728" s="130"/>
      <c r="C728" s="131">
        <v>100</v>
      </c>
      <c r="D728" s="131">
        <f t="shared" si="30"/>
        <v>0</v>
      </c>
      <c r="E728" s="131">
        <v>80</v>
      </c>
      <c r="F728" s="131">
        <f t="shared" si="31"/>
        <v>0</v>
      </c>
      <c r="G728" s="116"/>
    </row>
    <row r="729" spans="1:7" ht="16">
      <c r="A729" s="129" t="s">
        <v>450</v>
      </c>
      <c r="B729" s="130"/>
      <c r="C729" s="131">
        <v>100</v>
      </c>
      <c r="D729" s="131">
        <f t="shared" si="30"/>
        <v>0</v>
      </c>
      <c r="E729" s="131">
        <v>80</v>
      </c>
      <c r="F729" s="131">
        <f t="shared" si="31"/>
        <v>0</v>
      </c>
      <c r="G729" s="121"/>
    </row>
    <row r="730" spans="1:7" ht="16">
      <c r="A730" s="129" t="s">
        <v>451</v>
      </c>
      <c r="B730" s="130"/>
      <c r="C730" s="131">
        <v>95</v>
      </c>
      <c r="D730" s="146">
        <f t="shared" ref="D730:D834" si="32">C730*$B730</f>
        <v>0</v>
      </c>
      <c r="E730" s="138">
        <v>45</v>
      </c>
      <c r="F730" s="146">
        <f t="shared" ref="F730:F834" si="33">E730*$B730</f>
        <v>0</v>
      </c>
      <c r="G730" s="139"/>
    </row>
    <row r="731" spans="1:7" ht="16">
      <c r="A731" s="129" t="s">
        <v>452</v>
      </c>
      <c r="B731" s="130"/>
      <c r="C731" s="131">
        <v>95</v>
      </c>
      <c r="D731" s="146">
        <f t="shared" si="32"/>
        <v>0</v>
      </c>
      <c r="E731" s="138">
        <v>45</v>
      </c>
      <c r="F731" s="146">
        <f t="shared" si="33"/>
        <v>0</v>
      </c>
      <c r="G731" s="116"/>
    </row>
    <row r="732" spans="1:7" ht="16">
      <c r="A732" s="129" t="s">
        <v>453</v>
      </c>
      <c r="B732" s="130"/>
      <c r="C732" s="131">
        <v>95</v>
      </c>
      <c r="D732" s="146">
        <f t="shared" si="32"/>
        <v>0</v>
      </c>
      <c r="E732" s="138">
        <v>45</v>
      </c>
      <c r="F732" s="146">
        <f t="shared" si="33"/>
        <v>0</v>
      </c>
      <c r="G732" s="116"/>
    </row>
    <row r="733" spans="1:7" ht="16">
      <c r="A733" s="129" t="s">
        <v>454</v>
      </c>
      <c r="B733" s="130"/>
      <c r="C733" s="131">
        <v>95</v>
      </c>
      <c r="D733" s="146">
        <f t="shared" si="32"/>
        <v>0</v>
      </c>
      <c r="E733" s="138">
        <v>45</v>
      </c>
      <c r="F733" s="146">
        <f t="shared" si="33"/>
        <v>0</v>
      </c>
      <c r="G733" s="116"/>
    </row>
    <row r="734" spans="1:7" ht="16">
      <c r="A734" s="129" t="s">
        <v>455</v>
      </c>
      <c r="B734" s="130"/>
      <c r="C734" s="131">
        <v>95</v>
      </c>
      <c r="D734" s="146">
        <f t="shared" si="32"/>
        <v>0</v>
      </c>
      <c r="E734" s="138">
        <v>45</v>
      </c>
      <c r="F734" s="146">
        <f t="shared" si="33"/>
        <v>0</v>
      </c>
      <c r="G734" s="116"/>
    </row>
    <row r="735" spans="1:7" ht="16">
      <c r="A735" s="129" t="s">
        <v>456</v>
      </c>
      <c r="B735" s="130"/>
      <c r="C735" s="131">
        <v>95</v>
      </c>
      <c r="D735" s="146">
        <f t="shared" si="32"/>
        <v>0</v>
      </c>
      <c r="E735" s="138">
        <v>45</v>
      </c>
      <c r="F735" s="146">
        <f t="shared" si="33"/>
        <v>0</v>
      </c>
      <c r="G735" s="116"/>
    </row>
    <row r="736" spans="1:7" ht="16">
      <c r="A736" s="129" t="s">
        <v>457</v>
      </c>
      <c r="B736" s="130"/>
      <c r="C736" s="131">
        <v>95</v>
      </c>
      <c r="D736" s="146">
        <f t="shared" si="32"/>
        <v>0</v>
      </c>
      <c r="E736" s="138">
        <v>45</v>
      </c>
      <c r="F736" s="146">
        <f t="shared" si="33"/>
        <v>0</v>
      </c>
      <c r="G736" s="116"/>
    </row>
    <row r="737" spans="1:7" ht="16">
      <c r="A737" s="129" t="s">
        <v>458</v>
      </c>
      <c r="B737" s="130"/>
      <c r="C737" s="131">
        <v>95</v>
      </c>
      <c r="D737" s="146">
        <f t="shared" si="32"/>
        <v>0</v>
      </c>
      <c r="E737" s="138">
        <v>45</v>
      </c>
      <c r="F737" s="146">
        <f t="shared" si="33"/>
        <v>0</v>
      </c>
      <c r="G737" s="116"/>
    </row>
    <row r="738" spans="1:7" ht="16">
      <c r="A738" s="129" t="s">
        <v>459</v>
      </c>
      <c r="B738" s="130"/>
      <c r="C738" s="131">
        <v>95</v>
      </c>
      <c r="D738" s="146">
        <f t="shared" si="32"/>
        <v>0</v>
      </c>
      <c r="E738" s="138">
        <v>45</v>
      </c>
      <c r="F738" s="146">
        <f t="shared" si="33"/>
        <v>0</v>
      </c>
      <c r="G738" s="116"/>
    </row>
    <row r="739" spans="1:7" ht="16">
      <c r="A739" s="129" t="s">
        <v>460</v>
      </c>
      <c r="B739" s="130"/>
      <c r="C739" s="131">
        <v>95</v>
      </c>
      <c r="D739" s="146">
        <f t="shared" si="32"/>
        <v>0</v>
      </c>
      <c r="E739" s="138">
        <v>45</v>
      </c>
      <c r="F739" s="146">
        <f t="shared" si="33"/>
        <v>0</v>
      </c>
      <c r="G739" s="116"/>
    </row>
    <row r="740" spans="1:7" ht="16">
      <c r="A740" s="129" t="s">
        <v>461</v>
      </c>
      <c r="B740" s="130"/>
      <c r="C740" s="131">
        <v>95</v>
      </c>
      <c r="D740" s="146">
        <f t="shared" si="32"/>
        <v>0</v>
      </c>
      <c r="E740" s="138">
        <v>45</v>
      </c>
      <c r="F740" s="146">
        <f t="shared" si="33"/>
        <v>0</v>
      </c>
      <c r="G740" s="116"/>
    </row>
    <row r="741" spans="1:7" ht="16">
      <c r="A741" s="129" t="s">
        <v>462</v>
      </c>
      <c r="B741" s="130"/>
      <c r="C741" s="131">
        <v>95</v>
      </c>
      <c r="D741" s="131">
        <f t="shared" si="32"/>
        <v>0</v>
      </c>
      <c r="E741" s="138">
        <v>45</v>
      </c>
      <c r="F741" s="131">
        <f t="shared" si="33"/>
        <v>0</v>
      </c>
      <c r="G741" s="116"/>
    </row>
    <row r="742" spans="1:7" ht="16">
      <c r="A742" s="129" t="s">
        <v>463</v>
      </c>
      <c r="B742" s="130"/>
      <c r="C742" s="131">
        <v>95</v>
      </c>
      <c r="D742" s="131">
        <f t="shared" si="32"/>
        <v>0</v>
      </c>
      <c r="E742" s="138">
        <v>45</v>
      </c>
      <c r="F742" s="131">
        <f t="shared" si="33"/>
        <v>0</v>
      </c>
      <c r="G742" s="116"/>
    </row>
    <row r="743" spans="1:7" ht="16">
      <c r="A743" s="129" t="s">
        <v>464</v>
      </c>
      <c r="B743" s="130"/>
      <c r="C743" s="131">
        <v>95</v>
      </c>
      <c r="D743" s="131">
        <f t="shared" si="32"/>
        <v>0</v>
      </c>
      <c r="E743" s="138">
        <v>45</v>
      </c>
      <c r="F743" s="131">
        <f t="shared" si="33"/>
        <v>0</v>
      </c>
      <c r="G743" s="116"/>
    </row>
    <row r="744" spans="1:7" ht="16">
      <c r="A744" s="129" t="s">
        <v>465</v>
      </c>
      <c r="B744" s="130"/>
      <c r="C744" s="131">
        <v>95</v>
      </c>
      <c r="D744" s="131">
        <f t="shared" si="32"/>
        <v>0</v>
      </c>
      <c r="E744" s="138">
        <v>45</v>
      </c>
      <c r="F744" s="131">
        <f t="shared" si="33"/>
        <v>0</v>
      </c>
      <c r="G744" s="116"/>
    </row>
    <row r="745" spans="1:7" ht="16">
      <c r="A745" s="129" t="s">
        <v>466</v>
      </c>
      <c r="B745" s="130"/>
      <c r="C745" s="131">
        <v>95</v>
      </c>
      <c r="D745" s="131">
        <f t="shared" si="32"/>
        <v>0</v>
      </c>
      <c r="E745" s="138">
        <v>45</v>
      </c>
      <c r="F745" s="131">
        <f t="shared" si="33"/>
        <v>0</v>
      </c>
      <c r="G745" s="116"/>
    </row>
    <row r="746" spans="1:7" ht="16">
      <c r="A746" s="129" t="s">
        <v>467</v>
      </c>
      <c r="B746" s="130"/>
      <c r="C746" s="131">
        <v>95</v>
      </c>
      <c r="D746" s="131">
        <f t="shared" si="32"/>
        <v>0</v>
      </c>
      <c r="E746" s="138">
        <v>45</v>
      </c>
      <c r="F746" s="131">
        <f t="shared" si="33"/>
        <v>0</v>
      </c>
      <c r="G746" s="116"/>
    </row>
    <row r="747" spans="1:7" ht="16">
      <c r="A747" s="129" t="s">
        <v>468</v>
      </c>
      <c r="B747" s="130"/>
      <c r="C747" s="131">
        <v>95</v>
      </c>
      <c r="D747" s="131">
        <f t="shared" si="32"/>
        <v>0</v>
      </c>
      <c r="E747" s="138">
        <v>45</v>
      </c>
      <c r="F747" s="131">
        <f t="shared" si="33"/>
        <v>0</v>
      </c>
      <c r="G747" s="116"/>
    </row>
    <row r="748" spans="1:7" ht="16">
      <c r="A748" s="129" t="s">
        <v>469</v>
      </c>
      <c r="B748" s="130"/>
      <c r="C748" s="131">
        <v>95</v>
      </c>
      <c r="D748" s="131">
        <f t="shared" si="32"/>
        <v>0</v>
      </c>
      <c r="E748" s="138">
        <v>45</v>
      </c>
      <c r="F748" s="131">
        <f t="shared" si="33"/>
        <v>0</v>
      </c>
      <c r="G748" s="116"/>
    </row>
    <row r="749" spans="1:7" ht="16">
      <c r="A749" s="129" t="s">
        <v>470</v>
      </c>
      <c r="B749" s="130"/>
      <c r="C749" s="131">
        <v>95</v>
      </c>
      <c r="D749" s="131">
        <f t="shared" si="32"/>
        <v>0</v>
      </c>
      <c r="E749" s="138">
        <v>45</v>
      </c>
      <c r="F749" s="131">
        <f t="shared" si="33"/>
        <v>0</v>
      </c>
      <c r="G749" s="116"/>
    </row>
    <row r="750" spans="1:7" ht="16">
      <c r="A750" s="129" t="s">
        <v>471</v>
      </c>
      <c r="B750" s="130"/>
      <c r="C750" s="131">
        <v>95</v>
      </c>
      <c r="D750" s="131">
        <f t="shared" si="32"/>
        <v>0</v>
      </c>
      <c r="E750" s="138">
        <v>45</v>
      </c>
      <c r="F750" s="131">
        <f t="shared" si="33"/>
        <v>0</v>
      </c>
      <c r="G750" s="116"/>
    </row>
    <row r="751" spans="1:7" ht="16">
      <c r="A751" s="129" t="s">
        <v>472</v>
      </c>
      <c r="B751" s="130"/>
      <c r="C751" s="131">
        <v>95</v>
      </c>
      <c r="D751" s="131">
        <f t="shared" si="32"/>
        <v>0</v>
      </c>
      <c r="E751" s="138">
        <v>45</v>
      </c>
      <c r="F751" s="131">
        <f t="shared" si="33"/>
        <v>0</v>
      </c>
      <c r="G751" s="116"/>
    </row>
    <row r="752" spans="1:7" ht="16">
      <c r="A752" s="129" t="s">
        <v>473</v>
      </c>
      <c r="B752" s="130"/>
      <c r="C752" s="131">
        <v>95</v>
      </c>
      <c r="D752" s="131">
        <f t="shared" si="32"/>
        <v>0</v>
      </c>
      <c r="E752" s="138">
        <v>45</v>
      </c>
      <c r="F752" s="131">
        <f t="shared" si="33"/>
        <v>0</v>
      </c>
      <c r="G752" s="116"/>
    </row>
    <row r="753" spans="1:7" ht="16">
      <c r="A753" s="129" t="s">
        <v>474</v>
      </c>
      <c r="B753" s="130"/>
      <c r="C753" s="131">
        <v>95</v>
      </c>
      <c r="D753" s="131">
        <f t="shared" si="32"/>
        <v>0</v>
      </c>
      <c r="E753" s="138">
        <v>45</v>
      </c>
      <c r="F753" s="131">
        <f t="shared" si="33"/>
        <v>0</v>
      </c>
      <c r="G753" s="116"/>
    </row>
    <row r="754" spans="1:7" ht="16">
      <c r="A754" s="129" t="s">
        <v>475</v>
      </c>
      <c r="B754" s="130"/>
      <c r="C754" s="131">
        <v>95</v>
      </c>
      <c r="D754" s="131">
        <f t="shared" si="32"/>
        <v>0</v>
      </c>
      <c r="E754" s="138">
        <v>45</v>
      </c>
      <c r="F754" s="131">
        <f t="shared" si="33"/>
        <v>0</v>
      </c>
      <c r="G754" s="116"/>
    </row>
    <row r="755" spans="1:7" ht="16">
      <c r="A755" s="129" t="s">
        <v>476</v>
      </c>
      <c r="B755" s="130"/>
      <c r="C755" s="131">
        <v>95</v>
      </c>
      <c r="D755" s="131">
        <f t="shared" si="32"/>
        <v>0</v>
      </c>
      <c r="E755" s="138">
        <v>45</v>
      </c>
      <c r="F755" s="131">
        <f t="shared" si="33"/>
        <v>0</v>
      </c>
      <c r="G755" s="116"/>
    </row>
    <row r="756" spans="1:7" ht="16">
      <c r="A756" s="129" t="s">
        <v>477</v>
      </c>
      <c r="B756" s="130"/>
      <c r="C756" s="131">
        <v>95</v>
      </c>
      <c r="D756" s="131">
        <f t="shared" si="32"/>
        <v>0</v>
      </c>
      <c r="E756" s="138">
        <v>45</v>
      </c>
      <c r="F756" s="131">
        <f t="shared" si="33"/>
        <v>0</v>
      </c>
      <c r="G756" s="116"/>
    </row>
    <row r="757" spans="1:7" ht="16">
      <c r="A757" s="129" t="s">
        <v>478</v>
      </c>
      <c r="B757" s="130"/>
      <c r="C757" s="131">
        <v>95</v>
      </c>
      <c r="D757" s="131">
        <f t="shared" si="32"/>
        <v>0</v>
      </c>
      <c r="E757" s="138">
        <v>45</v>
      </c>
      <c r="F757" s="131">
        <f t="shared" si="33"/>
        <v>0</v>
      </c>
      <c r="G757" s="116"/>
    </row>
    <row r="758" spans="1:7" ht="16">
      <c r="A758" s="129" t="s">
        <v>479</v>
      </c>
      <c r="B758" s="130"/>
      <c r="C758" s="131">
        <v>95</v>
      </c>
      <c r="D758" s="131">
        <f t="shared" si="32"/>
        <v>0</v>
      </c>
      <c r="E758" s="138">
        <v>45</v>
      </c>
      <c r="F758" s="131">
        <f t="shared" si="33"/>
        <v>0</v>
      </c>
      <c r="G758" s="116"/>
    </row>
    <row r="759" spans="1:7" ht="16">
      <c r="A759" s="129" t="s">
        <v>480</v>
      </c>
      <c r="B759" s="130"/>
      <c r="C759" s="131">
        <v>95</v>
      </c>
      <c r="D759" s="131">
        <f t="shared" si="32"/>
        <v>0</v>
      </c>
      <c r="E759" s="138">
        <v>45</v>
      </c>
      <c r="F759" s="131">
        <f t="shared" si="33"/>
        <v>0</v>
      </c>
      <c r="G759" s="116"/>
    </row>
    <row r="760" spans="1:7" ht="16">
      <c r="A760" s="129" t="s">
        <v>481</v>
      </c>
      <c r="B760" s="130"/>
      <c r="C760" s="131">
        <v>95</v>
      </c>
      <c r="D760" s="131">
        <f t="shared" si="32"/>
        <v>0</v>
      </c>
      <c r="E760" s="138">
        <v>45</v>
      </c>
      <c r="F760" s="131">
        <f t="shared" si="33"/>
        <v>0</v>
      </c>
      <c r="G760" s="116"/>
    </row>
    <row r="761" spans="1:7" ht="16">
      <c r="A761" s="129" t="s">
        <v>482</v>
      </c>
      <c r="B761" s="130"/>
      <c r="C761" s="131">
        <v>95</v>
      </c>
      <c r="D761" s="131">
        <f t="shared" si="32"/>
        <v>0</v>
      </c>
      <c r="E761" s="138">
        <v>45</v>
      </c>
      <c r="F761" s="131">
        <f t="shared" si="33"/>
        <v>0</v>
      </c>
      <c r="G761" s="116"/>
    </row>
    <row r="762" spans="1:7" ht="16">
      <c r="A762" s="129" t="s">
        <v>483</v>
      </c>
      <c r="B762" s="130"/>
      <c r="C762" s="131">
        <v>95</v>
      </c>
      <c r="D762" s="131">
        <f t="shared" si="32"/>
        <v>0</v>
      </c>
      <c r="E762" s="138">
        <v>45</v>
      </c>
      <c r="F762" s="131">
        <f t="shared" si="33"/>
        <v>0</v>
      </c>
      <c r="G762" s="116"/>
    </row>
    <row r="763" spans="1:7" ht="16">
      <c r="A763" s="129" t="s">
        <v>484</v>
      </c>
      <c r="B763" s="130"/>
      <c r="C763" s="131">
        <v>95</v>
      </c>
      <c r="D763" s="131">
        <f t="shared" si="32"/>
        <v>0</v>
      </c>
      <c r="E763" s="138">
        <v>45</v>
      </c>
      <c r="F763" s="131">
        <f t="shared" si="33"/>
        <v>0</v>
      </c>
      <c r="G763" s="116"/>
    </row>
    <row r="764" spans="1:7" ht="16">
      <c r="A764" s="129" t="s">
        <v>485</v>
      </c>
      <c r="B764" s="130"/>
      <c r="C764" s="131">
        <v>95</v>
      </c>
      <c r="D764" s="131">
        <f t="shared" si="32"/>
        <v>0</v>
      </c>
      <c r="E764" s="138">
        <v>45</v>
      </c>
      <c r="F764" s="131">
        <f t="shared" si="33"/>
        <v>0</v>
      </c>
      <c r="G764" s="116"/>
    </row>
    <row r="765" spans="1:7" ht="16">
      <c r="A765" s="129" t="s">
        <v>486</v>
      </c>
      <c r="B765" s="130"/>
      <c r="C765" s="131">
        <v>95</v>
      </c>
      <c r="D765" s="131">
        <f t="shared" si="32"/>
        <v>0</v>
      </c>
      <c r="E765" s="138">
        <v>45</v>
      </c>
      <c r="F765" s="131">
        <f t="shared" si="33"/>
        <v>0</v>
      </c>
      <c r="G765" s="116"/>
    </row>
    <row r="766" spans="1:7" ht="16">
      <c r="A766" s="129" t="s">
        <v>487</v>
      </c>
      <c r="B766" s="130"/>
      <c r="C766" s="131">
        <v>95</v>
      </c>
      <c r="D766" s="131">
        <f t="shared" si="32"/>
        <v>0</v>
      </c>
      <c r="E766" s="138">
        <v>45</v>
      </c>
      <c r="F766" s="131">
        <f t="shared" si="33"/>
        <v>0</v>
      </c>
      <c r="G766" s="116"/>
    </row>
    <row r="767" spans="1:7" ht="16">
      <c r="A767" s="129" t="s">
        <v>488</v>
      </c>
      <c r="B767" s="130"/>
      <c r="C767" s="131">
        <v>95</v>
      </c>
      <c r="D767" s="131">
        <f t="shared" si="32"/>
        <v>0</v>
      </c>
      <c r="E767" s="138">
        <v>45</v>
      </c>
      <c r="F767" s="131">
        <f t="shared" si="33"/>
        <v>0</v>
      </c>
      <c r="G767" s="116"/>
    </row>
    <row r="768" spans="1:7" ht="16">
      <c r="A768" s="129" t="s">
        <v>489</v>
      </c>
      <c r="B768" s="130"/>
      <c r="C768" s="131">
        <v>95</v>
      </c>
      <c r="D768" s="131">
        <f t="shared" si="32"/>
        <v>0</v>
      </c>
      <c r="E768" s="138">
        <v>45</v>
      </c>
      <c r="F768" s="131">
        <f t="shared" si="33"/>
        <v>0</v>
      </c>
      <c r="G768" s="116"/>
    </row>
    <row r="769" spans="1:7" ht="16">
      <c r="A769" s="129" t="s">
        <v>490</v>
      </c>
      <c r="B769" s="130"/>
      <c r="C769" s="131">
        <v>95</v>
      </c>
      <c r="D769" s="131">
        <f t="shared" si="32"/>
        <v>0</v>
      </c>
      <c r="E769" s="138">
        <v>45</v>
      </c>
      <c r="F769" s="131">
        <f t="shared" si="33"/>
        <v>0</v>
      </c>
      <c r="G769" s="116"/>
    </row>
    <row r="770" spans="1:7" ht="16">
      <c r="A770" s="129" t="s">
        <v>491</v>
      </c>
      <c r="B770" s="130"/>
      <c r="C770" s="131">
        <v>95</v>
      </c>
      <c r="D770" s="131">
        <f t="shared" si="32"/>
        <v>0</v>
      </c>
      <c r="E770" s="138">
        <v>45</v>
      </c>
      <c r="F770" s="131">
        <f t="shared" si="33"/>
        <v>0</v>
      </c>
      <c r="G770" s="116"/>
    </row>
    <row r="771" spans="1:7" ht="16">
      <c r="A771" s="129" t="s">
        <v>492</v>
      </c>
      <c r="B771" s="130"/>
      <c r="C771" s="131">
        <v>95</v>
      </c>
      <c r="D771" s="131">
        <f t="shared" si="32"/>
        <v>0</v>
      </c>
      <c r="E771" s="138">
        <v>45</v>
      </c>
      <c r="F771" s="131">
        <f t="shared" si="33"/>
        <v>0</v>
      </c>
      <c r="G771" s="116"/>
    </row>
    <row r="772" spans="1:7" ht="16">
      <c r="A772" s="129" t="s">
        <v>493</v>
      </c>
      <c r="B772" s="130"/>
      <c r="C772" s="131">
        <v>95</v>
      </c>
      <c r="D772" s="131">
        <f t="shared" si="32"/>
        <v>0</v>
      </c>
      <c r="E772" s="138">
        <v>45</v>
      </c>
      <c r="F772" s="131">
        <f t="shared" si="33"/>
        <v>0</v>
      </c>
      <c r="G772" s="116"/>
    </row>
    <row r="773" spans="1:7" ht="16">
      <c r="A773" s="129" t="s">
        <v>494</v>
      </c>
      <c r="B773" s="130"/>
      <c r="C773" s="131">
        <v>95</v>
      </c>
      <c r="D773" s="131">
        <f t="shared" si="32"/>
        <v>0</v>
      </c>
      <c r="E773" s="138">
        <v>45</v>
      </c>
      <c r="F773" s="131">
        <f t="shared" si="33"/>
        <v>0</v>
      </c>
      <c r="G773" s="116"/>
    </row>
    <row r="774" spans="1:7" ht="16">
      <c r="A774" s="129" t="s">
        <v>495</v>
      </c>
      <c r="B774" s="130"/>
      <c r="C774" s="131">
        <v>95</v>
      </c>
      <c r="D774" s="131">
        <f t="shared" si="32"/>
        <v>0</v>
      </c>
      <c r="E774" s="138">
        <v>45</v>
      </c>
      <c r="F774" s="131">
        <f t="shared" si="33"/>
        <v>0</v>
      </c>
      <c r="G774" s="116"/>
    </row>
    <row r="775" spans="1:7" ht="16">
      <c r="A775" s="129" t="s">
        <v>496</v>
      </c>
      <c r="B775" s="130"/>
      <c r="C775" s="131">
        <v>95</v>
      </c>
      <c r="D775" s="131">
        <f t="shared" si="32"/>
        <v>0</v>
      </c>
      <c r="E775" s="138">
        <v>45</v>
      </c>
      <c r="F775" s="131">
        <f t="shared" si="33"/>
        <v>0</v>
      </c>
      <c r="G775" s="116"/>
    </row>
    <row r="776" spans="1:7" ht="16">
      <c r="A776" s="129" t="s">
        <v>497</v>
      </c>
      <c r="B776" s="130"/>
      <c r="C776" s="131">
        <v>95</v>
      </c>
      <c r="D776" s="131">
        <f t="shared" si="32"/>
        <v>0</v>
      </c>
      <c r="E776" s="138">
        <v>45</v>
      </c>
      <c r="F776" s="131">
        <f t="shared" si="33"/>
        <v>0</v>
      </c>
      <c r="G776" s="116"/>
    </row>
    <row r="777" spans="1:7" ht="16">
      <c r="A777" s="129" t="s">
        <v>498</v>
      </c>
      <c r="B777" s="130"/>
      <c r="C777" s="131">
        <v>95</v>
      </c>
      <c r="D777" s="131">
        <f t="shared" si="32"/>
        <v>0</v>
      </c>
      <c r="E777" s="138">
        <v>45</v>
      </c>
      <c r="F777" s="131">
        <f t="shared" si="33"/>
        <v>0</v>
      </c>
      <c r="G777" s="116"/>
    </row>
    <row r="778" spans="1:7" ht="16">
      <c r="A778" s="129" t="s">
        <v>499</v>
      </c>
      <c r="B778" s="130"/>
      <c r="C778" s="131">
        <v>95</v>
      </c>
      <c r="D778" s="131">
        <f t="shared" si="32"/>
        <v>0</v>
      </c>
      <c r="E778" s="138">
        <v>45</v>
      </c>
      <c r="F778" s="131">
        <f t="shared" si="33"/>
        <v>0</v>
      </c>
      <c r="G778" s="116"/>
    </row>
    <row r="779" spans="1:7" ht="16">
      <c r="A779" s="129" t="s">
        <v>500</v>
      </c>
      <c r="B779" s="130"/>
      <c r="C779" s="131">
        <v>95</v>
      </c>
      <c r="D779" s="131">
        <f t="shared" si="32"/>
        <v>0</v>
      </c>
      <c r="E779" s="138">
        <v>45</v>
      </c>
      <c r="F779" s="131">
        <f t="shared" si="33"/>
        <v>0</v>
      </c>
      <c r="G779" s="116"/>
    </row>
    <row r="780" spans="1:7" ht="16">
      <c r="A780" s="129" t="s">
        <v>501</v>
      </c>
      <c r="B780" s="130"/>
      <c r="C780" s="131">
        <v>95</v>
      </c>
      <c r="D780" s="131">
        <f t="shared" si="32"/>
        <v>0</v>
      </c>
      <c r="E780" s="138">
        <v>45</v>
      </c>
      <c r="F780" s="131">
        <f t="shared" si="33"/>
        <v>0</v>
      </c>
      <c r="G780" s="116"/>
    </row>
    <row r="781" spans="1:7" ht="16">
      <c r="A781" s="129" t="s">
        <v>502</v>
      </c>
      <c r="B781" s="130"/>
      <c r="C781" s="131">
        <v>95</v>
      </c>
      <c r="D781" s="131">
        <f t="shared" si="32"/>
        <v>0</v>
      </c>
      <c r="E781" s="138">
        <v>45</v>
      </c>
      <c r="F781" s="131">
        <f t="shared" si="33"/>
        <v>0</v>
      </c>
      <c r="G781" s="116"/>
    </row>
    <row r="782" spans="1:7" ht="16">
      <c r="A782" s="129" t="s">
        <v>503</v>
      </c>
      <c r="B782" s="130"/>
      <c r="C782" s="131">
        <v>95</v>
      </c>
      <c r="D782" s="131">
        <f t="shared" si="32"/>
        <v>0</v>
      </c>
      <c r="E782" s="138">
        <v>45</v>
      </c>
      <c r="F782" s="131">
        <f t="shared" si="33"/>
        <v>0</v>
      </c>
      <c r="G782" s="116"/>
    </row>
    <row r="783" spans="1:7" ht="16">
      <c r="A783" s="129" t="s">
        <v>504</v>
      </c>
      <c r="B783" s="130"/>
      <c r="C783" s="131">
        <v>95</v>
      </c>
      <c r="D783" s="131">
        <f t="shared" si="32"/>
        <v>0</v>
      </c>
      <c r="E783" s="138">
        <v>45</v>
      </c>
      <c r="F783" s="131">
        <f t="shared" si="33"/>
        <v>0</v>
      </c>
      <c r="G783" s="116"/>
    </row>
    <row r="784" spans="1:7" ht="16">
      <c r="A784" s="129" t="s">
        <v>505</v>
      </c>
      <c r="B784" s="130"/>
      <c r="C784" s="131">
        <v>95</v>
      </c>
      <c r="D784" s="131">
        <f t="shared" si="32"/>
        <v>0</v>
      </c>
      <c r="E784" s="138">
        <v>45</v>
      </c>
      <c r="F784" s="131">
        <f t="shared" si="33"/>
        <v>0</v>
      </c>
      <c r="G784" s="116"/>
    </row>
    <row r="785" spans="1:7" ht="16">
      <c r="A785" s="129" t="s">
        <v>506</v>
      </c>
      <c r="B785" s="130"/>
      <c r="C785" s="131">
        <v>95</v>
      </c>
      <c r="D785" s="131">
        <f t="shared" si="32"/>
        <v>0</v>
      </c>
      <c r="E785" s="138">
        <v>45</v>
      </c>
      <c r="F785" s="131">
        <f t="shared" si="33"/>
        <v>0</v>
      </c>
      <c r="G785" s="116"/>
    </row>
    <row r="786" spans="1:7" ht="16">
      <c r="A786" s="129" t="s">
        <v>507</v>
      </c>
      <c r="B786" s="130"/>
      <c r="C786" s="131">
        <v>95</v>
      </c>
      <c r="D786" s="131">
        <f t="shared" si="32"/>
        <v>0</v>
      </c>
      <c r="E786" s="138">
        <v>45</v>
      </c>
      <c r="F786" s="131">
        <f t="shared" si="33"/>
        <v>0</v>
      </c>
      <c r="G786" s="116"/>
    </row>
    <row r="787" spans="1:7" ht="16">
      <c r="A787" s="129" t="s">
        <v>508</v>
      </c>
      <c r="B787" s="130"/>
      <c r="C787" s="131">
        <v>95</v>
      </c>
      <c r="D787" s="131">
        <f t="shared" si="32"/>
        <v>0</v>
      </c>
      <c r="E787" s="138">
        <v>45</v>
      </c>
      <c r="F787" s="131">
        <f t="shared" si="33"/>
        <v>0</v>
      </c>
      <c r="G787" s="116"/>
    </row>
    <row r="788" spans="1:7" ht="16">
      <c r="A788" s="129" t="s">
        <v>509</v>
      </c>
      <c r="B788" s="130"/>
      <c r="C788" s="131">
        <v>95</v>
      </c>
      <c r="D788" s="131">
        <f t="shared" si="32"/>
        <v>0</v>
      </c>
      <c r="E788" s="138">
        <v>45</v>
      </c>
      <c r="F788" s="131">
        <f t="shared" si="33"/>
        <v>0</v>
      </c>
      <c r="G788" s="116"/>
    </row>
    <row r="789" spans="1:7" ht="16">
      <c r="A789" s="129" t="s">
        <v>510</v>
      </c>
      <c r="B789" s="130"/>
      <c r="C789" s="131">
        <v>95</v>
      </c>
      <c r="D789" s="131">
        <f t="shared" si="32"/>
        <v>0</v>
      </c>
      <c r="E789" s="138">
        <v>45</v>
      </c>
      <c r="F789" s="131">
        <f t="shared" si="33"/>
        <v>0</v>
      </c>
      <c r="G789" s="116"/>
    </row>
    <row r="790" spans="1:7" ht="16">
      <c r="A790" s="129" t="s">
        <v>511</v>
      </c>
      <c r="B790" s="130"/>
      <c r="C790" s="131">
        <v>95</v>
      </c>
      <c r="D790" s="131">
        <f t="shared" si="32"/>
        <v>0</v>
      </c>
      <c r="E790" s="138">
        <v>45</v>
      </c>
      <c r="F790" s="131">
        <f t="shared" si="33"/>
        <v>0</v>
      </c>
      <c r="G790" s="116"/>
    </row>
    <row r="791" spans="1:7" ht="16">
      <c r="A791" s="129" t="s">
        <v>512</v>
      </c>
      <c r="B791" s="130"/>
      <c r="C791" s="131">
        <v>95</v>
      </c>
      <c r="D791" s="131">
        <f t="shared" si="32"/>
        <v>0</v>
      </c>
      <c r="E791" s="138">
        <v>45</v>
      </c>
      <c r="F791" s="131">
        <f t="shared" si="33"/>
        <v>0</v>
      </c>
      <c r="G791" s="116"/>
    </row>
    <row r="792" spans="1:7" ht="16">
      <c r="A792" s="129" t="s">
        <v>513</v>
      </c>
      <c r="B792" s="130"/>
      <c r="C792" s="131">
        <v>95</v>
      </c>
      <c r="D792" s="131">
        <f t="shared" si="32"/>
        <v>0</v>
      </c>
      <c r="E792" s="138">
        <v>45</v>
      </c>
      <c r="F792" s="131">
        <f t="shared" si="33"/>
        <v>0</v>
      </c>
      <c r="G792" s="116"/>
    </row>
    <row r="793" spans="1:7" ht="16">
      <c r="A793" s="129" t="s">
        <v>514</v>
      </c>
      <c r="B793" s="130"/>
      <c r="C793" s="131">
        <v>95</v>
      </c>
      <c r="D793" s="131">
        <f t="shared" si="32"/>
        <v>0</v>
      </c>
      <c r="E793" s="138">
        <v>45</v>
      </c>
      <c r="F793" s="131">
        <f t="shared" si="33"/>
        <v>0</v>
      </c>
      <c r="G793" s="116"/>
    </row>
    <row r="794" spans="1:7" ht="16">
      <c r="A794" s="129" t="s">
        <v>515</v>
      </c>
      <c r="B794" s="130"/>
      <c r="C794" s="131">
        <v>95</v>
      </c>
      <c r="D794" s="131">
        <f t="shared" si="32"/>
        <v>0</v>
      </c>
      <c r="E794" s="138">
        <v>45</v>
      </c>
      <c r="F794" s="131">
        <f t="shared" si="33"/>
        <v>0</v>
      </c>
      <c r="G794" s="116"/>
    </row>
    <row r="795" spans="1:7" ht="16">
      <c r="A795" s="129" t="s">
        <v>516</v>
      </c>
      <c r="B795" s="130"/>
      <c r="C795" s="131">
        <v>95</v>
      </c>
      <c r="D795" s="131">
        <f t="shared" si="32"/>
        <v>0</v>
      </c>
      <c r="E795" s="138">
        <v>45</v>
      </c>
      <c r="F795" s="131">
        <f t="shared" si="33"/>
        <v>0</v>
      </c>
      <c r="G795" s="116"/>
    </row>
    <row r="796" spans="1:7" ht="16">
      <c r="A796" s="129" t="s">
        <v>517</v>
      </c>
      <c r="B796" s="130"/>
      <c r="C796" s="131">
        <v>95</v>
      </c>
      <c r="D796" s="131">
        <f t="shared" si="32"/>
        <v>0</v>
      </c>
      <c r="E796" s="138">
        <v>45</v>
      </c>
      <c r="F796" s="131">
        <f t="shared" si="33"/>
        <v>0</v>
      </c>
      <c r="G796" s="116"/>
    </row>
    <row r="797" spans="1:7" ht="16">
      <c r="A797" s="129" t="s">
        <v>518</v>
      </c>
      <c r="B797" s="130"/>
      <c r="C797" s="131">
        <v>95</v>
      </c>
      <c r="D797" s="131">
        <f t="shared" si="32"/>
        <v>0</v>
      </c>
      <c r="E797" s="138">
        <v>45</v>
      </c>
      <c r="F797" s="131">
        <f t="shared" si="33"/>
        <v>0</v>
      </c>
      <c r="G797" s="116"/>
    </row>
    <row r="798" spans="1:7" ht="16">
      <c r="A798" s="129" t="s">
        <v>519</v>
      </c>
      <c r="B798" s="130"/>
      <c r="C798" s="131">
        <v>95</v>
      </c>
      <c r="D798" s="131">
        <f t="shared" si="32"/>
        <v>0</v>
      </c>
      <c r="E798" s="138">
        <v>45</v>
      </c>
      <c r="F798" s="131">
        <f t="shared" si="33"/>
        <v>0</v>
      </c>
      <c r="G798" s="116"/>
    </row>
    <row r="799" spans="1:7" ht="16">
      <c r="A799" s="129" t="s">
        <v>520</v>
      </c>
      <c r="B799" s="130"/>
      <c r="C799" s="131">
        <v>95</v>
      </c>
      <c r="D799" s="131">
        <f t="shared" si="32"/>
        <v>0</v>
      </c>
      <c r="E799" s="138">
        <v>45</v>
      </c>
      <c r="F799" s="131">
        <f t="shared" si="33"/>
        <v>0</v>
      </c>
      <c r="G799" s="116"/>
    </row>
    <row r="800" spans="1:7" ht="16">
      <c r="A800" s="129" t="s">
        <v>521</v>
      </c>
      <c r="B800" s="130"/>
      <c r="C800" s="131">
        <v>95</v>
      </c>
      <c r="D800" s="131">
        <f t="shared" si="32"/>
        <v>0</v>
      </c>
      <c r="E800" s="138">
        <v>45</v>
      </c>
      <c r="F800" s="131">
        <f t="shared" si="33"/>
        <v>0</v>
      </c>
      <c r="G800" s="116"/>
    </row>
    <row r="801" spans="1:7" ht="16">
      <c r="A801" s="129" t="s">
        <v>522</v>
      </c>
      <c r="B801" s="130"/>
      <c r="C801" s="131">
        <v>95</v>
      </c>
      <c r="D801" s="131">
        <f t="shared" si="32"/>
        <v>0</v>
      </c>
      <c r="E801" s="138">
        <v>45</v>
      </c>
      <c r="F801" s="131">
        <f t="shared" si="33"/>
        <v>0</v>
      </c>
      <c r="G801" s="116"/>
    </row>
    <row r="802" spans="1:7" ht="16">
      <c r="A802" s="129" t="s">
        <v>523</v>
      </c>
      <c r="B802" s="130"/>
      <c r="C802" s="131">
        <v>95</v>
      </c>
      <c r="D802" s="131">
        <f t="shared" si="32"/>
        <v>0</v>
      </c>
      <c r="E802" s="138">
        <v>45</v>
      </c>
      <c r="F802" s="131">
        <f t="shared" si="33"/>
        <v>0</v>
      </c>
      <c r="G802" s="116"/>
    </row>
    <row r="803" spans="1:7" ht="16">
      <c r="A803" s="129" t="s">
        <v>524</v>
      </c>
      <c r="B803" s="130"/>
      <c r="C803" s="131">
        <v>95</v>
      </c>
      <c r="D803" s="131">
        <f t="shared" si="32"/>
        <v>0</v>
      </c>
      <c r="E803" s="138">
        <v>45</v>
      </c>
      <c r="F803" s="131">
        <f t="shared" si="33"/>
        <v>0</v>
      </c>
      <c r="G803" s="116"/>
    </row>
    <row r="804" spans="1:7" ht="16">
      <c r="A804" s="129" t="s">
        <v>525</v>
      </c>
      <c r="B804" s="130"/>
      <c r="C804" s="131">
        <v>95</v>
      </c>
      <c r="D804" s="131">
        <f t="shared" si="32"/>
        <v>0</v>
      </c>
      <c r="E804" s="138">
        <v>45</v>
      </c>
      <c r="F804" s="131">
        <f t="shared" si="33"/>
        <v>0</v>
      </c>
      <c r="G804" s="116"/>
    </row>
    <row r="805" spans="1:7" ht="16">
      <c r="A805" s="129" t="s">
        <v>526</v>
      </c>
      <c r="B805" s="130"/>
      <c r="C805" s="131">
        <v>95</v>
      </c>
      <c r="D805" s="131">
        <f t="shared" si="32"/>
        <v>0</v>
      </c>
      <c r="E805" s="138">
        <v>45</v>
      </c>
      <c r="F805" s="131">
        <f t="shared" si="33"/>
        <v>0</v>
      </c>
      <c r="G805" s="116"/>
    </row>
    <row r="806" spans="1:7" ht="16">
      <c r="A806" s="129" t="s">
        <v>527</v>
      </c>
      <c r="B806" s="130"/>
      <c r="C806" s="131">
        <v>95</v>
      </c>
      <c r="D806" s="131">
        <f t="shared" si="32"/>
        <v>0</v>
      </c>
      <c r="E806" s="138">
        <v>45</v>
      </c>
      <c r="F806" s="131">
        <f t="shared" si="33"/>
        <v>0</v>
      </c>
      <c r="G806" s="116"/>
    </row>
    <row r="807" spans="1:7" ht="16">
      <c r="A807" s="129" t="s">
        <v>528</v>
      </c>
      <c r="B807" s="130"/>
      <c r="C807" s="131">
        <v>95</v>
      </c>
      <c r="D807" s="131">
        <f t="shared" si="32"/>
        <v>0</v>
      </c>
      <c r="E807" s="138">
        <v>45</v>
      </c>
      <c r="F807" s="131">
        <f t="shared" si="33"/>
        <v>0</v>
      </c>
      <c r="G807" s="116"/>
    </row>
    <row r="808" spans="1:7" ht="16">
      <c r="A808" s="129" t="s">
        <v>529</v>
      </c>
      <c r="B808" s="130"/>
      <c r="C808" s="131">
        <v>95</v>
      </c>
      <c r="D808" s="131">
        <f t="shared" si="32"/>
        <v>0</v>
      </c>
      <c r="E808" s="138">
        <v>45</v>
      </c>
      <c r="F808" s="131">
        <f t="shared" si="33"/>
        <v>0</v>
      </c>
      <c r="G808" s="116"/>
    </row>
    <row r="809" spans="1:7" ht="16">
      <c r="A809" s="129" t="s">
        <v>530</v>
      </c>
      <c r="B809" s="130"/>
      <c r="C809" s="131">
        <v>95</v>
      </c>
      <c r="D809" s="131">
        <f t="shared" si="32"/>
        <v>0</v>
      </c>
      <c r="E809" s="138">
        <v>45</v>
      </c>
      <c r="F809" s="131">
        <f t="shared" si="33"/>
        <v>0</v>
      </c>
      <c r="G809" s="116"/>
    </row>
    <row r="810" spans="1:7" ht="16">
      <c r="A810" s="129" t="s">
        <v>531</v>
      </c>
      <c r="B810" s="130"/>
      <c r="C810" s="131">
        <v>95</v>
      </c>
      <c r="D810" s="131">
        <f t="shared" si="32"/>
        <v>0</v>
      </c>
      <c r="E810" s="138">
        <v>45</v>
      </c>
      <c r="F810" s="131">
        <f t="shared" si="33"/>
        <v>0</v>
      </c>
      <c r="G810" s="116"/>
    </row>
    <row r="811" spans="1:7" ht="16">
      <c r="A811" s="129" t="s">
        <v>532</v>
      </c>
      <c r="B811" s="130"/>
      <c r="C811" s="131">
        <v>95</v>
      </c>
      <c r="D811" s="131">
        <f t="shared" si="32"/>
        <v>0</v>
      </c>
      <c r="E811" s="138">
        <v>45</v>
      </c>
      <c r="F811" s="131">
        <f t="shared" si="33"/>
        <v>0</v>
      </c>
      <c r="G811" s="116"/>
    </row>
    <row r="812" spans="1:7" ht="16">
      <c r="A812" s="129" t="s">
        <v>533</v>
      </c>
      <c r="B812" s="130"/>
      <c r="C812" s="131">
        <v>95</v>
      </c>
      <c r="D812" s="131">
        <f t="shared" si="32"/>
        <v>0</v>
      </c>
      <c r="E812" s="138">
        <v>45</v>
      </c>
      <c r="F812" s="131">
        <f t="shared" si="33"/>
        <v>0</v>
      </c>
      <c r="G812" s="116"/>
    </row>
    <row r="813" spans="1:7" ht="16">
      <c r="A813" s="129" t="s">
        <v>534</v>
      </c>
      <c r="B813" s="130"/>
      <c r="C813" s="131">
        <v>95</v>
      </c>
      <c r="D813" s="131">
        <f t="shared" si="32"/>
        <v>0</v>
      </c>
      <c r="E813" s="138">
        <v>45</v>
      </c>
      <c r="F813" s="131">
        <f t="shared" si="33"/>
        <v>0</v>
      </c>
      <c r="G813" s="116"/>
    </row>
    <row r="814" spans="1:7" ht="16">
      <c r="A814" s="129" t="s">
        <v>535</v>
      </c>
      <c r="B814" s="130"/>
      <c r="C814" s="131">
        <v>95</v>
      </c>
      <c r="D814" s="131">
        <f t="shared" si="32"/>
        <v>0</v>
      </c>
      <c r="E814" s="138">
        <v>45</v>
      </c>
      <c r="F814" s="131">
        <f t="shared" si="33"/>
        <v>0</v>
      </c>
      <c r="G814" s="116"/>
    </row>
    <row r="815" spans="1:7" ht="16">
      <c r="A815" s="129" t="s">
        <v>536</v>
      </c>
      <c r="B815" s="130"/>
      <c r="C815" s="131">
        <v>95</v>
      </c>
      <c r="D815" s="131">
        <f t="shared" si="32"/>
        <v>0</v>
      </c>
      <c r="E815" s="138">
        <v>45</v>
      </c>
      <c r="F815" s="131">
        <f t="shared" si="33"/>
        <v>0</v>
      </c>
      <c r="G815" s="116"/>
    </row>
    <row r="816" spans="1:7" ht="16">
      <c r="A816" s="129" t="s">
        <v>537</v>
      </c>
      <c r="B816" s="130"/>
      <c r="C816" s="131">
        <v>95</v>
      </c>
      <c r="D816" s="131">
        <f t="shared" si="32"/>
        <v>0</v>
      </c>
      <c r="E816" s="138">
        <v>45</v>
      </c>
      <c r="F816" s="131">
        <f t="shared" si="33"/>
        <v>0</v>
      </c>
      <c r="G816" s="116"/>
    </row>
    <row r="817" spans="1:7" ht="16">
      <c r="A817" s="129" t="s">
        <v>538</v>
      </c>
      <c r="B817" s="130"/>
      <c r="C817" s="131">
        <v>95</v>
      </c>
      <c r="D817" s="131">
        <f t="shared" si="32"/>
        <v>0</v>
      </c>
      <c r="E817" s="138">
        <v>45</v>
      </c>
      <c r="F817" s="131">
        <f t="shared" si="33"/>
        <v>0</v>
      </c>
      <c r="G817" s="116"/>
    </row>
    <row r="818" spans="1:7" ht="16">
      <c r="A818" s="129" t="s">
        <v>539</v>
      </c>
      <c r="B818" s="130"/>
      <c r="C818" s="131">
        <v>95</v>
      </c>
      <c r="D818" s="131">
        <f t="shared" si="32"/>
        <v>0</v>
      </c>
      <c r="E818" s="138">
        <v>45</v>
      </c>
      <c r="F818" s="131">
        <f t="shared" si="33"/>
        <v>0</v>
      </c>
      <c r="G818" s="116"/>
    </row>
    <row r="819" spans="1:7" ht="16">
      <c r="A819" s="129" t="s">
        <v>540</v>
      </c>
      <c r="B819" s="130"/>
      <c r="C819" s="131">
        <v>95</v>
      </c>
      <c r="D819" s="131">
        <f t="shared" si="32"/>
        <v>0</v>
      </c>
      <c r="E819" s="138">
        <v>45</v>
      </c>
      <c r="F819" s="131">
        <f t="shared" si="33"/>
        <v>0</v>
      </c>
      <c r="G819" s="116"/>
    </row>
    <row r="820" spans="1:7" ht="16">
      <c r="A820" s="129" t="s">
        <v>541</v>
      </c>
      <c r="B820" s="130"/>
      <c r="C820" s="131">
        <v>95</v>
      </c>
      <c r="D820" s="131">
        <f t="shared" si="32"/>
        <v>0</v>
      </c>
      <c r="E820" s="138">
        <v>45</v>
      </c>
      <c r="F820" s="131">
        <f t="shared" si="33"/>
        <v>0</v>
      </c>
      <c r="G820" s="116"/>
    </row>
    <row r="821" spans="1:7" ht="16">
      <c r="A821" s="129" t="s">
        <v>542</v>
      </c>
      <c r="B821" s="130"/>
      <c r="C821" s="131">
        <v>95</v>
      </c>
      <c r="D821" s="131">
        <f t="shared" si="32"/>
        <v>0</v>
      </c>
      <c r="E821" s="138">
        <v>45</v>
      </c>
      <c r="F821" s="131">
        <f t="shared" si="33"/>
        <v>0</v>
      </c>
      <c r="G821" s="116"/>
    </row>
    <row r="822" spans="1:7" ht="16">
      <c r="A822" s="129" t="s">
        <v>543</v>
      </c>
      <c r="B822" s="130"/>
      <c r="C822" s="131">
        <v>95</v>
      </c>
      <c r="D822" s="131">
        <f t="shared" si="32"/>
        <v>0</v>
      </c>
      <c r="E822" s="138">
        <v>45</v>
      </c>
      <c r="F822" s="131">
        <f t="shared" si="33"/>
        <v>0</v>
      </c>
      <c r="G822" s="116"/>
    </row>
    <row r="823" spans="1:7" ht="16">
      <c r="A823" s="129" t="s">
        <v>544</v>
      </c>
      <c r="B823" s="130"/>
      <c r="C823" s="131">
        <v>95</v>
      </c>
      <c r="D823" s="131">
        <f t="shared" si="32"/>
        <v>0</v>
      </c>
      <c r="E823" s="138">
        <v>45</v>
      </c>
      <c r="F823" s="131">
        <f t="shared" si="33"/>
        <v>0</v>
      </c>
      <c r="G823" s="116"/>
    </row>
    <row r="824" spans="1:7" ht="16">
      <c r="A824" s="129" t="s">
        <v>545</v>
      </c>
      <c r="B824" s="130"/>
      <c r="C824" s="131">
        <v>95</v>
      </c>
      <c r="D824" s="131">
        <f t="shared" si="32"/>
        <v>0</v>
      </c>
      <c r="E824" s="138">
        <v>45</v>
      </c>
      <c r="F824" s="131">
        <f t="shared" si="33"/>
        <v>0</v>
      </c>
      <c r="G824" s="116"/>
    </row>
    <row r="825" spans="1:7" ht="16">
      <c r="A825" s="129" t="s">
        <v>546</v>
      </c>
      <c r="B825" s="130"/>
      <c r="C825" s="131">
        <v>95</v>
      </c>
      <c r="D825" s="131">
        <f t="shared" si="32"/>
        <v>0</v>
      </c>
      <c r="E825" s="138">
        <v>45</v>
      </c>
      <c r="F825" s="131">
        <f t="shared" si="33"/>
        <v>0</v>
      </c>
      <c r="G825" s="116"/>
    </row>
    <row r="826" spans="1:7" ht="16">
      <c r="A826" s="129" t="s">
        <v>547</v>
      </c>
      <c r="B826" s="130"/>
      <c r="C826" s="131">
        <v>95</v>
      </c>
      <c r="D826" s="131">
        <f t="shared" si="32"/>
        <v>0</v>
      </c>
      <c r="E826" s="138">
        <v>45</v>
      </c>
      <c r="F826" s="131">
        <f t="shared" si="33"/>
        <v>0</v>
      </c>
      <c r="G826" s="116"/>
    </row>
    <row r="827" spans="1:7" ht="16">
      <c r="A827" s="129" t="s">
        <v>548</v>
      </c>
      <c r="B827" s="130"/>
      <c r="C827" s="131">
        <v>95</v>
      </c>
      <c r="D827" s="131">
        <f t="shared" si="32"/>
        <v>0</v>
      </c>
      <c r="E827" s="138">
        <v>45</v>
      </c>
      <c r="F827" s="131">
        <f t="shared" si="33"/>
        <v>0</v>
      </c>
      <c r="G827" s="116"/>
    </row>
    <row r="828" spans="1:7" ht="16">
      <c r="A828" s="129" t="s">
        <v>549</v>
      </c>
      <c r="B828" s="130"/>
      <c r="C828" s="131">
        <v>95</v>
      </c>
      <c r="D828" s="131">
        <f t="shared" si="32"/>
        <v>0</v>
      </c>
      <c r="E828" s="138">
        <v>45</v>
      </c>
      <c r="F828" s="131">
        <f t="shared" si="33"/>
        <v>0</v>
      </c>
      <c r="G828" s="116"/>
    </row>
    <row r="829" spans="1:7" ht="16">
      <c r="A829" s="129" t="s">
        <v>550</v>
      </c>
      <c r="B829" s="130"/>
      <c r="C829" s="131">
        <v>95</v>
      </c>
      <c r="D829" s="131">
        <f t="shared" si="32"/>
        <v>0</v>
      </c>
      <c r="E829" s="138">
        <v>45</v>
      </c>
      <c r="F829" s="131">
        <f t="shared" si="33"/>
        <v>0</v>
      </c>
      <c r="G829" s="116"/>
    </row>
    <row r="830" spans="1:7" ht="16">
      <c r="A830" s="129" t="s">
        <v>551</v>
      </c>
      <c r="B830" s="130"/>
      <c r="C830" s="131">
        <v>95</v>
      </c>
      <c r="D830" s="131">
        <f t="shared" si="32"/>
        <v>0</v>
      </c>
      <c r="E830" s="138">
        <v>45</v>
      </c>
      <c r="F830" s="131">
        <f t="shared" si="33"/>
        <v>0</v>
      </c>
      <c r="G830" s="116"/>
    </row>
    <row r="831" spans="1:7" ht="16">
      <c r="A831" s="129" t="s">
        <v>552</v>
      </c>
      <c r="B831" s="130"/>
      <c r="C831" s="131">
        <v>95</v>
      </c>
      <c r="D831" s="131">
        <f t="shared" si="32"/>
        <v>0</v>
      </c>
      <c r="E831" s="138">
        <v>45</v>
      </c>
      <c r="F831" s="131">
        <f t="shared" si="33"/>
        <v>0</v>
      </c>
      <c r="G831" s="116"/>
    </row>
    <row r="832" spans="1:7" ht="16">
      <c r="A832" s="129" t="s">
        <v>553</v>
      </c>
      <c r="B832" s="130"/>
      <c r="C832" s="131">
        <v>95</v>
      </c>
      <c r="D832" s="131">
        <f t="shared" si="32"/>
        <v>0</v>
      </c>
      <c r="E832" s="138">
        <v>45</v>
      </c>
      <c r="F832" s="131">
        <f t="shared" si="33"/>
        <v>0</v>
      </c>
      <c r="G832" s="116"/>
    </row>
    <row r="833" spans="1:7" ht="16">
      <c r="A833" s="129" t="s">
        <v>554</v>
      </c>
      <c r="B833" s="130"/>
      <c r="C833" s="131">
        <v>95</v>
      </c>
      <c r="D833" s="131">
        <f t="shared" si="32"/>
        <v>0</v>
      </c>
      <c r="E833" s="138">
        <v>45</v>
      </c>
      <c r="F833" s="131">
        <f t="shared" si="33"/>
        <v>0</v>
      </c>
      <c r="G833" s="116"/>
    </row>
    <row r="834" spans="1:7" ht="16">
      <c r="A834" s="129" t="s">
        <v>555</v>
      </c>
      <c r="B834" s="130"/>
      <c r="C834" s="131">
        <v>95</v>
      </c>
      <c r="D834" s="131">
        <f t="shared" si="32"/>
        <v>0</v>
      </c>
      <c r="E834" s="138">
        <v>45</v>
      </c>
      <c r="F834" s="131">
        <f t="shared" si="33"/>
        <v>0</v>
      </c>
      <c r="G834" s="121"/>
    </row>
    <row r="835" spans="1:7" ht="20">
      <c r="A835" s="811" t="s">
        <v>556</v>
      </c>
      <c r="B835" s="812"/>
      <c r="C835" s="812"/>
      <c r="D835" s="812"/>
      <c r="E835" s="812"/>
      <c r="F835" s="812"/>
      <c r="G835" s="122"/>
    </row>
    <row r="836" spans="1:7" ht="16">
      <c r="A836" s="618" t="s">
        <v>438</v>
      </c>
      <c r="B836" s="145"/>
      <c r="C836" s="145"/>
      <c r="D836" s="145"/>
      <c r="E836" s="145"/>
      <c r="F836" s="145"/>
      <c r="G836" s="122"/>
    </row>
    <row r="837" spans="1:7" ht="16">
      <c r="A837" s="129" t="s">
        <v>557</v>
      </c>
      <c r="B837" s="130"/>
      <c r="C837" s="131">
        <v>390</v>
      </c>
      <c r="D837" s="131">
        <f t="shared" ref="D837:D860" si="34">C837*$B837</f>
        <v>0</v>
      </c>
      <c r="E837" s="131">
        <v>225</v>
      </c>
      <c r="F837" s="131">
        <f t="shared" ref="F837:F860" si="35">E837*$B837</f>
        <v>0</v>
      </c>
      <c r="G837" s="139"/>
    </row>
    <row r="838" spans="1:7" ht="16">
      <c r="A838" s="129" t="s">
        <v>558</v>
      </c>
      <c r="B838" s="130"/>
      <c r="C838" s="131">
        <v>390</v>
      </c>
      <c r="D838" s="131">
        <f t="shared" si="34"/>
        <v>0</v>
      </c>
      <c r="E838" s="131">
        <v>225</v>
      </c>
      <c r="F838" s="131">
        <f t="shared" si="35"/>
        <v>0</v>
      </c>
      <c r="G838" s="116"/>
    </row>
    <row r="839" spans="1:7" ht="16">
      <c r="A839" s="129" t="s">
        <v>559</v>
      </c>
      <c r="B839" s="130"/>
      <c r="C839" s="131">
        <v>390</v>
      </c>
      <c r="D839" s="131">
        <f t="shared" si="34"/>
        <v>0</v>
      </c>
      <c r="E839" s="131">
        <v>225</v>
      </c>
      <c r="F839" s="131">
        <f t="shared" si="35"/>
        <v>0</v>
      </c>
      <c r="G839" s="116"/>
    </row>
    <row r="840" spans="1:7" ht="16">
      <c r="A840" s="129" t="s">
        <v>560</v>
      </c>
      <c r="B840" s="130"/>
      <c r="C840" s="131">
        <v>390</v>
      </c>
      <c r="D840" s="131">
        <f t="shared" si="34"/>
        <v>0</v>
      </c>
      <c r="E840" s="131">
        <v>225</v>
      </c>
      <c r="F840" s="131">
        <f t="shared" si="35"/>
        <v>0</v>
      </c>
      <c r="G840" s="116"/>
    </row>
    <row r="841" spans="1:7" ht="16">
      <c r="A841" s="129" t="s">
        <v>561</v>
      </c>
      <c r="B841" s="130"/>
      <c r="C841" s="131">
        <v>490</v>
      </c>
      <c r="D841" s="131">
        <f t="shared" si="34"/>
        <v>0</v>
      </c>
      <c r="E841" s="131">
        <v>255</v>
      </c>
      <c r="F841" s="131">
        <f t="shared" si="35"/>
        <v>0</v>
      </c>
      <c r="G841" s="116"/>
    </row>
    <row r="842" spans="1:7" ht="16">
      <c r="A842" s="129" t="s">
        <v>562</v>
      </c>
      <c r="B842" s="130"/>
      <c r="C842" s="131">
        <v>490</v>
      </c>
      <c r="D842" s="131">
        <f t="shared" si="34"/>
        <v>0</v>
      </c>
      <c r="E842" s="131">
        <v>255</v>
      </c>
      <c r="F842" s="131">
        <f t="shared" si="35"/>
        <v>0</v>
      </c>
      <c r="G842" s="116"/>
    </row>
    <row r="843" spans="1:7" ht="16">
      <c r="A843" s="129" t="s">
        <v>563</v>
      </c>
      <c r="B843" s="130"/>
      <c r="C843" s="131">
        <v>490</v>
      </c>
      <c r="D843" s="131">
        <f t="shared" si="34"/>
        <v>0</v>
      </c>
      <c r="E843" s="131">
        <v>255</v>
      </c>
      <c r="F843" s="131">
        <f t="shared" si="35"/>
        <v>0</v>
      </c>
      <c r="G843" s="116"/>
    </row>
    <row r="844" spans="1:7" ht="16">
      <c r="A844" s="129" t="s">
        <v>564</v>
      </c>
      <c r="B844" s="130"/>
      <c r="C844" s="131">
        <v>295</v>
      </c>
      <c r="D844" s="131">
        <f t="shared" si="34"/>
        <v>0</v>
      </c>
      <c r="E844" s="131">
        <v>210</v>
      </c>
      <c r="F844" s="131">
        <f t="shared" si="35"/>
        <v>0</v>
      </c>
      <c r="G844" s="116"/>
    </row>
    <row r="845" spans="1:7" ht="16">
      <c r="A845" s="129" t="s">
        <v>565</v>
      </c>
      <c r="B845" s="130"/>
      <c r="C845" s="131">
        <v>1190</v>
      </c>
      <c r="D845" s="131">
        <f t="shared" si="34"/>
        <v>0</v>
      </c>
      <c r="E845" s="131">
        <v>680</v>
      </c>
      <c r="F845" s="131">
        <f t="shared" si="35"/>
        <v>0</v>
      </c>
      <c r="G845" s="116"/>
    </row>
    <row r="846" spans="1:7" ht="16">
      <c r="A846" s="129" t="s">
        <v>566</v>
      </c>
      <c r="B846" s="130"/>
      <c r="C846" s="131">
        <v>1190</v>
      </c>
      <c r="D846" s="131">
        <f t="shared" si="34"/>
        <v>0</v>
      </c>
      <c r="E846" s="131">
        <v>680</v>
      </c>
      <c r="F846" s="131">
        <f t="shared" si="35"/>
        <v>0</v>
      </c>
      <c r="G846" s="116"/>
    </row>
    <row r="847" spans="1:7" ht="16">
      <c r="A847" s="129" t="s">
        <v>567</v>
      </c>
      <c r="B847" s="130"/>
      <c r="C847" s="131">
        <v>490</v>
      </c>
      <c r="D847" s="131">
        <f t="shared" si="34"/>
        <v>0</v>
      </c>
      <c r="E847" s="131">
        <v>295</v>
      </c>
      <c r="F847" s="131">
        <f t="shared" si="35"/>
        <v>0</v>
      </c>
      <c r="G847" s="116"/>
    </row>
    <row r="848" spans="1:7" ht="16">
      <c r="A848" s="129" t="s">
        <v>568</v>
      </c>
      <c r="B848" s="130"/>
      <c r="C848" s="131">
        <v>490</v>
      </c>
      <c r="D848" s="131">
        <f t="shared" si="34"/>
        <v>0</v>
      </c>
      <c r="E848" s="131">
        <v>295</v>
      </c>
      <c r="F848" s="131">
        <f t="shared" si="35"/>
        <v>0</v>
      </c>
      <c r="G848" s="116"/>
    </row>
    <row r="849" spans="1:7" ht="16">
      <c r="A849" s="129" t="s">
        <v>569</v>
      </c>
      <c r="B849" s="130"/>
      <c r="C849" s="131">
        <v>490</v>
      </c>
      <c r="D849" s="131">
        <f>C849*$B849</f>
        <v>0</v>
      </c>
      <c r="E849" s="131">
        <v>255</v>
      </c>
      <c r="F849" s="131">
        <f t="shared" si="35"/>
        <v>0</v>
      </c>
      <c r="G849" s="116"/>
    </row>
    <row r="850" spans="1:7" ht="16">
      <c r="A850" s="129" t="s">
        <v>570</v>
      </c>
      <c r="B850" s="130"/>
      <c r="C850" s="131">
        <v>490</v>
      </c>
      <c r="D850" s="131">
        <f>C850*$B850</f>
        <v>0</v>
      </c>
      <c r="E850" s="131">
        <v>255</v>
      </c>
      <c r="F850" s="131">
        <f t="shared" si="35"/>
        <v>0</v>
      </c>
      <c r="G850" s="116"/>
    </row>
    <row r="851" spans="1:7" ht="16">
      <c r="A851" s="129" t="s">
        <v>571</v>
      </c>
      <c r="B851" s="130"/>
      <c r="C851" s="131">
        <v>490</v>
      </c>
      <c r="D851" s="131">
        <f>C851*$B851</f>
        <v>0</v>
      </c>
      <c r="E851" s="131">
        <v>255</v>
      </c>
      <c r="F851" s="131">
        <f t="shared" si="35"/>
        <v>0</v>
      </c>
      <c r="G851" s="116"/>
    </row>
    <row r="852" spans="1:7" ht="16">
      <c r="A852" s="129" t="s">
        <v>572</v>
      </c>
      <c r="B852" s="130"/>
      <c r="C852" s="131">
        <v>390</v>
      </c>
      <c r="D852" s="131">
        <f t="shared" si="34"/>
        <v>0</v>
      </c>
      <c r="E852" s="131">
        <v>250</v>
      </c>
      <c r="F852" s="131">
        <f t="shared" si="35"/>
        <v>0</v>
      </c>
      <c r="G852" s="116"/>
    </row>
    <row r="853" spans="1:7" ht="16">
      <c r="A853" s="129" t="s">
        <v>573</v>
      </c>
      <c r="B853" s="130"/>
      <c r="C853" s="131">
        <v>270</v>
      </c>
      <c r="D853" s="131">
        <f t="shared" si="34"/>
        <v>0</v>
      </c>
      <c r="E853" s="131">
        <v>180</v>
      </c>
      <c r="F853" s="131">
        <f t="shared" si="35"/>
        <v>0</v>
      </c>
      <c r="G853" s="116"/>
    </row>
    <row r="854" spans="1:7" ht="16">
      <c r="A854" s="129" t="s">
        <v>574</v>
      </c>
      <c r="B854" s="130"/>
      <c r="C854" s="131">
        <v>350</v>
      </c>
      <c r="D854" s="131">
        <f t="shared" si="34"/>
        <v>0</v>
      </c>
      <c r="E854" s="131">
        <v>180</v>
      </c>
      <c r="F854" s="131">
        <f t="shared" si="35"/>
        <v>0</v>
      </c>
      <c r="G854" s="116"/>
    </row>
    <row r="855" spans="1:7" ht="16">
      <c r="A855" s="129" t="s">
        <v>575</v>
      </c>
      <c r="B855" s="130"/>
      <c r="C855" s="131">
        <v>190</v>
      </c>
      <c r="D855" s="131">
        <f t="shared" si="34"/>
        <v>0</v>
      </c>
      <c r="E855" s="131">
        <v>85</v>
      </c>
      <c r="F855" s="131">
        <f t="shared" si="35"/>
        <v>0</v>
      </c>
      <c r="G855" s="116"/>
    </row>
    <row r="856" spans="1:7" ht="16">
      <c r="A856" s="129" t="s">
        <v>576</v>
      </c>
      <c r="B856" s="130"/>
      <c r="C856" s="131">
        <v>190</v>
      </c>
      <c r="D856" s="131">
        <f t="shared" si="34"/>
        <v>0</v>
      </c>
      <c r="E856" s="131">
        <v>85</v>
      </c>
      <c r="F856" s="131">
        <f t="shared" si="35"/>
        <v>0</v>
      </c>
      <c r="G856" s="116"/>
    </row>
    <row r="857" spans="1:7" ht="16">
      <c r="A857" s="129" t="s">
        <v>577</v>
      </c>
      <c r="B857" s="130"/>
      <c r="C857" s="131">
        <v>190</v>
      </c>
      <c r="D857" s="131">
        <f t="shared" si="34"/>
        <v>0</v>
      </c>
      <c r="E857" s="131">
        <v>85</v>
      </c>
      <c r="F857" s="131">
        <f t="shared" si="35"/>
        <v>0</v>
      </c>
      <c r="G857" s="116"/>
    </row>
    <row r="858" spans="1:7" ht="16">
      <c r="A858" s="129" t="s">
        <v>578</v>
      </c>
      <c r="B858" s="130"/>
      <c r="C858" s="131">
        <v>190</v>
      </c>
      <c r="D858" s="131">
        <f t="shared" si="34"/>
        <v>0</v>
      </c>
      <c r="E858" s="131">
        <v>85</v>
      </c>
      <c r="F858" s="131">
        <f t="shared" si="35"/>
        <v>0</v>
      </c>
      <c r="G858" s="116"/>
    </row>
    <row r="859" spans="1:7" ht="16">
      <c r="A859" s="129" t="s">
        <v>579</v>
      </c>
      <c r="B859" s="130"/>
      <c r="C859" s="131">
        <v>190</v>
      </c>
      <c r="D859" s="131">
        <f t="shared" si="34"/>
        <v>0</v>
      </c>
      <c r="E859" s="131">
        <v>85</v>
      </c>
      <c r="F859" s="131">
        <f t="shared" si="35"/>
        <v>0</v>
      </c>
      <c r="G859" s="116"/>
    </row>
    <row r="860" spans="1:7" ht="16">
      <c r="A860" s="129" t="s">
        <v>580</v>
      </c>
      <c r="B860" s="130"/>
      <c r="C860" s="131">
        <v>190</v>
      </c>
      <c r="D860" s="131">
        <f t="shared" si="34"/>
        <v>0</v>
      </c>
      <c r="E860" s="131">
        <v>85</v>
      </c>
      <c r="F860" s="131">
        <f t="shared" si="35"/>
        <v>0</v>
      </c>
      <c r="G860" s="121"/>
    </row>
    <row r="861" spans="1:7" ht="16">
      <c r="A861" s="129" t="s">
        <v>581</v>
      </c>
      <c r="B861" s="130"/>
      <c r="C861" s="131">
        <v>295</v>
      </c>
      <c r="D861" s="131">
        <f t="shared" ref="D861:D881" si="36">C861*$B861</f>
        <v>0</v>
      </c>
      <c r="E861" s="131">
        <v>185</v>
      </c>
      <c r="F861" s="131">
        <f t="shared" ref="F861:F881" si="37">E861*$B861</f>
        <v>0</v>
      </c>
      <c r="G861" s="139"/>
    </row>
    <row r="862" spans="1:7" ht="16">
      <c r="A862" s="129" t="s">
        <v>582</v>
      </c>
      <c r="B862" s="130"/>
      <c r="C862" s="131">
        <v>295</v>
      </c>
      <c r="D862" s="131">
        <f t="shared" si="36"/>
        <v>0</v>
      </c>
      <c r="E862" s="131">
        <v>185</v>
      </c>
      <c r="F862" s="131">
        <f t="shared" si="37"/>
        <v>0</v>
      </c>
      <c r="G862" s="116"/>
    </row>
    <row r="863" spans="1:7" ht="16">
      <c r="A863" s="129" t="s">
        <v>583</v>
      </c>
      <c r="B863" s="130"/>
      <c r="C863" s="131">
        <v>295</v>
      </c>
      <c r="D863" s="131">
        <f t="shared" si="36"/>
        <v>0</v>
      </c>
      <c r="E863" s="131">
        <v>185</v>
      </c>
      <c r="F863" s="131">
        <f t="shared" si="37"/>
        <v>0</v>
      </c>
      <c r="G863" s="116"/>
    </row>
    <row r="864" spans="1:7" ht="16">
      <c r="A864" s="129" t="s">
        <v>584</v>
      </c>
      <c r="B864" s="130"/>
      <c r="C864" s="131">
        <v>295</v>
      </c>
      <c r="D864" s="131">
        <f t="shared" si="36"/>
        <v>0</v>
      </c>
      <c r="E864" s="131">
        <v>185</v>
      </c>
      <c r="F864" s="131">
        <f t="shared" si="37"/>
        <v>0</v>
      </c>
      <c r="G864" s="116"/>
    </row>
    <row r="865" spans="1:7" ht="16">
      <c r="A865" s="129" t="s">
        <v>585</v>
      </c>
      <c r="B865" s="130"/>
      <c r="C865" s="131">
        <v>295</v>
      </c>
      <c r="D865" s="131">
        <f t="shared" si="36"/>
        <v>0</v>
      </c>
      <c r="E865" s="131">
        <v>185</v>
      </c>
      <c r="F865" s="131">
        <f t="shared" si="37"/>
        <v>0</v>
      </c>
      <c r="G865" s="116"/>
    </row>
    <row r="866" spans="1:7" ht="16">
      <c r="A866" s="129" t="s">
        <v>586</v>
      </c>
      <c r="B866" s="130"/>
      <c r="C866" s="131">
        <v>295</v>
      </c>
      <c r="D866" s="131">
        <f t="shared" si="36"/>
        <v>0</v>
      </c>
      <c r="E866" s="131">
        <v>185</v>
      </c>
      <c r="F866" s="131">
        <f t="shared" si="37"/>
        <v>0</v>
      </c>
      <c r="G866" s="116"/>
    </row>
    <row r="867" spans="1:7" ht="16">
      <c r="A867" s="129" t="s">
        <v>587</v>
      </c>
      <c r="B867" s="130"/>
      <c r="C867" s="131">
        <v>295</v>
      </c>
      <c r="D867" s="131">
        <f t="shared" si="36"/>
        <v>0</v>
      </c>
      <c r="E867" s="131">
        <v>185</v>
      </c>
      <c r="F867" s="131">
        <f t="shared" si="37"/>
        <v>0</v>
      </c>
      <c r="G867" s="116"/>
    </row>
    <row r="868" spans="1:7" ht="16">
      <c r="A868" s="129" t="s">
        <v>588</v>
      </c>
      <c r="B868" s="130"/>
      <c r="C868" s="131">
        <v>295</v>
      </c>
      <c r="D868" s="131">
        <f t="shared" si="36"/>
        <v>0</v>
      </c>
      <c r="E868" s="131">
        <v>185</v>
      </c>
      <c r="F868" s="131">
        <f t="shared" si="37"/>
        <v>0</v>
      </c>
      <c r="G868" s="116"/>
    </row>
    <row r="869" spans="1:7" ht="16">
      <c r="A869" s="129" t="s">
        <v>589</v>
      </c>
      <c r="B869" s="130"/>
      <c r="C869" s="131">
        <v>295</v>
      </c>
      <c r="D869" s="131">
        <f t="shared" si="36"/>
        <v>0</v>
      </c>
      <c r="E869" s="131">
        <v>185</v>
      </c>
      <c r="F869" s="131">
        <f t="shared" si="37"/>
        <v>0</v>
      </c>
      <c r="G869" s="116"/>
    </row>
    <row r="870" spans="1:7" ht="16">
      <c r="A870" s="129" t="s">
        <v>590</v>
      </c>
      <c r="B870" s="130"/>
      <c r="C870" s="131">
        <v>295</v>
      </c>
      <c r="D870" s="131">
        <f t="shared" si="36"/>
        <v>0</v>
      </c>
      <c r="E870" s="131">
        <v>185</v>
      </c>
      <c r="F870" s="131">
        <f t="shared" si="37"/>
        <v>0</v>
      </c>
      <c r="G870" s="116"/>
    </row>
    <row r="871" spans="1:7" ht="16">
      <c r="A871" s="129" t="s">
        <v>591</v>
      </c>
      <c r="B871" s="130"/>
      <c r="C871" s="131">
        <v>295</v>
      </c>
      <c r="D871" s="131">
        <f t="shared" si="36"/>
        <v>0</v>
      </c>
      <c r="E871" s="131">
        <v>185</v>
      </c>
      <c r="F871" s="131">
        <f t="shared" si="37"/>
        <v>0</v>
      </c>
      <c r="G871" s="116"/>
    </row>
    <row r="872" spans="1:7" ht="16">
      <c r="A872" s="129" t="s">
        <v>592</v>
      </c>
      <c r="B872" s="130"/>
      <c r="C872" s="131">
        <v>295</v>
      </c>
      <c r="D872" s="131">
        <f t="shared" si="36"/>
        <v>0</v>
      </c>
      <c r="E872" s="131">
        <v>185</v>
      </c>
      <c r="F872" s="131">
        <f t="shared" si="37"/>
        <v>0</v>
      </c>
      <c r="G872" s="116"/>
    </row>
    <row r="873" spans="1:7" ht="16">
      <c r="A873" s="129" t="s">
        <v>593</v>
      </c>
      <c r="B873" s="130"/>
      <c r="C873" s="131">
        <v>295</v>
      </c>
      <c r="D873" s="131">
        <f t="shared" si="36"/>
        <v>0</v>
      </c>
      <c r="E873" s="131">
        <v>185</v>
      </c>
      <c r="F873" s="131">
        <f t="shared" si="37"/>
        <v>0</v>
      </c>
      <c r="G873" s="116"/>
    </row>
    <row r="874" spans="1:7" ht="16">
      <c r="A874" s="129" t="s">
        <v>594</v>
      </c>
      <c r="B874" s="130"/>
      <c r="C874" s="131">
        <v>295</v>
      </c>
      <c r="D874" s="131">
        <f t="shared" si="36"/>
        <v>0</v>
      </c>
      <c r="E874" s="131">
        <v>185</v>
      </c>
      <c r="F874" s="131">
        <f t="shared" si="37"/>
        <v>0</v>
      </c>
      <c r="G874" s="116"/>
    </row>
    <row r="875" spans="1:7" ht="16">
      <c r="A875" s="129" t="s">
        <v>595</v>
      </c>
      <c r="B875" s="130"/>
      <c r="C875" s="131">
        <v>295</v>
      </c>
      <c r="D875" s="131">
        <f t="shared" si="36"/>
        <v>0</v>
      </c>
      <c r="E875" s="131">
        <v>185</v>
      </c>
      <c r="F875" s="131">
        <f t="shared" si="37"/>
        <v>0</v>
      </c>
      <c r="G875" s="116"/>
    </row>
    <row r="876" spans="1:7" ht="16">
      <c r="A876" s="129" t="s">
        <v>596</v>
      </c>
      <c r="B876" s="130"/>
      <c r="C876" s="131">
        <v>295</v>
      </c>
      <c r="D876" s="131">
        <f t="shared" si="36"/>
        <v>0</v>
      </c>
      <c r="E876" s="131">
        <v>185</v>
      </c>
      <c r="F876" s="131">
        <f t="shared" si="37"/>
        <v>0</v>
      </c>
      <c r="G876" s="116"/>
    </row>
    <row r="877" spans="1:7" ht="16">
      <c r="A877" s="129" t="s">
        <v>597</v>
      </c>
      <c r="B877" s="130"/>
      <c r="C877" s="131">
        <v>295</v>
      </c>
      <c r="D877" s="131">
        <f t="shared" si="36"/>
        <v>0</v>
      </c>
      <c r="E877" s="131">
        <v>185</v>
      </c>
      <c r="F877" s="131">
        <f t="shared" si="37"/>
        <v>0</v>
      </c>
      <c r="G877" s="116"/>
    </row>
    <row r="878" spans="1:7" ht="16">
      <c r="A878" s="129" t="s">
        <v>598</v>
      </c>
      <c r="B878" s="130"/>
      <c r="C878" s="131">
        <v>295</v>
      </c>
      <c r="D878" s="131">
        <f t="shared" si="36"/>
        <v>0</v>
      </c>
      <c r="E878" s="131">
        <v>185</v>
      </c>
      <c r="F878" s="131">
        <f t="shared" si="37"/>
        <v>0</v>
      </c>
      <c r="G878" s="116"/>
    </row>
    <row r="879" spans="1:7" ht="16">
      <c r="A879" s="129" t="s">
        <v>599</v>
      </c>
      <c r="B879" s="130"/>
      <c r="C879" s="131">
        <v>295</v>
      </c>
      <c r="D879" s="131">
        <f t="shared" si="36"/>
        <v>0</v>
      </c>
      <c r="E879" s="131">
        <v>185</v>
      </c>
      <c r="F879" s="131">
        <f t="shared" si="37"/>
        <v>0</v>
      </c>
      <c r="G879" s="116"/>
    </row>
    <row r="880" spans="1:7" ht="16">
      <c r="A880" s="129" t="s">
        <v>600</v>
      </c>
      <c r="B880" s="130"/>
      <c r="C880" s="131">
        <v>295</v>
      </c>
      <c r="D880" s="131">
        <f t="shared" si="36"/>
        <v>0</v>
      </c>
      <c r="E880" s="131">
        <v>185</v>
      </c>
      <c r="F880" s="131">
        <f t="shared" si="37"/>
        <v>0</v>
      </c>
      <c r="G880" s="116"/>
    </row>
    <row r="881" spans="1:7" ht="16">
      <c r="A881" s="129" t="s">
        <v>601</v>
      </c>
      <c r="B881" s="130"/>
      <c r="C881" s="131">
        <v>295</v>
      </c>
      <c r="D881" s="131">
        <f t="shared" si="36"/>
        <v>0</v>
      </c>
      <c r="E881" s="131">
        <v>185</v>
      </c>
      <c r="F881" s="131">
        <f t="shared" si="37"/>
        <v>0</v>
      </c>
      <c r="G881" s="121"/>
    </row>
    <row r="882" spans="1:7" ht="16">
      <c r="A882" s="129" t="s">
        <v>602</v>
      </c>
      <c r="B882" s="130"/>
      <c r="C882" s="131">
        <v>250</v>
      </c>
      <c r="D882" s="131">
        <f t="shared" ref="D882:D892" si="38">C882*$B882</f>
        <v>0</v>
      </c>
      <c r="E882" s="131">
        <v>150</v>
      </c>
      <c r="F882" s="131">
        <f t="shared" ref="F882:F892" si="39">E882*$B882</f>
        <v>0</v>
      </c>
      <c r="G882" s="139"/>
    </row>
    <row r="883" spans="1:7" ht="16">
      <c r="A883" s="129" t="s">
        <v>603</v>
      </c>
      <c r="B883" s="130"/>
      <c r="C883" s="131">
        <v>250</v>
      </c>
      <c r="D883" s="131">
        <f t="shared" si="38"/>
        <v>0</v>
      </c>
      <c r="E883" s="131">
        <v>150</v>
      </c>
      <c r="F883" s="131">
        <f t="shared" si="39"/>
        <v>0</v>
      </c>
      <c r="G883" s="116"/>
    </row>
    <row r="884" spans="1:7" ht="16">
      <c r="A884" s="129" t="s">
        <v>604</v>
      </c>
      <c r="B884" s="130"/>
      <c r="C884" s="131">
        <v>250</v>
      </c>
      <c r="D884" s="131">
        <f t="shared" si="38"/>
        <v>0</v>
      </c>
      <c r="E884" s="131">
        <v>150</v>
      </c>
      <c r="F884" s="131">
        <f t="shared" si="39"/>
        <v>0</v>
      </c>
      <c r="G884" s="116"/>
    </row>
    <row r="885" spans="1:7" ht="16">
      <c r="A885" s="129" t="s">
        <v>605</v>
      </c>
      <c r="B885" s="130"/>
      <c r="C885" s="131">
        <v>250</v>
      </c>
      <c r="D885" s="131">
        <f t="shared" si="38"/>
        <v>0</v>
      </c>
      <c r="E885" s="131">
        <v>150</v>
      </c>
      <c r="F885" s="131">
        <f t="shared" si="39"/>
        <v>0</v>
      </c>
      <c r="G885" s="116"/>
    </row>
    <row r="886" spans="1:7" ht="16">
      <c r="A886" s="129" t="s">
        <v>606</v>
      </c>
      <c r="B886" s="130"/>
      <c r="C886" s="131">
        <v>250</v>
      </c>
      <c r="D886" s="131">
        <f t="shared" si="38"/>
        <v>0</v>
      </c>
      <c r="E886" s="131">
        <v>150</v>
      </c>
      <c r="F886" s="131">
        <f t="shared" si="39"/>
        <v>0</v>
      </c>
      <c r="G886" s="116"/>
    </row>
    <row r="887" spans="1:7" ht="16">
      <c r="A887" s="129" t="s">
        <v>607</v>
      </c>
      <c r="B887" s="130"/>
      <c r="C887" s="131">
        <v>250</v>
      </c>
      <c r="D887" s="131">
        <f t="shared" si="38"/>
        <v>0</v>
      </c>
      <c r="E887" s="131">
        <v>150</v>
      </c>
      <c r="F887" s="131">
        <f t="shared" si="39"/>
        <v>0</v>
      </c>
      <c r="G887" s="116"/>
    </row>
    <row r="888" spans="1:7" ht="16">
      <c r="A888" s="129" t="s">
        <v>608</v>
      </c>
      <c r="B888" s="130"/>
      <c r="C888" s="131">
        <v>250</v>
      </c>
      <c r="D888" s="131">
        <f t="shared" si="38"/>
        <v>0</v>
      </c>
      <c r="E888" s="131">
        <v>150</v>
      </c>
      <c r="F888" s="131">
        <f t="shared" si="39"/>
        <v>0</v>
      </c>
      <c r="G888" s="116"/>
    </row>
    <row r="889" spans="1:7" ht="16">
      <c r="A889" s="129" t="s">
        <v>609</v>
      </c>
      <c r="B889" s="130"/>
      <c r="C889" s="131">
        <v>250</v>
      </c>
      <c r="D889" s="131">
        <f t="shared" si="38"/>
        <v>0</v>
      </c>
      <c r="E889" s="131">
        <v>150</v>
      </c>
      <c r="F889" s="131">
        <f t="shared" si="39"/>
        <v>0</v>
      </c>
      <c r="G889" s="116"/>
    </row>
    <row r="890" spans="1:7" ht="16">
      <c r="A890" s="129" t="s">
        <v>610</v>
      </c>
      <c r="B890" s="130"/>
      <c r="C890" s="131">
        <v>250</v>
      </c>
      <c r="D890" s="131">
        <f t="shared" si="38"/>
        <v>0</v>
      </c>
      <c r="E890" s="131">
        <v>150</v>
      </c>
      <c r="F890" s="131">
        <f t="shared" si="39"/>
        <v>0</v>
      </c>
      <c r="G890" s="116"/>
    </row>
    <row r="891" spans="1:7" ht="16">
      <c r="A891" s="129" t="s">
        <v>611</v>
      </c>
      <c r="B891" s="130"/>
      <c r="C891" s="131">
        <v>250</v>
      </c>
      <c r="D891" s="131">
        <f t="shared" si="38"/>
        <v>0</v>
      </c>
      <c r="E891" s="131">
        <v>150</v>
      </c>
      <c r="F891" s="131">
        <f t="shared" si="39"/>
        <v>0</v>
      </c>
      <c r="G891" s="116"/>
    </row>
    <row r="892" spans="1:7" ht="16">
      <c r="A892" s="129" t="s">
        <v>612</v>
      </c>
      <c r="B892" s="130"/>
      <c r="C892" s="131">
        <v>250</v>
      </c>
      <c r="D892" s="131">
        <f t="shared" si="38"/>
        <v>0</v>
      </c>
      <c r="E892" s="131">
        <v>150</v>
      </c>
      <c r="F892" s="131">
        <f t="shared" si="39"/>
        <v>0</v>
      </c>
      <c r="G892" s="121"/>
    </row>
    <row r="893" spans="1:7" ht="16">
      <c r="A893" s="129" t="s">
        <v>613</v>
      </c>
      <c r="B893" s="130"/>
      <c r="C893" s="131">
        <v>280</v>
      </c>
      <c r="D893" s="131">
        <f t="shared" ref="D893:D903" si="40">C893*$B893</f>
        <v>0</v>
      </c>
      <c r="E893" s="131">
        <v>190</v>
      </c>
      <c r="F893" s="131">
        <f t="shared" ref="F893:F903" si="41">E893*$B893</f>
        <v>0</v>
      </c>
      <c r="G893" s="139"/>
    </row>
    <row r="894" spans="1:7" ht="16">
      <c r="A894" s="129" t="s">
        <v>614</v>
      </c>
      <c r="B894" s="130"/>
      <c r="C894" s="131">
        <v>280</v>
      </c>
      <c r="D894" s="131">
        <f t="shared" si="40"/>
        <v>0</v>
      </c>
      <c r="E894" s="131">
        <v>190</v>
      </c>
      <c r="F894" s="131">
        <f t="shared" si="41"/>
        <v>0</v>
      </c>
      <c r="G894" s="116"/>
    </row>
    <row r="895" spans="1:7" ht="16">
      <c r="A895" s="129" t="s">
        <v>615</v>
      </c>
      <c r="B895" s="130"/>
      <c r="C895" s="131">
        <v>280</v>
      </c>
      <c r="D895" s="131">
        <f t="shared" si="40"/>
        <v>0</v>
      </c>
      <c r="E895" s="131">
        <v>190</v>
      </c>
      <c r="F895" s="131">
        <f t="shared" si="41"/>
        <v>0</v>
      </c>
      <c r="G895" s="116"/>
    </row>
    <row r="896" spans="1:7" ht="16">
      <c r="A896" s="129" t="s">
        <v>616</v>
      </c>
      <c r="B896" s="130"/>
      <c r="C896" s="131">
        <v>280</v>
      </c>
      <c r="D896" s="131">
        <f t="shared" si="40"/>
        <v>0</v>
      </c>
      <c r="E896" s="131">
        <v>190</v>
      </c>
      <c r="F896" s="131">
        <f t="shared" si="41"/>
        <v>0</v>
      </c>
      <c r="G896" s="116"/>
    </row>
    <row r="897" spans="1:7" ht="16">
      <c r="A897" s="129" t="s">
        <v>617</v>
      </c>
      <c r="B897" s="130"/>
      <c r="C897" s="131">
        <v>280</v>
      </c>
      <c r="D897" s="131">
        <f t="shared" si="40"/>
        <v>0</v>
      </c>
      <c r="E897" s="131">
        <v>190</v>
      </c>
      <c r="F897" s="131">
        <f t="shared" si="41"/>
        <v>0</v>
      </c>
      <c r="G897" s="116"/>
    </row>
    <row r="898" spans="1:7" ht="16">
      <c r="A898" s="129" t="s">
        <v>618</v>
      </c>
      <c r="B898" s="130"/>
      <c r="C898" s="131">
        <v>280</v>
      </c>
      <c r="D898" s="131">
        <f t="shared" si="40"/>
        <v>0</v>
      </c>
      <c r="E898" s="131">
        <v>190</v>
      </c>
      <c r="F898" s="131">
        <f t="shared" si="41"/>
        <v>0</v>
      </c>
      <c r="G898" s="116"/>
    </row>
    <row r="899" spans="1:7" ht="16">
      <c r="A899" s="129" t="s">
        <v>619</v>
      </c>
      <c r="B899" s="130"/>
      <c r="C899" s="131">
        <v>280</v>
      </c>
      <c r="D899" s="131">
        <f t="shared" si="40"/>
        <v>0</v>
      </c>
      <c r="E899" s="131">
        <v>190</v>
      </c>
      <c r="F899" s="131">
        <f t="shared" si="41"/>
        <v>0</v>
      </c>
      <c r="G899" s="116"/>
    </row>
    <row r="900" spans="1:7" ht="16">
      <c r="A900" s="129" t="s">
        <v>620</v>
      </c>
      <c r="B900" s="130"/>
      <c r="C900" s="131">
        <v>280</v>
      </c>
      <c r="D900" s="131">
        <f t="shared" si="40"/>
        <v>0</v>
      </c>
      <c r="E900" s="131">
        <v>190</v>
      </c>
      <c r="F900" s="131">
        <f t="shared" si="41"/>
        <v>0</v>
      </c>
      <c r="G900" s="116"/>
    </row>
    <row r="901" spans="1:7" ht="16">
      <c r="A901" s="129" t="s">
        <v>621</v>
      </c>
      <c r="B901" s="130"/>
      <c r="C901" s="131">
        <v>280</v>
      </c>
      <c r="D901" s="131">
        <f t="shared" si="40"/>
        <v>0</v>
      </c>
      <c r="E901" s="131">
        <v>190</v>
      </c>
      <c r="F901" s="131">
        <f t="shared" si="41"/>
        <v>0</v>
      </c>
      <c r="G901" s="116"/>
    </row>
    <row r="902" spans="1:7" ht="16">
      <c r="A902" s="129" t="s">
        <v>622</v>
      </c>
      <c r="B902" s="130"/>
      <c r="C902" s="131">
        <v>280</v>
      </c>
      <c r="D902" s="131">
        <f t="shared" si="40"/>
        <v>0</v>
      </c>
      <c r="E902" s="131">
        <v>190</v>
      </c>
      <c r="F902" s="131">
        <f t="shared" si="41"/>
        <v>0</v>
      </c>
      <c r="G902" s="116"/>
    </row>
    <row r="903" spans="1:7" ht="16">
      <c r="A903" s="129" t="s">
        <v>623</v>
      </c>
      <c r="B903" s="130"/>
      <c r="C903" s="131">
        <v>280</v>
      </c>
      <c r="D903" s="131">
        <f t="shared" si="40"/>
        <v>0</v>
      </c>
      <c r="E903" s="131">
        <v>190</v>
      </c>
      <c r="F903" s="131">
        <f t="shared" si="41"/>
        <v>0</v>
      </c>
      <c r="G903" s="121"/>
    </row>
    <row r="904" spans="1:7" ht="16">
      <c r="A904" s="614" t="s">
        <v>624</v>
      </c>
      <c r="B904" s="145"/>
      <c r="C904" s="145"/>
      <c r="D904" s="145"/>
      <c r="E904" s="145"/>
      <c r="F904" s="147"/>
      <c r="G904" s="116"/>
    </row>
    <row r="905" spans="1:7" ht="16">
      <c r="A905" s="129" t="s">
        <v>625</v>
      </c>
      <c r="B905" s="130"/>
      <c r="C905" s="131">
        <v>550</v>
      </c>
      <c r="D905" s="131">
        <f t="shared" ref="D905:F968" si="42">C905*$B905</f>
        <v>0</v>
      </c>
      <c r="E905" s="131">
        <v>290</v>
      </c>
      <c r="F905" s="131">
        <f t="shared" ref="F905:F910" si="43">E905*$B905</f>
        <v>0</v>
      </c>
      <c r="G905" s="116"/>
    </row>
    <row r="906" spans="1:7" ht="16">
      <c r="A906" s="129" t="s">
        <v>626</v>
      </c>
      <c r="B906" s="130"/>
      <c r="C906" s="131">
        <v>550</v>
      </c>
      <c r="D906" s="131">
        <f t="shared" si="42"/>
        <v>0</v>
      </c>
      <c r="E906" s="131">
        <v>290</v>
      </c>
      <c r="F906" s="131">
        <f t="shared" si="43"/>
        <v>0</v>
      </c>
      <c r="G906" s="116"/>
    </row>
    <row r="907" spans="1:7" ht="16">
      <c r="A907" s="129" t="s">
        <v>627</v>
      </c>
      <c r="B907" s="130"/>
      <c r="C907" s="131">
        <v>550</v>
      </c>
      <c r="D907" s="131">
        <f t="shared" si="42"/>
        <v>0</v>
      </c>
      <c r="E907" s="131">
        <v>290</v>
      </c>
      <c r="F907" s="131">
        <f t="shared" si="43"/>
        <v>0</v>
      </c>
      <c r="G907" s="116"/>
    </row>
    <row r="908" spans="1:7" ht="16">
      <c r="A908" s="129" t="s">
        <v>628</v>
      </c>
      <c r="B908" s="130"/>
      <c r="C908" s="131">
        <v>550</v>
      </c>
      <c r="D908" s="131">
        <f t="shared" si="42"/>
        <v>0</v>
      </c>
      <c r="E908" s="131">
        <v>290</v>
      </c>
      <c r="F908" s="131">
        <f t="shared" si="43"/>
        <v>0</v>
      </c>
      <c r="G908" s="116"/>
    </row>
    <row r="909" spans="1:7" ht="16">
      <c r="A909" s="129" t="s">
        <v>629</v>
      </c>
      <c r="B909" s="130"/>
      <c r="C909" s="131">
        <v>550</v>
      </c>
      <c r="D909" s="131">
        <f t="shared" si="42"/>
        <v>0</v>
      </c>
      <c r="E909" s="131">
        <v>290</v>
      </c>
      <c r="F909" s="131">
        <f t="shared" si="43"/>
        <v>0</v>
      </c>
      <c r="G909" s="116"/>
    </row>
    <row r="910" spans="1:7" ht="16">
      <c r="A910" s="129" t="s">
        <v>630</v>
      </c>
      <c r="B910" s="130"/>
      <c r="C910" s="131">
        <v>550</v>
      </c>
      <c r="D910" s="131">
        <f t="shared" si="42"/>
        <v>0</v>
      </c>
      <c r="E910" s="131">
        <v>290</v>
      </c>
      <c r="F910" s="131">
        <f t="shared" si="43"/>
        <v>0</v>
      </c>
      <c r="G910" s="116"/>
    </row>
    <row r="911" spans="1:7" ht="16">
      <c r="A911" s="613" t="s">
        <v>631</v>
      </c>
      <c r="B911" s="145"/>
      <c r="C911" s="145"/>
      <c r="D911" s="145"/>
      <c r="E911" s="145"/>
      <c r="F911" s="147"/>
      <c r="G911" s="116"/>
    </row>
    <row r="912" spans="1:7" ht="16">
      <c r="A912" s="129" t="s">
        <v>632</v>
      </c>
      <c r="B912" s="130"/>
      <c r="C912" s="131">
        <v>325</v>
      </c>
      <c r="D912" s="131">
        <f t="shared" si="42"/>
        <v>0</v>
      </c>
      <c r="E912" s="131">
        <v>185</v>
      </c>
      <c r="F912" s="131">
        <f t="shared" si="42"/>
        <v>0</v>
      </c>
      <c r="G912" s="116"/>
    </row>
    <row r="913" spans="1:7" ht="16">
      <c r="A913" s="129" t="s">
        <v>633</v>
      </c>
      <c r="B913" s="130"/>
      <c r="C913" s="131">
        <v>325</v>
      </c>
      <c r="D913" s="131">
        <f t="shared" si="42"/>
        <v>0</v>
      </c>
      <c r="E913" s="131">
        <v>185</v>
      </c>
      <c r="F913" s="131">
        <f t="shared" si="42"/>
        <v>0</v>
      </c>
      <c r="G913" s="116"/>
    </row>
    <row r="914" spans="1:7" ht="16">
      <c r="A914" s="129" t="s">
        <v>634</v>
      </c>
      <c r="B914" s="130"/>
      <c r="C914" s="131">
        <v>325</v>
      </c>
      <c r="D914" s="131">
        <f t="shared" si="42"/>
        <v>0</v>
      </c>
      <c r="E914" s="131">
        <v>185</v>
      </c>
      <c r="F914" s="131">
        <f t="shared" si="42"/>
        <v>0</v>
      </c>
      <c r="G914" s="116"/>
    </row>
    <row r="915" spans="1:7" ht="16">
      <c r="A915" s="129" t="s">
        <v>635</v>
      </c>
      <c r="B915" s="130"/>
      <c r="C915" s="131">
        <v>325</v>
      </c>
      <c r="D915" s="131">
        <f t="shared" si="42"/>
        <v>0</v>
      </c>
      <c r="E915" s="131">
        <v>185</v>
      </c>
      <c r="F915" s="131">
        <f t="shared" si="42"/>
        <v>0</v>
      </c>
      <c r="G915" s="116"/>
    </row>
    <row r="916" spans="1:7" ht="16">
      <c r="A916" s="129" t="s">
        <v>636</v>
      </c>
      <c r="B916" s="130"/>
      <c r="C916" s="131">
        <v>325</v>
      </c>
      <c r="D916" s="131">
        <f t="shared" si="42"/>
        <v>0</v>
      </c>
      <c r="E916" s="131">
        <v>185</v>
      </c>
      <c r="F916" s="131">
        <f t="shared" si="42"/>
        <v>0</v>
      </c>
      <c r="G916" s="116"/>
    </row>
    <row r="917" spans="1:7" ht="16">
      <c r="A917" s="129" t="s">
        <v>637</v>
      </c>
      <c r="B917" s="130"/>
      <c r="C917" s="131">
        <v>325</v>
      </c>
      <c r="D917" s="131">
        <f t="shared" si="42"/>
        <v>0</v>
      </c>
      <c r="E917" s="131">
        <v>185</v>
      </c>
      <c r="F917" s="131">
        <f t="shared" si="42"/>
        <v>0</v>
      </c>
      <c r="G917" s="116"/>
    </row>
    <row r="918" spans="1:7" ht="16">
      <c r="A918" s="129" t="s">
        <v>638</v>
      </c>
      <c r="B918" s="130"/>
      <c r="C918" s="131">
        <v>325</v>
      </c>
      <c r="D918" s="131">
        <f t="shared" si="42"/>
        <v>0</v>
      </c>
      <c r="E918" s="131">
        <v>185</v>
      </c>
      <c r="F918" s="131">
        <f t="shared" si="42"/>
        <v>0</v>
      </c>
      <c r="G918" s="116"/>
    </row>
    <row r="919" spans="1:7" ht="16">
      <c r="A919" s="129" t="s">
        <v>639</v>
      </c>
      <c r="B919" s="130"/>
      <c r="C919" s="131">
        <v>325</v>
      </c>
      <c r="D919" s="131">
        <f t="shared" si="42"/>
        <v>0</v>
      </c>
      <c r="E919" s="131">
        <v>185</v>
      </c>
      <c r="F919" s="131">
        <f t="shared" si="42"/>
        <v>0</v>
      </c>
      <c r="G919" s="116"/>
    </row>
    <row r="920" spans="1:7" ht="16">
      <c r="A920" s="129" t="s">
        <v>640</v>
      </c>
      <c r="B920" s="130"/>
      <c r="C920" s="131">
        <v>325</v>
      </c>
      <c r="D920" s="131">
        <f t="shared" si="42"/>
        <v>0</v>
      </c>
      <c r="E920" s="131">
        <v>185</v>
      </c>
      <c r="F920" s="131">
        <f t="shared" si="42"/>
        <v>0</v>
      </c>
      <c r="G920" s="116"/>
    </row>
    <row r="921" spans="1:7" ht="16">
      <c r="A921" s="129" t="s">
        <v>641</v>
      </c>
      <c r="B921" s="130"/>
      <c r="C921" s="131">
        <v>325</v>
      </c>
      <c r="D921" s="131">
        <f t="shared" si="42"/>
        <v>0</v>
      </c>
      <c r="E921" s="131">
        <v>185</v>
      </c>
      <c r="F921" s="131">
        <f t="shared" si="42"/>
        <v>0</v>
      </c>
      <c r="G921" s="116"/>
    </row>
    <row r="922" spans="1:7" ht="16">
      <c r="A922" s="129" t="s">
        <v>642</v>
      </c>
      <c r="B922" s="130"/>
      <c r="C922" s="131">
        <v>325</v>
      </c>
      <c r="D922" s="131">
        <f t="shared" si="42"/>
        <v>0</v>
      </c>
      <c r="E922" s="131">
        <v>185</v>
      </c>
      <c r="F922" s="131">
        <f t="shared" si="42"/>
        <v>0</v>
      </c>
      <c r="G922" s="116"/>
    </row>
    <row r="923" spans="1:7" ht="16">
      <c r="A923" s="129" t="s">
        <v>643</v>
      </c>
      <c r="B923" s="130"/>
      <c r="C923" s="131">
        <v>325</v>
      </c>
      <c r="D923" s="131">
        <f t="shared" si="42"/>
        <v>0</v>
      </c>
      <c r="E923" s="131">
        <v>185</v>
      </c>
      <c r="F923" s="131">
        <f t="shared" si="42"/>
        <v>0</v>
      </c>
      <c r="G923" s="116"/>
    </row>
    <row r="924" spans="1:7" ht="16">
      <c r="A924" s="129" t="s">
        <v>644</v>
      </c>
      <c r="B924" s="130"/>
      <c r="C924" s="131">
        <v>325</v>
      </c>
      <c r="D924" s="131">
        <f t="shared" si="42"/>
        <v>0</v>
      </c>
      <c r="E924" s="131">
        <v>185</v>
      </c>
      <c r="F924" s="131">
        <f t="shared" si="42"/>
        <v>0</v>
      </c>
      <c r="G924" s="116"/>
    </row>
    <row r="925" spans="1:7" ht="16">
      <c r="A925" s="129" t="s">
        <v>645</v>
      </c>
      <c r="B925" s="130"/>
      <c r="C925" s="131">
        <v>325</v>
      </c>
      <c r="D925" s="131">
        <f t="shared" si="42"/>
        <v>0</v>
      </c>
      <c r="E925" s="131">
        <v>185</v>
      </c>
      <c r="F925" s="131">
        <f t="shared" si="42"/>
        <v>0</v>
      </c>
      <c r="G925" s="116"/>
    </row>
    <row r="926" spans="1:7" ht="16">
      <c r="A926" s="129" t="s">
        <v>646</v>
      </c>
      <c r="B926" s="130"/>
      <c r="C926" s="131">
        <v>325</v>
      </c>
      <c r="D926" s="131">
        <f t="shared" si="42"/>
        <v>0</v>
      </c>
      <c r="E926" s="131">
        <v>185</v>
      </c>
      <c r="F926" s="131">
        <f t="shared" si="42"/>
        <v>0</v>
      </c>
      <c r="G926" s="116"/>
    </row>
    <row r="927" spans="1:7" ht="16">
      <c r="A927" s="129" t="s">
        <v>647</v>
      </c>
      <c r="B927" s="130"/>
      <c r="C927" s="131">
        <v>325</v>
      </c>
      <c r="D927" s="131">
        <f t="shared" si="42"/>
        <v>0</v>
      </c>
      <c r="E927" s="131">
        <v>185</v>
      </c>
      <c r="F927" s="131">
        <f t="shared" si="42"/>
        <v>0</v>
      </c>
      <c r="G927" s="116"/>
    </row>
    <row r="928" spans="1:7" ht="16">
      <c r="A928" s="129" t="s">
        <v>648</v>
      </c>
      <c r="B928" s="130"/>
      <c r="C928" s="131">
        <v>325</v>
      </c>
      <c r="D928" s="131">
        <f t="shared" si="42"/>
        <v>0</v>
      </c>
      <c r="E928" s="131">
        <v>185</v>
      </c>
      <c r="F928" s="131">
        <f t="shared" si="42"/>
        <v>0</v>
      </c>
      <c r="G928" s="116"/>
    </row>
    <row r="929" spans="1:7" ht="16">
      <c r="A929" s="129" t="s">
        <v>649</v>
      </c>
      <c r="B929" s="130"/>
      <c r="C929" s="131">
        <v>325</v>
      </c>
      <c r="D929" s="131">
        <f t="shared" si="42"/>
        <v>0</v>
      </c>
      <c r="E929" s="131">
        <v>185</v>
      </c>
      <c r="F929" s="131">
        <f t="shared" si="42"/>
        <v>0</v>
      </c>
      <c r="G929" s="116"/>
    </row>
    <row r="930" spans="1:7" ht="16">
      <c r="A930" s="129" t="s">
        <v>650</v>
      </c>
      <c r="B930" s="130"/>
      <c r="C930" s="131">
        <v>325</v>
      </c>
      <c r="D930" s="131">
        <f t="shared" si="42"/>
        <v>0</v>
      </c>
      <c r="E930" s="131">
        <v>185</v>
      </c>
      <c r="F930" s="131">
        <f t="shared" si="42"/>
        <v>0</v>
      </c>
      <c r="G930" s="116"/>
    </row>
    <row r="931" spans="1:7" ht="16">
      <c r="A931" s="129" t="s">
        <v>651</v>
      </c>
      <c r="B931" s="130"/>
      <c r="C931" s="131">
        <v>325</v>
      </c>
      <c r="D931" s="131">
        <f t="shared" si="42"/>
        <v>0</v>
      </c>
      <c r="E931" s="131">
        <v>185</v>
      </c>
      <c r="F931" s="131">
        <f t="shared" si="42"/>
        <v>0</v>
      </c>
      <c r="G931" s="116"/>
    </row>
    <row r="932" spans="1:7" ht="16">
      <c r="A932" s="129" t="s">
        <v>652</v>
      </c>
      <c r="B932" s="130"/>
      <c r="C932" s="131">
        <v>325</v>
      </c>
      <c r="D932" s="131">
        <f t="shared" si="42"/>
        <v>0</v>
      </c>
      <c r="E932" s="131">
        <v>185</v>
      </c>
      <c r="F932" s="131">
        <f t="shared" si="42"/>
        <v>0</v>
      </c>
      <c r="G932" s="116"/>
    </row>
    <row r="933" spans="1:7" ht="16">
      <c r="A933" s="129" t="s">
        <v>653</v>
      </c>
      <c r="B933" s="130"/>
      <c r="C933" s="131">
        <v>325</v>
      </c>
      <c r="D933" s="131">
        <f t="shared" si="42"/>
        <v>0</v>
      </c>
      <c r="E933" s="131">
        <v>185</v>
      </c>
      <c r="F933" s="131">
        <f t="shared" si="42"/>
        <v>0</v>
      </c>
      <c r="G933" s="116"/>
    </row>
    <row r="934" spans="1:7" ht="16">
      <c r="A934" s="129" t="s">
        <v>654</v>
      </c>
      <c r="B934" s="130"/>
      <c r="C934" s="131">
        <v>325</v>
      </c>
      <c r="D934" s="131">
        <f t="shared" si="42"/>
        <v>0</v>
      </c>
      <c r="E934" s="131">
        <v>185</v>
      </c>
      <c r="F934" s="131">
        <f t="shared" si="42"/>
        <v>0</v>
      </c>
      <c r="G934" s="116"/>
    </row>
    <row r="935" spans="1:7" ht="16">
      <c r="A935" s="129" t="s">
        <v>655</v>
      </c>
      <c r="B935" s="130"/>
      <c r="C935" s="131">
        <v>325</v>
      </c>
      <c r="D935" s="131">
        <f t="shared" si="42"/>
        <v>0</v>
      </c>
      <c r="E935" s="131">
        <v>185</v>
      </c>
      <c r="F935" s="131">
        <f t="shared" si="42"/>
        <v>0</v>
      </c>
      <c r="G935" s="116"/>
    </row>
    <row r="936" spans="1:7" ht="16">
      <c r="A936" s="129" t="s">
        <v>656</v>
      </c>
      <c r="B936" s="130"/>
      <c r="C936" s="131">
        <v>325</v>
      </c>
      <c r="D936" s="131">
        <f t="shared" si="42"/>
        <v>0</v>
      </c>
      <c r="E936" s="131">
        <v>185</v>
      </c>
      <c r="F936" s="131">
        <f t="shared" si="42"/>
        <v>0</v>
      </c>
      <c r="G936" s="116"/>
    </row>
    <row r="937" spans="1:7" ht="16">
      <c r="A937" s="129" t="s">
        <v>657</v>
      </c>
      <c r="B937" s="130"/>
      <c r="C937" s="131">
        <v>325</v>
      </c>
      <c r="D937" s="131">
        <f t="shared" si="42"/>
        <v>0</v>
      </c>
      <c r="E937" s="131">
        <v>185</v>
      </c>
      <c r="F937" s="131">
        <f t="shared" si="42"/>
        <v>0</v>
      </c>
      <c r="G937" s="116"/>
    </row>
    <row r="938" spans="1:7" ht="16">
      <c r="A938" s="129" t="s">
        <v>658</v>
      </c>
      <c r="B938" s="130"/>
      <c r="C938" s="131">
        <v>325</v>
      </c>
      <c r="D938" s="131">
        <f t="shared" si="42"/>
        <v>0</v>
      </c>
      <c r="E938" s="131">
        <v>185</v>
      </c>
      <c r="F938" s="131">
        <f t="shared" si="42"/>
        <v>0</v>
      </c>
      <c r="G938" s="116"/>
    </row>
    <row r="939" spans="1:7" ht="16">
      <c r="A939" s="129" t="s">
        <v>659</v>
      </c>
      <c r="B939" s="130"/>
      <c r="C939" s="131">
        <v>325</v>
      </c>
      <c r="D939" s="131">
        <f t="shared" si="42"/>
        <v>0</v>
      </c>
      <c r="E939" s="131">
        <v>185</v>
      </c>
      <c r="F939" s="131">
        <f t="shared" si="42"/>
        <v>0</v>
      </c>
      <c r="G939" s="116"/>
    </row>
    <row r="940" spans="1:7" ht="16">
      <c r="A940" s="129" t="s">
        <v>660</v>
      </c>
      <c r="B940" s="130"/>
      <c r="C940" s="131">
        <v>325</v>
      </c>
      <c r="D940" s="131">
        <f t="shared" si="42"/>
        <v>0</v>
      </c>
      <c r="E940" s="131">
        <v>185</v>
      </c>
      <c r="F940" s="131">
        <f t="shared" si="42"/>
        <v>0</v>
      </c>
      <c r="G940" s="116"/>
    </row>
    <row r="941" spans="1:7" ht="16">
      <c r="A941" s="129" t="s">
        <v>661</v>
      </c>
      <c r="B941" s="130"/>
      <c r="C941" s="131">
        <v>325</v>
      </c>
      <c r="D941" s="131">
        <f t="shared" si="42"/>
        <v>0</v>
      </c>
      <c r="E941" s="131">
        <v>185</v>
      </c>
      <c r="F941" s="131">
        <f t="shared" si="42"/>
        <v>0</v>
      </c>
      <c r="G941" s="116"/>
    </row>
    <row r="942" spans="1:7" ht="16">
      <c r="A942" s="129" t="s">
        <v>662</v>
      </c>
      <c r="B942" s="130"/>
      <c r="C942" s="131">
        <v>325</v>
      </c>
      <c r="D942" s="131">
        <f t="shared" si="42"/>
        <v>0</v>
      </c>
      <c r="E942" s="131">
        <v>185</v>
      </c>
      <c r="F942" s="131">
        <f t="shared" si="42"/>
        <v>0</v>
      </c>
      <c r="G942" s="116"/>
    </row>
    <row r="943" spans="1:7" ht="16">
      <c r="A943" s="129" t="s">
        <v>663</v>
      </c>
      <c r="B943" s="130"/>
      <c r="C943" s="131">
        <v>325</v>
      </c>
      <c r="D943" s="131">
        <f t="shared" si="42"/>
        <v>0</v>
      </c>
      <c r="E943" s="131">
        <v>185</v>
      </c>
      <c r="F943" s="131">
        <f t="shared" si="42"/>
        <v>0</v>
      </c>
      <c r="G943" s="116"/>
    </row>
    <row r="944" spans="1:7" ht="16">
      <c r="A944" s="129" t="s">
        <v>664</v>
      </c>
      <c r="B944" s="130"/>
      <c r="C944" s="131">
        <v>325</v>
      </c>
      <c r="D944" s="131">
        <f t="shared" si="42"/>
        <v>0</v>
      </c>
      <c r="E944" s="131">
        <v>185</v>
      </c>
      <c r="F944" s="131">
        <f t="shared" si="42"/>
        <v>0</v>
      </c>
      <c r="G944" s="116"/>
    </row>
    <row r="945" spans="1:7" ht="16">
      <c r="A945" s="129" t="s">
        <v>665</v>
      </c>
      <c r="B945" s="130"/>
      <c r="C945" s="131">
        <v>325</v>
      </c>
      <c r="D945" s="131">
        <f t="shared" si="42"/>
        <v>0</v>
      </c>
      <c r="E945" s="131">
        <v>185</v>
      </c>
      <c r="F945" s="131">
        <f t="shared" si="42"/>
        <v>0</v>
      </c>
      <c r="G945" s="116"/>
    </row>
    <row r="946" spans="1:7" ht="16">
      <c r="A946" s="129" t="s">
        <v>666</v>
      </c>
      <c r="B946" s="130"/>
      <c r="C946" s="131">
        <v>325</v>
      </c>
      <c r="D946" s="131">
        <f t="shared" si="42"/>
        <v>0</v>
      </c>
      <c r="E946" s="131">
        <v>185</v>
      </c>
      <c r="F946" s="131">
        <f t="shared" si="42"/>
        <v>0</v>
      </c>
      <c r="G946" s="116"/>
    </row>
    <row r="947" spans="1:7" ht="16">
      <c r="A947" s="129" t="s">
        <v>667</v>
      </c>
      <c r="B947" s="130"/>
      <c r="C947" s="131">
        <v>325</v>
      </c>
      <c r="D947" s="131">
        <f t="shared" si="42"/>
        <v>0</v>
      </c>
      <c r="E947" s="131">
        <v>185</v>
      </c>
      <c r="F947" s="131">
        <f t="shared" si="42"/>
        <v>0</v>
      </c>
      <c r="G947" s="116"/>
    </row>
    <row r="948" spans="1:7" ht="16">
      <c r="A948" s="129" t="s">
        <v>668</v>
      </c>
      <c r="B948" s="130"/>
      <c r="C948" s="131">
        <v>325</v>
      </c>
      <c r="D948" s="131">
        <f t="shared" si="42"/>
        <v>0</v>
      </c>
      <c r="E948" s="131">
        <v>185</v>
      </c>
      <c r="F948" s="131">
        <f t="shared" si="42"/>
        <v>0</v>
      </c>
      <c r="G948" s="116"/>
    </row>
    <row r="949" spans="1:7" ht="16">
      <c r="A949" s="129" t="s">
        <v>669</v>
      </c>
      <c r="B949" s="130"/>
      <c r="C949" s="131">
        <v>325</v>
      </c>
      <c r="D949" s="131">
        <f t="shared" si="42"/>
        <v>0</v>
      </c>
      <c r="E949" s="131">
        <v>185</v>
      </c>
      <c r="F949" s="131">
        <f t="shared" si="42"/>
        <v>0</v>
      </c>
      <c r="G949" s="116"/>
    </row>
    <row r="950" spans="1:7" ht="16">
      <c r="A950" s="129" t="s">
        <v>670</v>
      </c>
      <c r="B950" s="130"/>
      <c r="C950" s="131">
        <v>325</v>
      </c>
      <c r="D950" s="131">
        <f t="shared" si="42"/>
        <v>0</v>
      </c>
      <c r="E950" s="131">
        <v>185</v>
      </c>
      <c r="F950" s="131">
        <f t="shared" si="42"/>
        <v>0</v>
      </c>
      <c r="G950" s="116"/>
    </row>
    <row r="951" spans="1:7" ht="16">
      <c r="A951" s="129" t="s">
        <v>671</v>
      </c>
      <c r="B951" s="130"/>
      <c r="C951" s="131">
        <v>325</v>
      </c>
      <c r="D951" s="131">
        <f t="shared" si="42"/>
        <v>0</v>
      </c>
      <c r="E951" s="131">
        <v>185</v>
      </c>
      <c r="F951" s="131">
        <f t="shared" si="42"/>
        <v>0</v>
      </c>
      <c r="G951" s="116"/>
    </row>
    <row r="952" spans="1:7" ht="16">
      <c r="A952" s="129" t="s">
        <v>672</v>
      </c>
      <c r="B952" s="130"/>
      <c r="C952" s="131">
        <v>325</v>
      </c>
      <c r="D952" s="131">
        <f t="shared" si="42"/>
        <v>0</v>
      </c>
      <c r="E952" s="131">
        <v>185</v>
      </c>
      <c r="F952" s="131">
        <f t="shared" si="42"/>
        <v>0</v>
      </c>
      <c r="G952" s="116"/>
    </row>
    <row r="953" spans="1:7" ht="16">
      <c r="A953" s="129" t="s">
        <v>673</v>
      </c>
      <c r="B953" s="130"/>
      <c r="C953" s="131">
        <v>325</v>
      </c>
      <c r="D953" s="131">
        <f t="shared" si="42"/>
        <v>0</v>
      </c>
      <c r="E953" s="131">
        <v>185</v>
      </c>
      <c r="F953" s="131">
        <f t="shared" si="42"/>
        <v>0</v>
      </c>
      <c r="G953" s="116"/>
    </row>
    <row r="954" spans="1:7" ht="16">
      <c r="A954" s="129" t="s">
        <v>674</v>
      </c>
      <c r="B954" s="130"/>
      <c r="C954" s="131">
        <v>325</v>
      </c>
      <c r="D954" s="131">
        <f t="shared" si="42"/>
        <v>0</v>
      </c>
      <c r="E954" s="131">
        <v>185</v>
      </c>
      <c r="F954" s="131">
        <f t="shared" si="42"/>
        <v>0</v>
      </c>
      <c r="G954" s="116"/>
    </row>
    <row r="955" spans="1:7" ht="16">
      <c r="A955" s="129" t="s">
        <v>675</v>
      </c>
      <c r="B955" s="130"/>
      <c r="C955" s="131">
        <v>325</v>
      </c>
      <c r="D955" s="131">
        <f t="shared" si="42"/>
        <v>0</v>
      </c>
      <c r="E955" s="131">
        <v>185</v>
      </c>
      <c r="F955" s="131">
        <f t="shared" si="42"/>
        <v>0</v>
      </c>
      <c r="G955" s="116"/>
    </row>
    <row r="956" spans="1:7" ht="16">
      <c r="A956" s="129" t="s">
        <v>676</v>
      </c>
      <c r="B956" s="130"/>
      <c r="C956" s="131">
        <v>325</v>
      </c>
      <c r="D956" s="131">
        <f t="shared" si="42"/>
        <v>0</v>
      </c>
      <c r="E956" s="131">
        <v>185</v>
      </c>
      <c r="F956" s="131">
        <f t="shared" si="42"/>
        <v>0</v>
      </c>
      <c r="G956" s="116"/>
    </row>
    <row r="957" spans="1:7" ht="16">
      <c r="A957" s="129" t="s">
        <v>677</v>
      </c>
      <c r="B957" s="130"/>
      <c r="C957" s="131">
        <v>325</v>
      </c>
      <c r="D957" s="131">
        <f t="shared" si="42"/>
        <v>0</v>
      </c>
      <c r="E957" s="131">
        <v>185</v>
      </c>
      <c r="F957" s="131">
        <f t="shared" si="42"/>
        <v>0</v>
      </c>
      <c r="G957" s="116"/>
    </row>
    <row r="958" spans="1:7" ht="16">
      <c r="A958" s="129" t="s">
        <v>678</v>
      </c>
      <c r="B958" s="130"/>
      <c r="C958" s="131">
        <v>325</v>
      </c>
      <c r="D958" s="131">
        <f t="shared" si="42"/>
        <v>0</v>
      </c>
      <c r="E958" s="131">
        <v>185</v>
      </c>
      <c r="F958" s="131">
        <f t="shared" si="42"/>
        <v>0</v>
      </c>
      <c r="G958" s="116"/>
    </row>
    <row r="959" spans="1:7" ht="16">
      <c r="A959" s="129" t="s">
        <v>679</v>
      </c>
      <c r="B959" s="130"/>
      <c r="C959" s="131">
        <v>325</v>
      </c>
      <c r="D959" s="131">
        <f t="shared" si="42"/>
        <v>0</v>
      </c>
      <c r="E959" s="131">
        <v>185</v>
      </c>
      <c r="F959" s="131">
        <f t="shared" si="42"/>
        <v>0</v>
      </c>
      <c r="G959" s="116"/>
    </row>
    <row r="960" spans="1:7" ht="16">
      <c r="A960" s="129" t="s">
        <v>680</v>
      </c>
      <c r="B960" s="130"/>
      <c r="C960" s="131">
        <v>325</v>
      </c>
      <c r="D960" s="131">
        <f t="shared" si="42"/>
        <v>0</v>
      </c>
      <c r="E960" s="131">
        <v>185</v>
      </c>
      <c r="F960" s="131">
        <f t="shared" si="42"/>
        <v>0</v>
      </c>
      <c r="G960" s="116"/>
    </row>
    <row r="961" spans="1:7" ht="16">
      <c r="A961" s="129" t="s">
        <v>681</v>
      </c>
      <c r="B961" s="130"/>
      <c r="C961" s="131">
        <v>325</v>
      </c>
      <c r="D961" s="131">
        <f t="shared" si="42"/>
        <v>0</v>
      </c>
      <c r="E961" s="131">
        <v>185</v>
      </c>
      <c r="F961" s="131">
        <f t="shared" si="42"/>
        <v>0</v>
      </c>
      <c r="G961" s="116"/>
    </row>
    <row r="962" spans="1:7" ht="16">
      <c r="A962" s="129" t="s">
        <v>682</v>
      </c>
      <c r="B962" s="130"/>
      <c r="C962" s="131">
        <v>325</v>
      </c>
      <c r="D962" s="131">
        <f t="shared" si="42"/>
        <v>0</v>
      </c>
      <c r="E962" s="131">
        <v>185</v>
      </c>
      <c r="F962" s="131">
        <f t="shared" si="42"/>
        <v>0</v>
      </c>
      <c r="G962" s="116"/>
    </row>
    <row r="963" spans="1:7" ht="16">
      <c r="A963" s="129" t="s">
        <v>683</v>
      </c>
      <c r="B963" s="130"/>
      <c r="C963" s="131">
        <v>325</v>
      </c>
      <c r="D963" s="131">
        <f t="shared" si="42"/>
        <v>0</v>
      </c>
      <c r="E963" s="131">
        <v>185</v>
      </c>
      <c r="F963" s="131">
        <f t="shared" si="42"/>
        <v>0</v>
      </c>
      <c r="G963" s="116"/>
    </row>
    <row r="964" spans="1:7" ht="16">
      <c r="A964" s="129" t="s">
        <v>684</v>
      </c>
      <c r="B964" s="130"/>
      <c r="C964" s="131">
        <v>325</v>
      </c>
      <c r="D964" s="131">
        <f t="shared" si="42"/>
        <v>0</v>
      </c>
      <c r="E964" s="131">
        <v>185</v>
      </c>
      <c r="F964" s="131">
        <f t="shared" si="42"/>
        <v>0</v>
      </c>
      <c r="G964" s="116"/>
    </row>
    <row r="965" spans="1:7" ht="16">
      <c r="A965" s="129" t="s">
        <v>685</v>
      </c>
      <c r="B965" s="130"/>
      <c r="C965" s="131">
        <v>325</v>
      </c>
      <c r="D965" s="131">
        <f t="shared" si="42"/>
        <v>0</v>
      </c>
      <c r="E965" s="131">
        <v>185</v>
      </c>
      <c r="F965" s="131">
        <f t="shared" si="42"/>
        <v>0</v>
      </c>
      <c r="G965" s="116"/>
    </row>
    <row r="966" spans="1:7" ht="16">
      <c r="A966" s="129" t="s">
        <v>686</v>
      </c>
      <c r="B966" s="130"/>
      <c r="C966" s="131">
        <v>325</v>
      </c>
      <c r="D966" s="131">
        <f t="shared" si="42"/>
        <v>0</v>
      </c>
      <c r="E966" s="131">
        <v>185</v>
      </c>
      <c r="F966" s="131">
        <f t="shared" si="42"/>
        <v>0</v>
      </c>
      <c r="G966" s="116"/>
    </row>
    <row r="967" spans="1:7" ht="16">
      <c r="A967" s="129" t="s">
        <v>687</v>
      </c>
      <c r="B967" s="130"/>
      <c r="C967" s="131">
        <v>325</v>
      </c>
      <c r="D967" s="131">
        <f t="shared" si="42"/>
        <v>0</v>
      </c>
      <c r="E967" s="131">
        <v>185</v>
      </c>
      <c r="F967" s="131">
        <f t="shared" si="42"/>
        <v>0</v>
      </c>
      <c r="G967" s="116"/>
    </row>
    <row r="968" spans="1:7" ht="16">
      <c r="A968" s="129" t="s">
        <v>688</v>
      </c>
      <c r="B968" s="130"/>
      <c r="C968" s="131">
        <v>325</v>
      </c>
      <c r="D968" s="131">
        <f t="shared" si="42"/>
        <v>0</v>
      </c>
      <c r="E968" s="131">
        <v>185</v>
      </c>
      <c r="F968" s="131">
        <f t="shared" si="42"/>
        <v>0</v>
      </c>
      <c r="G968" s="116"/>
    </row>
    <row r="969" spans="1:7" ht="16">
      <c r="A969" s="129" t="s">
        <v>689</v>
      </c>
      <c r="B969" s="130"/>
      <c r="C969" s="131">
        <v>325</v>
      </c>
      <c r="D969" s="131">
        <f t="shared" ref="D969:F1032" si="44">C969*$B969</f>
        <v>0</v>
      </c>
      <c r="E969" s="131">
        <v>185</v>
      </c>
      <c r="F969" s="131">
        <f t="shared" si="44"/>
        <v>0</v>
      </c>
      <c r="G969" s="116"/>
    </row>
    <row r="970" spans="1:7" ht="16">
      <c r="A970" s="129" t="s">
        <v>690</v>
      </c>
      <c r="B970" s="130"/>
      <c r="C970" s="131">
        <v>325</v>
      </c>
      <c r="D970" s="131">
        <f t="shared" si="44"/>
        <v>0</v>
      </c>
      <c r="E970" s="131">
        <v>185</v>
      </c>
      <c r="F970" s="131">
        <f t="shared" si="44"/>
        <v>0</v>
      </c>
      <c r="G970" s="116"/>
    </row>
    <row r="971" spans="1:7" ht="16">
      <c r="A971" s="129" t="s">
        <v>691</v>
      </c>
      <c r="B971" s="130"/>
      <c r="C971" s="131">
        <v>325</v>
      </c>
      <c r="D971" s="131">
        <f t="shared" si="44"/>
        <v>0</v>
      </c>
      <c r="E971" s="131">
        <v>185</v>
      </c>
      <c r="F971" s="131">
        <f t="shared" si="44"/>
        <v>0</v>
      </c>
      <c r="G971" s="116"/>
    </row>
    <row r="972" spans="1:7" ht="16">
      <c r="A972" s="129" t="s">
        <v>692</v>
      </c>
      <c r="B972" s="130"/>
      <c r="C972" s="131">
        <v>325</v>
      </c>
      <c r="D972" s="131">
        <f t="shared" si="44"/>
        <v>0</v>
      </c>
      <c r="E972" s="131">
        <v>185</v>
      </c>
      <c r="F972" s="131">
        <f t="shared" si="44"/>
        <v>0</v>
      </c>
      <c r="G972" s="116"/>
    </row>
    <row r="973" spans="1:7" ht="16">
      <c r="A973" s="129" t="s">
        <v>693</v>
      </c>
      <c r="B973" s="130"/>
      <c r="C973" s="131">
        <v>325</v>
      </c>
      <c r="D973" s="131">
        <f t="shared" si="44"/>
        <v>0</v>
      </c>
      <c r="E973" s="131">
        <v>185</v>
      </c>
      <c r="F973" s="131">
        <f t="shared" si="44"/>
        <v>0</v>
      </c>
      <c r="G973" s="116"/>
    </row>
    <row r="974" spans="1:7" ht="16">
      <c r="A974" s="129" t="s">
        <v>694</v>
      </c>
      <c r="B974" s="130"/>
      <c r="C974" s="131">
        <v>325</v>
      </c>
      <c r="D974" s="131">
        <f t="shared" si="44"/>
        <v>0</v>
      </c>
      <c r="E974" s="131">
        <v>185</v>
      </c>
      <c r="F974" s="131">
        <f t="shared" si="44"/>
        <v>0</v>
      </c>
      <c r="G974" s="116"/>
    </row>
    <row r="975" spans="1:7" ht="16">
      <c r="A975" s="129" t="s">
        <v>695</v>
      </c>
      <c r="B975" s="130"/>
      <c r="C975" s="131">
        <v>325</v>
      </c>
      <c r="D975" s="131">
        <f t="shared" si="44"/>
        <v>0</v>
      </c>
      <c r="E975" s="131">
        <v>185</v>
      </c>
      <c r="F975" s="131">
        <f t="shared" si="44"/>
        <v>0</v>
      </c>
      <c r="G975" s="116"/>
    </row>
    <row r="976" spans="1:7" ht="16">
      <c r="A976" s="129" t="s">
        <v>696</v>
      </c>
      <c r="B976" s="130"/>
      <c r="C976" s="131">
        <v>325</v>
      </c>
      <c r="D976" s="131">
        <f t="shared" si="44"/>
        <v>0</v>
      </c>
      <c r="E976" s="131">
        <v>185</v>
      </c>
      <c r="F976" s="131">
        <f t="shared" si="44"/>
        <v>0</v>
      </c>
      <c r="G976" s="116"/>
    </row>
    <row r="977" spans="1:7" ht="16">
      <c r="A977" s="129" t="s">
        <v>697</v>
      </c>
      <c r="B977" s="130"/>
      <c r="C977" s="131">
        <v>325</v>
      </c>
      <c r="D977" s="131">
        <f t="shared" si="44"/>
        <v>0</v>
      </c>
      <c r="E977" s="131">
        <v>185</v>
      </c>
      <c r="F977" s="131">
        <f t="shared" si="44"/>
        <v>0</v>
      </c>
      <c r="G977" s="116"/>
    </row>
    <row r="978" spans="1:7" ht="16">
      <c r="A978" s="129" t="s">
        <v>698</v>
      </c>
      <c r="B978" s="130"/>
      <c r="C978" s="131">
        <v>325</v>
      </c>
      <c r="D978" s="131">
        <f t="shared" si="44"/>
        <v>0</v>
      </c>
      <c r="E978" s="131">
        <v>185</v>
      </c>
      <c r="F978" s="131">
        <f t="shared" si="44"/>
        <v>0</v>
      </c>
      <c r="G978" s="116"/>
    </row>
    <row r="979" spans="1:7" ht="16">
      <c r="A979" s="129" t="s">
        <v>699</v>
      </c>
      <c r="B979" s="130"/>
      <c r="C979" s="131">
        <v>325</v>
      </c>
      <c r="D979" s="131">
        <f t="shared" si="44"/>
        <v>0</v>
      </c>
      <c r="E979" s="131">
        <v>185</v>
      </c>
      <c r="F979" s="131">
        <f t="shared" si="44"/>
        <v>0</v>
      </c>
      <c r="G979" s="116"/>
    </row>
    <row r="980" spans="1:7" ht="16">
      <c r="A980" s="129" t="s">
        <v>700</v>
      </c>
      <c r="B980" s="130"/>
      <c r="C980" s="131">
        <v>325</v>
      </c>
      <c r="D980" s="131">
        <f t="shared" si="44"/>
        <v>0</v>
      </c>
      <c r="E980" s="131">
        <v>185</v>
      </c>
      <c r="F980" s="131">
        <f t="shared" si="44"/>
        <v>0</v>
      </c>
      <c r="G980" s="116"/>
    </row>
    <row r="981" spans="1:7" ht="16">
      <c r="A981" s="129" t="s">
        <v>701</v>
      </c>
      <c r="B981" s="130"/>
      <c r="C981" s="131">
        <v>325</v>
      </c>
      <c r="D981" s="131">
        <f t="shared" si="44"/>
        <v>0</v>
      </c>
      <c r="E981" s="131">
        <v>185</v>
      </c>
      <c r="F981" s="131">
        <f t="shared" si="44"/>
        <v>0</v>
      </c>
      <c r="G981" s="116"/>
    </row>
    <row r="982" spans="1:7" ht="16">
      <c r="A982" s="129" t="s">
        <v>702</v>
      </c>
      <c r="B982" s="130"/>
      <c r="C982" s="131">
        <v>325</v>
      </c>
      <c r="D982" s="131">
        <f t="shared" si="44"/>
        <v>0</v>
      </c>
      <c r="E982" s="131">
        <v>185</v>
      </c>
      <c r="F982" s="131">
        <f t="shared" si="44"/>
        <v>0</v>
      </c>
      <c r="G982" s="116"/>
    </row>
    <row r="983" spans="1:7" ht="16">
      <c r="A983" s="129" t="s">
        <v>703</v>
      </c>
      <c r="B983" s="130"/>
      <c r="C983" s="131">
        <v>325</v>
      </c>
      <c r="D983" s="131">
        <f t="shared" si="44"/>
        <v>0</v>
      </c>
      <c r="E983" s="131">
        <v>185</v>
      </c>
      <c r="F983" s="131">
        <f t="shared" si="44"/>
        <v>0</v>
      </c>
      <c r="G983" s="116"/>
    </row>
    <row r="984" spans="1:7" ht="16">
      <c r="A984" s="129" t="s">
        <v>704</v>
      </c>
      <c r="B984" s="130"/>
      <c r="C984" s="131">
        <v>325</v>
      </c>
      <c r="D984" s="131">
        <f t="shared" si="44"/>
        <v>0</v>
      </c>
      <c r="E984" s="131">
        <v>185</v>
      </c>
      <c r="F984" s="131">
        <f t="shared" si="44"/>
        <v>0</v>
      </c>
      <c r="G984" s="116"/>
    </row>
    <row r="985" spans="1:7" ht="16">
      <c r="A985" s="129" t="s">
        <v>705</v>
      </c>
      <c r="B985" s="130"/>
      <c r="C985" s="131">
        <v>325</v>
      </c>
      <c r="D985" s="131">
        <f t="shared" si="44"/>
        <v>0</v>
      </c>
      <c r="E985" s="131">
        <v>185</v>
      </c>
      <c r="F985" s="131">
        <f t="shared" si="44"/>
        <v>0</v>
      </c>
      <c r="G985" s="116"/>
    </row>
    <row r="986" spans="1:7" ht="16">
      <c r="A986" s="129" t="s">
        <v>706</v>
      </c>
      <c r="B986" s="130"/>
      <c r="C986" s="131">
        <v>325</v>
      </c>
      <c r="D986" s="131">
        <f t="shared" si="44"/>
        <v>0</v>
      </c>
      <c r="E986" s="131">
        <v>185</v>
      </c>
      <c r="F986" s="131">
        <f t="shared" si="44"/>
        <v>0</v>
      </c>
      <c r="G986" s="116"/>
    </row>
    <row r="987" spans="1:7" ht="16">
      <c r="A987" s="129" t="s">
        <v>707</v>
      </c>
      <c r="B987" s="130"/>
      <c r="C987" s="131">
        <v>325</v>
      </c>
      <c r="D987" s="131">
        <f t="shared" si="44"/>
        <v>0</v>
      </c>
      <c r="E987" s="131">
        <v>185</v>
      </c>
      <c r="F987" s="131">
        <f t="shared" si="44"/>
        <v>0</v>
      </c>
      <c r="G987" s="116"/>
    </row>
    <row r="988" spans="1:7" ht="16">
      <c r="A988" s="129" t="s">
        <v>708</v>
      </c>
      <c r="B988" s="130"/>
      <c r="C988" s="131">
        <v>325</v>
      </c>
      <c r="D988" s="131">
        <f t="shared" si="44"/>
        <v>0</v>
      </c>
      <c r="E988" s="131">
        <v>185</v>
      </c>
      <c r="F988" s="131">
        <f t="shared" si="44"/>
        <v>0</v>
      </c>
      <c r="G988" s="116"/>
    </row>
    <row r="989" spans="1:7" ht="16">
      <c r="A989" s="129" t="s">
        <v>709</v>
      </c>
      <c r="B989" s="130"/>
      <c r="C989" s="131">
        <v>325</v>
      </c>
      <c r="D989" s="131">
        <f t="shared" si="44"/>
        <v>0</v>
      </c>
      <c r="E989" s="131">
        <v>185</v>
      </c>
      <c r="F989" s="131">
        <f t="shared" si="44"/>
        <v>0</v>
      </c>
      <c r="G989" s="116"/>
    </row>
    <row r="990" spans="1:7" ht="16">
      <c r="A990" s="129" t="s">
        <v>710</v>
      </c>
      <c r="B990" s="130"/>
      <c r="C990" s="131">
        <v>325</v>
      </c>
      <c r="D990" s="131">
        <f t="shared" si="44"/>
        <v>0</v>
      </c>
      <c r="E990" s="131">
        <v>185</v>
      </c>
      <c r="F990" s="131">
        <f t="shared" si="44"/>
        <v>0</v>
      </c>
      <c r="G990" s="116"/>
    </row>
    <row r="991" spans="1:7" ht="16">
      <c r="A991" s="129" t="s">
        <v>711</v>
      </c>
      <c r="B991" s="130"/>
      <c r="C991" s="131">
        <v>325</v>
      </c>
      <c r="D991" s="131">
        <f t="shared" si="44"/>
        <v>0</v>
      </c>
      <c r="E991" s="131">
        <v>185</v>
      </c>
      <c r="F991" s="131">
        <f t="shared" si="44"/>
        <v>0</v>
      </c>
      <c r="G991" s="116"/>
    </row>
    <row r="992" spans="1:7" ht="16">
      <c r="A992" s="129" t="s">
        <v>712</v>
      </c>
      <c r="B992" s="130"/>
      <c r="C992" s="131">
        <v>325</v>
      </c>
      <c r="D992" s="131">
        <f t="shared" si="44"/>
        <v>0</v>
      </c>
      <c r="E992" s="131">
        <v>185</v>
      </c>
      <c r="F992" s="131">
        <f t="shared" si="44"/>
        <v>0</v>
      </c>
      <c r="G992" s="116"/>
    </row>
    <row r="993" spans="1:7" ht="16">
      <c r="A993" s="129" t="s">
        <v>713</v>
      </c>
      <c r="B993" s="130"/>
      <c r="C993" s="131">
        <v>325</v>
      </c>
      <c r="D993" s="131">
        <f t="shared" si="44"/>
        <v>0</v>
      </c>
      <c r="E993" s="131">
        <v>185</v>
      </c>
      <c r="F993" s="131">
        <f t="shared" si="44"/>
        <v>0</v>
      </c>
      <c r="G993" s="116"/>
    </row>
    <row r="994" spans="1:7" ht="16">
      <c r="A994" s="129" t="s">
        <v>714</v>
      </c>
      <c r="B994" s="130"/>
      <c r="C994" s="131">
        <v>325</v>
      </c>
      <c r="D994" s="131">
        <f t="shared" si="44"/>
        <v>0</v>
      </c>
      <c r="E994" s="131">
        <v>185</v>
      </c>
      <c r="F994" s="131">
        <f t="shared" si="44"/>
        <v>0</v>
      </c>
      <c r="G994" s="116"/>
    </row>
    <row r="995" spans="1:7" ht="16">
      <c r="A995" s="129" t="s">
        <v>715</v>
      </c>
      <c r="B995" s="130"/>
      <c r="C995" s="131">
        <v>325</v>
      </c>
      <c r="D995" s="131">
        <f t="shared" si="44"/>
        <v>0</v>
      </c>
      <c r="E995" s="131">
        <v>185</v>
      </c>
      <c r="F995" s="131">
        <f t="shared" si="44"/>
        <v>0</v>
      </c>
      <c r="G995" s="116"/>
    </row>
    <row r="996" spans="1:7" ht="16">
      <c r="A996" s="129" t="s">
        <v>716</v>
      </c>
      <c r="B996" s="130"/>
      <c r="C996" s="131">
        <v>325</v>
      </c>
      <c r="D996" s="131">
        <f t="shared" si="44"/>
        <v>0</v>
      </c>
      <c r="E996" s="131">
        <v>185</v>
      </c>
      <c r="F996" s="131">
        <f t="shared" si="44"/>
        <v>0</v>
      </c>
      <c r="G996" s="116"/>
    </row>
    <row r="997" spans="1:7" ht="16">
      <c r="A997" s="129" t="s">
        <v>717</v>
      </c>
      <c r="B997" s="130"/>
      <c r="C997" s="131">
        <v>325</v>
      </c>
      <c r="D997" s="131">
        <f t="shared" si="44"/>
        <v>0</v>
      </c>
      <c r="E997" s="131">
        <v>185</v>
      </c>
      <c r="F997" s="131">
        <f t="shared" si="44"/>
        <v>0</v>
      </c>
      <c r="G997" s="116"/>
    </row>
    <row r="998" spans="1:7" ht="16">
      <c r="A998" s="129" t="s">
        <v>718</v>
      </c>
      <c r="B998" s="130"/>
      <c r="C998" s="131">
        <v>325</v>
      </c>
      <c r="D998" s="131">
        <f t="shared" si="44"/>
        <v>0</v>
      </c>
      <c r="E998" s="131">
        <v>185</v>
      </c>
      <c r="F998" s="131">
        <f t="shared" si="44"/>
        <v>0</v>
      </c>
      <c r="G998" s="116"/>
    </row>
    <row r="999" spans="1:7" ht="16">
      <c r="A999" s="129" t="s">
        <v>719</v>
      </c>
      <c r="B999" s="130"/>
      <c r="C999" s="131">
        <v>325</v>
      </c>
      <c r="D999" s="131">
        <f t="shared" si="44"/>
        <v>0</v>
      </c>
      <c r="E999" s="131">
        <v>185</v>
      </c>
      <c r="F999" s="131">
        <f t="shared" si="44"/>
        <v>0</v>
      </c>
      <c r="G999" s="116"/>
    </row>
    <row r="1000" spans="1:7" ht="16">
      <c r="A1000" s="129" t="s">
        <v>720</v>
      </c>
      <c r="B1000" s="130"/>
      <c r="C1000" s="131">
        <v>325</v>
      </c>
      <c r="D1000" s="131">
        <f t="shared" si="44"/>
        <v>0</v>
      </c>
      <c r="E1000" s="131">
        <v>185</v>
      </c>
      <c r="F1000" s="131">
        <f t="shared" si="44"/>
        <v>0</v>
      </c>
      <c r="G1000" s="116"/>
    </row>
    <row r="1001" spans="1:7" ht="16">
      <c r="A1001" s="129" t="s">
        <v>721</v>
      </c>
      <c r="B1001" s="130"/>
      <c r="C1001" s="131">
        <v>325</v>
      </c>
      <c r="D1001" s="131">
        <f t="shared" si="44"/>
        <v>0</v>
      </c>
      <c r="E1001" s="131">
        <v>185</v>
      </c>
      <c r="F1001" s="131">
        <f t="shared" si="44"/>
        <v>0</v>
      </c>
      <c r="G1001" s="116"/>
    </row>
    <row r="1002" spans="1:7" ht="16">
      <c r="A1002" s="129" t="s">
        <v>722</v>
      </c>
      <c r="B1002" s="130"/>
      <c r="C1002" s="131">
        <v>325</v>
      </c>
      <c r="D1002" s="131">
        <f t="shared" si="44"/>
        <v>0</v>
      </c>
      <c r="E1002" s="131">
        <v>185</v>
      </c>
      <c r="F1002" s="131">
        <f t="shared" si="44"/>
        <v>0</v>
      </c>
      <c r="G1002" s="116"/>
    </row>
    <row r="1003" spans="1:7" ht="16">
      <c r="A1003" s="129" t="s">
        <v>723</v>
      </c>
      <c r="B1003" s="130"/>
      <c r="C1003" s="131">
        <v>325</v>
      </c>
      <c r="D1003" s="131">
        <f t="shared" si="44"/>
        <v>0</v>
      </c>
      <c r="E1003" s="131">
        <v>185</v>
      </c>
      <c r="F1003" s="131">
        <f t="shared" si="44"/>
        <v>0</v>
      </c>
      <c r="G1003" s="116"/>
    </row>
    <row r="1004" spans="1:7" ht="16">
      <c r="A1004" s="129" t="s">
        <v>724</v>
      </c>
      <c r="B1004" s="130"/>
      <c r="C1004" s="131">
        <v>325</v>
      </c>
      <c r="D1004" s="131">
        <f t="shared" si="44"/>
        <v>0</v>
      </c>
      <c r="E1004" s="131">
        <v>185</v>
      </c>
      <c r="F1004" s="131">
        <f t="shared" si="44"/>
        <v>0</v>
      </c>
      <c r="G1004" s="116"/>
    </row>
    <row r="1005" spans="1:7" ht="16">
      <c r="A1005" s="129" t="s">
        <v>725</v>
      </c>
      <c r="B1005" s="130"/>
      <c r="C1005" s="131">
        <v>325</v>
      </c>
      <c r="D1005" s="131">
        <f t="shared" si="44"/>
        <v>0</v>
      </c>
      <c r="E1005" s="131">
        <v>185</v>
      </c>
      <c r="F1005" s="131">
        <f t="shared" si="44"/>
        <v>0</v>
      </c>
      <c r="G1005" s="116"/>
    </row>
    <row r="1006" spans="1:7" ht="16">
      <c r="A1006" s="129" t="s">
        <v>726</v>
      </c>
      <c r="B1006" s="130"/>
      <c r="C1006" s="131">
        <v>325</v>
      </c>
      <c r="D1006" s="131">
        <f t="shared" si="44"/>
        <v>0</v>
      </c>
      <c r="E1006" s="131">
        <v>185</v>
      </c>
      <c r="F1006" s="131">
        <f t="shared" si="44"/>
        <v>0</v>
      </c>
      <c r="G1006" s="116"/>
    </row>
    <row r="1007" spans="1:7" ht="16">
      <c r="A1007" s="129" t="s">
        <v>727</v>
      </c>
      <c r="B1007" s="130"/>
      <c r="C1007" s="131">
        <v>325</v>
      </c>
      <c r="D1007" s="131">
        <f t="shared" si="44"/>
        <v>0</v>
      </c>
      <c r="E1007" s="131">
        <v>185</v>
      </c>
      <c r="F1007" s="131">
        <f t="shared" si="44"/>
        <v>0</v>
      </c>
      <c r="G1007" s="116"/>
    </row>
    <row r="1008" spans="1:7" ht="16">
      <c r="A1008" s="129" t="s">
        <v>728</v>
      </c>
      <c r="B1008" s="130"/>
      <c r="C1008" s="131">
        <v>325</v>
      </c>
      <c r="D1008" s="131">
        <f t="shared" si="44"/>
        <v>0</v>
      </c>
      <c r="E1008" s="131">
        <v>185</v>
      </c>
      <c r="F1008" s="131">
        <f t="shared" si="44"/>
        <v>0</v>
      </c>
      <c r="G1008" s="116"/>
    </row>
    <row r="1009" spans="1:7" ht="16">
      <c r="A1009" s="129" t="s">
        <v>729</v>
      </c>
      <c r="B1009" s="130"/>
      <c r="C1009" s="131">
        <v>325</v>
      </c>
      <c r="D1009" s="131">
        <f t="shared" si="44"/>
        <v>0</v>
      </c>
      <c r="E1009" s="131">
        <v>185</v>
      </c>
      <c r="F1009" s="131">
        <f t="shared" si="44"/>
        <v>0</v>
      </c>
      <c r="G1009" s="116"/>
    </row>
    <row r="1010" spans="1:7" ht="16">
      <c r="A1010" s="129" t="s">
        <v>730</v>
      </c>
      <c r="B1010" s="130"/>
      <c r="C1010" s="131">
        <v>325</v>
      </c>
      <c r="D1010" s="131">
        <f t="shared" si="44"/>
        <v>0</v>
      </c>
      <c r="E1010" s="131">
        <v>185</v>
      </c>
      <c r="F1010" s="131">
        <f t="shared" si="44"/>
        <v>0</v>
      </c>
      <c r="G1010" s="116"/>
    </row>
    <row r="1011" spans="1:7" ht="16">
      <c r="A1011" s="129" t="s">
        <v>731</v>
      </c>
      <c r="B1011" s="130"/>
      <c r="C1011" s="131">
        <v>325</v>
      </c>
      <c r="D1011" s="131">
        <f t="shared" si="44"/>
        <v>0</v>
      </c>
      <c r="E1011" s="131">
        <v>185</v>
      </c>
      <c r="F1011" s="131">
        <f t="shared" si="44"/>
        <v>0</v>
      </c>
      <c r="G1011" s="116"/>
    </row>
    <row r="1012" spans="1:7" ht="16">
      <c r="A1012" s="129" t="s">
        <v>732</v>
      </c>
      <c r="B1012" s="130"/>
      <c r="C1012" s="131">
        <v>325</v>
      </c>
      <c r="D1012" s="131">
        <f t="shared" si="44"/>
        <v>0</v>
      </c>
      <c r="E1012" s="131">
        <v>185</v>
      </c>
      <c r="F1012" s="131">
        <f t="shared" si="44"/>
        <v>0</v>
      </c>
      <c r="G1012" s="116"/>
    </row>
    <row r="1013" spans="1:7" ht="16">
      <c r="A1013" s="129" t="s">
        <v>733</v>
      </c>
      <c r="B1013" s="130"/>
      <c r="C1013" s="131">
        <v>325</v>
      </c>
      <c r="D1013" s="131">
        <f t="shared" si="44"/>
        <v>0</v>
      </c>
      <c r="E1013" s="131">
        <v>185</v>
      </c>
      <c r="F1013" s="131">
        <f t="shared" si="44"/>
        <v>0</v>
      </c>
      <c r="G1013" s="116"/>
    </row>
    <row r="1014" spans="1:7" ht="16">
      <c r="A1014" s="129" t="s">
        <v>734</v>
      </c>
      <c r="B1014" s="130"/>
      <c r="C1014" s="131">
        <v>325</v>
      </c>
      <c r="D1014" s="131">
        <f t="shared" si="44"/>
        <v>0</v>
      </c>
      <c r="E1014" s="131">
        <v>185</v>
      </c>
      <c r="F1014" s="131">
        <f t="shared" si="44"/>
        <v>0</v>
      </c>
      <c r="G1014" s="116"/>
    </row>
    <row r="1015" spans="1:7" ht="16">
      <c r="A1015" s="129" t="s">
        <v>735</v>
      </c>
      <c r="B1015" s="130"/>
      <c r="C1015" s="131">
        <v>325</v>
      </c>
      <c r="D1015" s="131">
        <f t="shared" si="44"/>
        <v>0</v>
      </c>
      <c r="E1015" s="131">
        <v>185</v>
      </c>
      <c r="F1015" s="131">
        <f t="shared" si="44"/>
        <v>0</v>
      </c>
      <c r="G1015" s="116"/>
    </row>
    <row r="1016" spans="1:7" ht="16">
      <c r="A1016" s="129" t="s">
        <v>736</v>
      </c>
      <c r="B1016" s="130"/>
      <c r="C1016" s="131">
        <v>325</v>
      </c>
      <c r="D1016" s="131">
        <f t="shared" si="44"/>
        <v>0</v>
      </c>
      <c r="E1016" s="131">
        <v>185</v>
      </c>
      <c r="F1016" s="131">
        <f t="shared" si="44"/>
        <v>0</v>
      </c>
      <c r="G1016" s="116"/>
    </row>
    <row r="1017" spans="1:7" ht="16">
      <c r="A1017" s="129" t="s">
        <v>737</v>
      </c>
      <c r="B1017" s="130"/>
      <c r="C1017" s="131">
        <v>325</v>
      </c>
      <c r="D1017" s="131">
        <f t="shared" si="44"/>
        <v>0</v>
      </c>
      <c r="E1017" s="131">
        <v>185</v>
      </c>
      <c r="F1017" s="131">
        <f t="shared" si="44"/>
        <v>0</v>
      </c>
      <c r="G1017" s="116"/>
    </row>
    <row r="1018" spans="1:7" ht="16">
      <c r="A1018" s="129" t="s">
        <v>738</v>
      </c>
      <c r="B1018" s="130"/>
      <c r="C1018" s="131">
        <v>325</v>
      </c>
      <c r="D1018" s="131">
        <f t="shared" si="44"/>
        <v>0</v>
      </c>
      <c r="E1018" s="131">
        <v>185</v>
      </c>
      <c r="F1018" s="131">
        <f t="shared" si="44"/>
        <v>0</v>
      </c>
      <c r="G1018" s="116"/>
    </row>
    <row r="1019" spans="1:7" ht="16">
      <c r="A1019" s="129" t="s">
        <v>739</v>
      </c>
      <c r="B1019" s="130"/>
      <c r="C1019" s="131">
        <v>325</v>
      </c>
      <c r="D1019" s="131">
        <f t="shared" si="44"/>
        <v>0</v>
      </c>
      <c r="E1019" s="131">
        <v>185</v>
      </c>
      <c r="F1019" s="131">
        <f t="shared" si="44"/>
        <v>0</v>
      </c>
      <c r="G1019" s="116"/>
    </row>
    <row r="1020" spans="1:7" ht="16">
      <c r="A1020" s="129" t="s">
        <v>740</v>
      </c>
      <c r="B1020" s="130"/>
      <c r="C1020" s="131">
        <v>325</v>
      </c>
      <c r="D1020" s="131">
        <f t="shared" si="44"/>
        <v>0</v>
      </c>
      <c r="E1020" s="131">
        <v>185</v>
      </c>
      <c r="F1020" s="131">
        <f t="shared" si="44"/>
        <v>0</v>
      </c>
      <c r="G1020" s="116"/>
    </row>
    <row r="1021" spans="1:7" ht="16">
      <c r="A1021" s="129" t="s">
        <v>741</v>
      </c>
      <c r="B1021" s="130"/>
      <c r="C1021" s="131">
        <v>325</v>
      </c>
      <c r="D1021" s="131">
        <f t="shared" si="44"/>
        <v>0</v>
      </c>
      <c r="E1021" s="131">
        <v>185</v>
      </c>
      <c r="F1021" s="131">
        <f t="shared" si="44"/>
        <v>0</v>
      </c>
      <c r="G1021" s="116"/>
    </row>
    <row r="1022" spans="1:7" ht="16">
      <c r="A1022" s="129" t="s">
        <v>742</v>
      </c>
      <c r="B1022" s="130"/>
      <c r="C1022" s="131">
        <v>325</v>
      </c>
      <c r="D1022" s="131">
        <f t="shared" si="44"/>
        <v>0</v>
      </c>
      <c r="E1022" s="131">
        <v>185</v>
      </c>
      <c r="F1022" s="131">
        <f t="shared" si="44"/>
        <v>0</v>
      </c>
      <c r="G1022" s="116"/>
    </row>
    <row r="1023" spans="1:7" ht="16">
      <c r="A1023" s="129" t="s">
        <v>743</v>
      </c>
      <c r="B1023" s="130"/>
      <c r="C1023" s="131">
        <v>325</v>
      </c>
      <c r="D1023" s="131">
        <f t="shared" si="44"/>
        <v>0</v>
      </c>
      <c r="E1023" s="131">
        <v>185</v>
      </c>
      <c r="F1023" s="131">
        <f t="shared" si="44"/>
        <v>0</v>
      </c>
      <c r="G1023" s="116"/>
    </row>
    <row r="1024" spans="1:7" ht="16">
      <c r="A1024" s="129" t="s">
        <v>744</v>
      </c>
      <c r="B1024" s="130"/>
      <c r="C1024" s="131">
        <v>325</v>
      </c>
      <c r="D1024" s="131">
        <f t="shared" si="44"/>
        <v>0</v>
      </c>
      <c r="E1024" s="131">
        <v>185</v>
      </c>
      <c r="F1024" s="131">
        <f t="shared" si="44"/>
        <v>0</v>
      </c>
      <c r="G1024" s="116"/>
    </row>
    <row r="1025" spans="1:7" ht="16">
      <c r="A1025" s="129" t="s">
        <v>745</v>
      </c>
      <c r="B1025" s="130"/>
      <c r="C1025" s="131">
        <v>325</v>
      </c>
      <c r="D1025" s="131">
        <f t="shared" si="44"/>
        <v>0</v>
      </c>
      <c r="E1025" s="131">
        <v>185</v>
      </c>
      <c r="F1025" s="131">
        <f t="shared" si="44"/>
        <v>0</v>
      </c>
      <c r="G1025" s="116"/>
    </row>
    <row r="1026" spans="1:7" ht="16">
      <c r="A1026" s="129" t="s">
        <v>746</v>
      </c>
      <c r="B1026" s="130"/>
      <c r="C1026" s="131">
        <v>325</v>
      </c>
      <c r="D1026" s="131">
        <f t="shared" si="44"/>
        <v>0</v>
      </c>
      <c r="E1026" s="131">
        <v>185</v>
      </c>
      <c r="F1026" s="131">
        <f t="shared" si="44"/>
        <v>0</v>
      </c>
      <c r="G1026" s="116"/>
    </row>
    <row r="1027" spans="1:7" ht="16">
      <c r="A1027" s="129" t="s">
        <v>747</v>
      </c>
      <c r="B1027" s="130"/>
      <c r="C1027" s="131">
        <v>325</v>
      </c>
      <c r="D1027" s="131">
        <f t="shared" si="44"/>
        <v>0</v>
      </c>
      <c r="E1027" s="131">
        <v>185</v>
      </c>
      <c r="F1027" s="131">
        <f t="shared" si="44"/>
        <v>0</v>
      </c>
      <c r="G1027" s="116"/>
    </row>
    <row r="1028" spans="1:7" ht="16">
      <c r="A1028" s="129" t="s">
        <v>748</v>
      </c>
      <c r="B1028" s="130"/>
      <c r="C1028" s="131">
        <v>325</v>
      </c>
      <c r="D1028" s="131">
        <f t="shared" si="44"/>
        <v>0</v>
      </c>
      <c r="E1028" s="131">
        <v>185</v>
      </c>
      <c r="F1028" s="131">
        <f t="shared" si="44"/>
        <v>0</v>
      </c>
      <c r="G1028" s="116"/>
    </row>
    <row r="1029" spans="1:7" ht="16">
      <c r="A1029" s="129" t="s">
        <v>749</v>
      </c>
      <c r="B1029" s="130"/>
      <c r="C1029" s="131">
        <v>325</v>
      </c>
      <c r="D1029" s="131">
        <f t="shared" si="44"/>
        <v>0</v>
      </c>
      <c r="E1029" s="131">
        <v>185</v>
      </c>
      <c r="F1029" s="131">
        <f t="shared" si="44"/>
        <v>0</v>
      </c>
      <c r="G1029" s="116"/>
    </row>
    <row r="1030" spans="1:7" ht="16">
      <c r="A1030" s="129" t="s">
        <v>750</v>
      </c>
      <c r="B1030" s="130"/>
      <c r="C1030" s="131">
        <v>325</v>
      </c>
      <c r="D1030" s="131">
        <f t="shared" si="44"/>
        <v>0</v>
      </c>
      <c r="E1030" s="131">
        <v>185</v>
      </c>
      <c r="F1030" s="131">
        <f t="shared" si="44"/>
        <v>0</v>
      </c>
      <c r="G1030" s="116"/>
    </row>
    <row r="1031" spans="1:7" ht="16">
      <c r="A1031" s="129" t="s">
        <v>751</v>
      </c>
      <c r="B1031" s="130"/>
      <c r="C1031" s="131">
        <v>325</v>
      </c>
      <c r="D1031" s="131">
        <f t="shared" si="44"/>
        <v>0</v>
      </c>
      <c r="E1031" s="131">
        <v>185</v>
      </c>
      <c r="F1031" s="131">
        <f t="shared" si="44"/>
        <v>0</v>
      </c>
      <c r="G1031" s="116"/>
    </row>
    <row r="1032" spans="1:7" ht="16">
      <c r="A1032" s="132" t="s">
        <v>752</v>
      </c>
      <c r="B1032" s="130"/>
      <c r="C1032" s="131">
        <v>325</v>
      </c>
      <c r="D1032" s="131">
        <f t="shared" si="44"/>
        <v>0</v>
      </c>
      <c r="E1032" s="131">
        <v>185</v>
      </c>
      <c r="F1032" s="131">
        <f>E1032*$B1032</f>
        <v>0</v>
      </c>
      <c r="G1032" s="116"/>
    </row>
    <row r="1033" spans="1:7" ht="16">
      <c r="A1033" s="129" t="s">
        <v>753</v>
      </c>
      <c r="B1033" s="130"/>
      <c r="C1033" s="131">
        <v>325</v>
      </c>
      <c r="D1033" s="131">
        <f t="shared" ref="D1033:F1071" si="45">C1033*$B1033</f>
        <v>0</v>
      </c>
      <c r="E1033" s="131">
        <v>185</v>
      </c>
      <c r="F1033" s="131">
        <f t="shared" si="45"/>
        <v>0</v>
      </c>
      <c r="G1033" s="116"/>
    </row>
    <row r="1034" spans="1:7" ht="16">
      <c r="A1034" s="129" t="s">
        <v>754</v>
      </c>
      <c r="B1034" s="130"/>
      <c r="C1034" s="131">
        <v>325</v>
      </c>
      <c r="D1034" s="131">
        <f t="shared" si="45"/>
        <v>0</v>
      </c>
      <c r="E1034" s="131">
        <v>185</v>
      </c>
      <c r="F1034" s="131">
        <f t="shared" si="45"/>
        <v>0</v>
      </c>
      <c r="G1034" s="116"/>
    </row>
    <row r="1035" spans="1:7" ht="16">
      <c r="A1035" s="129" t="s">
        <v>755</v>
      </c>
      <c r="B1035" s="130"/>
      <c r="C1035" s="131">
        <v>325</v>
      </c>
      <c r="D1035" s="131">
        <f t="shared" si="45"/>
        <v>0</v>
      </c>
      <c r="E1035" s="131">
        <v>185</v>
      </c>
      <c r="F1035" s="131">
        <f t="shared" si="45"/>
        <v>0</v>
      </c>
      <c r="G1035" s="116"/>
    </row>
    <row r="1036" spans="1:7" ht="16">
      <c r="A1036" s="129" t="s">
        <v>756</v>
      </c>
      <c r="B1036" s="130"/>
      <c r="C1036" s="131">
        <v>325</v>
      </c>
      <c r="D1036" s="131">
        <f t="shared" si="45"/>
        <v>0</v>
      </c>
      <c r="E1036" s="131">
        <v>185</v>
      </c>
      <c r="F1036" s="131">
        <f t="shared" si="45"/>
        <v>0</v>
      </c>
      <c r="G1036" s="116"/>
    </row>
    <row r="1037" spans="1:7" ht="16">
      <c r="A1037" s="129" t="s">
        <v>757</v>
      </c>
      <c r="B1037" s="130"/>
      <c r="C1037" s="131">
        <v>325</v>
      </c>
      <c r="D1037" s="131">
        <f t="shared" si="45"/>
        <v>0</v>
      </c>
      <c r="E1037" s="131">
        <v>185</v>
      </c>
      <c r="F1037" s="131">
        <f t="shared" si="45"/>
        <v>0</v>
      </c>
      <c r="G1037" s="116"/>
    </row>
    <row r="1038" spans="1:7" ht="16">
      <c r="A1038" s="129" t="s">
        <v>758</v>
      </c>
      <c r="B1038" s="130"/>
      <c r="C1038" s="131">
        <v>325</v>
      </c>
      <c r="D1038" s="131">
        <f t="shared" si="45"/>
        <v>0</v>
      </c>
      <c r="E1038" s="131">
        <v>185</v>
      </c>
      <c r="F1038" s="131">
        <f t="shared" si="45"/>
        <v>0</v>
      </c>
      <c r="G1038" s="116"/>
    </row>
    <row r="1039" spans="1:7" ht="16">
      <c r="A1039" s="129" t="s">
        <v>759</v>
      </c>
      <c r="B1039" s="130"/>
      <c r="C1039" s="131">
        <v>325</v>
      </c>
      <c r="D1039" s="131">
        <f t="shared" si="45"/>
        <v>0</v>
      </c>
      <c r="E1039" s="131">
        <v>185</v>
      </c>
      <c r="F1039" s="131">
        <f t="shared" si="45"/>
        <v>0</v>
      </c>
      <c r="G1039" s="116"/>
    </row>
    <row r="1040" spans="1:7" ht="16">
      <c r="A1040" s="129" t="s">
        <v>760</v>
      </c>
      <c r="B1040" s="130"/>
      <c r="C1040" s="131">
        <v>325</v>
      </c>
      <c r="D1040" s="131">
        <f t="shared" si="45"/>
        <v>0</v>
      </c>
      <c r="E1040" s="131">
        <v>185</v>
      </c>
      <c r="F1040" s="131">
        <f t="shared" si="45"/>
        <v>0</v>
      </c>
      <c r="G1040" s="116"/>
    </row>
    <row r="1041" spans="1:7" ht="16">
      <c r="A1041" s="129" t="s">
        <v>761</v>
      </c>
      <c r="B1041" s="130"/>
      <c r="C1041" s="131">
        <v>325</v>
      </c>
      <c r="D1041" s="131">
        <f t="shared" si="45"/>
        <v>0</v>
      </c>
      <c r="E1041" s="131">
        <v>185</v>
      </c>
      <c r="F1041" s="131">
        <f t="shared" si="45"/>
        <v>0</v>
      </c>
      <c r="G1041" s="116"/>
    </row>
    <row r="1042" spans="1:7" ht="16">
      <c r="A1042" s="129" t="s">
        <v>762</v>
      </c>
      <c r="B1042" s="130"/>
      <c r="C1042" s="131">
        <v>325</v>
      </c>
      <c r="D1042" s="131">
        <f t="shared" si="45"/>
        <v>0</v>
      </c>
      <c r="E1042" s="131">
        <v>185</v>
      </c>
      <c r="F1042" s="131">
        <f t="shared" si="45"/>
        <v>0</v>
      </c>
      <c r="G1042" s="116"/>
    </row>
    <row r="1043" spans="1:7" ht="16">
      <c r="A1043" s="129" t="s">
        <v>763</v>
      </c>
      <c r="B1043" s="130"/>
      <c r="C1043" s="131">
        <v>325</v>
      </c>
      <c r="D1043" s="131">
        <f t="shared" si="45"/>
        <v>0</v>
      </c>
      <c r="E1043" s="131">
        <v>185</v>
      </c>
      <c r="F1043" s="131">
        <f t="shared" si="45"/>
        <v>0</v>
      </c>
      <c r="G1043" s="116"/>
    </row>
    <row r="1044" spans="1:7" ht="16">
      <c r="A1044" s="129" t="s">
        <v>764</v>
      </c>
      <c r="B1044" s="130"/>
      <c r="C1044" s="131">
        <v>325</v>
      </c>
      <c r="D1044" s="131">
        <f t="shared" si="45"/>
        <v>0</v>
      </c>
      <c r="E1044" s="131">
        <v>185</v>
      </c>
      <c r="F1044" s="131">
        <f t="shared" si="45"/>
        <v>0</v>
      </c>
      <c r="G1044" s="116"/>
    </row>
    <row r="1045" spans="1:7" ht="16">
      <c r="A1045" s="129" t="s">
        <v>765</v>
      </c>
      <c r="B1045" s="130"/>
      <c r="C1045" s="131">
        <v>325</v>
      </c>
      <c r="D1045" s="131">
        <f t="shared" si="45"/>
        <v>0</v>
      </c>
      <c r="E1045" s="131">
        <v>185</v>
      </c>
      <c r="F1045" s="131">
        <f t="shared" si="45"/>
        <v>0</v>
      </c>
      <c r="G1045" s="116"/>
    </row>
    <row r="1046" spans="1:7" ht="16">
      <c r="A1046" s="129" t="s">
        <v>766</v>
      </c>
      <c r="B1046" s="130"/>
      <c r="C1046" s="131">
        <v>325</v>
      </c>
      <c r="D1046" s="131">
        <f t="shared" si="45"/>
        <v>0</v>
      </c>
      <c r="E1046" s="131">
        <v>185</v>
      </c>
      <c r="F1046" s="131">
        <f t="shared" si="45"/>
        <v>0</v>
      </c>
      <c r="G1046" s="116"/>
    </row>
    <row r="1047" spans="1:7" ht="16">
      <c r="A1047" s="129" t="s">
        <v>767</v>
      </c>
      <c r="B1047" s="130"/>
      <c r="C1047" s="131">
        <v>325</v>
      </c>
      <c r="D1047" s="131">
        <f t="shared" si="45"/>
        <v>0</v>
      </c>
      <c r="E1047" s="131">
        <v>185</v>
      </c>
      <c r="F1047" s="131">
        <f t="shared" si="45"/>
        <v>0</v>
      </c>
      <c r="G1047" s="116"/>
    </row>
    <row r="1048" spans="1:7" ht="16">
      <c r="A1048" s="129" t="s">
        <v>768</v>
      </c>
      <c r="B1048" s="130"/>
      <c r="C1048" s="131">
        <v>325</v>
      </c>
      <c r="D1048" s="131">
        <f t="shared" si="45"/>
        <v>0</v>
      </c>
      <c r="E1048" s="131">
        <v>185</v>
      </c>
      <c r="F1048" s="131">
        <f t="shared" si="45"/>
        <v>0</v>
      </c>
      <c r="G1048" s="116"/>
    </row>
    <row r="1049" spans="1:7" ht="16">
      <c r="A1049" s="129" t="s">
        <v>769</v>
      </c>
      <c r="B1049" s="130"/>
      <c r="C1049" s="131">
        <v>325</v>
      </c>
      <c r="D1049" s="131">
        <f t="shared" si="45"/>
        <v>0</v>
      </c>
      <c r="E1049" s="131">
        <v>185</v>
      </c>
      <c r="F1049" s="131">
        <f t="shared" si="45"/>
        <v>0</v>
      </c>
      <c r="G1049" s="116"/>
    </row>
    <row r="1050" spans="1:7" ht="16">
      <c r="A1050" s="129" t="s">
        <v>770</v>
      </c>
      <c r="B1050" s="130"/>
      <c r="C1050" s="131">
        <v>325</v>
      </c>
      <c r="D1050" s="131">
        <f t="shared" si="45"/>
        <v>0</v>
      </c>
      <c r="E1050" s="131">
        <v>185</v>
      </c>
      <c r="F1050" s="131">
        <f t="shared" si="45"/>
        <v>0</v>
      </c>
      <c r="G1050" s="116"/>
    </row>
    <row r="1051" spans="1:7" ht="16">
      <c r="A1051" s="129" t="s">
        <v>771</v>
      </c>
      <c r="B1051" s="130"/>
      <c r="C1051" s="131">
        <v>325</v>
      </c>
      <c r="D1051" s="131">
        <f t="shared" si="45"/>
        <v>0</v>
      </c>
      <c r="E1051" s="131">
        <v>185</v>
      </c>
      <c r="F1051" s="131">
        <f t="shared" si="45"/>
        <v>0</v>
      </c>
      <c r="G1051" s="116"/>
    </row>
    <row r="1052" spans="1:7" ht="16">
      <c r="A1052" s="129" t="s">
        <v>772</v>
      </c>
      <c r="B1052" s="130"/>
      <c r="C1052" s="131">
        <v>325</v>
      </c>
      <c r="D1052" s="131">
        <f t="shared" si="45"/>
        <v>0</v>
      </c>
      <c r="E1052" s="131">
        <v>185</v>
      </c>
      <c r="F1052" s="131">
        <f t="shared" si="45"/>
        <v>0</v>
      </c>
      <c r="G1052" s="116"/>
    </row>
    <row r="1053" spans="1:7" ht="16">
      <c r="A1053" s="129" t="s">
        <v>773</v>
      </c>
      <c r="B1053" s="130"/>
      <c r="C1053" s="131">
        <v>325</v>
      </c>
      <c r="D1053" s="131">
        <f t="shared" si="45"/>
        <v>0</v>
      </c>
      <c r="E1053" s="131">
        <v>185</v>
      </c>
      <c r="F1053" s="131">
        <f t="shared" si="45"/>
        <v>0</v>
      </c>
      <c r="G1053" s="116"/>
    </row>
    <row r="1054" spans="1:7" ht="16">
      <c r="A1054" s="129" t="s">
        <v>774</v>
      </c>
      <c r="B1054" s="130"/>
      <c r="C1054" s="131">
        <v>325</v>
      </c>
      <c r="D1054" s="131">
        <f t="shared" si="45"/>
        <v>0</v>
      </c>
      <c r="E1054" s="131">
        <v>185</v>
      </c>
      <c r="F1054" s="131">
        <f t="shared" si="45"/>
        <v>0</v>
      </c>
      <c r="G1054" s="116"/>
    </row>
    <row r="1055" spans="1:7" ht="16">
      <c r="A1055" s="129" t="s">
        <v>775</v>
      </c>
      <c r="B1055" s="130"/>
      <c r="C1055" s="131">
        <v>325</v>
      </c>
      <c r="D1055" s="131">
        <f t="shared" si="45"/>
        <v>0</v>
      </c>
      <c r="E1055" s="131">
        <v>185</v>
      </c>
      <c r="F1055" s="131">
        <f t="shared" si="45"/>
        <v>0</v>
      </c>
      <c r="G1055" s="116"/>
    </row>
    <row r="1056" spans="1:7" ht="16">
      <c r="A1056" s="129" t="s">
        <v>776</v>
      </c>
      <c r="B1056" s="130"/>
      <c r="C1056" s="131">
        <v>325</v>
      </c>
      <c r="D1056" s="131">
        <f t="shared" si="45"/>
        <v>0</v>
      </c>
      <c r="E1056" s="131">
        <v>185</v>
      </c>
      <c r="F1056" s="131">
        <f t="shared" si="45"/>
        <v>0</v>
      </c>
      <c r="G1056" s="116"/>
    </row>
    <row r="1057" spans="1:7" ht="16">
      <c r="A1057" s="129" t="s">
        <v>777</v>
      </c>
      <c r="B1057" s="130"/>
      <c r="C1057" s="131">
        <v>325</v>
      </c>
      <c r="D1057" s="131">
        <f t="shared" si="45"/>
        <v>0</v>
      </c>
      <c r="E1057" s="131">
        <v>185</v>
      </c>
      <c r="F1057" s="131">
        <f t="shared" si="45"/>
        <v>0</v>
      </c>
      <c r="G1057" s="116"/>
    </row>
    <row r="1058" spans="1:7" ht="16">
      <c r="A1058" s="129" t="s">
        <v>778</v>
      </c>
      <c r="B1058" s="130"/>
      <c r="C1058" s="131">
        <v>325</v>
      </c>
      <c r="D1058" s="131">
        <f t="shared" si="45"/>
        <v>0</v>
      </c>
      <c r="E1058" s="131">
        <v>185</v>
      </c>
      <c r="F1058" s="131">
        <f t="shared" si="45"/>
        <v>0</v>
      </c>
      <c r="G1058" s="116"/>
    </row>
    <row r="1059" spans="1:7" ht="16">
      <c r="A1059" s="129" t="s">
        <v>779</v>
      </c>
      <c r="B1059" s="130"/>
      <c r="C1059" s="131">
        <v>325</v>
      </c>
      <c r="D1059" s="131">
        <f t="shared" si="45"/>
        <v>0</v>
      </c>
      <c r="E1059" s="131">
        <v>185</v>
      </c>
      <c r="F1059" s="131">
        <f t="shared" si="45"/>
        <v>0</v>
      </c>
      <c r="G1059" s="116"/>
    </row>
    <row r="1060" spans="1:7" ht="16">
      <c r="A1060" s="129" t="s">
        <v>780</v>
      </c>
      <c r="B1060" s="130"/>
      <c r="C1060" s="131">
        <v>325</v>
      </c>
      <c r="D1060" s="131">
        <f t="shared" si="45"/>
        <v>0</v>
      </c>
      <c r="E1060" s="131">
        <v>185</v>
      </c>
      <c r="F1060" s="131">
        <f t="shared" si="45"/>
        <v>0</v>
      </c>
      <c r="G1060" s="116"/>
    </row>
    <row r="1061" spans="1:7" ht="16">
      <c r="A1061" s="129" t="s">
        <v>781</v>
      </c>
      <c r="B1061" s="130"/>
      <c r="C1061" s="131">
        <v>325</v>
      </c>
      <c r="D1061" s="131">
        <f t="shared" si="45"/>
        <v>0</v>
      </c>
      <c r="E1061" s="131">
        <v>185</v>
      </c>
      <c r="F1061" s="131">
        <f t="shared" si="45"/>
        <v>0</v>
      </c>
      <c r="G1061" s="116"/>
    </row>
    <row r="1062" spans="1:7" ht="16">
      <c r="A1062" s="129" t="s">
        <v>782</v>
      </c>
      <c r="B1062" s="130"/>
      <c r="C1062" s="131">
        <v>325</v>
      </c>
      <c r="D1062" s="131">
        <f t="shared" si="45"/>
        <v>0</v>
      </c>
      <c r="E1062" s="131">
        <v>185</v>
      </c>
      <c r="F1062" s="131">
        <f t="shared" si="45"/>
        <v>0</v>
      </c>
      <c r="G1062" s="116"/>
    </row>
    <row r="1063" spans="1:7" ht="16">
      <c r="A1063" s="129" t="s">
        <v>783</v>
      </c>
      <c r="B1063" s="130"/>
      <c r="C1063" s="131">
        <v>325</v>
      </c>
      <c r="D1063" s="131">
        <f t="shared" si="45"/>
        <v>0</v>
      </c>
      <c r="E1063" s="131">
        <v>185</v>
      </c>
      <c r="F1063" s="131">
        <f t="shared" si="45"/>
        <v>0</v>
      </c>
      <c r="G1063" s="116"/>
    </row>
    <row r="1064" spans="1:7" ht="16">
      <c r="A1064" s="129" t="s">
        <v>784</v>
      </c>
      <c r="B1064" s="130"/>
      <c r="C1064" s="131">
        <v>325</v>
      </c>
      <c r="D1064" s="131">
        <f t="shared" si="45"/>
        <v>0</v>
      </c>
      <c r="E1064" s="131">
        <v>185</v>
      </c>
      <c r="F1064" s="131">
        <f t="shared" si="45"/>
        <v>0</v>
      </c>
      <c r="G1064" s="116"/>
    </row>
    <row r="1065" spans="1:7" ht="16">
      <c r="A1065" s="129" t="s">
        <v>785</v>
      </c>
      <c r="B1065" s="130"/>
      <c r="C1065" s="131">
        <v>325</v>
      </c>
      <c r="D1065" s="131">
        <f t="shared" si="45"/>
        <v>0</v>
      </c>
      <c r="E1065" s="131">
        <v>185</v>
      </c>
      <c r="F1065" s="131">
        <f t="shared" si="45"/>
        <v>0</v>
      </c>
      <c r="G1065" s="116"/>
    </row>
    <row r="1066" spans="1:7" ht="16">
      <c r="A1066" s="129" t="s">
        <v>786</v>
      </c>
      <c r="B1066" s="130"/>
      <c r="C1066" s="131">
        <v>325</v>
      </c>
      <c r="D1066" s="131">
        <f t="shared" si="45"/>
        <v>0</v>
      </c>
      <c r="E1066" s="131">
        <v>185</v>
      </c>
      <c r="F1066" s="131">
        <f t="shared" si="45"/>
        <v>0</v>
      </c>
      <c r="G1066" s="116"/>
    </row>
    <row r="1067" spans="1:7" ht="16">
      <c r="A1067" s="129" t="s">
        <v>787</v>
      </c>
      <c r="B1067" s="130"/>
      <c r="C1067" s="131">
        <v>325</v>
      </c>
      <c r="D1067" s="131">
        <f t="shared" si="45"/>
        <v>0</v>
      </c>
      <c r="E1067" s="131">
        <v>185</v>
      </c>
      <c r="F1067" s="131">
        <f t="shared" si="45"/>
        <v>0</v>
      </c>
      <c r="G1067" s="116"/>
    </row>
    <row r="1068" spans="1:7" ht="16">
      <c r="A1068" s="129" t="s">
        <v>788</v>
      </c>
      <c r="B1068" s="130"/>
      <c r="C1068" s="131">
        <v>325</v>
      </c>
      <c r="D1068" s="131">
        <f t="shared" si="45"/>
        <v>0</v>
      </c>
      <c r="E1068" s="131">
        <v>185</v>
      </c>
      <c r="F1068" s="131">
        <f t="shared" si="45"/>
        <v>0</v>
      </c>
      <c r="G1068" s="116"/>
    </row>
    <row r="1069" spans="1:7" ht="16">
      <c r="A1069" s="129" t="s">
        <v>789</v>
      </c>
      <c r="B1069" s="130"/>
      <c r="C1069" s="131">
        <v>325</v>
      </c>
      <c r="D1069" s="131">
        <f t="shared" si="45"/>
        <v>0</v>
      </c>
      <c r="E1069" s="131">
        <v>185</v>
      </c>
      <c r="F1069" s="131">
        <f t="shared" si="45"/>
        <v>0</v>
      </c>
      <c r="G1069" s="116"/>
    </row>
    <row r="1070" spans="1:7" ht="16">
      <c r="A1070" s="129" t="s">
        <v>790</v>
      </c>
      <c r="B1070" s="130"/>
      <c r="C1070" s="131">
        <v>325</v>
      </c>
      <c r="D1070" s="131">
        <f t="shared" si="45"/>
        <v>0</v>
      </c>
      <c r="E1070" s="131">
        <v>185</v>
      </c>
      <c r="F1070" s="131">
        <f t="shared" si="45"/>
        <v>0</v>
      </c>
      <c r="G1070" s="116"/>
    </row>
    <row r="1071" spans="1:7" ht="16">
      <c r="A1071" s="129" t="s">
        <v>791</v>
      </c>
      <c r="B1071" s="130"/>
      <c r="C1071" s="131">
        <v>325</v>
      </c>
      <c r="D1071" s="131">
        <f t="shared" si="45"/>
        <v>0</v>
      </c>
      <c r="E1071" s="131">
        <v>185</v>
      </c>
      <c r="F1071" s="131">
        <f t="shared" si="45"/>
        <v>0</v>
      </c>
      <c r="G1071" s="121"/>
    </row>
    <row r="1072" spans="1:7" ht="20">
      <c r="A1072" s="813" t="s">
        <v>792</v>
      </c>
      <c r="B1072" s="808"/>
      <c r="C1072" s="808"/>
      <c r="D1072" s="808"/>
      <c r="E1072" s="808"/>
      <c r="F1072" s="808"/>
      <c r="G1072" s="122"/>
    </row>
    <row r="1073" spans="1:7" ht="16">
      <c r="A1073" s="149" t="s">
        <v>793</v>
      </c>
      <c r="B1073" s="130"/>
      <c r="C1073" s="131">
        <v>290</v>
      </c>
      <c r="D1073" s="131">
        <f t="shared" ref="D1073:D1247" si="46">C1073*$B1073</f>
        <v>0</v>
      </c>
      <c r="E1073" s="131">
        <v>220</v>
      </c>
      <c r="F1073" s="131">
        <f t="shared" ref="F1073:F1247" si="47">E1073*$B1073</f>
        <v>0</v>
      </c>
      <c r="G1073" s="139"/>
    </row>
    <row r="1074" spans="1:7" ht="16">
      <c r="A1074" s="129" t="s">
        <v>794</v>
      </c>
      <c r="B1074" s="130"/>
      <c r="C1074" s="131">
        <v>290</v>
      </c>
      <c r="D1074" s="131">
        <f t="shared" si="46"/>
        <v>0</v>
      </c>
      <c r="E1074" s="131">
        <v>220</v>
      </c>
      <c r="F1074" s="131">
        <f t="shared" si="47"/>
        <v>0</v>
      </c>
      <c r="G1074" s="116"/>
    </row>
    <row r="1075" spans="1:7" ht="16">
      <c r="A1075" s="129" t="s">
        <v>795</v>
      </c>
      <c r="B1075" s="130"/>
      <c r="C1075" s="131">
        <v>190</v>
      </c>
      <c r="D1075" s="131">
        <f t="shared" si="46"/>
        <v>0</v>
      </c>
      <c r="E1075" s="131">
        <v>140</v>
      </c>
      <c r="F1075" s="131">
        <f t="shared" si="47"/>
        <v>0</v>
      </c>
      <c r="G1075" s="116"/>
    </row>
    <row r="1076" spans="1:7" ht="16">
      <c r="A1076" s="149" t="s">
        <v>796</v>
      </c>
      <c r="B1076" s="130"/>
      <c r="C1076" s="131">
        <v>190</v>
      </c>
      <c r="D1076" s="131">
        <f t="shared" si="46"/>
        <v>0</v>
      </c>
      <c r="E1076" s="131">
        <v>140</v>
      </c>
      <c r="F1076" s="131">
        <f t="shared" si="47"/>
        <v>0</v>
      </c>
      <c r="G1076" s="116"/>
    </row>
    <row r="1077" spans="1:7" ht="16">
      <c r="A1077" s="129" t="s">
        <v>797</v>
      </c>
      <c r="B1077" s="130"/>
      <c r="C1077" s="131">
        <v>190</v>
      </c>
      <c r="D1077" s="131">
        <f t="shared" si="46"/>
        <v>0</v>
      </c>
      <c r="E1077" s="131">
        <v>140</v>
      </c>
      <c r="F1077" s="131">
        <f t="shared" si="47"/>
        <v>0</v>
      </c>
      <c r="G1077" s="116"/>
    </row>
    <row r="1078" spans="1:7" ht="16">
      <c r="A1078" s="150" t="s">
        <v>798</v>
      </c>
      <c r="B1078" s="130"/>
      <c r="C1078" s="131">
        <v>170</v>
      </c>
      <c r="D1078" s="131">
        <f t="shared" si="46"/>
        <v>0</v>
      </c>
      <c r="E1078" s="131">
        <v>115</v>
      </c>
      <c r="F1078" s="131">
        <f t="shared" si="47"/>
        <v>0</v>
      </c>
      <c r="G1078" s="116"/>
    </row>
    <row r="1079" spans="1:7" ht="16">
      <c r="A1079" s="151" t="s">
        <v>799</v>
      </c>
      <c r="B1079" s="130"/>
      <c r="C1079" s="131">
        <v>170</v>
      </c>
      <c r="D1079" s="131">
        <f t="shared" si="46"/>
        <v>0</v>
      </c>
      <c r="E1079" s="131">
        <v>115</v>
      </c>
      <c r="F1079" s="131">
        <f t="shared" si="47"/>
        <v>0</v>
      </c>
      <c r="G1079" s="116"/>
    </row>
    <row r="1080" spans="1:7" ht="16">
      <c r="A1080" s="129" t="s">
        <v>800</v>
      </c>
      <c r="B1080" s="130"/>
      <c r="C1080" s="131">
        <v>650</v>
      </c>
      <c r="D1080" s="131">
        <f t="shared" si="46"/>
        <v>0</v>
      </c>
      <c r="E1080" s="131">
        <v>480</v>
      </c>
      <c r="F1080" s="131">
        <f t="shared" si="47"/>
        <v>0</v>
      </c>
      <c r="G1080" s="116"/>
    </row>
    <row r="1081" spans="1:7" ht="16">
      <c r="A1081" s="129" t="s">
        <v>801</v>
      </c>
      <c r="B1081" s="130"/>
      <c r="C1081" s="131">
        <v>650</v>
      </c>
      <c r="D1081" s="131">
        <f t="shared" si="46"/>
        <v>0</v>
      </c>
      <c r="E1081" s="131">
        <v>480</v>
      </c>
      <c r="F1081" s="131">
        <f t="shared" si="47"/>
        <v>0</v>
      </c>
      <c r="G1081" s="116"/>
    </row>
    <row r="1082" spans="1:7" ht="16">
      <c r="A1082" s="129" t="s">
        <v>802</v>
      </c>
      <c r="B1082" s="130"/>
      <c r="C1082" s="131">
        <v>450</v>
      </c>
      <c r="D1082" s="131">
        <f t="shared" si="46"/>
        <v>0</v>
      </c>
      <c r="E1082" s="131">
        <v>320</v>
      </c>
      <c r="F1082" s="131">
        <f t="shared" si="47"/>
        <v>0</v>
      </c>
      <c r="G1082" s="116"/>
    </row>
    <row r="1083" spans="1:7" ht="16">
      <c r="A1083" s="129" t="s">
        <v>803</v>
      </c>
      <c r="B1083" s="130"/>
      <c r="C1083" s="131">
        <v>450</v>
      </c>
      <c r="D1083" s="131">
        <f t="shared" si="46"/>
        <v>0</v>
      </c>
      <c r="E1083" s="131">
        <v>320</v>
      </c>
      <c r="F1083" s="131">
        <f t="shared" si="47"/>
        <v>0</v>
      </c>
      <c r="G1083" s="116"/>
    </row>
    <row r="1084" spans="1:7" ht="16">
      <c r="A1084" s="129" t="s">
        <v>804</v>
      </c>
      <c r="B1084" s="130"/>
      <c r="C1084" s="131">
        <v>450</v>
      </c>
      <c r="D1084" s="131">
        <f t="shared" si="46"/>
        <v>0</v>
      </c>
      <c r="E1084" s="131">
        <v>320</v>
      </c>
      <c r="F1084" s="131">
        <f t="shared" si="47"/>
        <v>0</v>
      </c>
      <c r="G1084" s="116"/>
    </row>
    <row r="1085" spans="1:7" ht="16">
      <c r="A1085" s="129" t="s">
        <v>805</v>
      </c>
      <c r="B1085" s="130"/>
      <c r="C1085" s="131">
        <v>450</v>
      </c>
      <c r="D1085" s="131">
        <f t="shared" si="46"/>
        <v>0</v>
      </c>
      <c r="E1085" s="131">
        <v>320</v>
      </c>
      <c r="F1085" s="131">
        <f t="shared" si="47"/>
        <v>0</v>
      </c>
      <c r="G1085" s="116"/>
    </row>
    <row r="1086" spans="1:7" ht="16">
      <c r="A1086" s="129" t="s">
        <v>806</v>
      </c>
      <c r="B1086" s="130"/>
      <c r="C1086" s="131">
        <v>450</v>
      </c>
      <c r="D1086" s="131">
        <f t="shared" si="46"/>
        <v>0</v>
      </c>
      <c r="E1086" s="131">
        <v>320</v>
      </c>
      <c r="F1086" s="131">
        <f t="shared" si="47"/>
        <v>0</v>
      </c>
      <c r="G1086" s="116"/>
    </row>
    <row r="1087" spans="1:7" ht="16">
      <c r="A1087" s="132" t="s">
        <v>807</v>
      </c>
      <c r="B1087" s="130"/>
      <c r="C1087" s="131">
        <v>355</v>
      </c>
      <c r="D1087" s="131">
        <f t="shared" si="46"/>
        <v>0</v>
      </c>
      <c r="E1087" s="131">
        <v>255</v>
      </c>
      <c r="F1087" s="131">
        <f t="shared" si="47"/>
        <v>0</v>
      </c>
      <c r="G1087" s="116"/>
    </row>
    <row r="1088" spans="1:7" ht="16">
      <c r="A1088" s="129" t="s">
        <v>808</v>
      </c>
      <c r="B1088" s="130"/>
      <c r="C1088" s="131">
        <v>355</v>
      </c>
      <c r="D1088" s="131">
        <f t="shared" si="46"/>
        <v>0</v>
      </c>
      <c r="E1088" s="131">
        <v>255</v>
      </c>
      <c r="F1088" s="131">
        <f t="shared" si="47"/>
        <v>0</v>
      </c>
      <c r="G1088" s="116"/>
    </row>
    <row r="1089" spans="1:7" ht="16">
      <c r="A1089" s="129" t="s">
        <v>809</v>
      </c>
      <c r="B1089" s="130"/>
      <c r="C1089" s="131">
        <v>355</v>
      </c>
      <c r="D1089" s="131">
        <f t="shared" si="46"/>
        <v>0</v>
      </c>
      <c r="E1089" s="131">
        <v>255</v>
      </c>
      <c r="F1089" s="131">
        <f t="shared" si="47"/>
        <v>0</v>
      </c>
      <c r="G1089" s="116"/>
    </row>
    <row r="1090" spans="1:7" ht="16">
      <c r="A1090" s="129" t="s">
        <v>810</v>
      </c>
      <c r="B1090" s="130"/>
      <c r="C1090" s="131">
        <v>355</v>
      </c>
      <c r="D1090" s="131">
        <f t="shared" si="46"/>
        <v>0</v>
      </c>
      <c r="E1090" s="131">
        <v>255</v>
      </c>
      <c r="F1090" s="131">
        <f t="shared" si="47"/>
        <v>0</v>
      </c>
      <c r="G1090" s="116"/>
    </row>
    <row r="1091" spans="1:7" ht="16">
      <c r="A1091" s="129" t="s">
        <v>811</v>
      </c>
      <c r="B1091" s="130"/>
      <c r="C1091" s="131">
        <v>355</v>
      </c>
      <c r="D1091" s="131">
        <f t="shared" si="46"/>
        <v>0</v>
      </c>
      <c r="E1091" s="131">
        <v>255</v>
      </c>
      <c r="F1091" s="131">
        <f t="shared" si="47"/>
        <v>0</v>
      </c>
      <c r="G1091" s="116"/>
    </row>
    <row r="1092" spans="1:7" ht="16">
      <c r="A1092" s="132" t="s">
        <v>812</v>
      </c>
      <c r="B1092" s="130"/>
      <c r="C1092" s="131">
        <v>355</v>
      </c>
      <c r="D1092" s="131">
        <f t="shared" si="46"/>
        <v>0</v>
      </c>
      <c r="E1092" s="131">
        <v>255</v>
      </c>
      <c r="F1092" s="131">
        <f t="shared" si="47"/>
        <v>0</v>
      </c>
      <c r="G1092" s="116"/>
    </row>
    <row r="1093" spans="1:7" ht="16">
      <c r="A1093" s="132" t="s">
        <v>813</v>
      </c>
      <c r="B1093" s="130"/>
      <c r="C1093" s="131">
        <v>125</v>
      </c>
      <c r="D1093" s="131">
        <f t="shared" si="46"/>
        <v>0</v>
      </c>
      <c r="E1093" s="131">
        <v>85</v>
      </c>
      <c r="F1093" s="131">
        <f t="shared" si="47"/>
        <v>0</v>
      </c>
      <c r="G1093" s="116"/>
    </row>
    <row r="1094" spans="1:7" ht="16">
      <c r="A1094" s="129" t="s">
        <v>814</v>
      </c>
      <c r="B1094" s="130"/>
      <c r="C1094" s="131">
        <v>125</v>
      </c>
      <c r="D1094" s="131">
        <f t="shared" si="46"/>
        <v>0</v>
      </c>
      <c r="E1094" s="131">
        <v>85</v>
      </c>
      <c r="F1094" s="131">
        <f t="shared" si="47"/>
        <v>0</v>
      </c>
      <c r="G1094" s="116"/>
    </row>
    <row r="1095" spans="1:7" ht="16">
      <c r="A1095" s="129" t="s">
        <v>815</v>
      </c>
      <c r="B1095" s="130"/>
      <c r="C1095" s="131">
        <v>125</v>
      </c>
      <c r="D1095" s="131">
        <f t="shared" si="46"/>
        <v>0</v>
      </c>
      <c r="E1095" s="131">
        <v>85</v>
      </c>
      <c r="F1095" s="131">
        <f t="shared" si="47"/>
        <v>0</v>
      </c>
      <c r="G1095" s="116"/>
    </row>
    <row r="1096" spans="1:7" ht="16">
      <c r="A1096" s="129" t="s">
        <v>816</v>
      </c>
      <c r="B1096" s="130"/>
      <c r="C1096" s="131">
        <v>125</v>
      </c>
      <c r="D1096" s="131">
        <f t="shared" si="46"/>
        <v>0</v>
      </c>
      <c r="E1096" s="131">
        <v>85</v>
      </c>
      <c r="F1096" s="131">
        <f t="shared" si="47"/>
        <v>0</v>
      </c>
      <c r="G1096" s="116"/>
    </row>
    <row r="1097" spans="1:7" ht="16">
      <c r="A1097" s="129" t="s">
        <v>817</v>
      </c>
      <c r="B1097" s="130"/>
      <c r="C1097" s="131">
        <v>125</v>
      </c>
      <c r="D1097" s="131">
        <f t="shared" si="46"/>
        <v>0</v>
      </c>
      <c r="E1097" s="131">
        <v>85</v>
      </c>
      <c r="F1097" s="131">
        <f t="shared" si="47"/>
        <v>0</v>
      </c>
      <c r="G1097" s="116"/>
    </row>
    <row r="1098" spans="1:7" ht="16">
      <c r="A1098" s="129" t="s">
        <v>818</v>
      </c>
      <c r="B1098" s="130"/>
      <c r="C1098" s="131">
        <v>125</v>
      </c>
      <c r="D1098" s="131">
        <f t="shared" si="46"/>
        <v>0</v>
      </c>
      <c r="E1098" s="131">
        <v>85</v>
      </c>
      <c r="F1098" s="131">
        <f t="shared" si="47"/>
        <v>0</v>
      </c>
      <c r="G1098" s="116"/>
    </row>
    <row r="1099" spans="1:7" ht="16">
      <c r="A1099" s="129" t="s">
        <v>819</v>
      </c>
      <c r="B1099" s="130"/>
      <c r="C1099" s="131">
        <v>125</v>
      </c>
      <c r="D1099" s="131">
        <f t="shared" si="46"/>
        <v>0</v>
      </c>
      <c r="E1099" s="131">
        <v>85</v>
      </c>
      <c r="F1099" s="131">
        <f t="shared" si="47"/>
        <v>0</v>
      </c>
      <c r="G1099" s="116"/>
    </row>
    <row r="1100" spans="1:7" ht="16">
      <c r="A1100" s="129" t="s">
        <v>820</v>
      </c>
      <c r="B1100" s="130"/>
      <c r="C1100" s="131">
        <v>125</v>
      </c>
      <c r="D1100" s="131">
        <f t="shared" si="46"/>
        <v>0</v>
      </c>
      <c r="E1100" s="131">
        <v>85</v>
      </c>
      <c r="F1100" s="131">
        <f t="shared" si="47"/>
        <v>0</v>
      </c>
      <c r="G1100" s="116"/>
    </row>
    <row r="1101" spans="1:7" ht="16">
      <c r="A1101" s="129" t="s">
        <v>821</v>
      </c>
      <c r="B1101" s="130"/>
      <c r="C1101" s="131">
        <v>125</v>
      </c>
      <c r="D1101" s="131">
        <f t="shared" si="46"/>
        <v>0</v>
      </c>
      <c r="E1101" s="131">
        <v>85</v>
      </c>
      <c r="F1101" s="131">
        <f t="shared" si="47"/>
        <v>0</v>
      </c>
      <c r="G1101" s="116"/>
    </row>
    <row r="1102" spans="1:7" ht="16">
      <c r="A1102" s="129" t="s">
        <v>822</v>
      </c>
      <c r="B1102" s="130"/>
      <c r="C1102" s="131">
        <v>125</v>
      </c>
      <c r="D1102" s="131">
        <f t="shared" si="46"/>
        <v>0</v>
      </c>
      <c r="E1102" s="131">
        <v>85</v>
      </c>
      <c r="F1102" s="131">
        <f t="shared" si="47"/>
        <v>0</v>
      </c>
      <c r="G1102" s="116"/>
    </row>
    <row r="1103" spans="1:7" ht="16">
      <c r="A1103" s="129" t="s">
        <v>823</v>
      </c>
      <c r="B1103" s="130"/>
      <c r="C1103" s="131">
        <v>125</v>
      </c>
      <c r="D1103" s="131">
        <f t="shared" si="46"/>
        <v>0</v>
      </c>
      <c r="E1103" s="131">
        <v>85</v>
      </c>
      <c r="F1103" s="131">
        <f t="shared" si="47"/>
        <v>0</v>
      </c>
      <c r="G1103" s="116"/>
    </row>
    <row r="1104" spans="1:7" ht="16">
      <c r="A1104" s="129" t="s">
        <v>824</v>
      </c>
      <c r="B1104" s="130"/>
      <c r="C1104" s="131">
        <v>125</v>
      </c>
      <c r="D1104" s="131">
        <f t="shared" si="46"/>
        <v>0</v>
      </c>
      <c r="E1104" s="131">
        <v>85</v>
      </c>
      <c r="F1104" s="131">
        <f t="shared" si="47"/>
        <v>0</v>
      </c>
      <c r="G1104" s="116"/>
    </row>
    <row r="1105" spans="1:7" ht="16">
      <c r="A1105" s="129" t="s">
        <v>825</v>
      </c>
      <c r="B1105" s="130"/>
      <c r="C1105" s="131">
        <v>125</v>
      </c>
      <c r="D1105" s="131">
        <f t="shared" si="46"/>
        <v>0</v>
      </c>
      <c r="E1105" s="131">
        <v>85</v>
      </c>
      <c r="F1105" s="131">
        <f t="shared" si="47"/>
        <v>0</v>
      </c>
      <c r="G1105" s="116"/>
    </row>
    <row r="1106" spans="1:7" ht="16">
      <c r="A1106" s="129" t="s">
        <v>826</v>
      </c>
      <c r="B1106" s="130"/>
      <c r="C1106" s="131">
        <v>125</v>
      </c>
      <c r="D1106" s="131">
        <f t="shared" si="46"/>
        <v>0</v>
      </c>
      <c r="E1106" s="131">
        <v>85</v>
      </c>
      <c r="F1106" s="131">
        <f t="shared" si="47"/>
        <v>0</v>
      </c>
      <c r="G1106" s="116"/>
    </row>
    <row r="1107" spans="1:7" ht="16">
      <c r="A1107" s="129" t="s">
        <v>827</v>
      </c>
      <c r="B1107" s="130"/>
      <c r="C1107" s="131">
        <v>125</v>
      </c>
      <c r="D1107" s="131">
        <f t="shared" si="46"/>
        <v>0</v>
      </c>
      <c r="E1107" s="131">
        <v>85</v>
      </c>
      <c r="F1107" s="131">
        <f t="shared" si="47"/>
        <v>0</v>
      </c>
      <c r="G1107" s="116"/>
    </row>
    <row r="1108" spans="1:7" ht="16">
      <c r="A1108" s="129" t="s">
        <v>828</v>
      </c>
      <c r="B1108" s="130"/>
      <c r="C1108" s="131">
        <v>125</v>
      </c>
      <c r="D1108" s="131">
        <f t="shared" si="46"/>
        <v>0</v>
      </c>
      <c r="E1108" s="131">
        <v>85</v>
      </c>
      <c r="F1108" s="131">
        <f t="shared" si="47"/>
        <v>0</v>
      </c>
      <c r="G1108" s="116"/>
    </row>
    <row r="1109" spans="1:7" ht="16">
      <c r="A1109" s="129" t="s">
        <v>829</v>
      </c>
      <c r="B1109" s="130"/>
      <c r="C1109" s="131">
        <v>125</v>
      </c>
      <c r="D1109" s="131">
        <f t="shared" si="46"/>
        <v>0</v>
      </c>
      <c r="E1109" s="131">
        <v>85</v>
      </c>
      <c r="F1109" s="131">
        <f t="shared" si="47"/>
        <v>0</v>
      </c>
      <c r="G1109" s="116"/>
    </row>
    <row r="1110" spans="1:7" ht="16">
      <c r="A1110" s="129" t="s">
        <v>830</v>
      </c>
      <c r="B1110" s="130"/>
      <c r="C1110" s="131">
        <v>125</v>
      </c>
      <c r="D1110" s="131">
        <f t="shared" si="46"/>
        <v>0</v>
      </c>
      <c r="E1110" s="131">
        <v>85</v>
      </c>
      <c r="F1110" s="131">
        <f t="shared" si="47"/>
        <v>0</v>
      </c>
      <c r="G1110" s="116"/>
    </row>
    <row r="1111" spans="1:7" ht="16">
      <c r="A1111" s="129" t="s">
        <v>831</v>
      </c>
      <c r="B1111" s="130"/>
      <c r="C1111" s="131">
        <v>125</v>
      </c>
      <c r="D1111" s="131">
        <f t="shared" si="46"/>
        <v>0</v>
      </c>
      <c r="E1111" s="131">
        <v>85</v>
      </c>
      <c r="F1111" s="131">
        <f t="shared" si="47"/>
        <v>0</v>
      </c>
      <c r="G1111" s="116"/>
    </row>
    <row r="1112" spans="1:7" ht="16">
      <c r="A1112" s="129" t="s">
        <v>832</v>
      </c>
      <c r="B1112" s="130"/>
      <c r="C1112" s="131">
        <v>125</v>
      </c>
      <c r="D1112" s="131">
        <f t="shared" si="46"/>
        <v>0</v>
      </c>
      <c r="E1112" s="131">
        <v>85</v>
      </c>
      <c r="F1112" s="131">
        <f t="shared" si="47"/>
        <v>0</v>
      </c>
      <c r="G1112" s="116"/>
    </row>
    <row r="1113" spans="1:7" ht="16">
      <c r="A1113" s="129" t="s">
        <v>833</v>
      </c>
      <c r="B1113" s="130"/>
      <c r="C1113" s="131">
        <v>125</v>
      </c>
      <c r="D1113" s="131">
        <f t="shared" si="46"/>
        <v>0</v>
      </c>
      <c r="E1113" s="131">
        <v>85</v>
      </c>
      <c r="F1113" s="131">
        <f t="shared" si="47"/>
        <v>0</v>
      </c>
      <c r="G1113" s="116"/>
    </row>
    <row r="1114" spans="1:7" ht="16">
      <c r="A1114" s="129" t="s">
        <v>834</v>
      </c>
      <c r="B1114" s="130"/>
      <c r="C1114" s="131">
        <v>125</v>
      </c>
      <c r="D1114" s="131">
        <f t="shared" si="46"/>
        <v>0</v>
      </c>
      <c r="E1114" s="131">
        <v>85</v>
      </c>
      <c r="F1114" s="131">
        <f t="shared" si="47"/>
        <v>0</v>
      </c>
      <c r="G1114" s="116"/>
    </row>
    <row r="1115" spans="1:7" ht="16">
      <c r="A1115" s="129" t="s">
        <v>835</v>
      </c>
      <c r="B1115" s="130"/>
      <c r="C1115" s="131">
        <v>125</v>
      </c>
      <c r="D1115" s="131">
        <f t="shared" si="46"/>
        <v>0</v>
      </c>
      <c r="E1115" s="131">
        <v>85</v>
      </c>
      <c r="F1115" s="131">
        <f t="shared" si="47"/>
        <v>0</v>
      </c>
      <c r="G1115" s="116"/>
    </row>
    <row r="1116" spans="1:7" ht="16">
      <c r="A1116" s="129" t="s">
        <v>836</v>
      </c>
      <c r="B1116" s="130"/>
      <c r="C1116" s="131">
        <v>125</v>
      </c>
      <c r="D1116" s="131">
        <f t="shared" si="46"/>
        <v>0</v>
      </c>
      <c r="E1116" s="131">
        <v>85</v>
      </c>
      <c r="F1116" s="131">
        <f t="shared" si="47"/>
        <v>0</v>
      </c>
      <c r="G1116" s="116"/>
    </row>
    <row r="1117" spans="1:7" ht="16">
      <c r="A1117" s="129" t="s">
        <v>837</v>
      </c>
      <c r="B1117" s="130"/>
      <c r="C1117" s="131">
        <v>125</v>
      </c>
      <c r="D1117" s="131">
        <f t="shared" si="46"/>
        <v>0</v>
      </c>
      <c r="E1117" s="131">
        <v>85</v>
      </c>
      <c r="F1117" s="131">
        <f t="shared" si="47"/>
        <v>0</v>
      </c>
      <c r="G1117" s="116"/>
    </row>
    <row r="1118" spans="1:7" ht="16">
      <c r="A1118" s="129" t="s">
        <v>838</v>
      </c>
      <c r="B1118" s="130"/>
      <c r="C1118" s="131">
        <v>125</v>
      </c>
      <c r="D1118" s="131">
        <f t="shared" si="46"/>
        <v>0</v>
      </c>
      <c r="E1118" s="131">
        <v>85</v>
      </c>
      <c r="F1118" s="131">
        <f t="shared" si="47"/>
        <v>0</v>
      </c>
      <c r="G1118" s="116"/>
    </row>
    <row r="1119" spans="1:7" ht="16">
      <c r="A1119" s="129" t="s">
        <v>839</v>
      </c>
      <c r="B1119" s="130"/>
      <c r="C1119" s="131">
        <v>125</v>
      </c>
      <c r="D1119" s="131">
        <f t="shared" si="46"/>
        <v>0</v>
      </c>
      <c r="E1119" s="131">
        <v>85</v>
      </c>
      <c r="F1119" s="131">
        <f t="shared" si="47"/>
        <v>0</v>
      </c>
      <c r="G1119" s="116"/>
    </row>
    <row r="1120" spans="1:7" ht="16">
      <c r="A1120" s="129" t="s">
        <v>840</v>
      </c>
      <c r="B1120" s="130"/>
      <c r="C1120" s="131">
        <v>125</v>
      </c>
      <c r="D1120" s="131">
        <f t="shared" si="46"/>
        <v>0</v>
      </c>
      <c r="E1120" s="131">
        <v>85</v>
      </c>
      <c r="F1120" s="131">
        <f t="shared" si="47"/>
        <v>0</v>
      </c>
      <c r="G1120" s="116"/>
    </row>
    <row r="1121" spans="1:7" ht="16">
      <c r="A1121" s="129" t="s">
        <v>841</v>
      </c>
      <c r="B1121" s="130"/>
      <c r="C1121" s="131">
        <v>125</v>
      </c>
      <c r="D1121" s="131">
        <f t="shared" si="46"/>
        <v>0</v>
      </c>
      <c r="E1121" s="131">
        <v>85</v>
      </c>
      <c r="F1121" s="131">
        <f t="shared" si="47"/>
        <v>0</v>
      </c>
      <c r="G1121" s="116"/>
    </row>
    <row r="1122" spans="1:7" ht="16">
      <c r="A1122" s="129" t="s">
        <v>842</v>
      </c>
      <c r="B1122" s="130"/>
      <c r="C1122" s="131">
        <v>125</v>
      </c>
      <c r="D1122" s="131">
        <f t="shared" si="46"/>
        <v>0</v>
      </c>
      <c r="E1122" s="131">
        <v>85</v>
      </c>
      <c r="F1122" s="131">
        <f t="shared" si="47"/>
        <v>0</v>
      </c>
      <c r="G1122" s="116"/>
    </row>
    <row r="1123" spans="1:7" ht="16">
      <c r="A1123" s="129" t="s">
        <v>843</v>
      </c>
      <c r="B1123" s="130"/>
      <c r="C1123" s="131">
        <v>125</v>
      </c>
      <c r="D1123" s="131">
        <f t="shared" si="46"/>
        <v>0</v>
      </c>
      <c r="E1123" s="131">
        <v>85</v>
      </c>
      <c r="F1123" s="131">
        <f t="shared" si="47"/>
        <v>0</v>
      </c>
      <c r="G1123" s="116"/>
    </row>
    <row r="1124" spans="1:7" ht="16">
      <c r="A1124" s="129" t="s">
        <v>844</v>
      </c>
      <c r="B1124" s="130"/>
      <c r="C1124" s="131">
        <v>125</v>
      </c>
      <c r="D1124" s="131">
        <f t="shared" si="46"/>
        <v>0</v>
      </c>
      <c r="E1124" s="131">
        <v>85</v>
      </c>
      <c r="F1124" s="131">
        <f t="shared" si="47"/>
        <v>0</v>
      </c>
      <c r="G1124" s="116"/>
    </row>
    <row r="1125" spans="1:7" ht="16">
      <c r="A1125" s="129" t="s">
        <v>845</v>
      </c>
      <c r="B1125" s="130"/>
      <c r="C1125" s="131">
        <v>125</v>
      </c>
      <c r="D1125" s="131">
        <f t="shared" si="46"/>
        <v>0</v>
      </c>
      <c r="E1125" s="131">
        <v>85</v>
      </c>
      <c r="F1125" s="131">
        <f t="shared" si="47"/>
        <v>0</v>
      </c>
      <c r="G1125" s="116"/>
    </row>
    <row r="1126" spans="1:7" ht="16">
      <c r="A1126" s="129" t="s">
        <v>846</v>
      </c>
      <c r="B1126" s="130"/>
      <c r="C1126" s="131">
        <v>125</v>
      </c>
      <c r="D1126" s="131">
        <f t="shared" si="46"/>
        <v>0</v>
      </c>
      <c r="E1126" s="131">
        <v>85</v>
      </c>
      <c r="F1126" s="131">
        <f t="shared" si="47"/>
        <v>0</v>
      </c>
      <c r="G1126" s="116"/>
    </row>
    <row r="1127" spans="1:7" ht="16">
      <c r="A1127" s="129" t="s">
        <v>847</v>
      </c>
      <c r="B1127" s="130"/>
      <c r="C1127" s="131">
        <v>125</v>
      </c>
      <c r="D1127" s="131">
        <f t="shared" si="46"/>
        <v>0</v>
      </c>
      <c r="E1127" s="131">
        <v>85</v>
      </c>
      <c r="F1127" s="131">
        <f t="shared" si="47"/>
        <v>0</v>
      </c>
      <c r="G1127" s="116"/>
    </row>
    <row r="1128" spans="1:7" ht="16">
      <c r="A1128" s="129" t="s">
        <v>848</v>
      </c>
      <c r="B1128" s="130"/>
      <c r="C1128" s="131">
        <v>125</v>
      </c>
      <c r="D1128" s="131">
        <f t="shared" si="46"/>
        <v>0</v>
      </c>
      <c r="E1128" s="131">
        <v>85</v>
      </c>
      <c r="F1128" s="131">
        <f t="shared" si="47"/>
        <v>0</v>
      </c>
      <c r="G1128" s="116"/>
    </row>
    <row r="1129" spans="1:7" ht="16">
      <c r="A1129" s="129" t="s">
        <v>849</v>
      </c>
      <c r="B1129" s="130"/>
      <c r="C1129" s="131">
        <v>125</v>
      </c>
      <c r="D1129" s="131">
        <f t="shared" si="46"/>
        <v>0</v>
      </c>
      <c r="E1129" s="131">
        <v>85</v>
      </c>
      <c r="F1129" s="131">
        <f t="shared" si="47"/>
        <v>0</v>
      </c>
      <c r="G1129" s="116"/>
    </row>
    <row r="1130" spans="1:7" ht="16">
      <c r="A1130" s="129" t="s">
        <v>850</v>
      </c>
      <c r="B1130" s="130"/>
      <c r="C1130" s="131">
        <v>125</v>
      </c>
      <c r="D1130" s="131">
        <f t="shared" si="46"/>
        <v>0</v>
      </c>
      <c r="E1130" s="131">
        <v>85</v>
      </c>
      <c r="F1130" s="131">
        <f t="shared" si="47"/>
        <v>0</v>
      </c>
      <c r="G1130" s="116"/>
    </row>
    <row r="1131" spans="1:7" ht="16">
      <c r="A1131" s="129" t="s">
        <v>851</v>
      </c>
      <c r="B1131" s="130"/>
      <c r="C1131" s="131">
        <v>125</v>
      </c>
      <c r="D1131" s="131">
        <f t="shared" si="46"/>
        <v>0</v>
      </c>
      <c r="E1131" s="131">
        <v>85</v>
      </c>
      <c r="F1131" s="131">
        <f t="shared" si="47"/>
        <v>0</v>
      </c>
      <c r="G1131" s="116"/>
    </row>
    <row r="1132" spans="1:7" ht="16">
      <c r="A1132" s="129" t="s">
        <v>852</v>
      </c>
      <c r="B1132" s="130"/>
      <c r="C1132" s="131">
        <v>125</v>
      </c>
      <c r="D1132" s="131">
        <f t="shared" si="46"/>
        <v>0</v>
      </c>
      <c r="E1132" s="131">
        <v>85</v>
      </c>
      <c r="F1132" s="131">
        <f t="shared" si="47"/>
        <v>0</v>
      </c>
      <c r="G1132" s="116"/>
    </row>
    <row r="1133" spans="1:7" ht="16">
      <c r="A1133" s="129" t="s">
        <v>853</v>
      </c>
      <c r="B1133" s="130"/>
      <c r="C1133" s="131">
        <v>125</v>
      </c>
      <c r="D1133" s="131">
        <f t="shared" si="46"/>
        <v>0</v>
      </c>
      <c r="E1133" s="131">
        <v>85</v>
      </c>
      <c r="F1133" s="131">
        <f t="shared" si="47"/>
        <v>0</v>
      </c>
      <c r="G1133" s="116"/>
    </row>
    <row r="1134" spans="1:7" ht="16">
      <c r="A1134" s="129" t="s">
        <v>854</v>
      </c>
      <c r="B1134" s="130"/>
      <c r="C1134" s="131">
        <v>125</v>
      </c>
      <c r="D1134" s="131">
        <f t="shared" si="46"/>
        <v>0</v>
      </c>
      <c r="E1134" s="131">
        <v>85</v>
      </c>
      <c r="F1134" s="131">
        <f t="shared" si="47"/>
        <v>0</v>
      </c>
      <c r="G1134" s="116"/>
    </row>
    <row r="1135" spans="1:7" ht="16">
      <c r="A1135" s="129" t="s">
        <v>855</v>
      </c>
      <c r="B1135" s="130"/>
      <c r="C1135" s="131">
        <v>125</v>
      </c>
      <c r="D1135" s="131">
        <f t="shared" si="46"/>
        <v>0</v>
      </c>
      <c r="E1135" s="131">
        <v>85</v>
      </c>
      <c r="F1135" s="131">
        <f t="shared" si="47"/>
        <v>0</v>
      </c>
      <c r="G1135" s="116"/>
    </row>
    <row r="1136" spans="1:7" ht="16">
      <c r="A1136" s="129" t="s">
        <v>856</v>
      </c>
      <c r="B1136" s="130"/>
      <c r="C1136" s="131">
        <v>125</v>
      </c>
      <c r="D1136" s="131">
        <f t="shared" si="46"/>
        <v>0</v>
      </c>
      <c r="E1136" s="131">
        <v>85</v>
      </c>
      <c r="F1136" s="131">
        <f t="shared" si="47"/>
        <v>0</v>
      </c>
      <c r="G1136" s="116"/>
    </row>
    <row r="1137" spans="1:7" ht="16">
      <c r="A1137" s="129" t="s">
        <v>857</v>
      </c>
      <c r="B1137" s="130"/>
      <c r="C1137" s="131">
        <v>125</v>
      </c>
      <c r="D1137" s="131">
        <f t="shared" si="46"/>
        <v>0</v>
      </c>
      <c r="E1137" s="131">
        <v>85</v>
      </c>
      <c r="F1137" s="131">
        <f t="shared" si="47"/>
        <v>0</v>
      </c>
      <c r="G1137" s="116"/>
    </row>
    <row r="1138" spans="1:7" ht="16">
      <c r="A1138" s="129" t="s">
        <v>858</v>
      </c>
      <c r="B1138" s="130"/>
      <c r="C1138" s="131">
        <v>125</v>
      </c>
      <c r="D1138" s="131">
        <f t="shared" si="46"/>
        <v>0</v>
      </c>
      <c r="E1138" s="131">
        <v>85</v>
      </c>
      <c r="F1138" s="131">
        <f t="shared" si="47"/>
        <v>0</v>
      </c>
      <c r="G1138" s="116"/>
    </row>
    <row r="1139" spans="1:7" ht="16">
      <c r="A1139" s="129" t="s">
        <v>859</v>
      </c>
      <c r="B1139" s="130"/>
      <c r="C1139" s="131">
        <v>125</v>
      </c>
      <c r="D1139" s="131">
        <f t="shared" si="46"/>
        <v>0</v>
      </c>
      <c r="E1139" s="131">
        <v>85</v>
      </c>
      <c r="F1139" s="131">
        <f t="shared" si="47"/>
        <v>0</v>
      </c>
      <c r="G1139" s="116"/>
    </row>
    <row r="1140" spans="1:7" ht="16">
      <c r="A1140" s="129" t="s">
        <v>860</v>
      </c>
      <c r="B1140" s="130"/>
      <c r="C1140" s="131">
        <v>125</v>
      </c>
      <c r="D1140" s="131">
        <f t="shared" si="46"/>
        <v>0</v>
      </c>
      <c r="E1140" s="131">
        <v>85</v>
      </c>
      <c r="F1140" s="131">
        <f t="shared" si="47"/>
        <v>0</v>
      </c>
      <c r="G1140" s="116"/>
    </row>
    <row r="1141" spans="1:7" ht="16">
      <c r="A1141" s="129" t="s">
        <v>861</v>
      </c>
      <c r="B1141" s="130"/>
      <c r="C1141" s="131">
        <v>125</v>
      </c>
      <c r="D1141" s="131">
        <f t="shared" si="46"/>
        <v>0</v>
      </c>
      <c r="E1141" s="131">
        <v>85</v>
      </c>
      <c r="F1141" s="131">
        <f t="shared" si="47"/>
        <v>0</v>
      </c>
      <c r="G1141" s="116"/>
    </row>
    <row r="1142" spans="1:7" ht="16">
      <c r="A1142" s="129" t="s">
        <v>862</v>
      </c>
      <c r="B1142" s="130"/>
      <c r="C1142" s="131">
        <v>125</v>
      </c>
      <c r="D1142" s="131">
        <f t="shared" si="46"/>
        <v>0</v>
      </c>
      <c r="E1142" s="131">
        <v>85</v>
      </c>
      <c r="F1142" s="131">
        <f t="shared" si="47"/>
        <v>0</v>
      </c>
      <c r="G1142" s="116"/>
    </row>
    <row r="1143" spans="1:7" ht="16">
      <c r="A1143" s="129" t="s">
        <v>863</v>
      </c>
      <c r="B1143" s="130"/>
      <c r="C1143" s="131">
        <v>125</v>
      </c>
      <c r="D1143" s="131">
        <f t="shared" si="46"/>
        <v>0</v>
      </c>
      <c r="E1143" s="131">
        <v>85</v>
      </c>
      <c r="F1143" s="131">
        <f t="shared" si="47"/>
        <v>0</v>
      </c>
      <c r="G1143" s="116"/>
    </row>
    <row r="1144" spans="1:7" ht="16">
      <c r="A1144" s="129" t="s">
        <v>864</v>
      </c>
      <c r="B1144" s="130"/>
      <c r="C1144" s="131">
        <v>125</v>
      </c>
      <c r="D1144" s="131">
        <f t="shared" si="46"/>
        <v>0</v>
      </c>
      <c r="E1144" s="131">
        <v>85</v>
      </c>
      <c r="F1144" s="131">
        <f t="shared" si="47"/>
        <v>0</v>
      </c>
      <c r="G1144" s="116"/>
    </row>
    <row r="1145" spans="1:7" ht="16">
      <c r="A1145" s="129" t="s">
        <v>865</v>
      </c>
      <c r="B1145" s="130"/>
      <c r="C1145" s="131">
        <v>125</v>
      </c>
      <c r="D1145" s="131">
        <f t="shared" si="46"/>
        <v>0</v>
      </c>
      <c r="E1145" s="131">
        <v>85</v>
      </c>
      <c r="F1145" s="131">
        <f t="shared" si="47"/>
        <v>0</v>
      </c>
      <c r="G1145" s="116"/>
    </row>
    <row r="1146" spans="1:7" ht="16">
      <c r="A1146" s="129" t="s">
        <v>866</v>
      </c>
      <c r="B1146" s="130"/>
      <c r="C1146" s="131">
        <v>125</v>
      </c>
      <c r="D1146" s="131">
        <f t="shared" si="46"/>
        <v>0</v>
      </c>
      <c r="E1146" s="131">
        <v>85</v>
      </c>
      <c r="F1146" s="131">
        <f t="shared" si="47"/>
        <v>0</v>
      </c>
      <c r="G1146" s="116"/>
    </row>
    <row r="1147" spans="1:7" ht="16">
      <c r="A1147" s="129" t="s">
        <v>867</v>
      </c>
      <c r="B1147" s="130"/>
      <c r="C1147" s="131">
        <v>125</v>
      </c>
      <c r="D1147" s="131">
        <f t="shared" si="46"/>
        <v>0</v>
      </c>
      <c r="E1147" s="131">
        <v>85</v>
      </c>
      <c r="F1147" s="131">
        <f t="shared" si="47"/>
        <v>0</v>
      </c>
      <c r="G1147" s="116"/>
    </row>
    <row r="1148" spans="1:7" ht="16">
      <c r="A1148" s="129" t="s">
        <v>868</v>
      </c>
      <c r="B1148" s="130"/>
      <c r="C1148" s="131">
        <v>125</v>
      </c>
      <c r="D1148" s="131">
        <f t="shared" si="46"/>
        <v>0</v>
      </c>
      <c r="E1148" s="131">
        <v>85</v>
      </c>
      <c r="F1148" s="131">
        <f t="shared" si="47"/>
        <v>0</v>
      </c>
      <c r="G1148" s="116"/>
    </row>
    <row r="1149" spans="1:7" ht="16">
      <c r="A1149" s="129" t="s">
        <v>869</v>
      </c>
      <c r="B1149" s="130"/>
      <c r="C1149" s="131">
        <v>125</v>
      </c>
      <c r="D1149" s="131">
        <f t="shared" si="46"/>
        <v>0</v>
      </c>
      <c r="E1149" s="131">
        <v>85</v>
      </c>
      <c r="F1149" s="131">
        <f t="shared" si="47"/>
        <v>0</v>
      </c>
      <c r="G1149" s="116"/>
    </row>
    <row r="1150" spans="1:7" ht="16">
      <c r="A1150" s="129" t="s">
        <v>870</v>
      </c>
      <c r="B1150" s="130"/>
      <c r="C1150" s="131">
        <v>125</v>
      </c>
      <c r="D1150" s="131">
        <f t="shared" si="46"/>
        <v>0</v>
      </c>
      <c r="E1150" s="131">
        <v>85</v>
      </c>
      <c r="F1150" s="131">
        <f t="shared" si="47"/>
        <v>0</v>
      </c>
      <c r="G1150" s="116"/>
    </row>
    <row r="1151" spans="1:7" ht="16">
      <c r="A1151" s="129" t="s">
        <v>871</v>
      </c>
      <c r="B1151" s="130"/>
      <c r="C1151" s="131">
        <v>125</v>
      </c>
      <c r="D1151" s="131">
        <f t="shared" si="46"/>
        <v>0</v>
      </c>
      <c r="E1151" s="131">
        <v>85</v>
      </c>
      <c r="F1151" s="131">
        <f t="shared" si="47"/>
        <v>0</v>
      </c>
      <c r="G1151" s="116"/>
    </row>
    <row r="1152" spans="1:7" ht="16">
      <c r="A1152" s="129" t="s">
        <v>872</v>
      </c>
      <c r="B1152" s="130"/>
      <c r="C1152" s="131">
        <v>125</v>
      </c>
      <c r="D1152" s="131">
        <f t="shared" si="46"/>
        <v>0</v>
      </c>
      <c r="E1152" s="131">
        <v>85</v>
      </c>
      <c r="F1152" s="131">
        <f t="shared" si="47"/>
        <v>0</v>
      </c>
      <c r="G1152" s="116"/>
    </row>
    <row r="1153" spans="1:7" ht="16">
      <c r="A1153" s="129" t="s">
        <v>873</v>
      </c>
      <c r="B1153" s="130"/>
      <c r="C1153" s="131">
        <v>125</v>
      </c>
      <c r="D1153" s="131">
        <f t="shared" si="46"/>
        <v>0</v>
      </c>
      <c r="E1153" s="131">
        <v>85</v>
      </c>
      <c r="F1153" s="131">
        <f t="shared" si="47"/>
        <v>0</v>
      </c>
      <c r="G1153" s="116"/>
    </row>
    <row r="1154" spans="1:7" ht="16">
      <c r="A1154" s="129" t="s">
        <v>874</v>
      </c>
      <c r="B1154" s="130"/>
      <c r="C1154" s="131">
        <v>125</v>
      </c>
      <c r="D1154" s="131">
        <f t="shared" si="46"/>
        <v>0</v>
      </c>
      <c r="E1154" s="131">
        <v>85</v>
      </c>
      <c r="F1154" s="131">
        <f t="shared" si="47"/>
        <v>0</v>
      </c>
      <c r="G1154" s="116"/>
    </row>
    <row r="1155" spans="1:7" ht="16">
      <c r="A1155" s="129" t="s">
        <v>875</v>
      </c>
      <c r="B1155" s="130"/>
      <c r="C1155" s="131">
        <v>125</v>
      </c>
      <c r="D1155" s="131">
        <f t="shared" si="46"/>
        <v>0</v>
      </c>
      <c r="E1155" s="131">
        <v>85</v>
      </c>
      <c r="F1155" s="131">
        <f t="shared" si="47"/>
        <v>0</v>
      </c>
      <c r="G1155" s="116"/>
    </row>
    <row r="1156" spans="1:7" ht="16">
      <c r="A1156" s="129" t="s">
        <v>876</v>
      </c>
      <c r="B1156" s="130"/>
      <c r="C1156" s="131">
        <v>125</v>
      </c>
      <c r="D1156" s="131">
        <f t="shared" si="46"/>
        <v>0</v>
      </c>
      <c r="E1156" s="131">
        <v>85</v>
      </c>
      <c r="F1156" s="131">
        <f t="shared" si="47"/>
        <v>0</v>
      </c>
      <c r="G1156" s="116"/>
    </row>
    <row r="1157" spans="1:7" ht="16">
      <c r="A1157" s="129" t="s">
        <v>877</v>
      </c>
      <c r="B1157" s="130"/>
      <c r="C1157" s="131">
        <v>125</v>
      </c>
      <c r="D1157" s="131">
        <f t="shared" si="46"/>
        <v>0</v>
      </c>
      <c r="E1157" s="131">
        <v>85</v>
      </c>
      <c r="F1157" s="131">
        <f t="shared" si="47"/>
        <v>0</v>
      </c>
      <c r="G1157" s="116"/>
    </row>
    <row r="1158" spans="1:7" ht="16">
      <c r="A1158" s="129" t="s">
        <v>878</v>
      </c>
      <c r="B1158" s="130"/>
      <c r="C1158" s="131">
        <v>125</v>
      </c>
      <c r="D1158" s="131">
        <f t="shared" si="46"/>
        <v>0</v>
      </c>
      <c r="E1158" s="131">
        <v>85</v>
      </c>
      <c r="F1158" s="131">
        <f t="shared" si="47"/>
        <v>0</v>
      </c>
      <c r="G1158" s="116"/>
    </row>
    <row r="1159" spans="1:7" ht="16">
      <c r="A1159" s="129" t="s">
        <v>879</v>
      </c>
      <c r="B1159" s="130"/>
      <c r="C1159" s="131">
        <v>125</v>
      </c>
      <c r="D1159" s="131">
        <f t="shared" si="46"/>
        <v>0</v>
      </c>
      <c r="E1159" s="131">
        <v>85</v>
      </c>
      <c r="F1159" s="131">
        <f t="shared" si="47"/>
        <v>0</v>
      </c>
      <c r="G1159" s="116"/>
    </row>
    <row r="1160" spans="1:7" ht="16">
      <c r="A1160" s="129" t="s">
        <v>880</v>
      </c>
      <c r="B1160" s="130"/>
      <c r="C1160" s="131">
        <v>125</v>
      </c>
      <c r="D1160" s="131">
        <f t="shared" si="46"/>
        <v>0</v>
      </c>
      <c r="E1160" s="131">
        <v>85</v>
      </c>
      <c r="F1160" s="131">
        <f t="shared" si="47"/>
        <v>0</v>
      </c>
      <c r="G1160" s="116"/>
    </row>
    <row r="1161" spans="1:7" ht="16">
      <c r="A1161" s="129" t="s">
        <v>881</v>
      </c>
      <c r="B1161" s="130"/>
      <c r="C1161" s="131">
        <v>125</v>
      </c>
      <c r="D1161" s="131">
        <f t="shared" si="46"/>
        <v>0</v>
      </c>
      <c r="E1161" s="131">
        <v>85</v>
      </c>
      <c r="F1161" s="131">
        <f t="shared" si="47"/>
        <v>0</v>
      </c>
      <c r="G1161" s="116"/>
    </row>
    <row r="1162" spans="1:7" ht="16">
      <c r="A1162" s="129" t="s">
        <v>882</v>
      </c>
      <c r="B1162" s="130"/>
      <c r="C1162" s="131">
        <v>125</v>
      </c>
      <c r="D1162" s="131">
        <f t="shared" si="46"/>
        <v>0</v>
      </c>
      <c r="E1162" s="131">
        <v>85</v>
      </c>
      <c r="F1162" s="131">
        <f t="shared" si="47"/>
        <v>0</v>
      </c>
      <c r="G1162" s="116"/>
    </row>
    <row r="1163" spans="1:7" ht="16">
      <c r="A1163" s="129" t="s">
        <v>883</v>
      </c>
      <c r="B1163" s="130"/>
      <c r="C1163" s="131">
        <v>125</v>
      </c>
      <c r="D1163" s="131">
        <f t="shared" si="46"/>
        <v>0</v>
      </c>
      <c r="E1163" s="131">
        <v>85</v>
      </c>
      <c r="F1163" s="131">
        <f t="shared" si="47"/>
        <v>0</v>
      </c>
      <c r="G1163" s="116"/>
    </row>
    <row r="1164" spans="1:7" ht="16">
      <c r="A1164" s="129" t="s">
        <v>884</v>
      </c>
      <c r="B1164" s="130"/>
      <c r="C1164" s="131">
        <v>125</v>
      </c>
      <c r="D1164" s="131">
        <f t="shared" si="46"/>
        <v>0</v>
      </c>
      <c r="E1164" s="131">
        <v>85</v>
      </c>
      <c r="F1164" s="131">
        <f t="shared" si="47"/>
        <v>0</v>
      </c>
      <c r="G1164" s="116"/>
    </row>
    <row r="1165" spans="1:7" ht="16">
      <c r="A1165" s="129" t="s">
        <v>885</v>
      </c>
      <c r="B1165" s="130"/>
      <c r="C1165" s="131">
        <v>125</v>
      </c>
      <c r="D1165" s="131">
        <f t="shared" si="46"/>
        <v>0</v>
      </c>
      <c r="E1165" s="131">
        <v>85</v>
      </c>
      <c r="F1165" s="131">
        <f t="shared" si="47"/>
        <v>0</v>
      </c>
      <c r="G1165" s="116"/>
    </row>
    <row r="1166" spans="1:7" ht="16">
      <c r="A1166" s="129" t="s">
        <v>886</v>
      </c>
      <c r="B1166" s="130"/>
      <c r="C1166" s="131">
        <v>125</v>
      </c>
      <c r="D1166" s="131">
        <f t="shared" si="46"/>
        <v>0</v>
      </c>
      <c r="E1166" s="131">
        <v>85</v>
      </c>
      <c r="F1166" s="131">
        <f t="shared" si="47"/>
        <v>0</v>
      </c>
      <c r="G1166" s="116"/>
    </row>
    <row r="1167" spans="1:7" ht="16">
      <c r="A1167" s="129" t="s">
        <v>887</v>
      </c>
      <c r="B1167" s="130"/>
      <c r="C1167" s="131">
        <v>125</v>
      </c>
      <c r="D1167" s="131">
        <f t="shared" si="46"/>
        <v>0</v>
      </c>
      <c r="E1167" s="131">
        <v>85</v>
      </c>
      <c r="F1167" s="131">
        <f t="shared" si="47"/>
        <v>0</v>
      </c>
      <c r="G1167" s="116"/>
    </row>
    <row r="1168" spans="1:7" ht="16">
      <c r="A1168" s="129" t="s">
        <v>888</v>
      </c>
      <c r="B1168" s="130"/>
      <c r="C1168" s="131">
        <v>125</v>
      </c>
      <c r="D1168" s="131">
        <f t="shared" si="46"/>
        <v>0</v>
      </c>
      <c r="E1168" s="131">
        <v>85</v>
      </c>
      <c r="F1168" s="131">
        <f t="shared" si="47"/>
        <v>0</v>
      </c>
      <c r="G1168" s="116"/>
    </row>
    <row r="1169" spans="1:7" ht="16">
      <c r="A1169" s="129" t="s">
        <v>889</v>
      </c>
      <c r="B1169" s="130"/>
      <c r="C1169" s="131">
        <v>125</v>
      </c>
      <c r="D1169" s="131">
        <f t="shared" si="46"/>
        <v>0</v>
      </c>
      <c r="E1169" s="131">
        <v>85</v>
      </c>
      <c r="F1169" s="131">
        <f t="shared" si="47"/>
        <v>0</v>
      </c>
      <c r="G1169" s="116"/>
    </row>
    <row r="1170" spans="1:7" ht="16">
      <c r="A1170" s="129" t="s">
        <v>890</v>
      </c>
      <c r="B1170" s="130"/>
      <c r="C1170" s="131">
        <v>125</v>
      </c>
      <c r="D1170" s="131">
        <f t="shared" si="46"/>
        <v>0</v>
      </c>
      <c r="E1170" s="131">
        <v>85</v>
      </c>
      <c r="F1170" s="131">
        <f t="shared" si="47"/>
        <v>0</v>
      </c>
      <c r="G1170" s="116"/>
    </row>
    <row r="1171" spans="1:7" ht="16">
      <c r="A1171" s="129" t="s">
        <v>891</v>
      </c>
      <c r="B1171" s="130"/>
      <c r="C1171" s="131">
        <v>125</v>
      </c>
      <c r="D1171" s="131">
        <f t="shared" si="46"/>
        <v>0</v>
      </c>
      <c r="E1171" s="131">
        <v>85</v>
      </c>
      <c r="F1171" s="131">
        <f t="shared" si="47"/>
        <v>0</v>
      </c>
      <c r="G1171" s="116"/>
    </row>
    <row r="1172" spans="1:7" ht="16">
      <c r="A1172" s="129" t="s">
        <v>892</v>
      </c>
      <c r="B1172" s="130"/>
      <c r="C1172" s="131">
        <v>125</v>
      </c>
      <c r="D1172" s="131">
        <f t="shared" si="46"/>
        <v>0</v>
      </c>
      <c r="E1172" s="131">
        <v>85</v>
      </c>
      <c r="F1172" s="131">
        <f t="shared" si="47"/>
        <v>0</v>
      </c>
      <c r="G1172" s="116"/>
    </row>
    <row r="1173" spans="1:7" ht="16">
      <c r="A1173" s="129" t="s">
        <v>893</v>
      </c>
      <c r="B1173" s="130"/>
      <c r="C1173" s="131">
        <v>125</v>
      </c>
      <c r="D1173" s="131">
        <f t="shared" si="46"/>
        <v>0</v>
      </c>
      <c r="E1173" s="131">
        <v>85</v>
      </c>
      <c r="F1173" s="131">
        <f t="shared" si="47"/>
        <v>0</v>
      </c>
      <c r="G1173" s="116"/>
    </row>
    <row r="1174" spans="1:7" ht="16">
      <c r="A1174" s="129" t="s">
        <v>894</v>
      </c>
      <c r="B1174" s="130"/>
      <c r="C1174" s="131">
        <v>125</v>
      </c>
      <c r="D1174" s="131">
        <f t="shared" si="46"/>
        <v>0</v>
      </c>
      <c r="E1174" s="131">
        <v>85</v>
      </c>
      <c r="F1174" s="131">
        <f t="shared" si="47"/>
        <v>0</v>
      </c>
      <c r="G1174" s="116"/>
    </row>
    <row r="1175" spans="1:7" ht="16">
      <c r="A1175" s="129" t="s">
        <v>895</v>
      </c>
      <c r="B1175" s="130"/>
      <c r="C1175" s="131">
        <v>125</v>
      </c>
      <c r="D1175" s="131">
        <f t="shared" si="46"/>
        <v>0</v>
      </c>
      <c r="E1175" s="131">
        <v>85</v>
      </c>
      <c r="F1175" s="131">
        <f t="shared" si="47"/>
        <v>0</v>
      </c>
      <c r="G1175" s="116"/>
    </row>
    <row r="1176" spans="1:7" ht="16">
      <c r="A1176" s="129" t="s">
        <v>896</v>
      </c>
      <c r="B1176" s="130"/>
      <c r="C1176" s="131">
        <v>125</v>
      </c>
      <c r="D1176" s="131">
        <f t="shared" si="46"/>
        <v>0</v>
      </c>
      <c r="E1176" s="131">
        <v>85</v>
      </c>
      <c r="F1176" s="131">
        <f t="shared" si="47"/>
        <v>0</v>
      </c>
      <c r="G1176" s="116"/>
    </row>
    <row r="1177" spans="1:7" ht="16">
      <c r="A1177" s="129" t="s">
        <v>897</v>
      </c>
      <c r="B1177" s="130"/>
      <c r="C1177" s="131">
        <v>125</v>
      </c>
      <c r="D1177" s="131">
        <f t="shared" si="46"/>
        <v>0</v>
      </c>
      <c r="E1177" s="131">
        <v>85</v>
      </c>
      <c r="F1177" s="131">
        <f t="shared" si="47"/>
        <v>0</v>
      </c>
      <c r="G1177" s="116"/>
    </row>
    <row r="1178" spans="1:7" ht="16">
      <c r="A1178" s="129" t="s">
        <v>898</v>
      </c>
      <c r="B1178" s="130"/>
      <c r="C1178" s="131">
        <v>125</v>
      </c>
      <c r="D1178" s="131">
        <f t="shared" si="46"/>
        <v>0</v>
      </c>
      <c r="E1178" s="131">
        <v>85</v>
      </c>
      <c r="F1178" s="131">
        <f t="shared" si="47"/>
        <v>0</v>
      </c>
      <c r="G1178" s="116"/>
    </row>
    <row r="1179" spans="1:7" ht="16">
      <c r="A1179" s="129" t="s">
        <v>899</v>
      </c>
      <c r="B1179" s="130"/>
      <c r="C1179" s="131">
        <v>125</v>
      </c>
      <c r="D1179" s="131">
        <f t="shared" si="46"/>
        <v>0</v>
      </c>
      <c r="E1179" s="131">
        <v>85</v>
      </c>
      <c r="F1179" s="131">
        <f t="shared" si="47"/>
        <v>0</v>
      </c>
      <c r="G1179" s="116"/>
    </row>
    <row r="1180" spans="1:7" ht="16">
      <c r="A1180" s="129" t="s">
        <v>900</v>
      </c>
      <c r="B1180" s="130"/>
      <c r="C1180" s="131">
        <v>125</v>
      </c>
      <c r="D1180" s="131">
        <f t="shared" si="46"/>
        <v>0</v>
      </c>
      <c r="E1180" s="131">
        <v>85</v>
      </c>
      <c r="F1180" s="131">
        <f t="shared" si="47"/>
        <v>0</v>
      </c>
      <c r="G1180" s="116"/>
    </row>
    <row r="1181" spans="1:7" ht="16">
      <c r="A1181" s="129" t="s">
        <v>901</v>
      </c>
      <c r="B1181" s="130"/>
      <c r="C1181" s="131">
        <v>125</v>
      </c>
      <c r="D1181" s="131">
        <f t="shared" si="46"/>
        <v>0</v>
      </c>
      <c r="E1181" s="131">
        <v>85</v>
      </c>
      <c r="F1181" s="131">
        <f t="shared" si="47"/>
        <v>0</v>
      </c>
      <c r="G1181" s="116"/>
    </row>
    <row r="1182" spans="1:7" ht="16">
      <c r="A1182" s="129" t="s">
        <v>902</v>
      </c>
      <c r="B1182" s="130"/>
      <c r="C1182" s="131">
        <v>125</v>
      </c>
      <c r="D1182" s="131">
        <f t="shared" si="46"/>
        <v>0</v>
      </c>
      <c r="E1182" s="131">
        <v>85</v>
      </c>
      <c r="F1182" s="131">
        <f t="shared" si="47"/>
        <v>0</v>
      </c>
      <c r="G1182" s="116"/>
    </row>
    <row r="1183" spans="1:7" ht="16">
      <c r="A1183" s="129" t="s">
        <v>903</v>
      </c>
      <c r="B1183" s="130"/>
      <c r="C1183" s="131">
        <v>125</v>
      </c>
      <c r="D1183" s="131">
        <f t="shared" si="46"/>
        <v>0</v>
      </c>
      <c r="E1183" s="131">
        <v>85</v>
      </c>
      <c r="F1183" s="131">
        <f t="shared" si="47"/>
        <v>0</v>
      </c>
      <c r="G1183" s="116"/>
    </row>
    <row r="1184" spans="1:7" ht="16">
      <c r="A1184" s="129" t="s">
        <v>904</v>
      </c>
      <c r="B1184" s="130"/>
      <c r="C1184" s="131">
        <v>125</v>
      </c>
      <c r="D1184" s="131">
        <f t="shared" si="46"/>
        <v>0</v>
      </c>
      <c r="E1184" s="131">
        <v>85</v>
      </c>
      <c r="F1184" s="131">
        <f t="shared" si="47"/>
        <v>0</v>
      </c>
      <c r="G1184" s="116"/>
    </row>
    <row r="1185" spans="1:7" ht="16">
      <c r="A1185" s="129" t="s">
        <v>905</v>
      </c>
      <c r="B1185" s="130"/>
      <c r="C1185" s="131">
        <v>125</v>
      </c>
      <c r="D1185" s="131">
        <f t="shared" si="46"/>
        <v>0</v>
      </c>
      <c r="E1185" s="131">
        <v>85</v>
      </c>
      <c r="F1185" s="131">
        <f t="shared" si="47"/>
        <v>0</v>
      </c>
      <c r="G1185" s="116"/>
    </row>
    <row r="1186" spans="1:7" ht="16">
      <c r="A1186" s="129" t="s">
        <v>906</v>
      </c>
      <c r="B1186" s="130"/>
      <c r="C1186" s="131">
        <v>125</v>
      </c>
      <c r="D1186" s="131">
        <f t="shared" si="46"/>
        <v>0</v>
      </c>
      <c r="E1186" s="131">
        <v>85</v>
      </c>
      <c r="F1186" s="131">
        <f t="shared" si="47"/>
        <v>0</v>
      </c>
      <c r="G1186" s="116"/>
    </row>
    <row r="1187" spans="1:7" ht="16">
      <c r="A1187" s="129" t="s">
        <v>907</v>
      </c>
      <c r="B1187" s="130"/>
      <c r="C1187" s="131">
        <v>125</v>
      </c>
      <c r="D1187" s="131">
        <f t="shared" si="46"/>
        <v>0</v>
      </c>
      <c r="E1187" s="131">
        <v>85</v>
      </c>
      <c r="F1187" s="131">
        <f t="shared" si="47"/>
        <v>0</v>
      </c>
      <c r="G1187" s="116"/>
    </row>
    <row r="1188" spans="1:7" ht="16">
      <c r="A1188" s="129" t="s">
        <v>908</v>
      </c>
      <c r="B1188" s="130"/>
      <c r="C1188" s="131">
        <v>125</v>
      </c>
      <c r="D1188" s="131">
        <f t="shared" si="46"/>
        <v>0</v>
      </c>
      <c r="E1188" s="131">
        <v>85</v>
      </c>
      <c r="F1188" s="131">
        <f t="shared" si="47"/>
        <v>0</v>
      </c>
      <c r="G1188" s="116"/>
    </row>
    <row r="1189" spans="1:7" ht="16">
      <c r="A1189" s="129" t="s">
        <v>909</v>
      </c>
      <c r="B1189" s="130"/>
      <c r="C1189" s="131">
        <v>125</v>
      </c>
      <c r="D1189" s="131">
        <f t="shared" si="46"/>
        <v>0</v>
      </c>
      <c r="E1189" s="131">
        <v>85</v>
      </c>
      <c r="F1189" s="131">
        <f t="shared" si="47"/>
        <v>0</v>
      </c>
      <c r="G1189" s="116"/>
    </row>
    <row r="1190" spans="1:7" ht="16">
      <c r="A1190" s="129" t="s">
        <v>910</v>
      </c>
      <c r="B1190" s="130"/>
      <c r="C1190" s="131">
        <v>125</v>
      </c>
      <c r="D1190" s="131">
        <f t="shared" si="46"/>
        <v>0</v>
      </c>
      <c r="E1190" s="131">
        <v>85</v>
      </c>
      <c r="F1190" s="131">
        <f t="shared" si="47"/>
        <v>0</v>
      </c>
      <c r="G1190" s="116"/>
    </row>
    <row r="1191" spans="1:7" ht="16">
      <c r="A1191" s="129" t="s">
        <v>911</v>
      </c>
      <c r="B1191" s="130"/>
      <c r="C1191" s="131">
        <v>125</v>
      </c>
      <c r="D1191" s="131">
        <f t="shared" si="46"/>
        <v>0</v>
      </c>
      <c r="E1191" s="131">
        <v>85</v>
      </c>
      <c r="F1191" s="131">
        <f t="shared" si="47"/>
        <v>0</v>
      </c>
      <c r="G1191" s="116"/>
    </row>
    <row r="1192" spans="1:7" ht="16">
      <c r="A1192" s="129" t="s">
        <v>912</v>
      </c>
      <c r="B1192" s="130"/>
      <c r="C1192" s="131">
        <v>125</v>
      </c>
      <c r="D1192" s="131">
        <f t="shared" si="46"/>
        <v>0</v>
      </c>
      <c r="E1192" s="131">
        <v>85</v>
      </c>
      <c r="F1192" s="131">
        <f t="shared" si="47"/>
        <v>0</v>
      </c>
      <c r="G1192" s="116"/>
    </row>
    <row r="1193" spans="1:7" ht="16">
      <c r="A1193" s="129" t="s">
        <v>913</v>
      </c>
      <c r="B1193" s="130"/>
      <c r="C1193" s="131">
        <v>125</v>
      </c>
      <c r="D1193" s="131">
        <f t="shared" si="46"/>
        <v>0</v>
      </c>
      <c r="E1193" s="131">
        <v>85</v>
      </c>
      <c r="F1193" s="131">
        <f t="shared" si="47"/>
        <v>0</v>
      </c>
      <c r="G1193" s="116"/>
    </row>
    <row r="1194" spans="1:7" ht="16">
      <c r="A1194" s="129" t="s">
        <v>914</v>
      </c>
      <c r="B1194" s="130"/>
      <c r="C1194" s="131">
        <v>125</v>
      </c>
      <c r="D1194" s="131">
        <f t="shared" si="46"/>
        <v>0</v>
      </c>
      <c r="E1194" s="131">
        <v>85</v>
      </c>
      <c r="F1194" s="131">
        <f t="shared" si="47"/>
        <v>0</v>
      </c>
      <c r="G1194" s="116"/>
    </row>
    <row r="1195" spans="1:7" ht="16">
      <c r="A1195" s="129" t="s">
        <v>915</v>
      </c>
      <c r="B1195" s="130"/>
      <c r="C1195" s="131">
        <v>125</v>
      </c>
      <c r="D1195" s="131">
        <f t="shared" si="46"/>
        <v>0</v>
      </c>
      <c r="E1195" s="131">
        <v>85</v>
      </c>
      <c r="F1195" s="131">
        <f t="shared" si="47"/>
        <v>0</v>
      </c>
      <c r="G1195" s="116"/>
    </row>
    <row r="1196" spans="1:7" ht="16">
      <c r="A1196" s="129" t="s">
        <v>916</v>
      </c>
      <c r="B1196" s="130"/>
      <c r="C1196" s="131">
        <v>125</v>
      </c>
      <c r="D1196" s="131">
        <f t="shared" si="46"/>
        <v>0</v>
      </c>
      <c r="E1196" s="131">
        <v>85</v>
      </c>
      <c r="F1196" s="131">
        <f t="shared" si="47"/>
        <v>0</v>
      </c>
      <c r="G1196" s="116"/>
    </row>
    <row r="1197" spans="1:7" ht="16">
      <c r="A1197" s="129" t="s">
        <v>917</v>
      </c>
      <c r="B1197" s="130"/>
      <c r="C1197" s="131">
        <v>125</v>
      </c>
      <c r="D1197" s="131">
        <f t="shared" si="46"/>
        <v>0</v>
      </c>
      <c r="E1197" s="131">
        <v>85</v>
      </c>
      <c r="F1197" s="131">
        <f t="shared" si="47"/>
        <v>0</v>
      </c>
      <c r="G1197" s="116"/>
    </row>
    <row r="1198" spans="1:7" ht="16">
      <c r="A1198" s="129" t="s">
        <v>918</v>
      </c>
      <c r="B1198" s="130"/>
      <c r="C1198" s="131">
        <v>125</v>
      </c>
      <c r="D1198" s="131">
        <f t="shared" si="46"/>
        <v>0</v>
      </c>
      <c r="E1198" s="131">
        <v>85</v>
      </c>
      <c r="F1198" s="131">
        <f t="shared" si="47"/>
        <v>0</v>
      </c>
      <c r="G1198" s="116"/>
    </row>
    <row r="1199" spans="1:7" ht="16">
      <c r="A1199" s="129" t="s">
        <v>919</v>
      </c>
      <c r="B1199" s="130"/>
      <c r="C1199" s="131">
        <v>125</v>
      </c>
      <c r="D1199" s="131">
        <f t="shared" si="46"/>
        <v>0</v>
      </c>
      <c r="E1199" s="131">
        <v>85</v>
      </c>
      <c r="F1199" s="131">
        <f t="shared" si="47"/>
        <v>0</v>
      </c>
      <c r="G1199" s="116"/>
    </row>
    <row r="1200" spans="1:7" ht="16">
      <c r="A1200" s="129" t="s">
        <v>920</v>
      </c>
      <c r="B1200" s="130"/>
      <c r="C1200" s="131">
        <v>125</v>
      </c>
      <c r="D1200" s="131">
        <f t="shared" si="46"/>
        <v>0</v>
      </c>
      <c r="E1200" s="131">
        <v>85</v>
      </c>
      <c r="F1200" s="131">
        <f t="shared" si="47"/>
        <v>0</v>
      </c>
      <c r="G1200" s="116"/>
    </row>
    <row r="1201" spans="1:7" ht="16">
      <c r="A1201" s="129" t="s">
        <v>921</v>
      </c>
      <c r="B1201" s="130"/>
      <c r="C1201" s="131">
        <v>125</v>
      </c>
      <c r="D1201" s="131">
        <f t="shared" si="46"/>
        <v>0</v>
      </c>
      <c r="E1201" s="131">
        <v>85</v>
      </c>
      <c r="F1201" s="131">
        <f t="shared" si="47"/>
        <v>0</v>
      </c>
      <c r="G1201" s="116"/>
    </row>
    <row r="1202" spans="1:7" ht="16">
      <c r="A1202" s="129" t="s">
        <v>922</v>
      </c>
      <c r="B1202" s="130"/>
      <c r="C1202" s="131">
        <v>125</v>
      </c>
      <c r="D1202" s="131">
        <f t="shared" si="46"/>
        <v>0</v>
      </c>
      <c r="E1202" s="131">
        <v>85</v>
      </c>
      <c r="F1202" s="131">
        <f t="shared" si="47"/>
        <v>0</v>
      </c>
      <c r="G1202" s="116"/>
    </row>
    <row r="1203" spans="1:7" ht="16">
      <c r="A1203" s="129" t="s">
        <v>923</v>
      </c>
      <c r="B1203" s="130"/>
      <c r="C1203" s="131">
        <v>125</v>
      </c>
      <c r="D1203" s="131">
        <f t="shared" si="46"/>
        <v>0</v>
      </c>
      <c r="E1203" s="131">
        <v>85</v>
      </c>
      <c r="F1203" s="131">
        <f t="shared" si="47"/>
        <v>0</v>
      </c>
      <c r="G1203" s="116"/>
    </row>
    <row r="1204" spans="1:7" ht="16">
      <c r="A1204" s="129" t="s">
        <v>924</v>
      </c>
      <c r="B1204" s="130"/>
      <c r="C1204" s="131">
        <v>125</v>
      </c>
      <c r="D1204" s="131">
        <f t="shared" si="46"/>
        <v>0</v>
      </c>
      <c r="E1204" s="131">
        <v>85</v>
      </c>
      <c r="F1204" s="131">
        <f t="shared" si="47"/>
        <v>0</v>
      </c>
      <c r="G1204" s="116"/>
    </row>
    <row r="1205" spans="1:7" ht="16">
      <c r="A1205" s="129" t="s">
        <v>925</v>
      </c>
      <c r="B1205" s="130"/>
      <c r="C1205" s="131">
        <v>125</v>
      </c>
      <c r="D1205" s="131">
        <f t="shared" si="46"/>
        <v>0</v>
      </c>
      <c r="E1205" s="131">
        <v>85</v>
      </c>
      <c r="F1205" s="131">
        <f t="shared" si="47"/>
        <v>0</v>
      </c>
      <c r="G1205" s="116"/>
    </row>
    <row r="1206" spans="1:7" ht="16">
      <c r="A1206" s="129" t="s">
        <v>926</v>
      </c>
      <c r="B1206" s="130"/>
      <c r="C1206" s="131">
        <v>125</v>
      </c>
      <c r="D1206" s="131">
        <f t="shared" si="46"/>
        <v>0</v>
      </c>
      <c r="E1206" s="131">
        <v>85</v>
      </c>
      <c r="F1206" s="131">
        <f t="shared" si="47"/>
        <v>0</v>
      </c>
      <c r="G1206" s="116"/>
    </row>
    <row r="1207" spans="1:7" ht="16">
      <c r="A1207" s="129" t="s">
        <v>927</v>
      </c>
      <c r="B1207" s="130"/>
      <c r="C1207" s="131">
        <v>125</v>
      </c>
      <c r="D1207" s="131">
        <f t="shared" si="46"/>
        <v>0</v>
      </c>
      <c r="E1207" s="131">
        <v>85</v>
      </c>
      <c r="F1207" s="131">
        <f t="shared" si="47"/>
        <v>0</v>
      </c>
      <c r="G1207" s="116"/>
    </row>
    <row r="1208" spans="1:7" ht="16">
      <c r="A1208" s="129" t="s">
        <v>928</v>
      </c>
      <c r="B1208" s="130"/>
      <c r="C1208" s="131">
        <v>125</v>
      </c>
      <c r="D1208" s="131">
        <f t="shared" si="46"/>
        <v>0</v>
      </c>
      <c r="E1208" s="131">
        <v>85</v>
      </c>
      <c r="F1208" s="131">
        <f t="shared" si="47"/>
        <v>0</v>
      </c>
      <c r="G1208" s="116"/>
    </row>
    <row r="1209" spans="1:7" ht="16">
      <c r="A1209" s="129" t="s">
        <v>929</v>
      </c>
      <c r="B1209" s="130"/>
      <c r="C1209" s="131">
        <v>125</v>
      </c>
      <c r="D1209" s="131">
        <f t="shared" si="46"/>
        <v>0</v>
      </c>
      <c r="E1209" s="131">
        <v>85</v>
      </c>
      <c r="F1209" s="131">
        <f t="shared" si="47"/>
        <v>0</v>
      </c>
      <c r="G1209" s="116"/>
    </row>
    <row r="1210" spans="1:7" ht="16">
      <c r="A1210" s="129" t="s">
        <v>930</v>
      </c>
      <c r="B1210" s="130"/>
      <c r="C1210" s="131">
        <v>125</v>
      </c>
      <c r="D1210" s="131">
        <f t="shared" si="46"/>
        <v>0</v>
      </c>
      <c r="E1210" s="131">
        <v>85</v>
      </c>
      <c r="F1210" s="131">
        <f t="shared" si="47"/>
        <v>0</v>
      </c>
      <c r="G1210" s="116"/>
    </row>
    <row r="1211" spans="1:7" ht="16">
      <c r="A1211" s="129" t="s">
        <v>931</v>
      </c>
      <c r="B1211" s="130"/>
      <c r="C1211" s="131">
        <v>125</v>
      </c>
      <c r="D1211" s="131">
        <f t="shared" si="46"/>
        <v>0</v>
      </c>
      <c r="E1211" s="131">
        <v>85</v>
      </c>
      <c r="F1211" s="131">
        <f t="shared" si="47"/>
        <v>0</v>
      </c>
      <c r="G1211" s="116"/>
    </row>
    <row r="1212" spans="1:7" ht="16">
      <c r="A1212" s="129" t="s">
        <v>932</v>
      </c>
      <c r="B1212" s="130"/>
      <c r="C1212" s="131">
        <v>125</v>
      </c>
      <c r="D1212" s="131">
        <f t="shared" si="46"/>
        <v>0</v>
      </c>
      <c r="E1212" s="131">
        <v>85</v>
      </c>
      <c r="F1212" s="131">
        <f t="shared" si="47"/>
        <v>0</v>
      </c>
      <c r="G1212" s="116"/>
    </row>
    <row r="1213" spans="1:7" ht="16">
      <c r="A1213" s="129" t="s">
        <v>933</v>
      </c>
      <c r="B1213" s="130"/>
      <c r="C1213" s="131">
        <v>125</v>
      </c>
      <c r="D1213" s="131">
        <f t="shared" si="46"/>
        <v>0</v>
      </c>
      <c r="E1213" s="131">
        <v>85</v>
      </c>
      <c r="F1213" s="131">
        <f t="shared" si="47"/>
        <v>0</v>
      </c>
      <c r="G1213" s="116"/>
    </row>
    <row r="1214" spans="1:7" ht="16">
      <c r="A1214" s="129" t="s">
        <v>934</v>
      </c>
      <c r="B1214" s="130"/>
      <c r="C1214" s="131">
        <v>125</v>
      </c>
      <c r="D1214" s="131">
        <f t="shared" si="46"/>
        <v>0</v>
      </c>
      <c r="E1214" s="131">
        <v>85</v>
      </c>
      <c r="F1214" s="131">
        <f t="shared" si="47"/>
        <v>0</v>
      </c>
      <c r="G1214" s="116"/>
    </row>
    <row r="1215" spans="1:7" ht="16">
      <c r="A1215" s="129" t="s">
        <v>935</v>
      </c>
      <c r="B1215" s="130"/>
      <c r="C1215" s="131">
        <v>125</v>
      </c>
      <c r="D1215" s="131">
        <f t="shared" si="46"/>
        <v>0</v>
      </c>
      <c r="E1215" s="131">
        <v>85</v>
      </c>
      <c r="F1215" s="131">
        <f t="shared" si="47"/>
        <v>0</v>
      </c>
      <c r="G1215" s="116"/>
    </row>
    <row r="1216" spans="1:7" ht="16">
      <c r="A1216" s="129" t="s">
        <v>936</v>
      </c>
      <c r="B1216" s="130"/>
      <c r="C1216" s="131">
        <v>125</v>
      </c>
      <c r="D1216" s="131">
        <f t="shared" si="46"/>
        <v>0</v>
      </c>
      <c r="E1216" s="131">
        <v>85</v>
      </c>
      <c r="F1216" s="131">
        <f t="shared" si="47"/>
        <v>0</v>
      </c>
      <c r="G1216" s="116"/>
    </row>
    <row r="1217" spans="1:7" ht="16">
      <c r="A1217" s="129" t="s">
        <v>937</v>
      </c>
      <c r="B1217" s="130"/>
      <c r="C1217" s="131">
        <v>125</v>
      </c>
      <c r="D1217" s="131">
        <f t="shared" si="46"/>
        <v>0</v>
      </c>
      <c r="E1217" s="131">
        <v>85</v>
      </c>
      <c r="F1217" s="131">
        <f t="shared" si="47"/>
        <v>0</v>
      </c>
      <c r="G1217" s="116"/>
    </row>
    <row r="1218" spans="1:7" ht="16">
      <c r="A1218" s="129" t="s">
        <v>938</v>
      </c>
      <c r="B1218" s="130"/>
      <c r="C1218" s="131">
        <v>125</v>
      </c>
      <c r="D1218" s="131">
        <f t="shared" si="46"/>
        <v>0</v>
      </c>
      <c r="E1218" s="131">
        <v>85</v>
      </c>
      <c r="F1218" s="131">
        <f t="shared" si="47"/>
        <v>0</v>
      </c>
      <c r="G1218" s="116"/>
    </row>
    <row r="1219" spans="1:7" ht="16">
      <c r="A1219" s="129" t="s">
        <v>939</v>
      </c>
      <c r="B1219" s="130"/>
      <c r="C1219" s="131">
        <v>125</v>
      </c>
      <c r="D1219" s="131">
        <f t="shared" si="46"/>
        <v>0</v>
      </c>
      <c r="E1219" s="131">
        <v>85</v>
      </c>
      <c r="F1219" s="131">
        <f t="shared" si="47"/>
        <v>0</v>
      </c>
      <c r="G1219" s="116"/>
    </row>
    <row r="1220" spans="1:7" ht="16">
      <c r="A1220" s="129" t="s">
        <v>940</v>
      </c>
      <c r="B1220" s="130"/>
      <c r="C1220" s="131">
        <v>125</v>
      </c>
      <c r="D1220" s="131">
        <f t="shared" si="46"/>
        <v>0</v>
      </c>
      <c r="E1220" s="131">
        <v>85</v>
      </c>
      <c r="F1220" s="131">
        <f t="shared" si="47"/>
        <v>0</v>
      </c>
      <c r="G1220" s="116"/>
    </row>
    <row r="1221" spans="1:7" ht="16">
      <c r="A1221" s="129" t="s">
        <v>941</v>
      </c>
      <c r="B1221" s="130"/>
      <c r="C1221" s="131">
        <v>125</v>
      </c>
      <c r="D1221" s="131">
        <f t="shared" si="46"/>
        <v>0</v>
      </c>
      <c r="E1221" s="131">
        <v>85</v>
      </c>
      <c r="F1221" s="131">
        <f t="shared" si="47"/>
        <v>0</v>
      </c>
      <c r="G1221" s="116"/>
    </row>
    <row r="1222" spans="1:7" ht="16">
      <c r="A1222" s="129" t="s">
        <v>942</v>
      </c>
      <c r="B1222" s="130"/>
      <c r="C1222" s="131">
        <v>125</v>
      </c>
      <c r="D1222" s="131">
        <f t="shared" si="46"/>
        <v>0</v>
      </c>
      <c r="E1222" s="131">
        <v>85</v>
      </c>
      <c r="F1222" s="131">
        <f t="shared" si="47"/>
        <v>0</v>
      </c>
      <c r="G1222" s="116"/>
    </row>
    <row r="1223" spans="1:7" ht="16">
      <c r="A1223" s="129" t="s">
        <v>943</v>
      </c>
      <c r="B1223" s="130"/>
      <c r="C1223" s="131">
        <v>125</v>
      </c>
      <c r="D1223" s="131">
        <f t="shared" si="46"/>
        <v>0</v>
      </c>
      <c r="E1223" s="131">
        <v>85</v>
      </c>
      <c r="F1223" s="131">
        <f t="shared" si="47"/>
        <v>0</v>
      </c>
      <c r="G1223" s="116"/>
    </row>
    <row r="1224" spans="1:7" ht="16">
      <c r="A1224" s="129" t="s">
        <v>944</v>
      </c>
      <c r="B1224" s="130"/>
      <c r="C1224" s="131">
        <v>125</v>
      </c>
      <c r="D1224" s="131">
        <f t="shared" si="46"/>
        <v>0</v>
      </c>
      <c r="E1224" s="131">
        <v>85</v>
      </c>
      <c r="F1224" s="131">
        <f t="shared" si="47"/>
        <v>0</v>
      </c>
      <c r="G1224" s="116"/>
    </row>
    <row r="1225" spans="1:7" ht="16">
      <c r="A1225" s="129" t="s">
        <v>945</v>
      </c>
      <c r="B1225" s="130"/>
      <c r="C1225" s="131">
        <v>125</v>
      </c>
      <c r="D1225" s="131">
        <f t="shared" si="46"/>
        <v>0</v>
      </c>
      <c r="E1225" s="131">
        <v>85</v>
      </c>
      <c r="F1225" s="131">
        <f t="shared" si="47"/>
        <v>0</v>
      </c>
      <c r="G1225" s="116"/>
    </row>
    <row r="1226" spans="1:7" ht="16">
      <c r="A1226" s="129" t="s">
        <v>946</v>
      </c>
      <c r="B1226" s="130"/>
      <c r="C1226" s="131">
        <v>125</v>
      </c>
      <c r="D1226" s="131">
        <f t="shared" si="46"/>
        <v>0</v>
      </c>
      <c r="E1226" s="131">
        <v>85</v>
      </c>
      <c r="F1226" s="131">
        <f t="shared" si="47"/>
        <v>0</v>
      </c>
      <c r="G1226" s="116"/>
    </row>
    <row r="1227" spans="1:7" ht="16">
      <c r="A1227" s="129" t="s">
        <v>947</v>
      </c>
      <c r="B1227" s="130"/>
      <c r="C1227" s="131">
        <v>125</v>
      </c>
      <c r="D1227" s="131">
        <f t="shared" si="46"/>
        <v>0</v>
      </c>
      <c r="E1227" s="131">
        <v>85</v>
      </c>
      <c r="F1227" s="131">
        <f t="shared" si="47"/>
        <v>0</v>
      </c>
      <c r="G1227" s="116"/>
    </row>
    <row r="1228" spans="1:7" ht="16">
      <c r="A1228" s="129" t="s">
        <v>948</v>
      </c>
      <c r="B1228" s="130"/>
      <c r="C1228" s="131">
        <v>125</v>
      </c>
      <c r="D1228" s="131">
        <f t="shared" si="46"/>
        <v>0</v>
      </c>
      <c r="E1228" s="131">
        <v>85</v>
      </c>
      <c r="F1228" s="131">
        <f t="shared" si="47"/>
        <v>0</v>
      </c>
      <c r="G1228" s="116"/>
    </row>
    <row r="1229" spans="1:7" ht="16">
      <c r="A1229" s="129" t="s">
        <v>949</v>
      </c>
      <c r="B1229" s="130"/>
      <c r="C1229" s="131">
        <v>125</v>
      </c>
      <c r="D1229" s="131">
        <f t="shared" si="46"/>
        <v>0</v>
      </c>
      <c r="E1229" s="131">
        <v>85</v>
      </c>
      <c r="F1229" s="131">
        <f t="shared" si="47"/>
        <v>0</v>
      </c>
      <c r="G1229" s="116"/>
    </row>
    <row r="1230" spans="1:7" ht="16">
      <c r="A1230" s="129" t="s">
        <v>950</v>
      </c>
      <c r="B1230" s="130"/>
      <c r="C1230" s="131">
        <v>125</v>
      </c>
      <c r="D1230" s="131">
        <f t="shared" si="46"/>
        <v>0</v>
      </c>
      <c r="E1230" s="131">
        <v>85</v>
      </c>
      <c r="F1230" s="131">
        <f t="shared" si="47"/>
        <v>0</v>
      </c>
      <c r="G1230" s="116"/>
    </row>
    <row r="1231" spans="1:7" ht="16">
      <c r="A1231" s="129" t="s">
        <v>951</v>
      </c>
      <c r="B1231" s="130"/>
      <c r="C1231" s="131">
        <v>125</v>
      </c>
      <c r="D1231" s="131">
        <f t="shared" si="46"/>
        <v>0</v>
      </c>
      <c r="E1231" s="131">
        <v>85</v>
      </c>
      <c r="F1231" s="131">
        <f t="shared" si="47"/>
        <v>0</v>
      </c>
      <c r="G1231" s="116"/>
    </row>
    <row r="1232" spans="1:7" ht="16">
      <c r="A1232" s="129" t="s">
        <v>952</v>
      </c>
      <c r="B1232" s="130"/>
      <c r="C1232" s="131">
        <v>125</v>
      </c>
      <c r="D1232" s="131">
        <f t="shared" si="46"/>
        <v>0</v>
      </c>
      <c r="E1232" s="131">
        <v>85</v>
      </c>
      <c r="F1232" s="131">
        <f t="shared" si="47"/>
        <v>0</v>
      </c>
      <c r="G1232" s="116"/>
    </row>
    <row r="1233" spans="1:7" ht="16">
      <c r="A1233" s="129" t="s">
        <v>953</v>
      </c>
      <c r="B1233" s="130"/>
      <c r="C1233" s="131">
        <v>125</v>
      </c>
      <c r="D1233" s="131">
        <f t="shared" si="46"/>
        <v>0</v>
      </c>
      <c r="E1233" s="131">
        <v>85</v>
      </c>
      <c r="F1233" s="131">
        <f t="shared" si="47"/>
        <v>0</v>
      </c>
      <c r="G1233" s="116"/>
    </row>
    <row r="1234" spans="1:7" ht="16">
      <c r="A1234" s="129" t="s">
        <v>954</v>
      </c>
      <c r="B1234" s="130"/>
      <c r="C1234" s="131">
        <v>125</v>
      </c>
      <c r="D1234" s="131">
        <f t="shared" si="46"/>
        <v>0</v>
      </c>
      <c r="E1234" s="131">
        <v>85</v>
      </c>
      <c r="F1234" s="131">
        <f t="shared" si="47"/>
        <v>0</v>
      </c>
      <c r="G1234" s="116"/>
    </row>
    <row r="1235" spans="1:7" ht="16">
      <c r="A1235" s="129" t="s">
        <v>955</v>
      </c>
      <c r="B1235" s="130"/>
      <c r="C1235" s="131">
        <v>125</v>
      </c>
      <c r="D1235" s="131">
        <f t="shared" si="46"/>
        <v>0</v>
      </c>
      <c r="E1235" s="131">
        <v>85</v>
      </c>
      <c r="F1235" s="131">
        <f t="shared" si="47"/>
        <v>0</v>
      </c>
      <c r="G1235" s="116"/>
    </row>
    <row r="1236" spans="1:7" ht="16">
      <c r="A1236" s="129" t="s">
        <v>956</v>
      </c>
      <c r="B1236" s="130"/>
      <c r="C1236" s="131">
        <v>125</v>
      </c>
      <c r="D1236" s="131">
        <f t="shared" si="46"/>
        <v>0</v>
      </c>
      <c r="E1236" s="131">
        <v>85</v>
      </c>
      <c r="F1236" s="131">
        <f t="shared" si="47"/>
        <v>0</v>
      </c>
      <c r="G1236" s="116"/>
    </row>
    <row r="1237" spans="1:7" ht="16">
      <c r="A1237" s="129" t="s">
        <v>957</v>
      </c>
      <c r="B1237" s="130"/>
      <c r="C1237" s="131">
        <v>125</v>
      </c>
      <c r="D1237" s="131">
        <f t="shared" si="46"/>
        <v>0</v>
      </c>
      <c r="E1237" s="131">
        <v>85</v>
      </c>
      <c r="F1237" s="131">
        <f t="shared" si="47"/>
        <v>0</v>
      </c>
      <c r="G1237" s="116"/>
    </row>
    <row r="1238" spans="1:7" ht="16">
      <c r="A1238" s="129" t="s">
        <v>958</v>
      </c>
      <c r="B1238" s="130"/>
      <c r="C1238" s="131">
        <v>125</v>
      </c>
      <c r="D1238" s="131">
        <f t="shared" si="46"/>
        <v>0</v>
      </c>
      <c r="E1238" s="131">
        <v>85</v>
      </c>
      <c r="F1238" s="131">
        <f t="shared" si="47"/>
        <v>0</v>
      </c>
      <c r="G1238" s="116"/>
    </row>
    <row r="1239" spans="1:7" ht="16">
      <c r="A1239" s="129" t="s">
        <v>959</v>
      </c>
      <c r="B1239" s="130"/>
      <c r="C1239" s="131">
        <v>125</v>
      </c>
      <c r="D1239" s="131">
        <f t="shared" si="46"/>
        <v>0</v>
      </c>
      <c r="E1239" s="131">
        <v>85</v>
      </c>
      <c r="F1239" s="131">
        <f t="shared" si="47"/>
        <v>0</v>
      </c>
      <c r="G1239" s="116"/>
    </row>
    <row r="1240" spans="1:7" ht="16">
      <c r="A1240" s="129" t="s">
        <v>960</v>
      </c>
      <c r="B1240" s="130"/>
      <c r="C1240" s="131">
        <v>125</v>
      </c>
      <c r="D1240" s="131">
        <f t="shared" si="46"/>
        <v>0</v>
      </c>
      <c r="E1240" s="131">
        <v>85</v>
      </c>
      <c r="F1240" s="131">
        <f t="shared" si="47"/>
        <v>0</v>
      </c>
      <c r="G1240" s="116"/>
    </row>
    <row r="1241" spans="1:7" ht="16">
      <c r="A1241" s="129" t="s">
        <v>961</v>
      </c>
      <c r="B1241" s="130"/>
      <c r="C1241" s="131">
        <v>125</v>
      </c>
      <c r="D1241" s="131">
        <f t="shared" si="46"/>
        <v>0</v>
      </c>
      <c r="E1241" s="131">
        <v>85</v>
      </c>
      <c r="F1241" s="131">
        <f t="shared" si="47"/>
        <v>0</v>
      </c>
      <c r="G1241" s="116"/>
    </row>
    <row r="1242" spans="1:7" ht="16">
      <c r="A1242" s="129" t="s">
        <v>962</v>
      </c>
      <c r="B1242" s="130"/>
      <c r="C1242" s="131">
        <v>125</v>
      </c>
      <c r="D1242" s="131">
        <f t="shared" si="46"/>
        <v>0</v>
      </c>
      <c r="E1242" s="131">
        <v>85</v>
      </c>
      <c r="F1242" s="131">
        <f t="shared" si="47"/>
        <v>0</v>
      </c>
      <c r="G1242" s="116"/>
    </row>
    <row r="1243" spans="1:7" ht="16">
      <c r="A1243" s="129" t="s">
        <v>963</v>
      </c>
      <c r="B1243" s="130"/>
      <c r="C1243" s="131">
        <v>125</v>
      </c>
      <c r="D1243" s="131">
        <f t="shared" si="46"/>
        <v>0</v>
      </c>
      <c r="E1243" s="131">
        <v>85</v>
      </c>
      <c r="F1243" s="131">
        <f t="shared" si="47"/>
        <v>0</v>
      </c>
      <c r="G1243" s="116"/>
    </row>
    <row r="1244" spans="1:7" ht="16">
      <c r="A1244" s="129" t="s">
        <v>964</v>
      </c>
      <c r="B1244" s="130"/>
      <c r="C1244" s="131">
        <v>125</v>
      </c>
      <c r="D1244" s="131">
        <f t="shared" si="46"/>
        <v>0</v>
      </c>
      <c r="E1244" s="131">
        <v>85</v>
      </c>
      <c r="F1244" s="131">
        <f t="shared" si="47"/>
        <v>0</v>
      </c>
      <c r="G1244" s="116"/>
    </row>
    <row r="1245" spans="1:7" ht="16">
      <c r="A1245" s="129" t="s">
        <v>965</v>
      </c>
      <c r="B1245" s="130"/>
      <c r="C1245" s="131">
        <v>125</v>
      </c>
      <c r="D1245" s="131">
        <f t="shared" si="46"/>
        <v>0</v>
      </c>
      <c r="E1245" s="131">
        <v>85</v>
      </c>
      <c r="F1245" s="131">
        <f t="shared" si="47"/>
        <v>0</v>
      </c>
      <c r="G1245" s="116"/>
    </row>
    <row r="1246" spans="1:7" ht="16">
      <c r="A1246" s="129" t="s">
        <v>966</v>
      </c>
      <c r="B1246" s="130"/>
      <c r="C1246" s="131">
        <v>125</v>
      </c>
      <c r="D1246" s="131">
        <f t="shared" si="46"/>
        <v>0</v>
      </c>
      <c r="E1246" s="131">
        <v>85</v>
      </c>
      <c r="F1246" s="131">
        <f t="shared" si="47"/>
        <v>0</v>
      </c>
      <c r="G1246" s="116"/>
    </row>
    <row r="1247" spans="1:7" ht="16">
      <c r="A1247" s="129" t="s">
        <v>967</v>
      </c>
      <c r="B1247" s="130"/>
      <c r="C1247" s="131">
        <v>125</v>
      </c>
      <c r="D1247" s="131">
        <f t="shared" si="46"/>
        <v>0</v>
      </c>
      <c r="E1247" s="131">
        <v>85</v>
      </c>
      <c r="F1247" s="131">
        <f t="shared" si="47"/>
        <v>0</v>
      </c>
      <c r="G1247" s="116"/>
    </row>
    <row r="1248" spans="1:7">
      <c r="A1248" s="805" t="s">
        <v>968</v>
      </c>
      <c r="B1248" s="798"/>
      <c r="C1248" s="798"/>
      <c r="D1248" s="798"/>
      <c r="E1248" s="798"/>
      <c r="F1248" s="798"/>
      <c r="G1248" s="152"/>
    </row>
    <row r="1249" spans="1:7" ht="16">
      <c r="A1249" s="129" t="s">
        <v>969</v>
      </c>
      <c r="B1249" s="130"/>
      <c r="C1249" s="131">
        <v>170</v>
      </c>
      <c r="D1249" s="131">
        <f t="shared" ref="D1249:D1490" si="48">C1249*$B1249</f>
        <v>0</v>
      </c>
      <c r="E1249" s="131">
        <v>125</v>
      </c>
      <c r="F1249" s="131">
        <f t="shared" ref="F1249:F1490" si="49">E1249*$B1249</f>
        <v>0</v>
      </c>
      <c r="G1249" s="116"/>
    </row>
    <row r="1250" spans="1:7" ht="16">
      <c r="A1250" s="129" t="s">
        <v>970</v>
      </c>
      <c r="B1250" s="130"/>
      <c r="C1250" s="131">
        <v>170</v>
      </c>
      <c r="D1250" s="131">
        <f t="shared" si="48"/>
        <v>0</v>
      </c>
      <c r="E1250" s="131">
        <v>125</v>
      </c>
      <c r="F1250" s="131">
        <f t="shared" si="49"/>
        <v>0</v>
      </c>
      <c r="G1250" s="116"/>
    </row>
    <row r="1251" spans="1:7" ht="16">
      <c r="A1251" s="129" t="s">
        <v>971</v>
      </c>
      <c r="B1251" s="130"/>
      <c r="C1251" s="131">
        <v>170</v>
      </c>
      <c r="D1251" s="131">
        <f t="shared" si="48"/>
        <v>0</v>
      </c>
      <c r="E1251" s="131">
        <v>125</v>
      </c>
      <c r="F1251" s="131">
        <f t="shared" si="49"/>
        <v>0</v>
      </c>
      <c r="G1251" s="116"/>
    </row>
    <row r="1252" spans="1:7" ht="16">
      <c r="A1252" s="129" t="s">
        <v>972</v>
      </c>
      <c r="B1252" s="130"/>
      <c r="C1252" s="131">
        <v>170</v>
      </c>
      <c r="D1252" s="131">
        <f t="shared" si="48"/>
        <v>0</v>
      </c>
      <c r="E1252" s="131">
        <v>125</v>
      </c>
      <c r="F1252" s="131">
        <f t="shared" si="49"/>
        <v>0</v>
      </c>
      <c r="G1252" s="116"/>
    </row>
    <row r="1253" spans="1:7" ht="16">
      <c r="A1253" s="129" t="s">
        <v>973</v>
      </c>
      <c r="B1253" s="130"/>
      <c r="C1253" s="131">
        <v>170</v>
      </c>
      <c r="D1253" s="131">
        <f t="shared" si="48"/>
        <v>0</v>
      </c>
      <c r="E1253" s="131">
        <v>125</v>
      </c>
      <c r="F1253" s="131">
        <f t="shared" si="49"/>
        <v>0</v>
      </c>
      <c r="G1253" s="116"/>
    </row>
    <row r="1254" spans="1:7" ht="16">
      <c r="A1254" s="129" t="s">
        <v>974</v>
      </c>
      <c r="B1254" s="130"/>
      <c r="C1254" s="131">
        <v>170</v>
      </c>
      <c r="D1254" s="131">
        <f t="shared" si="48"/>
        <v>0</v>
      </c>
      <c r="E1254" s="131">
        <v>125</v>
      </c>
      <c r="F1254" s="131">
        <f t="shared" si="49"/>
        <v>0</v>
      </c>
      <c r="G1254" s="116"/>
    </row>
    <row r="1255" spans="1:7" ht="16">
      <c r="A1255" s="129" t="s">
        <v>975</v>
      </c>
      <c r="B1255" s="130"/>
      <c r="C1255" s="131">
        <v>170</v>
      </c>
      <c r="D1255" s="131">
        <f t="shared" si="48"/>
        <v>0</v>
      </c>
      <c r="E1255" s="131">
        <v>125</v>
      </c>
      <c r="F1255" s="131">
        <f t="shared" si="49"/>
        <v>0</v>
      </c>
      <c r="G1255" s="116"/>
    </row>
    <row r="1256" spans="1:7" ht="16">
      <c r="A1256" s="129" t="s">
        <v>976</v>
      </c>
      <c r="B1256" s="130"/>
      <c r="C1256" s="131">
        <v>170</v>
      </c>
      <c r="D1256" s="131">
        <f t="shared" si="48"/>
        <v>0</v>
      </c>
      <c r="E1256" s="131">
        <v>125</v>
      </c>
      <c r="F1256" s="131">
        <f t="shared" si="49"/>
        <v>0</v>
      </c>
      <c r="G1256" s="116"/>
    </row>
    <row r="1257" spans="1:7" ht="16">
      <c r="A1257" s="129" t="s">
        <v>977</v>
      </c>
      <c r="B1257" s="130"/>
      <c r="C1257" s="131">
        <v>170</v>
      </c>
      <c r="D1257" s="131">
        <f t="shared" si="48"/>
        <v>0</v>
      </c>
      <c r="E1257" s="131">
        <v>130</v>
      </c>
      <c r="F1257" s="131">
        <f t="shared" si="49"/>
        <v>0</v>
      </c>
      <c r="G1257" s="116"/>
    </row>
    <row r="1258" spans="1:7" ht="16">
      <c r="A1258" s="129" t="s">
        <v>978</v>
      </c>
      <c r="B1258" s="130"/>
      <c r="C1258" s="131">
        <v>170</v>
      </c>
      <c r="D1258" s="131">
        <f t="shared" si="48"/>
        <v>0</v>
      </c>
      <c r="E1258" s="131">
        <v>130</v>
      </c>
      <c r="F1258" s="131">
        <f t="shared" si="49"/>
        <v>0</v>
      </c>
      <c r="G1258" s="116"/>
    </row>
    <row r="1259" spans="1:7" ht="16">
      <c r="A1259" s="129" t="s">
        <v>979</v>
      </c>
      <c r="B1259" s="130"/>
      <c r="C1259" s="131">
        <v>170</v>
      </c>
      <c r="D1259" s="131">
        <f t="shared" si="48"/>
        <v>0</v>
      </c>
      <c r="E1259" s="131">
        <v>130</v>
      </c>
      <c r="F1259" s="131">
        <f t="shared" si="49"/>
        <v>0</v>
      </c>
      <c r="G1259" s="116"/>
    </row>
    <row r="1260" spans="1:7" ht="16">
      <c r="A1260" s="129" t="s">
        <v>980</v>
      </c>
      <c r="B1260" s="130"/>
      <c r="C1260" s="131">
        <v>170</v>
      </c>
      <c r="D1260" s="131">
        <f t="shared" si="48"/>
        <v>0</v>
      </c>
      <c r="E1260" s="131">
        <v>130</v>
      </c>
      <c r="F1260" s="131">
        <f t="shared" si="49"/>
        <v>0</v>
      </c>
      <c r="G1260" s="116"/>
    </row>
    <row r="1261" spans="1:7" ht="16">
      <c r="A1261" s="132" t="s">
        <v>981</v>
      </c>
      <c r="B1261" s="130"/>
      <c r="C1261" s="131">
        <v>145</v>
      </c>
      <c r="D1261" s="131">
        <f t="shared" si="48"/>
        <v>0</v>
      </c>
      <c r="E1261" s="131">
        <v>95</v>
      </c>
      <c r="F1261" s="131">
        <f t="shared" si="49"/>
        <v>0</v>
      </c>
      <c r="G1261" s="116"/>
    </row>
    <row r="1262" spans="1:7" ht="16">
      <c r="A1262" s="129" t="s">
        <v>982</v>
      </c>
      <c r="B1262" s="130"/>
      <c r="C1262" s="131">
        <v>145</v>
      </c>
      <c r="D1262" s="131">
        <f t="shared" si="48"/>
        <v>0</v>
      </c>
      <c r="E1262" s="131">
        <v>95</v>
      </c>
      <c r="F1262" s="131">
        <f t="shared" si="49"/>
        <v>0</v>
      </c>
      <c r="G1262" s="116"/>
    </row>
    <row r="1263" spans="1:7" ht="16">
      <c r="A1263" s="129" t="s">
        <v>983</v>
      </c>
      <c r="B1263" s="130"/>
      <c r="C1263" s="131">
        <v>145</v>
      </c>
      <c r="D1263" s="131">
        <f t="shared" si="48"/>
        <v>0</v>
      </c>
      <c r="E1263" s="131">
        <v>95</v>
      </c>
      <c r="F1263" s="131">
        <f t="shared" si="49"/>
        <v>0</v>
      </c>
      <c r="G1263" s="116"/>
    </row>
    <row r="1264" spans="1:7" ht="16">
      <c r="A1264" s="129" t="s">
        <v>984</v>
      </c>
      <c r="B1264" s="130"/>
      <c r="C1264" s="131">
        <v>145</v>
      </c>
      <c r="D1264" s="131">
        <f t="shared" si="48"/>
        <v>0</v>
      </c>
      <c r="E1264" s="131">
        <v>95</v>
      </c>
      <c r="F1264" s="131">
        <f t="shared" si="49"/>
        <v>0</v>
      </c>
      <c r="G1264" s="116"/>
    </row>
    <row r="1265" spans="1:7" ht="16">
      <c r="A1265" s="129" t="s">
        <v>985</v>
      </c>
      <c r="B1265" s="130"/>
      <c r="C1265" s="131">
        <v>145</v>
      </c>
      <c r="D1265" s="131">
        <f t="shared" si="48"/>
        <v>0</v>
      </c>
      <c r="E1265" s="131">
        <v>95</v>
      </c>
      <c r="F1265" s="131">
        <f t="shared" si="49"/>
        <v>0</v>
      </c>
      <c r="G1265" s="116"/>
    </row>
    <row r="1266" spans="1:7" ht="16">
      <c r="A1266" s="129" t="s">
        <v>986</v>
      </c>
      <c r="B1266" s="130"/>
      <c r="C1266" s="131">
        <v>145</v>
      </c>
      <c r="D1266" s="131">
        <f t="shared" si="48"/>
        <v>0</v>
      </c>
      <c r="E1266" s="131">
        <v>95</v>
      </c>
      <c r="F1266" s="131">
        <f t="shared" si="49"/>
        <v>0</v>
      </c>
      <c r="G1266" s="116"/>
    </row>
    <row r="1267" spans="1:7" ht="16">
      <c r="A1267" s="129" t="s">
        <v>987</v>
      </c>
      <c r="B1267" s="130"/>
      <c r="C1267" s="131">
        <v>145</v>
      </c>
      <c r="D1267" s="131">
        <f t="shared" si="48"/>
        <v>0</v>
      </c>
      <c r="E1267" s="131">
        <v>95</v>
      </c>
      <c r="F1267" s="131">
        <f t="shared" si="49"/>
        <v>0</v>
      </c>
      <c r="G1267" s="116"/>
    </row>
    <row r="1268" spans="1:7" ht="16">
      <c r="A1268" s="129" t="s">
        <v>988</v>
      </c>
      <c r="B1268" s="130"/>
      <c r="C1268" s="131">
        <v>145</v>
      </c>
      <c r="D1268" s="131">
        <f t="shared" si="48"/>
        <v>0</v>
      </c>
      <c r="E1268" s="131">
        <v>95</v>
      </c>
      <c r="F1268" s="131">
        <f t="shared" si="49"/>
        <v>0</v>
      </c>
      <c r="G1268" s="116"/>
    </row>
    <row r="1269" spans="1:7" ht="16">
      <c r="A1269" s="129" t="s">
        <v>989</v>
      </c>
      <c r="B1269" s="130"/>
      <c r="C1269" s="131">
        <v>145</v>
      </c>
      <c r="D1269" s="131">
        <f t="shared" si="48"/>
        <v>0</v>
      </c>
      <c r="E1269" s="131">
        <v>95</v>
      </c>
      <c r="F1269" s="131">
        <f t="shared" si="49"/>
        <v>0</v>
      </c>
      <c r="G1269" s="116"/>
    </row>
    <row r="1270" spans="1:7" ht="16">
      <c r="A1270" s="129" t="s">
        <v>990</v>
      </c>
      <c r="B1270" s="130"/>
      <c r="C1270" s="131">
        <v>145</v>
      </c>
      <c r="D1270" s="131">
        <f t="shared" si="48"/>
        <v>0</v>
      </c>
      <c r="E1270" s="131">
        <v>95</v>
      </c>
      <c r="F1270" s="131">
        <f t="shared" si="49"/>
        <v>0</v>
      </c>
      <c r="G1270" s="116"/>
    </row>
    <row r="1271" spans="1:7" ht="16">
      <c r="A1271" s="129" t="s">
        <v>991</v>
      </c>
      <c r="B1271" s="130"/>
      <c r="C1271" s="131">
        <v>145</v>
      </c>
      <c r="D1271" s="131">
        <f t="shared" si="48"/>
        <v>0</v>
      </c>
      <c r="E1271" s="131">
        <v>95</v>
      </c>
      <c r="F1271" s="131">
        <f t="shared" si="49"/>
        <v>0</v>
      </c>
      <c r="G1271" s="116"/>
    </row>
    <row r="1272" spans="1:7" ht="16">
      <c r="A1272" s="129" t="s">
        <v>992</v>
      </c>
      <c r="B1272" s="130"/>
      <c r="C1272" s="131">
        <v>145</v>
      </c>
      <c r="D1272" s="131">
        <f t="shared" si="48"/>
        <v>0</v>
      </c>
      <c r="E1272" s="131">
        <v>95</v>
      </c>
      <c r="F1272" s="131">
        <f t="shared" si="49"/>
        <v>0</v>
      </c>
      <c r="G1272" s="116"/>
    </row>
    <row r="1273" spans="1:7" ht="16">
      <c r="A1273" s="129" t="s">
        <v>993</v>
      </c>
      <c r="B1273" s="130"/>
      <c r="C1273" s="131">
        <v>145</v>
      </c>
      <c r="D1273" s="131">
        <f t="shared" si="48"/>
        <v>0</v>
      </c>
      <c r="E1273" s="131">
        <v>95</v>
      </c>
      <c r="F1273" s="131">
        <f t="shared" si="49"/>
        <v>0</v>
      </c>
      <c r="G1273" s="116"/>
    </row>
    <row r="1274" spans="1:7" ht="16">
      <c r="A1274" s="129" t="s">
        <v>994</v>
      </c>
      <c r="B1274" s="130"/>
      <c r="C1274" s="131">
        <v>145</v>
      </c>
      <c r="D1274" s="131">
        <f t="shared" si="48"/>
        <v>0</v>
      </c>
      <c r="E1274" s="131">
        <v>95</v>
      </c>
      <c r="F1274" s="131">
        <f t="shared" si="49"/>
        <v>0</v>
      </c>
      <c r="G1274" s="116"/>
    </row>
    <row r="1275" spans="1:7" ht="16">
      <c r="A1275" s="129" t="s">
        <v>995</v>
      </c>
      <c r="B1275" s="130"/>
      <c r="C1275" s="131">
        <v>145</v>
      </c>
      <c r="D1275" s="131">
        <f t="shared" si="48"/>
        <v>0</v>
      </c>
      <c r="E1275" s="131">
        <v>95</v>
      </c>
      <c r="F1275" s="131">
        <f t="shared" si="49"/>
        <v>0</v>
      </c>
      <c r="G1275" s="116"/>
    </row>
    <row r="1276" spans="1:7" ht="16">
      <c r="A1276" s="129" t="s">
        <v>996</v>
      </c>
      <c r="B1276" s="130"/>
      <c r="C1276" s="131">
        <v>145</v>
      </c>
      <c r="D1276" s="131">
        <f t="shared" si="48"/>
        <v>0</v>
      </c>
      <c r="E1276" s="131">
        <v>95</v>
      </c>
      <c r="F1276" s="131">
        <f t="shared" si="49"/>
        <v>0</v>
      </c>
      <c r="G1276" s="116"/>
    </row>
    <row r="1277" spans="1:7" ht="16">
      <c r="A1277" s="129" t="s">
        <v>997</v>
      </c>
      <c r="B1277" s="130"/>
      <c r="C1277" s="131">
        <v>145</v>
      </c>
      <c r="D1277" s="131">
        <f t="shared" si="48"/>
        <v>0</v>
      </c>
      <c r="E1277" s="131">
        <v>95</v>
      </c>
      <c r="F1277" s="131">
        <f t="shared" si="49"/>
        <v>0</v>
      </c>
      <c r="G1277" s="116"/>
    </row>
    <row r="1278" spans="1:7" ht="16">
      <c r="A1278" s="129" t="s">
        <v>998</v>
      </c>
      <c r="B1278" s="130"/>
      <c r="C1278" s="131">
        <v>145</v>
      </c>
      <c r="D1278" s="131">
        <f t="shared" si="48"/>
        <v>0</v>
      </c>
      <c r="E1278" s="131">
        <v>95</v>
      </c>
      <c r="F1278" s="131">
        <f t="shared" si="49"/>
        <v>0</v>
      </c>
      <c r="G1278" s="116"/>
    </row>
    <row r="1279" spans="1:7" ht="16">
      <c r="A1279" s="129" t="s">
        <v>999</v>
      </c>
      <c r="B1279" s="130"/>
      <c r="C1279" s="131">
        <v>145</v>
      </c>
      <c r="D1279" s="131">
        <f t="shared" si="48"/>
        <v>0</v>
      </c>
      <c r="E1279" s="131">
        <v>95</v>
      </c>
      <c r="F1279" s="131">
        <f t="shared" si="49"/>
        <v>0</v>
      </c>
      <c r="G1279" s="116"/>
    </row>
    <row r="1280" spans="1:7" ht="16">
      <c r="A1280" s="129" t="s">
        <v>1000</v>
      </c>
      <c r="B1280" s="130"/>
      <c r="C1280" s="131">
        <v>145</v>
      </c>
      <c r="D1280" s="131">
        <f t="shared" si="48"/>
        <v>0</v>
      </c>
      <c r="E1280" s="131">
        <v>95</v>
      </c>
      <c r="F1280" s="131">
        <f t="shared" si="49"/>
        <v>0</v>
      </c>
      <c r="G1280" s="116"/>
    </row>
    <row r="1281" spans="1:7" ht="16">
      <c r="A1281" s="129" t="s">
        <v>1001</v>
      </c>
      <c r="B1281" s="130"/>
      <c r="C1281" s="131">
        <v>145</v>
      </c>
      <c r="D1281" s="131">
        <f t="shared" si="48"/>
        <v>0</v>
      </c>
      <c r="E1281" s="131">
        <v>95</v>
      </c>
      <c r="F1281" s="131">
        <f t="shared" si="49"/>
        <v>0</v>
      </c>
      <c r="G1281" s="116"/>
    </row>
    <row r="1282" spans="1:7" ht="16">
      <c r="A1282" s="129" t="s">
        <v>1002</v>
      </c>
      <c r="B1282" s="130"/>
      <c r="C1282" s="131">
        <v>145</v>
      </c>
      <c r="D1282" s="131">
        <f t="shared" si="48"/>
        <v>0</v>
      </c>
      <c r="E1282" s="131">
        <v>95</v>
      </c>
      <c r="F1282" s="131">
        <f t="shared" si="49"/>
        <v>0</v>
      </c>
      <c r="G1282" s="116"/>
    </row>
    <row r="1283" spans="1:7" ht="16">
      <c r="A1283" s="129" t="s">
        <v>1003</v>
      </c>
      <c r="B1283" s="130"/>
      <c r="C1283" s="131">
        <v>145</v>
      </c>
      <c r="D1283" s="131">
        <f t="shared" si="48"/>
        <v>0</v>
      </c>
      <c r="E1283" s="131">
        <v>95</v>
      </c>
      <c r="F1283" s="131">
        <f t="shared" si="49"/>
        <v>0</v>
      </c>
      <c r="G1283" s="116"/>
    </row>
    <row r="1284" spans="1:7" ht="16">
      <c r="A1284" s="129" t="s">
        <v>1004</v>
      </c>
      <c r="B1284" s="130"/>
      <c r="C1284" s="131">
        <v>145</v>
      </c>
      <c r="D1284" s="131">
        <f t="shared" si="48"/>
        <v>0</v>
      </c>
      <c r="E1284" s="131">
        <v>95</v>
      </c>
      <c r="F1284" s="131">
        <f t="shared" si="49"/>
        <v>0</v>
      </c>
      <c r="G1284" s="116"/>
    </row>
    <row r="1285" spans="1:7" ht="16">
      <c r="A1285" s="129" t="s">
        <v>1005</v>
      </c>
      <c r="B1285" s="130"/>
      <c r="C1285" s="131">
        <v>145</v>
      </c>
      <c r="D1285" s="131">
        <f t="shared" si="48"/>
        <v>0</v>
      </c>
      <c r="E1285" s="131">
        <v>95</v>
      </c>
      <c r="F1285" s="131">
        <f t="shared" si="49"/>
        <v>0</v>
      </c>
      <c r="G1285" s="116"/>
    </row>
    <row r="1286" spans="1:7" ht="16">
      <c r="A1286" s="129" t="s">
        <v>1006</v>
      </c>
      <c r="B1286" s="130"/>
      <c r="C1286" s="131">
        <v>145</v>
      </c>
      <c r="D1286" s="131">
        <f t="shared" si="48"/>
        <v>0</v>
      </c>
      <c r="E1286" s="131">
        <v>95</v>
      </c>
      <c r="F1286" s="131">
        <f t="shared" si="49"/>
        <v>0</v>
      </c>
      <c r="G1286" s="116"/>
    </row>
    <row r="1287" spans="1:7" ht="16">
      <c r="A1287" s="129" t="s">
        <v>1007</v>
      </c>
      <c r="B1287" s="130"/>
      <c r="C1287" s="131">
        <v>145</v>
      </c>
      <c r="D1287" s="131">
        <f t="shared" si="48"/>
        <v>0</v>
      </c>
      <c r="E1287" s="131">
        <v>95</v>
      </c>
      <c r="F1287" s="131">
        <f t="shared" si="49"/>
        <v>0</v>
      </c>
      <c r="G1287" s="116"/>
    </row>
    <row r="1288" spans="1:7" ht="16">
      <c r="A1288" s="129" t="s">
        <v>1008</v>
      </c>
      <c r="B1288" s="130"/>
      <c r="C1288" s="131">
        <v>145</v>
      </c>
      <c r="D1288" s="131">
        <f t="shared" si="48"/>
        <v>0</v>
      </c>
      <c r="E1288" s="131">
        <v>95</v>
      </c>
      <c r="F1288" s="131">
        <f t="shared" si="49"/>
        <v>0</v>
      </c>
      <c r="G1288" s="116"/>
    </row>
    <row r="1289" spans="1:7" ht="16">
      <c r="A1289" s="129" t="s">
        <v>1009</v>
      </c>
      <c r="B1289" s="130"/>
      <c r="C1289" s="131">
        <v>145</v>
      </c>
      <c r="D1289" s="131">
        <f t="shared" si="48"/>
        <v>0</v>
      </c>
      <c r="E1289" s="131">
        <v>95</v>
      </c>
      <c r="F1289" s="131">
        <f t="shared" si="49"/>
        <v>0</v>
      </c>
      <c r="G1289" s="116"/>
    </row>
    <row r="1290" spans="1:7" ht="16">
      <c r="A1290" s="129" t="s">
        <v>1010</v>
      </c>
      <c r="B1290" s="130"/>
      <c r="C1290" s="131">
        <v>145</v>
      </c>
      <c r="D1290" s="131">
        <f t="shared" si="48"/>
        <v>0</v>
      </c>
      <c r="E1290" s="131">
        <v>95</v>
      </c>
      <c r="F1290" s="131">
        <f t="shared" si="49"/>
        <v>0</v>
      </c>
      <c r="G1290" s="116"/>
    </row>
    <row r="1291" spans="1:7" ht="16">
      <c r="A1291" s="129" t="s">
        <v>1011</v>
      </c>
      <c r="B1291" s="130"/>
      <c r="C1291" s="131">
        <v>145</v>
      </c>
      <c r="D1291" s="131">
        <f t="shared" si="48"/>
        <v>0</v>
      </c>
      <c r="E1291" s="131">
        <v>95</v>
      </c>
      <c r="F1291" s="131">
        <f t="shared" si="49"/>
        <v>0</v>
      </c>
      <c r="G1291" s="116"/>
    </row>
    <row r="1292" spans="1:7" ht="16">
      <c r="A1292" s="129" t="s">
        <v>1012</v>
      </c>
      <c r="B1292" s="130"/>
      <c r="C1292" s="131">
        <v>145</v>
      </c>
      <c r="D1292" s="131">
        <f t="shared" si="48"/>
        <v>0</v>
      </c>
      <c r="E1292" s="131">
        <v>95</v>
      </c>
      <c r="F1292" s="131">
        <f t="shared" si="49"/>
        <v>0</v>
      </c>
      <c r="G1292" s="116"/>
    </row>
    <row r="1293" spans="1:7" ht="16">
      <c r="A1293" s="129" t="s">
        <v>1013</v>
      </c>
      <c r="B1293" s="130"/>
      <c r="C1293" s="131">
        <v>145</v>
      </c>
      <c r="D1293" s="131">
        <f t="shared" si="48"/>
        <v>0</v>
      </c>
      <c r="E1293" s="131">
        <v>95</v>
      </c>
      <c r="F1293" s="131">
        <f t="shared" si="49"/>
        <v>0</v>
      </c>
      <c r="G1293" s="116"/>
    </row>
    <row r="1294" spans="1:7" ht="16">
      <c r="A1294" s="129" t="s">
        <v>1014</v>
      </c>
      <c r="B1294" s="130"/>
      <c r="C1294" s="131">
        <v>145</v>
      </c>
      <c r="D1294" s="131">
        <f t="shared" si="48"/>
        <v>0</v>
      </c>
      <c r="E1294" s="131">
        <v>95</v>
      </c>
      <c r="F1294" s="131">
        <f t="shared" si="49"/>
        <v>0</v>
      </c>
      <c r="G1294" s="116"/>
    </row>
    <row r="1295" spans="1:7" ht="16">
      <c r="A1295" s="129" t="s">
        <v>1015</v>
      </c>
      <c r="B1295" s="130"/>
      <c r="C1295" s="131">
        <v>145</v>
      </c>
      <c r="D1295" s="131">
        <f t="shared" si="48"/>
        <v>0</v>
      </c>
      <c r="E1295" s="131">
        <v>95</v>
      </c>
      <c r="F1295" s="131">
        <f t="shared" si="49"/>
        <v>0</v>
      </c>
      <c r="G1295" s="116"/>
    </row>
    <row r="1296" spans="1:7" ht="16">
      <c r="A1296" s="129" t="s">
        <v>1016</v>
      </c>
      <c r="B1296" s="130"/>
      <c r="C1296" s="131">
        <v>145</v>
      </c>
      <c r="D1296" s="131">
        <f t="shared" si="48"/>
        <v>0</v>
      </c>
      <c r="E1296" s="131">
        <v>95</v>
      </c>
      <c r="F1296" s="131">
        <f t="shared" si="49"/>
        <v>0</v>
      </c>
      <c r="G1296" s="116"/>
    </row>
    <row r="1297" spans="1:7" ht="16">
      <c r="A1297" s="129" t="s">
        <v>1017</v>
      </c>
      <c r="B1297" s="130"/>
      <c r="C1297" s="131">
        <v>145</v>
      </c>
      <c r="D1297" s="131">
        <f t="shared" si="48"/>
        <v>0</v>
      </c>
      <c r="E1297" s="131">
        <v>95</v>
      </c>
      <c r="F1297" s="131">
        <f t="shared" si="49"/>
        <v>0</v>
      </c>
      <c r="G1297" s="116"/>
    </row>
    <row r="1298" spans="1:7" ht="16">
      <c r="A1298" s="129" t="s">
        <v>1018</v>
      </c>
      <c r="B1298" s="130"/>
      <c r="C1298" s="131">
        <v>145</v>
      </c>
      <c r="D1298" s="131">
        <f t="shared" si="48"/>
        <v>0</v>
      </c>
      <c r="E1298" s="131">
        <v>95</v>
      </c>
      <c r="F1298" s="131">
        <f t="shared" si="49"/>
        <v>0</v>
      </c>
      <c r="G1298" s="116"/>
    </row>
    <row r="1299" spans="1:7" ht="16">
      <c r="A1299" s="129" t="s">
        <v>1019</v>
      </c>
      <c r="B1299" s="130"/>
      <c r="C1299" s="131">
        <v>145</v>
      </c>
      <c r="D1299" s="131">
        <f t="shared" si="48"/>
        <v>0</v>
      </c>
      <c r="E1299" s="131">
        <v>95</v>
      </c>
      <c r="F1299" s="131">
        <f t="shared" si="49"/>
        <v>0</v>
      </c>
      <c r="G1299" s="116"/>
    </row>
    <row r="1300" spans="1:7" ht="16">
      <c r="A1300" s="129" t="s">
        <v>1020</v>
      </c>
      <c r="B1300" s="130"/>
      <c r="C1300" s="131">
        <v>145</v>
      </c>
      <c r="D1300" s="131">
        <f t="shared" si="48"/>
        <v>0</v>
      </c>
      <c r="E1300" s="131">
        <v>95</v>
      </c>
      <c r="F1300" s="131">
        <f t="shared" si="49"/>
        <v>0</v>
      </c>
      <c r="G1300" s="116"/>
    </row>
    <row r="1301" spans="1:7" ht="16">
      <c r="A1301" s="129" t="s">
        <v>1021</v>
      </c>
      <c r="B1301" s="130"/>
      <c r="C1301" s="131">
        <v>145</v>
      </c>
      <c r="D1301" s="131">
        <f t="shared" si="48"/>
        <v>0</v>
      </c>
      <c r="E1301" s="131">
        <v>95</v>
      </c>
      <c r="F1301" s="131">
        <f t="shared" si="49"/>
        <v>0</v>
      </c>
      <c r="G1301" s="116"/>
    </row>
    <row r="1302" spans="1:7" ht="16">
      <c r="A1302" s="129" t="s">
        <v>1022</v>
      </c>
      <c r="B1302" s="130"/>
      <c r="C1302" s="131">
        <v>145</v>
      </c>
      <c r="D1302" s="131">
        <f t="shared" si="48"/>
        <v>0</v>
      </c>
      <c r="E1302" s="131">
        <v>95</v>
      </c>
      <c r="F1302" s="131">
        <f t="shared" si="49"/>
        <v>0</v>
      </c>
      <c r="G1302" s="116"/>
    </row>
    <row r="1303" spans="1:7" ht="16">
      <c r="A1303" s="129" t="s">
        <v>1023</v>
      </c>
      <c r="B1303" s="130"/>
      <c r="C1303" s="131">
        <v>145</v>
      </c>
      <c r="D1303" s="131">
        <f t="shared" si="48"/>
        <v>0</v>
      </c>
      <c r="E1303" s="131">
        <v>95</v>
      </c>
      <c r="F1303" s="131">
        <f t="shared" si="49"/>
        <v>0</v>
      </c>
      <c r="G1303" s="116"/>
    </row>
    <row r="1304" spans="1:7" ht="16">
      <c r="A1304" s="129" t="s">
        <v>1024</v>
      </c>
      <c r="B1304" s="130"/>
      <c r="C1304" s="131">
        <v>145</v>
      </c>
      <c r="D1304" s="131">
        <f t="shared" si="48"/>
        <v>0</v>
      </c>
      <c r="E1304" s="131">
        <v>95</v>
      </c>
      <c r="F1304" s="131">
        <f t="shared" si="49"/>
        <v>0</v>
      </c>
      <c r="G1304" s="116"/>
    </row>
    <row r="1305" spans="1:7" ht="16">
      <c r="A1305" s="129" t="s">
        <v>1025</v>
      </c>
      <c r="B1305" s="130"/>
      <c r="C1305" s="131">
        <v>145</v>
      </c>
      <c r="D1305" s="131">
        <f t="shared" si="48"/>
        <v>0</v>
      </c>
      <c r="E1305" s="131">
        <v>95</v>
      </c>
      <c r="F1305" s="131">
        <f t="shared" si="49"/>
        <v>0</v>
      </c>
      <c r="G1305" s="116"/>
    </row>
    <row r="1306" spans="1:7" ht="16">
      <c r="A1306" s="129" t="s">
        <v>1026</v>
      </c>
      <c r="B1306" s="130"/>
      <c r="C1306" s="131">
        <v>145</v>
      </c>
      <c r="D1306" s="131">
        <f t="shared" si="48"/>
        <v>0</v>
      </c>
      <c r="E1306" s="131">
        <v>95</v>
      </c>
      <c r="F1306" s="131">
        <f t="shared" si="49"/>
        <v>0</v>
      </c>
      <c r="G1306" s="116"/>
    </row>
    <row r="1307" spans="1:7" ht="16">
      <c r="A1307" s="129" t="s">
        <v>1027</v>
      </c>
      <c r="B1307" s="130"/>
      <c r="C1307" s="131">
        <v>145</v>
      </c>
      <c r="D1307" s="131">
        <f t="shared" si="48"/>
        <v>0</v>
      </c>
      <c r="E1307" s="131">
        <v>95</v>
      </c>
      <c r="F1307" s="131">
        <f t="shared" si="49"/>
        <v>0</v>
      </c>
      <c r="G1307" s="116"/>
    </row>
    <row r="1308" spans="1:7" ht="16">
      <c r="A1308" s="129" t="s">
        <v>1028</v>
      </c>
      <c r="B1308" s="130"/>
      <c r="C1308" s="131">
        <v>145</v>
      </c>
      <c r="D1308" s="131">
        <f t="shared" si="48"/>
        <v>0</v>
      </c>
      <c r="E1308" s="131">
        <v>95</v>
      </c>
      <c r="F1308" s="131">
        <f t="shared" si="49"/>
        <v>0</v>
      </c>
      <c r="G1308" s="116"/>
    </row>
    <row r="1309" spans="1:7" ht="16">
      <c r="A1309" s="129" t="s">
        <v>1029</v>
      </c>
      <c r="B1309" s="130"/>
      <c r="C1309" s="131">
        <v>145</v>
      </c>
      <c r="D1309" s="131">
        <f t="shared" si="48"/>
        <v>0</v>
      </c>
      <c r="E1309" s="131">
        <v>95</v>
      </c>
      <c r="F1309" s="131">
        <f t="shared" si="49"/>
        <v>0</v>
      </c>
      <c r="G1309" s="116"/>
    </row>
    <row r="1310" spans="1:7" ht="16">
      <c r="A1310" s="129" t="s">
        <v>1030</v>
      </c>
      <c r="B1310" s="130"/>
      <c r="C1310" s="131">
        <v>145</v>
      </c>
      <c r="D1310" s="131">
        <f t="shared" si="48"/>
        <v>0</v>
      </c>
      <c r="E1310" s="131">
        <v>95</v>
      </c>
      <c r="F1310" s="131">
        <f t="shared" si="49"/>
        <v>0</v>
      </c>
      <c r="G1310" s="116"/>
    </row>
    <row r="1311" spans="1:7" ht="16">
      <c r="A1311" s="129" t="s">
        <v>1031</v>
      </c>
      <c r="B1311" s="130"/>
      <c r="C1311" s="131">
        <v>145</v>
      </c>
      <c r="D1311" s="131">
        <f t="shared" si="48"/>
        <v>0</v>
      </c>
      <c r="E1311" s="131">
        <v>95</v>
      </c>
      <c r="F1311" s="131">
        <f t="shared" si="49"/>
        <v>0</v>
      </c>
      <c r="G1311" s="116"/>
    </row>
    <row r="1312" spans="1:7" ht="16">
      <c r="A1312" s="129" t="s">
        <v>1032</v>
      </c>
      <c r="B1312" s="130"/>
      <c r="C1312" s="131">
        <v>145</v>
      </c>
      <c r="D1312" s="131">
        <f t="shared" si="48"/>
        <v>0</v>
      </c>
      <c r="E1312" s="131">
        <v>95</v>
      </c>
      <c r="F1312" s="131">
        <f t="shared" si="49"/>
        <v>0</v>
      </c>
      <c r="G1312" s="116"/>
    </row>
    <row r="1313" spans="1:7" ht="16">
      <c r="A1313" s="129" t="s">
        <v>1033</v>
      </c>
      <c r="B1313" s="130"/>
      <c r="C1313" s="131">
        <v>145</v>
      </c>
      <c r="D1313" s="131">
        <f t="shared" si="48"/>
        <v>0</v>
      </c>
      <c r="E1313" s="131">
        <v>95</v>
      </c>
      <c r="F1313" s="131">
        <f t="shared" si="49"/>
        <v>0</v>
      </c>
      <c r="G1313" s="116"/>
    </row>
    <row r="1314" spans="1:7" ht="16">
      <c r="A1314" s="129" t="s">
        <v>1034</v>
      </c>
      <c r="B1314" s="130"/>
      <c r="C1314" s="131">
        <v>145</v>
      </c>
      <c r="D1314" s="131">
        <f t="shared" si="48"/>
        <v>0</v>
      </c>
      <c r="E1314" s="131">
        <v>95</v>
      </c>
      <c r="F1314" s="131">
        <f t="shared" si="49"/>
        <v>0</v>
      </c>
      <c r="G1314" s="116"/>
    </row>
    <row r="1315" spans="1:7" ht="16">
      <c r="A1315" s="129" t="s">
        <v>1035</v>
      </c>
      <c r="B1315" s="130"/>
      <c r="C1315" s="131">
        <v>145</v>
      </c>
      <c r="D1315" s="131">
        <f t="shared" si="48"/>
        <v>0</v>
      </c>
      <c r="E1315" s="131">
        <v>95</v>
      </c>
      <c r="F1315" s="131">
        <f t="shared" si="49"/>
        <v>0</v>
      </c>
      <c r="G1315" s="116"/>
    </row>
    <row r="1316" spans="1:7" ht="16">
      <c r="A1316" s="129" t="s">
        <v>1036</v>
      </c>
      <c r="B1316" s="130"/>
      <c r="C1316" s="131">
        <v>145</v>
      </c>
      <c r="D1316" s="131">
        <f t="shared" si="48"/>
        <v>0</v>
      </c>
      <c r="E1316" s="131">
        <v>95</v>
      </c>
      <c r="F1316" s="131">
        <f t="shared" si="49"/>
        <v>0</v>
      </c>
      <c r="G1316" s="116"/>
    </row>
    <row r="1317" spans="1:7" ht="16">
      <c r="A1317" s="129" t="s">
        <v>1037</v>
      </c>
      <c r="B1317" s="130"/>
      <c r="C1317" s="131">
        <v>145</v>
      </c>
      <c r="D1317" s="131">
        <f t="shared" si="48"/>
        <v>0</v>
      </c>
      <c r="E1317" s="131">
        <v>95</v>
      </c>
      <c r="F1317" s="131">
        <f t="shared" si="49"/>
        <v>0</v>
      </c>
      <c r="G1317" s="116"/>
    </row>
    <row r="1318" spans="1:7" ht="16">
      <c r="A1318" s="129" t="s">
        <v>1038</v>
      </c>
      <c r="B1318" s="130"/>
      <c r="C1318" s="131">
        <v>145</v>
      </c>
      <c r="D1318" s="131">
        <f t="shared" si="48"/>
        <v>0</v>
      </c>
      <c r="E1318" s="131">
        <v>95</v>
      </c>
      <c r="F1318" s="131">
        <f t="shared" si="49"/>
        <v>0</v>
      </c>
      <c r="G1318" s="116"/>
    </row>
    <row r="1319" spans="1:7" ht="16">
      <c r="A1319" s="129" t="s">
        <v>1039</v>
      </c>
      <c r="B1319" s="130"/>
      <c r="C1319" s="131">
        <v>145</v>
      </c>
      <c r="D1319" s="131">
        <f t="shared" si="48"/>
        <v>0</v>
      </c>
      <c r="E1319" s="131">
        <v>95</v>
      </c>
      <c r="F1319" s="131">
        <f t="shared" si="49"/>
        <v>0</v>
      </c>
      <c r="G1319" s="116"/>
    </row>
    <row r="1320" spans="1:7" ht="16">
      <c r="A1320" s="129" t="s">
        <v>1040</v>
      </c>
      <c r="B1320" s="130"/>
      <c r="C1320" s="131">
        <v>145</v>
      </c>
      <c r="D1320" s="131">
        <f t="shared" si="48"/>
        <v>0</v>
      </c>
      <c r="E1320" s="131">
        <v>95</v>
      </c>
      <c r="F1320" s="131">
        <f t="shared" si="49"/>
        <v>0</v>
      </c>
      <c r="G1320" s="116"/>
    </row>
    <row r="1321" spans="1:7" ht="16">
      <c r="A1321" s="129" t="s">
        <v>1041</v>
      </c>
      <c r="B1321" s="130"/>
      <c r="C1321" s="131">
        <v>145</v>
      </c>
      <c r="D1321" s="131">
        <f t="shared" si="48"/>
        <v>0</v>
      </c>
      <c r="E1321" s="131">
        <v>95</v>
      </c>
      <c r="F1321" s="131">
        <f t="shared" si="49"/>
        <v>0</v>
      </c>
      <c r="G1321" s="116"/>
    </row>
    <row r="1322" spans="1:7" ht="16">
      <c r="A1322" s="129" t="s">
        <v>1042</v>
      </c>
      <c r="B1322" s="130"/>
      <c r="C1322" s="131">
        <v>145</v>
      </c>
      <c r="D1322" s="131">
        <f t="shared" si="48"/>
        <v>0</v>
      </c>
      <c r="E1322" s="131">
        <v>95</v>
      </c>
      <c r="F1322" s="131">
        <f t="shared" si="49"/>
        <v>0</v>
      </c>
      <c r="G1322" s="116"/>
    </row>
    <row r="1323" spans="1:7" ht="16">
      <c r="A1323" s="129" t="s">
        <v>1043</v>
      </c>
      <c r="B1323" s="130"/>
      <c r="C1323" s="131">
        <v>145</v>
      </c>
      <c r="D1323" s="131">
        <f t="shared" si="48"/>
        <v>0</v>
      </c>
      <c r="E1323" s="131">
        <v>95</v>
      </c>
      <c r="F1323" s="131">
        <f t="shared" si="49"/>
        <v>0</v>
      </c>
      <c r="G1323" s="116"/>
    </row>
    <row r="1324" spans="1:7" ht="16">
      <c r="A1324" s="129" t="s">
        <v>1044</v>
      </c>
      <c r="B1324" s="130"/>
      <c r="C1324" s="131">
        <v>145</v>
      </c>
      <c r="D1324" s="131">
        <f t="shared" si="48"/>
        <v>0</v>
      </c>
      <c r="E1324" s="131">
        <v>95</v>
      </c>
      <c r="F1324" s="131">
        <f t="shared" si="49"/>
        <v>0</v>
      </c>
      <c r="G1324" s="116"/>
    </row>
    <row r="1325" spans="1:7" ht="16">
      <c r="A1325" s="129" t="s">
        <v>1045</v>
      </c>
      <c r="B1325" s="130"/>
      <c r="C1325" s="131">
        <v>145</v>
      </c>
      <c r="D1325" s="131">
        <f t="shared" si="48"/>
        <v>0</v>
      </c>
      <c r="E1325" s="131">
        <v>95</v>
      </c>
      <c r="F1325" s="131">
        <f t="shared" si="49"/>
        <v>0</v>
      </c>
      <c r="G1325" s="116"/>
    </row>
    <row r="1326" spans="1:7" ht="16">
      <c r="A1326" s="129" t="s">
        <v>1046</v>
      </c>
      <c r="B1326" s="130"/>
      <c r="C1326" s="131">
        <v>145</v>
      </c>
      <c r="D1326" s="131">
        <f t="shared" si="48"/>
        <v>0</v>
      </c>
      <c r="E1326" s="131">
        <v>95</v>
      </c>
      <c r="F1326" s="131">
        <f t="shared" si="49"/>
        <v>0</v>
      </c>
      <c r="G1326" s="116"/>
    </row>
    <row r="1327" spans="1:7" ht="16">
      <c r="A1327" s="129" t="s">
        <v>1047</v>
      </c>
      <c r="B1327" s="130"/>
      <c r="C1327" s="131">
        <v>145</v>
      </c>
      <c r="D1327" s="131">
        <f t="shared" si="48"/>
        <v>0</v>
      </c>
      <c r="E1327" s="131">
        <v>95</v>
      </c>
      <c r="F1327" s="131">
        <f t="shared" si="49"/>
        <v>0</v>
      </c>
      <c r="G1327" s="116"/>
    </row>
    <row r="1328" spans="1:7" ht="16">
      <c r="A1328" s="129" t="s">
        <v>1048</v>
      </c>
      <c r="B1328" s="130"/>
      <c r="C1328" s="131">
        <v>145</v>
      </c>
      <c r="D1328" s="131">
        <f t="shared" si="48"/>
        <v>0</v>
      </c>
      <c r="E1328" s="131">
        <v>95</v>
      </c>
      <c r="F1328" s="131">
        <f t="shared" si="49"/>
        <v>0</v>
      </c>
      <c r="G1328" s="116"/>
    </row>
    <row r="1329" spans="1:7" ht="16">
      <c r="A1329" s="129" t="s">
        <v>1049</v>
      </c>
      <c r="B1329" s="130"/>
      <c r="C1329" s="131">
        <v>145</v>
      </c>
      <c r="D1329" s="131">
        <f t="shared" si="48"/>
        <v>0</v>
      </c>
      <c r="E1329" s="131">
        <v>95</v>
      </c>
      <c r="F1329" s="131">
        <f t="shared" si="49"/>
        <v>0</v>
      </c>
      <c r="G1329" s="116"/>
    </row>
    <row r="1330" spans="1:7" ht="16">
      <c r="A1330" s="129" t="s">
        <v>1050</v>
      </c>
      <c r="B1330" s="130"/>
      <c r="C1330" s="131">
        <v>145</v>
      </c>
      <c r="D1330" s="131">
        <f t="shared" si="48"/>
        <v>0</v>
      </c>
      <c r="E1330" s="131">
        <v>95</v>
      </c>
      <c r="F1330" s="131">
        <f t="shared" si="49"/>
        <v>0</v>
      </c>
      <c r="G1330" s="116"/>
    </row>
    <row r="1331" spans="1:7" ht="16">
      <c r="A1331" s="129" t="s">
        <v>1051</v>
      </c>
      <c r="B1331" s="130"/>
      <c r="C1331" s="131">
        <v>145</v>
      </c>
      <c r="D1331" s="131">
        <f t="shared" si="48"/>
        <v>0</v>
      </c>
      <c r="E1331" s="131">
        <v>95</v>
      </c>
      <c r="F1331" s="131">
        <f t="shared" si="49"/>
        <v>0</v>
      </c>
      <c r="G1331" s="116"/>
    </row>
    <row r="1332" spans="1:7" ht="16">
      <c r="A1332" s="129" t="s">
        <v>1052</v>
      </c>
      <c r="B1332" s="130"/>
      <c r="C1332" s="131">
        <v>145</v>
      </c>
      <c r="D1332" s="131">
        <f t="shared" si="48"/>
        <v>0</v>
      </c>
      <c r="E1332" s="131">
        <v>95</v>
      </c>
      <c r="F1332" s="131">
        <f t="shared" si="49"/>
        <v>0</v>
      </c>
      <c r="G1332" s="116"/>
    </row>
    <row r="1333" spans="1:7" ht="16">
      <c r="A1333" s="129" t="s">
        <v>1053</v>
      </c>
      <c r="B1333" s="130"/>
      <c r="C1333" s="131">
        <v>145</v>
      </c>
      <c r="D1333" s="131">
        <f t="shared" si="48"/>
        <v>0</v>
      </c>
      <c r="E1333" s="131">
        <v>95</v>
      </c>
      <c r="F1333" s="131">
        <f t="shared" si="49"/>
        <v>0</v>
      </c>
      <c r="G1333" s="116"/>
    </row>
    <row r="1334" spans="1:7" ht="16">
      <c r="A1334" s="129" t="s">
        <v>1054</v>
      </c>
      <c r="B1334" s="130"/>
      <c r="C1334" s="131">
        <v>145</v>
      </c>
      <c r="D1334" s="131">
        <f t="shared" si="48"/>
        <v>0</v>
      </c>
      <c r="E1334" s="131">
        <v>95</v>
      </c>
      <c r="F1334" s="131">
        <f t="shared" si="49"/>
        <v>0</v>
      </c>
      <c r="G1334" s="116"/>
    </row>
    <row r="1335" spans="1:7" ht="16">
      <c r="A1335" s="129" t="s">
        <v>1055</v>
      </c>
      <c r="B1335" s="130"/>
      <c r="C1335" s="131">
        <v>145</v>
      </c>
      <c r="D1335" s="131">
        <f t="shared" si="48"/>
        <v>0</v>
      </c>
      <c r="E1335" s="131">
        <v>95</v>
      </c>
      <c r="F1335" s="131">
        <f t="shared" si="49"/>
        <v>0</v>
      </c>
      <c r="G1335" s="116"/>
    </row>
    <row r="1336" spans="1:7" ht="16">
      <c r="A1336" s="129" t="s">
        <v>1056</v>
      </c>
      <c r="B1336" s="130"/>
      <c r="C1336" s="131">
        <v>145</v>
      </c>
      <c r="D1336" s="131">
        <f t="shared" si="48"/>
        <v>0</v>
      </c>
      <c r="E1336" s="131">
        <v>95</v>
      </c>
      <c r="F1336" s="131">
        <f t="shared" si="49"/>
        <v>0</v>
      </c>
      <c r="G1336" s="116"/>
    </row>
    <row r="1337" spans="1:7" ht="16">
      <c r="A1337" s="129" t="s">
        <v>1057</v>
      </c>
      <c r="B1337" s="130"/>
      <c r="C1337" s="131">
        <v>145</v>
      </c>
      <c r="D1337" s="131">
        <f t="shared" si="48"/>
        <v>0</v>
      </c>
      <c r="E1337" s="131">
        <v>95</v>
      </c>
      <c r="F1337" s="131">
        <f t="shared" si="49"/>
        <v>0</v>
      </c>
      <c r="G1337" s="116"/>
    </row>
    <row r="1338" spans="1:7" ht="16">
      <c r="A1338" s="129" t="s">
        <v>1058</v>
      </c>
      <c r="B1338" s="130"/>
      <c r="C1338" s="131">
        <v>145</v>
      </c>
      <c r="D1338" s="131">
        <f t="shared" si="48"/>
        <v>0</v>
      </c>
      <c r="E1338" s="131">
        <v>95</v>
      </c>
      <c r="F1338" s="131">
        <f t="shared" si="49"/>
        <v>0</v>
      </c>
      <c r="G1338" s="116"/>
    </row>
    <row r="1339" spans="1:7" ht="16">
      <c r="A1339" s="129" t="s">
        <v>1059</v>
      </c>
      <c r="B1339" s="130"/>
      <c r="C1339" s="131">
        <v>145</v>
      </c>
      <c r="D1339" s="131">
        <f t="shared" si="48"/>
        <v>0</v>
      </c>
      <c r="E1339" s="131">
        <v>95</v>
      </c>
      <c r="F1339" s="131">
        <f t="shared" si="49"/>
        <v>0</v>
      </c>
      <c r="G1339" s="116"/>
    </row>
    <row r="1340" spans="1:7" ht="16">
      <c r="A1340" s="129" t="s">
        <v>1060</v>
      </c>
      <c r="B1340" s="130"/>
      <c r="C1340" s="131">
        <v>145</v>
      </c>
      <c r="D1340" s="131">
        <f t="shared" si="48"/>
        <v>0</v>
      </c>
      <c r="E1340" s="131">
        <v>95</v>
      </c>
      <c r="F1340" s="131">
        <f t="shared" si="49"/>
        <v>0</v>
      </c>
      <c r="G1340" s="116"/>
    </row>
    <row r="1341" spans="1:7" ht="16">
      <c r="A1341" s="129" t="s">
        <v>1061</v>
      </c>
      <c r="B1341" s="130"/>
      <c r="C1341" s="131">
        <v>145</v>
      </c>
      <c r="D1341" s="131">
        <f t="shared" si="48"/>
        <v>0</v>
      </c>
      <c r="E1341" s="131">
        <v>95</v>
      </c>
      <c r="F1341" s="131">
        <f t="shared" si="49"/>
        <v>0</v>
      </c>
      <c r="G1341" s="116"/>
    </row>
    <row r="1342" spans="1:7" ht="16">
      <c r="A1342" s="129" t="s">
        <v>1062</v>
      </c>
      <c r="B1342" s="130"/>
      <c r="C1342" s="131">
        <v>145</v>
      </c>
      <c r="D1342" s="131">
        <f t="shared" si="48"/>
        <v>0</v>
      </c>
      <c r="E1342" s="131">
        <v>95</v>
      </c>
      <c r="F1342" s="131">
        <f t="shared" si="49"/>
        <v>0</v>
      </c>
      <c r="G1342" s="116"/>
    </row>
    <row r="1343" spans="1:7" ht="16">
      <c r="A1343" s="129" t="s">
        <v>1063</v>
      </c>
      <c r="B1343" s="130"/>
      <c r="C1343" s="131">
        <v>145</v>
      </c>
      <c r="D1343" s="131">
        <f t="shared" si="48"/>
        <v>0</v>
      </c>
      <c r="E1343" s="131">
        <v>95</v>
      </c>
      <c r="F1343" s="131">
        <f t="shared" si="49"/>
        <v>0</v>
      </c>
      <c r="G1343" s="116"/>
    </row>
    <row r="1344" spans="1:7" ht="16">
      <c r="A1344" s="129" t="s">
        <v>1064</v>
      </c>
      <c r="B1344" s="130"/>
      <c r="C1344" s="131">
        <v>145</v>
      </c>
      <c r="D1344" s="131">
        <f t="shared" si="48"/>
        <v>0</v>
      </c>
      <c r="E1344" s="131">
        <v>95</v>
      </c>
      <c r="F1344" s="131">
        <f t="shared" si="49"/>
        <v>0</v>
      </c>
      <c r="G1344" s="116"/>
    </row>
    <row r="1345" spans="1:7" ht="16">
      <c r="A1345" s="129" t="s">
        <v>1065</v>
      </c>
      <c r="B1345" s="130"/>
      <c r="C1345" s="131">
        <v>145</v>
      </c>
      <c r="D1345" s="131">
        <f t="shared" si="48"/>
        <v>0</v>
      </c>
      <c r="E1345" s="131">
        <v>95</v>
      </c>
      <c r="F1345" s="131">
        <f t="shared" si="49"/>
        <v>0</v>
      </c>
      <c r="G1345" s="116"/>
    </row>
    <row r="1346" spans="1:7" ht="16">
      <c r="A1346" s="129" t="s">
        <v>1066</v>
      </c>
      <c r="B1346" s="130"/>
      <c r="C1346" s="131">
        <v>145</v>
      </c>
      <c r="D1346" s="131">
        <f t="shared" si="48"/>
        <v>0</v>
      </c>
      <c r="E1346" s="131">
        <v>95</v>
      </c>
      <c r="F1346" s="131">
        <f t="shared" si="49"/>
        <v>0</v>
      </c>
      <c r="G1346" s="116"/>
    </row>
    <row r="1347" spans="1:7" ht="16">
      <c r="A1347" s="129" t="s">
        <v>1067</v>
      </c>
      <c r="B1347" s="130"/>
      <c r="C1347" s="131">
        <v>145</v>
      </c>
      <c r="D1347" s="131">
        <f t="shared" si="48"/>
        <v>0</v>
      </c>
      <c r="E1347" s="131">
        <v>95</v>
      </c>
      <c r="F1347" s="131">
        <f t="shared" si="49"/>
        <v>0</v>
      </c>
      <c r="G1347" s="116"/>
    </row>
    <row r="1348" spans="1:7" ht="16">
      <c r="A1348" s="129" t="s">
        <v>1068</v>
      </c>
      <c r="B1348" s="130"/>
      <c r="C1348" s="131">
        <v>145</v>
      </c>
      <c r="D1348" s="131">
        <f t="shared" si="48"/>
        <v>0</v>
      </c>
      <c r="E1348" s="131">
        <v>95</v>
      </c>
      <c r="F1348" s="131">
        <f t="shared" si="49"/>
        <v>0</v>
      </c>
      <c r="G1348" s="116"/>
    </row>
    <row r="1349" spans="1:7" ht="16">
      <c r="A1349" s="129" t="s">
        <v>1069</v>
      </c>
      <c r="B1349" s="130"/>
      <c r="C1349" s="131">
        <v>145</v>
      </c>
      <c r="D1349" s="131">
        <f t="shared" si="48"/>
        <v>0</v>
      </c>
      <c r="E1349" s="131">
        <v>95</v>
      </c>
      <c r="F1349" s="131">
        <f t="shared" si="49"/>
        <v>0</v>
      </c>
      <c r="G1349" s="116"/>
    </row>
    <row r="1350" spans="1:7" ht="16">
      <c r="A1350" s="129" t="s">
        <v>1070</v>
      </c>
      <c r="B1350" s="130"/>
      <c r="C1350" s="131">
        <v>145</v>
      </c>
      <c r="D1350" s="131">
        <f t="shared" si="48"/>
        <v>0</v>
      </c>
      <c r="E1350" s="131">
        <v>95</v>
      </c>
      <c r="F1350" s="131">
        <f t="shared" si="49"/>
        <v>0</v>
      </c>
      <c r="G1350" s="116"/>
    </row>
    <row r="1351" spans="1:7" ht="16">
      <c r="A1351" s="129" t="s">
        <v>1071</v>
      </c>
      <c r="B1351" s="130"/>
      <c r="C1351" s="131">
        <v>145</v>
      </c>
      <c r="D1351" s="131">
        <f t="shared" si="48"/>
        <v>0</v>
      </c>
      <c r="E1351" s="131">
        <v>95</v>
      </c>
      <c r="F1351" s="131">
        <f t="shared" si="49"/>
        <v>0</v>
      </c>
      <c r="G1351" s="116"/>
    </row>
    <row r="1352" spans="1:7" ht="16">
      <c r="A1352" s="129" t="s">
        <v>1072</v>
      </c>
      <c r="B1352" s="130"/>
      <c r="C1352" s="131">
        <v>145</v>
      </c>
      <c r="D1352" s="131">
        <f t="shared" si="48"/>
        <v>0</v>
      </c>
      <c r="E1352" s="131">
        <v>95</v>
      </c>
      <c r="F1352" s="131">
        <f t="shared" si="49"/>
        <v>0</v>
      </c>
      <c r="G1352" s="116"/>
    </row>
    <row r="1353" spans="1:7" ht="16">
      <c r="A1353" s="129" t="s">
        <v>1073</v>
      </c>
      <c r="B1353" s="130"/>
      <c r="C1353" s="131">
        <v>145</v>
      </c>
      <c r="D1353" s="131">
        <f t="shared" si="48"/>
        <v>0</v>
      </c>
      <c r="E1353" s="131">
        <v>95</v>
      </c>
      <c r="F1353" s="131">
        <f t="shared" si="49"/>
        <v>0</v>
      </c>
      <c r="G1353" s="116"/>
    </row>
    <row r="1354" spans="1:7" ht="16">
      <c r="A1354" s="129" t="s">
        <v>1074</v>
      </c>
      <c r="B1354" s="130"/>
      <c r="C1354" s="131">
        <v>145</v>
      </c>
      <c r="D1354" s="131">
        <f t="shared" si="48"/>
        <v>0</v>
      </c>
      <c r="E1354" s="131">
        <v>95</v>
      </c>
      <c r="F1354" s="131">
        <f t="shared" si="49"/>
        <v>0</v>
      </c>
      <c r="G1354" s="116"/>
    </row>
    <row r="1355" spans="1:7" ht="16">
      <c r="A1355" s="129" t="s">
        <v>1075</v>
      </c>
      <c r="B1355" s="130"/>
      <c r="C1355" s="131">
        <v>145</v>
      </c>
      <c r="D1355" s="131">
        <f t="shared" si="48"/>
        <v>0</v>
      </c>
      <c r="E1355" s="131">
        <v>95</v>
      </c>
      <c r="F1355" s="131">
        <f t="shared" si="49"/>
        <v>0</v>
      </c>
      <c r="G1355" s="116"/>
    </row>
    <row r="1356" spans="1:7" ht="16">
      <c r="A1356" s="129" t="s">
        <v>1076</v>
      </c>
      <c r="B1356" s="130"/>
      <c r="C1356" s="131">
        <v>145</v>
      </c>
      <c r="D1356" s="131">
        <f t="shared" si="48"/>
        <v>0</v>
      </c>
      <c r="E1356" s="131">
        <v>95</v>
      </c>
      <c r="F1356" s="131">
        <f t="shared" si="49"/>
        <v>0</v>
      </c>
      <c r="G1356" s="116"/>
    </row>
    <row r="1357" spans="1:7" ht="16">
      <c r="A1357" s="129" t="s">
        <v>1077</v>
      </c>
      <c r="B1357" s="130"/>
      <c r="C1357" s="131">
        <v>145</v>
      </c>
      <c r="D1357" s="131">
        <f t="shared" si="48"/>
        <v>0</v>
      </c>
      <c r="E1357" s="131">
        <v>95</v>
      </c>
      <c r="F1357" s="131">
        <f t="shared" si="49"/>
        <v>0</v>
      </c>
      <c r="G1357" s="116"/>
    </row>
    <row r="1358" spans="1:7" ht="16">
      <c r="A1358" s="129" t="s">
        <v>1078</v>
      </c>
      <c r="B1358" s="130"/>
      <c r="C1358" s="131">
        <v>145</v>
      </c>
      <c r="D1358" s="131">
        <f t="shared" si="48"/>
        <v>0</v>
      </c>
      <c r="E1358" s="131">
        <v>95</v>
      </c>
      <c r="F1358" s="131">
        <f t="shared" si="49"/>
        <v>0</v>
      </c>
      <c r="G1358" s="116"/>
    </row>
    <row r="1359" spans="1:7" ht="16">
      <c r="A1359" s="129" t="s">
        <v>1079</v>
      </c>
      <c r="B1359" s="130"/>
      <c r="C1359" s="131">
        <v>145</v>
      </c>
      <c r="D1359" s="131">
        <f t="shared" si="48"/>
        <v>0</v>
      </c>
      <c r="E1359" s="131">
        <v>95</v>
      </c>
      <c r="F1359" s="131">
        <f t="shared" si="49"/>
        <v>0</v>
      </c>
      <c r="G1359" s="116"/>
    </row>
    <row r="1360" spans="1:7" ht="16">
      <c r="A1360" s="129" t="s">
        <v>1080</v>
      </c>
      <c r="B1360" s="130"/>
      <c r="C1360" s="131">
        <v>145</v>
      </c>
      <c r="D1360" s="131">
        <f t="shared" si="48"/>
        <v>0</v>
      </c>
      <c r="E1360" s="131">
        <v>95</v>
      </c>
      <c r="F1360" s="131">
        <f t="shared" si="49"/>
        <v>0</v>
      </c>
      <c r="G1360" s="116"/>
    </row>
    <row r="1361" spans="1:7" ht="16">
      <c r="A1361" s="129" t="s">
        <v>1081</v>
      </c>
      <c r="B1361" s="130"/>
      <c r="C1361" s="131">
        <v>145</v>
      </c>
      <c r="D1361" s="131">
        <f t="shared" si="48"/>
        <v>0</v>
      </c>
      <c r="E1361" s="131">
        <v>95</v>
      </c>
      <c r="F1361" s="131">
        <f t="shared" si="49"/>
        <v>0</v>
      </c>
      <c r="G1361" s="116"/>
    </row>
    <row r="1362" spans="1:7" ht="16">
      <c r="A1362" s="129" t="s">
        <v>1082</v>
      </c>
      <c r="B1362" s="130"/>
      <c r="C1362" s="131">
        <v>145</v>
      </c>
      <c r="D1362" s="131">
        <f t="shared" si="48"/>
        <v>0</v>
      </c>
      <c r="E1362" s="131">
        <v>95</v>
      </c>
      <c r="F1362" s="131">
        <f t="shared" si="49"/>
        <v>0</v>
      </c>
      <c r="G1362" s="116"/>
    </row>
    <row r="1363" spans="1:7" ht="16">
      <c r="A1363" s="129" t="s">
        <v>1083</v>
      </c>
      <c r="B1363" s="130"/>
      <c r="C1363" s="131">
        <v>145</v>
      </c>
      <c r="D1363" s="131">
        <f t="shared" si="48"/>
        <v>0</v>
      </c>
      <c r="E1363" s="131">
        <v>95</v>
      </c>
      <c r="F1363" s="131">
        <f t="shared" si="49"/>
        <v>0</v>
      </c>
      <c r="G1363" s="116"/>
    </row>
    <row r="1364" spans="1:7" ht="16">
      <c r="A1364" s="129" t="s">
        <v>1084</v>
      </c>
      <c r="B1364" s="130"/>
      <c r="C1364" s="131">
        <v>145</v>
      </c>
      <c r="D1364" s="131">
        <f t="shared" si="48"/>
        <v>0</v>
      </c>
      <c r="E1364" s="131">
        <v>95</v>
      </c>
      <c r="F1364" s="131">
        <f t="shared" si="49"/>
        <v>0</v>
      </c>
      <c r="G1364" s="116"/>
    </row>
    <row r="1365" spans="1:7" ht="16">
      <c r="A1365" s="129" t="s">
        <v>1085</v>
      </c>
      <c r="B1365" s="130"/>
      <c r="C1365" s="131">
        <v>145</v>
      </c>
      <c r="D1365" s="131">
        <f t="shared" si="48"/>
        <v>0</v>
      </c>
      <c r="E1365" s="131">
        <v>95</v>
      </c>
      <c r="F1365" s="131">
        <f t="shared" si="49"/>
        <v>0</v>
      </c>
      <c r="G1365" s="116"/>
    </row>
    <row r="1366" spans="1:7" ht="16">
      <c r="A1366" s="129" t="s">
        <v>1086</v>
      </c>
      <c r="B1366" s="130"/>
      <c r="C1366" s="131">
        <v>145</v>
      </c>
      <c r="D1366" s="131">
        <f t="shared" si="48"/>
        <v>0</v>
      </c>
      <c r="E1366" s="131">
        <v>95</v>
      </c>
      <c r="F1366" s="131">
        <f t="shared" si="49"/>
        <v>0</v>
      </c>
      <c r="G1366" s="116"/>
    </row>
    <row r="1367" spans="1:7" ht="16">
      <c r="A1367" s="129" t="s">
        <v>1087</v>
      </c>
      <c r="B1367" s="130"/>
      <c r="C1367" s="131">
        <v>145</v>
      </c>
      <c r="D1367" s="131">
        <f t="shared" si="48"/>
        <v>0</v>
      </c>
      <c r="E1367" s="131">
        <v>95</v>
      </c>
      <c r="F1367" s="131">
        <f t="shared" si="49"/>
        <v>0</v>
      </c>
      <c r="G1367" s="116"/>
    </row>
    <row r="1368" spans="1:7" ht="16">
      <c r="A1368" s="129" t="s">
        <v>1088</v>
      </c>
      <c r="B1368" s="130"/>
      <c r="C1368" s="131">
        <v>145</v>
      </c>
      <c r="D1368" s="131">
        <f t="shared" si="48"/>
        <v>0</v>
      </c>
      <c r="E1368" s="131">
        <v>95</v>
      </c>
      <c r="F1368" s="131">
        <f t="shared" si="49"/>
        <v>0</v>
      </c>
      <c r="G1368" s="116"/>
    </row>
    <row r="1369" spans="1:7" ht="16">
      <c r="A1369" s="129" t="s">
        <v>1089</v>
      </c>
      <c r="B1369" s="130"/>
      <c r="C1369" s="131">
        <v>145</v>
      </c>
      <c r="D1369" s="131">
        <f t="shared" si="48"/>
        <v>0</v>
      </c>
      <c r="E1369" s="131">
        <v>95</v>
      </c>
      <c r="F1369" s="131">
        <f t="shared" si="49"/>
        <v>0</v>
      </c>
      <c r="G1369" s="116"/>
    </row>
    <row r="1370" spans="1:7" ht="16">
      <c r="A1370" s="129" t="s">
        <v>1090</v>
      </c>
      <c r="B1370" s="130"/>
      <c r="C1370" s="131">
        <v>145</v>
      </c>
      <c r="D1370" s="131">
        <f t="shared" si="48"/>
        <v>0</v>
      </c>
      <c r="E1370" s="131">
        <v>95</v>
      </c>
      <c r="F1370" s="131">
        <f t="shared" si="49"/>
        <v>0</v>
      </c>
      <c r="G1370" s="116"/>
    </row>
    <row r="1371" spans="1:7" ht="16">
      <c r="A1371" s="129" t="s">
        <v>1091</v>
      </c>
      <c r="B1371" s="130"/>
      <c r="C1371" s="131">
        <v>145</v>
      </c>
      <c r="D1371" s="131">
        <f t="shared" si="48"/>
        <v>0</v>
      </c>
      <c r="E1371" s="131">
        <v>95</v>
      </c>
      <c r="F1371" s="131">
        <f t="shared" si="49"/>
        <v>0</v>
      </c>
      <c r="G1371" s="116"/>
    </row>
    <row r="1372" spans="1:7" ht="16">
      <c r="A1372" s="129" t="s">
        <v>1092</v>
      </c>
      <c r="B1372" s="130"/>
      <c r="C1372" s="131">
        <v>145</v>
      </c>
      <c r="D1372" s="131">
        <f t="shared" si="48"/>
        <v>0</v>
      </c>
      <c r="E1372" s="131">
        <v>95</v>
      </c>
      <c r="F1372" s="131">
        <f t="shared" si="49"/>
        <v>0</v>
      </c>
      <c r="G1372" s="116"/>
    </row>
    <row r="1373" spans="1:7" ht="16">
      <c r="A1373" s="129" t="s">
        <v>1093</v>
      </c>
      <c r="B1373" s="130"/>
      <c r="C1373" s="131">
        <v>145</v>
      </c>
      <c r="D1373" s="131">
        <f t="shared" si="48"/>
        <v>0</v>
      </c>
      <c r="E1373" s="131">
        <v>95</v>
      </c>
      <c r="F1373" s="131">
        <f t="shared" si="49"/>
        <v>0</v>
      </c>
      <c r="G1373" s="116"/>
    </row>
    <row r="1374" spans="1:7" ht="16">
      <c r="A1374" s="129" t="s">
        <v>1094</v>
      </c>
      <c r="B1374" s="130"/>
      <c r="C1374" s="131">
        <v>145</v>
      </c>
      <c r="D1374" s="131">
        <f t="shared" si="48"/>
        <v>0</v>
      </c>
      <c r="E1374" s="131">
        <v>95</v>
      </c>
      <c r="F1374" s="131">
        <f t="shared" si="49"/>
        <v>0</v>
      </c>
      <c r="G1374" s="116"/>
    </row>
    <row r="1375" spans="1:7" ht="16">
      <c r="A1375" s="129" t="s">
        <v>1095</v>
      </c>
      <c r="B1375" s="130"/>
      <c r="C1375" s="131">
        <v>145</v>
      </c>
      <c r="D1375" s="131">
        <f t="shared" si="48"/>
        <v>0</v>
      </c>
      <c r="E1375" s="131">
        <v>95</v>
      </c>
      <c r="F1375" s="131">
        <f t="shared" si="49"/>
        <v>0</v>
      </c>
      <c r="G1375" s="116"/>
    </row>
    <row r="1376" spans="1:7" ht="16">
      <c r="A1376" s="129" t="s">
        <v>1096</v>
      </c>
      <c r="B1376" s="130"/>
      <c r="C1376" s="131">
        <v>145</v>
      </c>
      <c r="D1376" s="131">
        <f t="shared" si="48"/>
        <v>0</v>
      </c>
      <c r="E1376" s="131">
        <v>95</v>
      </c>
      <c r="F1376" s="131">
        <f t="shared" si="49"/>
        <v>0</v>
      </c>
      <c r="G1376" s="116"/>
    </row>
    <row r="1377" spans="1:7" ht="16">
      <c r="A1377" s="129" t="s">
        <v>1097</v>
      </c>
      <c r="B1377" s="130"/>
      <c r="C1377" s="131">
        <v>145</v>
      </c>
      <c r="D1377" s="131">
        <f t="shared" si="48"/>
        <v>0</v>
      </c>
      <c r="E1377" s="131">
        <v>95</v>
      </c>
      <c r="F1377" s="131">
        <f t="shared" si="49"/>
        <v>0</v>
      </c>
      <c r="G1377" s="116"/>
    </row>
    <row r="1378" spans="1:7" ht="16">
      <c r="A1378" s="129" t="s">
        <v>1098</v>
      </c>
      <c r="B1378" s="130"/>
      <c r="C1378" s="131">
        <v>145</v>
      </c>
      <c r="D1378" s="131">
        <f t="shared" si="48"/>
        <v>0</v>
      </c>
      <c r="E1378" s="131">
        <v>95</v>
      </c>
      <c r="F1378" s="131">
        <f t="shared" si="49"/>
        <v>0</v>
      </c>
      <c r="G1378" s="116"/>
    </row>
    <row r="1379" spans="1:7" ht="16">
      <c r="A1379" s="129" t="s">
        <v>1099</v>
      </c>
      <c r="B1379" s="130"/>
      <c r="C1379" s="131">
        <v>145</v>
      </c>
      <c r="D1379" s="131">
        <f t="shared" si="48"/>
        <v>0</v>
      </c>
      <c r="E1379" s="131">
        <v>95</v>
      </c>
      <c r="F1379" s="131">
        <f t="shared" si="49"/>
        <v>0</v>
      </c>
      <c r="G1379" s="116"/>
    </row>
    <row r="1380" spans="1:7" ht="16">
      <c r="A1380" s="129" t="s">
        <v>1100</v>
      </c>
      <c r="B1380" s="130"/>
      <c r="C1380" s="131">
        <v>145</v>
      </c>
      <c r="D1380" s="131">
        <f t="shared" si="48"/>
        <v>0</v>
      </c>
      <c r="E1380" s="131">
        <v>95</v>
      </c>
      <c r="F1380" s="131">
        <f t="shared" si="49"/>
        <v>0</v>
      </c>
      <c r="G1380" s="116"/>
    </row>
    <row r="1381" spans="1:7" ht="16">
      <c r="A1381" s="129" t="s">
        <v>1101</v>
      </c>
      <c r="B1381" s="130"/>
      <c r="C1381" s="131">
        <v>145</v>
      </c>
      <c r="D1381" s="131">
        <f t="shared" si="48"/>
        <v>0</v>
      </c>
      <c r="E1381" s="131">
        <v>95</v>
      </c>
      <c r="F1381" s="131">
        <f t="shared" si="49"/>
        <v>0</v>
      </c>
      <c r="G1381" s="116"/>
    </row>
    <row r="1382" spans="1:7" ht="16">
      <c r="A1382" s="129" t="s">
        <v>1102</v>
      </c>
      <c r="B1382" s="130"/>
      <c r="C1382" s="131">
        <v>145</v>
      </c>
      <c r="D1382" s="131">
        <f t="shared" si="48"/>
        <v>0</v>
      </c>
      <c r="E1382" s="131">
        <v>95</v>
      </c>
      <c r="F1382" s="131">
        <f t="shared" si="49"/>
        <v>0</v>
      </c>
      <c r="G1382" s="116"/>
    </row>
    <row r="1383" spans="1:7" ht="16">
      <c r="A1383" s="129" t="s">
        <v>1103</v>
      </c>
      <c r="B1383" s="130"/>
      <c r="C1383" s="131">
        <v>145</v>
      </c>
      <c r="D1383" s="131">
        <f t="shared" si="48"/>
        <v>0</v>
      </c>
      <c r="E1383" s="131">
        <v>95</v>
      </c>
      <c r="F1383" s="131">
        <f t="shared" si="49"/>
        <v>0</v>
      </c>
      <c r="G1383" s="116"/>
    </row>
    <row r="1384" spans="1:7" ht="16">
      <c r="A1384" s="129" t="s">
        <v>1104</v>
      </c>
      <c r="B1384" s="130"/>
      <c r="C1384" s="131">
        <v>145</v>
      </c>
      <c r="D1384" s="131">
        <f t="shared" si="48"/>
        <v>0</v>
      </c>
      <c r="E1384" s="131">
        <v>95</v>
      </c>
      <c r="F1384" s="131">
        <f t="shared" si="49"/>
        <v>0</v>
      </c>
      <c r="G1384" s="116"/>
    </row>
    <row r="1385" spans="1:7" ht="16">
      <c r="A1385" s="129" t="s">
        <v>1105</v>
      </c>
      <c r="B1385" s="130"/>
      <c r="C1385" s="131">
        <v>145</v>
      </c>
      <c r="D1385" s="131">
        <f t="shared" si="48"/>
        <v>0</v>
      </c>
      <c r="E1385" s="131">
        <v>95</v>
      </c>
      <c r="F1385" s="131">
        <f t="shared" si="49"/>
        <v>0</v>
      </c>
      <c r="G1385" s="116"/>
    </row>
    <row r="1386" spans="1:7" ht="16">
      <c r="A1386" s="129" t="s">
        <v>1106</v>
      </c>
      <c r="B1386" s="130"/>
      <c r="C1386" s="131">
        <v>145</v>
      </c>
      <c r="D1386" s="131">
        <f t="shared" si="48"/>
        <v>0</v>
      </c>
      <c r="E1386" s="131">
        <v>95</v>
      </c>
      <c r="F1386" s="131">
        <f t="shared" si="49"/>
        <v>0</v>
      </c>
      <c r="G1386" s="116"/>
    </row>
    <row r="1387" spans="1:7" ht="16">
      <c r="A1387" s="129" t="s">
        <v>1107</v>
      </c>
      <c r="B1387" s="130"/>
      <c r="C1387" s="131">
        <v>145</v>
      </c>
      <c r="D1387" s="131">
        <f t="shared" si="48"/>
        <v>0</v>
      </c>
      <c r="E1387" s="131">
        <v>95</v>
      </c>
      <c r="F1387" s="131">
        <f t="shared" si="49"/>
        <v>0</v>
      </c>
      <c r="G1387" s="116"/>
    </row>
    <row r="1388" spans="1:7" ht="16">
      <c r="A1388" s="129" t="s">
        <v>1108</v>
      </c>
      <c r="B1388" s="130"/>
      <c r="C1388" s="131">
        <v>145</v>
      </c>
      <c r="D1388" s="131">
        <f t="shared" si="48"/>
        <v>0</v>
      </c>
      <c r="E1388" s="131">
        <v>95</v>
      </c>
      <c r="F1388" s="131">
        <f t="shared" si="49"/>
        <v>0</v>
      </c>
      <c r="G1388" s="116"/>
    </row>
    <row r="1389" spans="1:7" ht="16">
      <c r="A1389" s="129" t="s">
        <v>1109</v>
      </c>
      <c r="B1389" s="130"/>
      <c r="C1389" s="131">
        <v>145</v>
      </c>
      <c r="D1389" s="131">
        <f t="shared" si="48"/>
        <v>0</v>
      </c>
      <c r="E1389" s="131">
        <v>95</v>
      </c>
      <c r="F1389" s="131">
        <f t="shared" si="49"/>
        <v>0</v>
      </c>
      <c r="G1389" s="116"/>
    </row>
    <row r="1390" spans="1:7" ht="16">
      <c r="A1390" s="129" t="s">
        <v>1110</v>
      </c>
      <c r="B1390" s="130"/>
      <c r="C1390" s="131">
        <v>145</v>
      </c>
      <c r="D1390" s="131">
        <f t="shared" si="48"/>
        <v>0</v>
      </c>
      <c r="E1390" s="131">
        <v>95</v>
      </c>
      <c r="F1390" s="131">
        <f t="shared" si="49"/>
        <v>0</v>
      </c>
      <c r="G1390" s="116"/>
    </row>
    <row r="1391" spans="1:7" ht="16">
      <c r="A1391" s="129" t="s">
        <v>1111</v>
      </c>
      <c r="B1391" s="130"/>
      <c r="C1391" s="131">
        <v>145</v>
      </c>
      <c r="D1391" s="131">
        <f t="shared" si="48"/>
        <v>0</v>
      </c>
      <c r="E1391" s="131">
        <v>95</v>
      </c>
      <c r="F1391" s="131">
        <f t="shared" si="49"/>
        <v>0</v>
      </c>
      <c r="G1391" s="116"/>
    </row>
    <row r="1392" spans="1:7" ht="16">
      <c r="A1392" s="129" t="s">
        <v>1112</v>
      </c>
      <c r="B1392" s="130"/>
      <c r="C1392" s="131">
        <v>145</v>
      </c>
      <c r="D1392" s="131">
        <f t="shared" si="48"/>
        <v>0</v>
      </c>
      <c r="E1392" s="131">
        <v>95</v>
      </c>
      <c r="F1392" s="131">
        <f t="shared" si="49"/>
        <v>0</v>
      </c>
      <c r="G1392" s="116"/>
    </row>
    <row r="1393" spans="1:7" ht="16">
      <c r="A1393" s="129" t="s">
        <v>1113</v>
      </c>
      <c r="B1393" s="130"/>
      <c r="C1393" s="131">
        <v>145</v>
      </c>
      <c r="D1393" s="131">
        <f t="shared" si="48"/>
        <v>0</v>
      </c>
      <c r="E1393" s="131">
        <v>95</v>
      </c>
      <c r="F1393" s="131">
        <f t="shared" si="49"/>
        <v>0</v>
      </c>
      <c r="G1393" s="116"/>
    </row>
    <row r="1394" spans="1:7" ht="16">
      <c r="A1394" s="129" t="s">
        <v>1114</v>
      </c>
      <c r="B1394" s="130"/>
      <c r="C1394" s="131">
        <v>145</v>
      </c>
      <c r="D1394" s="131">
        <f t="shared" si="48"/>
        <v>0</v>
      </c>
      <c r="E1394" s="131">
        <v>95</v>
      </c>
      <c r="F1394" s="131">
        <f t="shared" si="49"/>
        <v>0</v>
      </c>
      <c r="G1394" s="116"/>
    </row>
    <row r="1395" spans="1:7" ht="16">
      <c r="A1395" s="129" t="s">
        <v>1115</v>
      </c>
      <c r="B1395" s="130"/>
      <c r="C1395" s="131">
        <v>145</v>
      </c>
      <c r="D1395" s="131">
        <f t="shared" si="48"/>
        <v>0</v>
      </c>
      <c r="E1395" s="131">
        <v>95</v>
      </c>
      <c r="F1395" s="131">
        <f t="shared" si="49"/>
        <v>0</v>
      </c>
      <c r="G1395" s="116"/>
    </row>
    <row r="1396" spans="1:7" ht="16">
      <c r="A1396" s="129" t="s">
        <v>1116</v>
      </c>
      <c r="B1396" s="130"/>
      <c r="C1396" s="131">
        <v>145</v>
      </c>
      <c r="D1396" s="131">
        <f t="shared" si="48"/>
        <v>0</v>
      </c>
      <c r="E1396" s="131">
        <v>95</v>
      </c>
      <c r="F1396" s="131">
        <f t="shared" si="49"/>
        <v>0</v>
      </c>
      <c r="G1396" s="116"/>
    </row>
    <row r="1397" spans="1:7" ht="16">
      <c r="A1397" s="129" t="s">
        <v>1117</v>
      </c>
      <c r="B1397" s="130"/>
      <c r="C1397" s="131">
        <v>145</v>
      </c>
      <c r="D1397" s="131">
        <f t="shared" si="48"/>
        <v>0</v>
      </c>
      <c r="E1397" s="131">
        <v>95</v>
      </c>
      <c r="F1397" s="131">
        <f t="shared" si="49"/>
        <v>0</v>
      </c>
      <c r="G1397" s="116"/>
    </row>
    <row r="1398" spans="1:7" ht="16">
      <c r="A1398" s="129" t="s">
        <v>1118</v>
      </c>
      <c r="B1398" s="130"/>
      <c r="C1398" s="131">
        <v>145</v>
      </c>
      <c r="D1398" s="131">
        <f t="shared" si="48"/>
        <v>0</v>
      </c>
      <c r="E1398" s="131">
        <v>95</v>
      </c>
      <c r="F1398" s="131">
        <f t="shared" si="49"/>
        <v>0</v>
      </c>
      <c r="G1398" s="116"/>
    </row>
    <row r="1399" spans="1:7" ht="16">
      <c r="A1399" s="129" t="s">
        <v>1119</v>
      </c>
      <c r="B1399" s="130"/>
      <c r="C1399" s="131">
        <v>145</v>
      </c>
      <c r="D1399" s="131">
        <f t="shared" si="48"/>
        <v>0</v>
      </c>
      <c r="E1399" s="131">
        <v>95</v>
      </c>
      <c r="F1399" s="131">
        <f t="shared" si="49"/>
        <v>0</v>
      </c>
      <c r="G1399" s="116"/>
    </row>
    <row r="1400" spans="1:7" ht="16">
      <c r="A1400" s="129" t="s">
        <v>1120</v>
      </c>
      <c r="B1400" s="130"/>
      <c r="C1400" s="131">
        <v>145</v>
      </c>
      <c r="D1400" s="131">
        <f t="shared" si="48"/>
        <v>0</v>
      </c>
      <c r="E1400" s="131">
        <v>95</v>
      </c>
      <c r="F1400" s="131">
        <f t="shared" si="49"/>
        <v>0</v>
      </c>
      <c r="G1400" s="116"/>
    </row>
    <row r="1401" spans="1:7" ht="16">
      <c r="A1401" s="129" t="s">
        <v>1121</v>
      </c>
      <c r="B1401" s="130"/>
      <c r="C1401" s="131">
        <v>145</v>
      </c>
      <c r="D1401" s="131">
        <f t="shared" si="48"/>
        <v>0</v>
      </c>
      <c r="E1401" s="131">
        <v>95</v>
      </c>
      <c r="F1401" s="131">
        <f t="shared" si="49"/>
        <v>0</v>
      </c>
      <c r="G1401" s="116"/>
    </row>
    <row r="1402" spans="1:7" ht="16">
      <c r="A1402" s="129" t="s">
        <v>1122</v>
      </c>
      <c r="B1402" s="130"/>
      <c r="C1402" s="131">
        <v>145</v>
      </c>
      <c r="D1402" s="131">
        <f t="shared" si="48"/>
        <v>0</v>
      </c>
      <c r="E1402" s="131">
        <v>95</v>
      </c>
      <c r="F1402" s="131">
        <f t="shared" si="49"/>
        <v>0</v>
      </c>
      <c r="G1402" s="116"/>
    </row>
    <row r="1403" spans="1:7" ht="16">
      <c r="A1403" s="129" t="s">
        <v>1123</v>
      </c>
      <c r="B1403" s="130"/>
      <c r="C1403" s="131">
        <v>145</v>
      </c>
      <c r="D1403" s="131">
        <f t="shared" si="48"/>
        <v>0</v>
      </c>
      <c r="E1403" s="131">
        <v>95</v>
      </c>
      <c r="F1403" s="131">
        <f t="shared" si="49"/>
        <v>0</v>
      </c>
      <c r="G1403" s="116"/>
    </row>
    <row r="1404" spans="1:7" ht="16">
      <c r="A1404" s="129" t="s">
        <v>1124</v>
      </c>
      <c r="B1404" s="130"/>
      <c r="C1404" s="131">
        <v>145</v>
      </c>
      <c r="D1404" s="131">
        <f t="shared" si="48"/>
        <v>0</v>
      </c>
      <c r="E1404" s="131">
        <v>95</v>
      </c>
      <c r="F1404" s="131">
        <f t="shared" si="49"/>
        <v>0</v>
      </c>
      <c r="G1404" s="116"/>
    </row>
    <row r="1405" spans="1:7" ht="16">
      <c r="A1405" s="129" t="s">
        <v>1125</v>
      </c>
      <c r="B1405" s="130"/>
      <c r="C1405" s="131">
        <v>145</v>
      </c>
      <c r="D1405" s="131">
        <f t="shared" si="48"/>
        <v>0</v>
      </c>
      <c r="E1405" s="131">
        <v>95</v>
      </c>
      <c r="F1405" s="131">
        <f t="shared" si="49"/>
        <v>0</v>
      </c>
      <c r="G1405" s="116"/>
    </row>
    <row r="1406" spans="1:7" ht="16">
      <c r="A1406" s="129" t="s">
        <v>1126</v>
      </c>
      <c r="B1406" s="130"/>
      <c r="C1406" s="131">
        <v>145</v>
      </c>
      <c r="D1406" s="131">
        <f t="shared" si="48"/>
        <v>0</v>
      </c>
      <c r="E1406" s="131">
        <v>95</v>
      </c>
      <c r="F1406" s="131">
        <f t="shared" si="49"/>
        <v>0</v>
      </c>
      <c r="G1406" s="116"/>
    </row>
    <row r="1407" spans="1:7" ht="16">
      <c r="A1407" s="129" t="s">
        <v>1127</v>
      </c>
      <c r="B1407" s="130"/>
      <c r="C1407" s="131">
        <v>145</v>
      </c>
      <c r="D1407" s="131">
        <f t="shared" si="48"/>
        <v>0</v>
      </c>
      <c r="E1407" s="131">
        <v>95</v>
      </c>
      <c r="F1407" s="131">
        <f t="shared" si="49"/>
        <v>0</v>
      </c>
      <c r="G1407" s="116"/>
    </row>
    <row r="1408" spans="1:7" ht="16">
      <c r="A1408" s="129" t="s">
        <v>1128</v>
      </c>
      <c r="B1408" s="130"/>
      <c r="C1408" s="131">
        <v>145</v>
      </c>
      <c r="D1408" s="131">
        <f t="shared" si="48"/>
        <v>0</v>
      </c>
      <c r="E1408" s="131">
        <v>95</v>
      </c>
      <c r="F1408" s="131">
        <f t="shared" si="49"/>
        <v>0</v>
      </c>
      <c r="G1408" s="116"/>
    </row>
    <row r="1409" spans="1:7" ht="16">
      <c r="A1409" s="129" t="s">
        <v>1129</v>
      </c>
      <c r="B1409" s="130"/>
      <c r="C1409" s="131">
        <v>145</v>
      </c>
      <c r="D1409" s="131">
        <f t="shared" si="48"/>
        <v>0</v>
      </c>
      <c r="E1409" s="131">
        <v>95</v>
      </c>
      <c r="F1409" s="131">
        <f t="shared" si="49"/>
        <v>0</v>
      </c>
      <c r="G1409" s="116"/>
    </row>
    <row r="1410" spans="1:7" ht="16">
      <c r="A1410" s="129" t="s">
        <v>1130</v>
      </c>
      <c r="B1410" s="130"/>
      <c r="C1410" s="131">
        <v>145</v>
      </c>
      <c r="D1410" s="131">
        <f t="shared" si="48"/>
        <v>0</v>
      </c>
      <c r="E1410" s="131">
        <v>95</v>
      </c>
      <c r="F1410" s="131">
        <f t="shared" si="49"/>
        <v>0</v>
      </c>
      <c r="G1410" s="116"/>
    </row>
    <row r="1411" spans="1:7" ht="16">
      <c r="A1411" s="129" t="s">
        <v>1131</v>
      </c>
      <c r="B1411" s="130"/>
      <c r="C1411" s="131">
        <v>145</v>
      </c>
      <c r="D1411" s="131">
        <f t="shared" si="48"/>
        <v>0</v>
      </c>
      <c r="E1411" s="131">
        <v>95</v>
      </c>
      <c r="F1411" s="131">
        <f t="shared" si="49"/>
        <v>0</v>
      </c>
      <c r="G1411" s="116"/>
    </row>
    <row r="1412" spans="1:7" ht="16">
      <c r="A1412" s="129" t="s">
        <v>1132</v>
      </c>
      <c r="B1412" s="130"/>
      <c r="C1412" s="131">
        <v>145</v>
      </c>
      <c r="D1412" s="131">
        <f t="shared" si="48"/>
        <v>0</v>
      </c>
      <c r="E1412" s="131">
        <v>95</v>
      </c>
      <c r="F1412" s="131">
        <f t="shared" si="49"/>
        <v>0</v>
      </c>
      <c r="G1412" s="116"/>
    </row>
    <row r="1413" spans="1:7" ht="16">
      <c r="A1413" s="129" t="s">
        <v>1133</v>
      </c>
      <c r="B1413" s="130"/>
      <c r="C1413" s="131">
        <v>145</v>
      </c>
      <c r="D1413" s="131">
        <f t="shared" si="48"/>
        <v>0</v>
      </c>
      <c r="E1413" s="131">
        <v>95</v>
      </c>
      <c r="F1413" s="131">
        <f t="shared" si="49"/>
        <v>0</v>
      </c>
      <c r="G1413" s="116"/>
    </row>
    <row r="1414" spans="1:7" ht="16">
      <c r="A1414" s="129" t="s">
        <v>1134</v>
      </c>
      <c r="B1414" s="130"/>
      <c r="C1414" s="131">
        <v>145</v>
      </c>
      <c r="D1414" s="131">
        <f t="shared" si="48"/>
        <v>0</v>
      </c>
      <c r="E1414" s="131">
        <v>95</v>
      </c>
      <c r="F1414" s="131">
        <f t="shared" si="49"/>
        <v>0</v>
      </c>
      <c r="G1414" s="116"/>
    </row>
    <row r="1415" spans="1:7" ht="16">
      <c r="A1415" s="129" t="s">
        <v>1135</v>
      </c>
      <c r="B1415" s="130"/>
      <c r="C1415" s="131">
        <v>145</v>
      </c>
      <c r="D1415" s="131">
        <f t="shared" si="48"/>
        <v>0</v>
      </c>
      <c r="E1415" s="131">
        <v>95</v>
      </c>
      <c r="F1415" s="131">
        <f t="shared" si="49"/>
        <v>0</v>
      </c>
      <c r="G1415" s="116"/>
    </row>
    <row r="1416" spans="1:7" ht="16">
      <c r="A1416" s="129" t="s">
        <v>1136</v>
      </c>
      <c r="B1416" s="130"/>
      <c r="C1416" s="131">
        <v>145</v>
      </c>
      <c r="D1416" s="131">
        <f t="shared" si="48"/>
        <v>0</v>
      </c>
      <c r="E1416" s="131">
        <v>95</v>
      </c>
      <c r="F1416" s="131">
        <f t="shared" si="49"/>
        <v>0</v>
      </c>
      <c r="G1416" s="116"/>
    </row>
    <row r="1417" spans="1:7" ht="16">
      <c r="A1417" s="129" t="s">
        <v>1137</v>
      </c>
      <c r="B1417" s="130"/>
      <c r="C1417" s="131">
        <v>145</v>
      </c>
      <c r="D1417" s="131">
        <f t="shared" si="48"/>
        <v>0</v>
      </c>
      <c r="E1417" s="131">
        <v>95</v>
      </c>
      <c r="F1417" s="131">
        <f t="shared" si="49"/>
        <v>0</v>
      </c>
      <c r="G1417" s="116"/>
    </row>
    <row r="1418" spans="1:7" ht="16">
      <c r="A1418" s="129" t="s">
        <v>1138</v>
      </c>
      <c r="B1418" s="130"/>
      <c r="C1418" s="131">
        <v>145</v>
      </c>
      <c r="D1418" s="131">
        <f t="shared" si="48"/>
        <v>0</v>
      </c>
      <c r="E1418" s="131">
        <v>95</v>
      </c>
      <c r="F1418" s="131">
        <f t="shared" si="49"/>
        <v>0</v>
      </c>
      <c r="G1418" s="116"/>
    </row>
    <row r="1419" spans="1:7" ht="16">
      <c r="A1419" s="129" t="s">
        <v>1139</v>
      </c>
      <c r="B1419" s="130"/>
      <c r="C1419" s="131">
        <v>145</v>
      </c>
      <c r="D1419" s="131">
        <f t="shared" si="48"/>
        <v>0</v>
      </c>
      <c r="E1419" s="131">
        <v>95</v>
      </c>
      <c r="F1419" s="131">
        <f t="shared" si="49"/>
        <v>0</v>
      </c>
      <c r="G1419" s="116"/>
    </row>
    <row r="1420" spans="1:7" ht="16">
      <c r="A1420" s="129" t="s">
        <v>1140</v>
      </c>
      <c r="B1420" s="130"/>
      <c r="C1420" s="131">
        <v>145</v>
      </c>
      <c r="D1420" s="131">
        <f t="shared" si="48"/>
        <v>0</v>
      </c>
      <c r="E1420" s="131">
        <v>95</v>
      </c>
      <c r="F1420" s="131">
        <f t="shared" si="49"/>
        <v>0</v>
      </c>
      <c r="G1420" s="116"/>
    </row>
    <row r="1421" spans="1:7" ht="16">
      <c r="A1421" s="129" t="s">
        <v>1141</v>
      </c>
      <c r="B1421" s="130"/>
      <c r="C1421" s="131">
        <v>145</v>
      </c>
      <c r="D1421" s="131">
        <f t="shared" si="48"/>
        <v>0</v>
      </c>
      <c r="E1421" s="131">
        <v>95</v>
      </c>
      <c r="F1421" s="131">
        <f t="shared" si="49"/>
        <v>0</v>
      </c>
      <c r="G1421" s="116"/>
    </row>
    <row r="1422" spans="1:7" ht="16">
      <c r="A1422" s="129" t="s">
        <v>1142</v>
      </c>
      <c r="B1422" s="130"/>
      <c r="C1422" s="131">
        <v>145</v>
      </c>
      <c r="D1422" s="131">
        <f t="shared" si="48"/>
        <v>0</v>
      </c>
      <c r="E1422" s="131">
        <v>95</v>
      </c>
      <c r="F1422" s="131">
        <f t="shared" si="49"/>
        <v>0</v>
      </c>
      <c r="G1422" s="116"/>
    </row>
    <row r="1423" spans="1:7" ht="16">
      <c r="A1423" s="129" t="s">
        <v>1143</v>
      </c>
      <c r="B1423" s="130"/>
      <c r="C1423" s="131">
        <v>145</v>
      </c>
      <c r="D1423" s="131">
        <f t="shared" si="48"/>
        <v>0</v>
      </c>
      <c r="E1423" s="131">
        <v>95</v>
      </c>
      <c r="F1423" s="131">
        <f t="shared" si="49"/>
        <v>0</v>
      </c>
      <c r="G1423" s="116"/>
    </row>
    <row r="1424" spans="1:7" ht="16">
      <c r="A1424" s="129" t="s">
        <v>1144</v>
      </c>
      <c r="B1424" s="130"/>
      <c r="C1424" s="131">
        <v>145</v>
      </c>
      <c r="D1424" s="131">
        <f t="shared" si="48"/>
        <v>0</v>
      </c>
      <c r="E1424" s="131">
        <v>95</v>
      </c>
      <c r="F1424" s="131">
        <f t="shared" si="49"/>
        <v>0</v>
      </c>
      <c r="G1424" s="116"/>
    </row>
    <row r="1425" spans="1:7" ht="16">
      <c r="A1425" s="129" t="s">
        <v>1145</v>
      </c>
      <c r="B1425" s="130"/>
      <c r="C1425" s="131">
        <v>145</v>
      </c>
      <c r="D1425" s="131">
        <f t="shared" si="48"/>
        <v>0</v>
      </c>
      <c r="E1425" s="131">
        <v>95</v>
      </c>
      <c r="F1425" s="131">
        <f t="shared" si="49"/>
        <v>0</v>
      </c>
      <c r="G1425" s="116"/>
    </row>
    <row r="1426" spans="1:7" ht="16">
      <c r="A1426" s="129" t="s">
        <v>1146</v>
      </c>
      <c r="B1426" s="130"/>
      <c r="C1426" s="131">
        <v>145</v>
      </c>
      <c r="D1426" s="131">
        <f t="shared" si="48"/>
        <v>0</v>
      </c>
      <c r="E1426" s="131">
        <v>95</v>
      </c>
      <c r="F1426" s="131">
        <f t="shared" si="49"/>
        <v>0</v>
      </c>
      <c r="G1426" s="116"/>
    </row>
    <row r="1427" spans="1:7" ht="16">
      <c r="A1427" s="129" t="s">
        <v>1147</v>
      </c>
      <c r="B1427" s="130"/>
      <c r="C1427" s="131">
        <v>145</v>
      </c>
      <c r="D1427" s="131">
        <f t="shared" si="48"/>
        <v>0</v>
      </c>
      <c r="E1427" s="131">
        <v>95</v>
      </c>
      <c r="F1427" s="131">
        <f t="shared" si="49"/>
        <v>0</v>
      </c>
      <c r="G1427" s="116"/>
    </row>
    <row r="1428" spans="1:7" ht="16">
      <c r="A1428" s="129" t="s">
        <v>1148</v>
      </c>
      <c r="B1428" s="130"/>
      <c r="C1428" s="131">
        <v>145</v>
      </c>
      <c r="D1428" s="131">
        <f t="shared" si="48"/>
        <v>0</v>
      </c>
      <c r="E1428" s="131">
        <v>95</v>
      </c>
      <c r="F1428" s="131">
        <f t="shared" si="49"/>
        <v>0</v>
      </c>
      <c r="G1428" s="116"/>
    </row>
    <row r="1429" spans="1:7" ht="16">
      <c r="A1429" s="129" t="s">
        <v>1149</v>
      </c>
      <c r="B1429" s="130"/>
      <c r="C1429" s="131">
        <v>145</v>
      </c>
      <c r="D1429" s="131">
        <f t="shared" si="48"/>
        <v>0</v>
      </c>
      <c r="E1429" s="131">
        <v>95</v>
      </c>
      <c r="F1429" s="131">
        <f t="shared" si="49"/>
        <v>0</v>
      </c>
      <c r="G1429" s="116"/>
    </row>
    <row r="1430" spans="1:7" ht="16">
      <c r="A1430" s="129" t="s">
        <v>1150</v>
      </c>
      <c r="B1430" s="130"/>
      <c r="C1430" s="131">
        <v>145</v>
      </c>
      <c r="D1430" s="131">
        <f t="shared" si="48"/>
        <v>0</v>
      </c>
      <c r="E1430" s="131">
        <v>95</v>
      </c>
      <c r="F1430" s="131">
        <f t="shared" si="49"/>
        <v>0</v>
      </c>
      <c r="G1430" s="116"/>
    </row>
    <row r="1431" spans="1:7" ht="16">
      <c r="A1431" s="129" t="s">
        <v>1151</v>
      </c>
      <c r="B1431" s="130"/>
      <c r="C1431" s="131">
        <v>145</v>
      </c>
      <c r="D1431" s="131">
        <f t="shared" si="48"/>
        <v>0</v>
      </c>
      <c r="E1431" s="131">
        <v>95</v>
      </c>
      <c r="F1431" s="131">
        <f t="shared" si="49"/>
        <v>0</v>
      </c>
      <c r="G1431" s="116"/>
    </row>
    <row r="1432" spans="1:7" ht="16">
      <c r="A1432" s="129" t="s">
        <v>1152</v>
      </c>
      <c r="B1432" s="130"/>
      <c r="C1432" s="131">
        <v>145</v>
      </c>
      <c r="D1432" s="131">
        <f t="shared" si="48"/>
        <v>0</v>
      </c>
      <c r="E1432" s="131">
        <v>95</v>
      </c>
      <c r="F1432" s="131">
        <f t="shared" si="49"/>
        <v>0</v>
      </c>
      <c r="G1432" s="116"/>
    </row>
    <row r="1433" spans="1:7" ht="16">
      <c r="A1433" s="129" t="s">
        <v>1153</v>
      </c>
      <c r="B1433" s="130"/>
      <c r="C1433" s="131">
        <v>145</v>
      </c>
      <c r="D1433" s="131">
        <f t="shared" si="48"/>
        <v>0</v>
      </c>
      <c r="E1433" s="131">
        <v>95</v>
      </c>
      <c r="F1433" s="131">
        <f t="shared" si="49"/>
        <v>0</v>
      </c>
      <c r="G1433" s="116"/>
    </row>
    <row r="1434" spans="1:7" ht="16">
      <c r="A1434" s="129" t="s">
        <v>1154</v>
      </c>
      <c r="B1434" s="130"/>
      <c r="C1434" s="131">
        <v>145</v>
      </c>
      <c r="D1434" s="131">
        <f t="shared" si="48"/>
        <v>0</v>
      </c>
      <c r="E1434" s="131">
        <v>95</v>
      </c>
      <c r="F1434" s="131">
        <f t="shared" si="49"/>
        <v>0</v>
      </c>
      <c r="G1434" s="116"/>
    </row>
    <row r="1435" spans="1:7" ht="16">
      <c r="A1435" s="129" t="s">
        <v>1155</v>
      </c>
      <c r="B1435" s="130"/>
      <c r="C1435" s="131">
        <v>145</v>
      </c>
      <c r="D1435" s="131">
        <f t="shared" si="48"/>
        <v>0</v>
      </c>
      <c r="E1435" s="131">
        <v>95</v>
      </c>
      <c r="F1435" s="131">
        <f t="shared" si="49"/>
        <v>0</v>
      </c>
      <c r="G1435" s="116"/>
    </row>
    <row r="1436" spans="1:7" ht="16">
      <c r="A1436" s="129" t="s">
        <v>1156</v>
      </c>
      <c r="B1436" s="130"/>
      <c r="C1436" s="131">
        <v>145</v>
      </c>
      <c r="D1436" s="131">
        <f t="shared" si="48"/>
        <v>0</v>
      </c>
      <c r="E1436" s="131">
        <v>95</v>
      </c>
      <c r="F1436" s="131">
        <f t="shared" si="49"/>
        <v>0</v>
      </c>
      <c r="G1436" s="116"/>
    </row>
    <row r="1437" spans="1:7" ht="16">
      <c r="A1437" s="129" t="s">
        <v>1157</v>
      </c>
      <c r="B1437" s="130"/>
      <c r="C1437" s="131">
        <v>145</v>
      </c>
      <c r="D1437" s="131">
        <f t="shared" si="48"/>
        <v>0</v>
      </c>
      <c r="E1437" s="131">
        <v>95</v>
      </c>
      <c r="F1437" s="131">
        <f t="shared" si="49"/>
        <v>0</v>
      </c>
      <c r="G1437" s="116"/>
    </row>
    <row r="1438" spans="1:7" ht="16">
      <c r="A1438" s="129" t="s">
        <v>1158</v>
      </c>
      <c r="B1438" s="130"/>
      <c r="C1438" s="131">
        <v>145</v>
      </c>
      <c r="D1438" s="131">
        <f t="shared" si="48"/>
        <v>0</v>
      </c>
      <c r="E1438" s="131">
        <v>95</v>
      </c>
      <c r="F1438" s="131">
        <f t="shared" si="49"/>
        <v>0</v>
      </c>
      <c r="G1438" s="116"/>
    </row>
    <row r="1439" spans="1:7" ht="16">
      <c r="A1439" s="129" t="s">
        <v>1159</v>
      </c>
      <c r="B1439" s="130"/>
      <c r="C1439" s="131">
        <v>145</v>
      </c>
      <c r="D1439" s="131">
        <f t="shared" si="48"/>
        <v>0</v>
      </c>
      <c r="E1439" s="131">
        <v>95</v>
      </c>
      <c r="F1439" s="131">
        <f t="shared" si="49"/>
        <v>0</v>
      </c>
      <c r="G1439" s="116"/>
    </row>
    <row r="1440" spans="1:7" ht="16">
      <c r="A1440" s="129" t="s">
        <v>1160</v>
      </c>
      <c r="B1440" s="130"/>
      <c r="C1440" s="131">
        <v>145</v>
      </c>
      <c r="D1440" s="131">
        <f t="shared" si="48"/>
        <v>0</v>
      </c>
      <c r="E1440" s="131">
        <v>95</v>
      </c>
      <c r="F1440" s="131">
        <f t="shared" si="49"/>
        <v>0</v>
      </c>
      <c r="G1440" s="116"/>
    </row>
    <row r="1441" spans="1:7" ht="16">
      <c r="A1441" s="129" t="s">
        <v>1161</v>
      </c>
      <c r="B1441" s="130"/>
      <c r="C1441" s="131">
        <v>145</v>
      </c>
      <c r="D1441" s="131">
        <f t="shared" si="48"/>
        <v>0</v>
      </c>
      <c r="E1441" s="131">
        <v>95</v>
      </c>
      <c r="F1441" s="131">
        <f t="shared" si="49"/>
        <v>0</v>
      </c>
      <c r="G1441" s="116"/>
    </row>
    <row r="1442" spans="1:7" ht="16">
      <c r="A1442" s="129" t="s">
        <v>1162</v>
      </c>
      <c r="B1442" s="130"/>
      <c r="C1442" s="131">
        <v>145</v>
      </c>
      <c r="D1442" s="131">
        <f t="shared" si="48"/>
        <v>0</v>
      </c>
      <c r="E1442" s="131">
        <v>95</v>
      </c>
      <c r="F1442" s="131">
        <f t="shared" si="49"/>
        <v>0</v>
      </c>
      <c r="G1442" s="116"/>
    </row>
    <row r="1443" spans="1:7" ht="16">
      <c r="A1443" s="129" t="s">
        <v>1163</v>
      </c>
      <c r="B1443" s="130"/>
      <c r="C1443" s="131">
        <v>145</v>
      </c>
      <c r="D1443" s="131">
        <f t="shared" si="48"/>
        <v>0</v>
      </c>
      <c r="E1443" s="131">
        <v>95</v>
      </c>
      <c r="F1443" s="131">
        <f t="shared" si="49"/>
        <v>0</v>
      </c>
      <c r="G1443" s="116"/>
    </row>
    <row r="1444" spans="1:7" ht="16">
      <c r="A1444" s="129" t="s">
        <v>1164</v>
      </c>
      <c r="B1444" s="130"/>
      <c r="C1444" s="131">
        <v>145</v>
      </c>
      <c r="D1444" s="131">
        <f t="shared" si="48"/>
        <v>0</v>
      </c>
      <c r="E1444" s="131">
        <v>95</v>
      </c>
      <c r="F1444" s="131">
        <f t="shared" si="49"/>
        <v>0</v>
      </c>
      <c r="G1444" s="116"/>
    </row>
    <row r="1445" spans="1:7" ht="16">
      <c r="A1445" s="129" t="s">
        <v>1165</v>
      </c>
      <c r="B1445" s="130"/>
      <c r="C1445" s="131">
        <v>145</v>
      </c>
      <c r="D1445" s="131">
        <f t="shared" si="48"/>
        <v>0</v>
      </c>
      <c r="E1445" s="131">
        <v>95</v>
      </c>
      <c r="F1445" s="131">
        <f t="shared" si="49"/>
        <v>0</v>
      </c>
      <c r="G1445" s="116"/>
    </row>
    <row r="1446" spans="1:7" ht="16">
      <c r="A1446" s="129" t="s">
        <v>1166</v>
      </c>
      <c r="B1446" s="130"/>
      <c r="C1446" s="131">
        <v>145</v>
      </c>
      <c r="D1446" s="131">
        <f t="shared" si="48"/>
        <v>0</v>
      </c>
      <c r="E1446" s="131">
        <v>95</v>
      </c>
      <c r="F1446" s="131">
        <f t="shared" si="49"/>
        <v>0</v>
      </c>
      <c r="G1446" s="116"/>
    </row>
    <row r="1447" spans="1:7" ht="16">
      <c r="A1447" s="129" t="s">
        <v>1167</v>
      </c>
      <c r="B1447" s="130"/>
      <c r="C1447" s="131">
        <v>145</v>
      </c>
      <c r="D1447" s="131">
        <f t="shared" si="48"/>
        <v>0</v>
      </c>
      <c r="E1447" s="131">
        <v>95</v>
      </c>
      <c r="F1447" s="131">
        <f t="shared" si="49"/>
        <v>0</v>
      </c>
      <c r="G1447" s="116"/>
    </row>
    <row r="1448" spans="1:7" ht="16">
      <c r="A1448" s="129" t="s">
        <v>1168</v>
      </c>
      <c r="B1448" s="130"/>
      <c r="C1448" s="131">
        <v>145</v>
      </c>
      <c r="D1448" s="131">
        <f t="shared" si="48"/>
        <v>0</v>
      </c>
      <c r="E1448" s="131">
        <v>95</v>
      </c>
      <c r="F1448" s="131">
        <f t="shared" si="49"/>
        <v>0</v>
      </c>
      <c r="G1448" s="116"/>
    </row>
    <row r="1449" spans="1:7" ht="16">
      <c r="A1449" s="129" t="s">
        <v>1169</v>
      </c>
      <c r="B1449" s="130"/>
      <c r="C1449" s="131">
        <v>145</v>
      </c>
      <c r="D1449" s="131">
        <f t="shared" si="48"/>
        <v>0</v>
      </c>
      <c r="E1449" s="131">
        <v>95</v>
      </c>
      <c r="F1449" s="131">
        <f t="shared" si="49"/>
        <v>0</v>
      </c>
      <c r="G1449" s="116"/>
    </row>
    <row r="1450" spans="1:7" ht="16">
      <c r="A1450" s="129" t="s">
        <v>1170</v>
      </c>
      <c r="B1450" s="130"/>
      <c r="C1450" s="131">
        <v>145</v>
      </c>
      <c r="D1450" s="131">
        <f t="shared" si="48"/>
        <v>0</v>
      </c>
      <c r="E1450" s="131">
        <v>95</v>
      </c>
      <c r="F1450" s="131">
        <f t="shared" si="49"/>
        <v>0</v>
      </c>
      <c r="G1450" s="116"/>
    </row>
    <row r="1451" spans="1:7" ht="16">
      <c r="A1451" s="129" t="s">
        <v>1171</v>
      </c>
      <c r="B1451" s="130"/>
      <c r="C1451" s="131">
        <v>145</v>
      </c>
      <c r="D1451" s="131">
        <f t="shared" si="48"/>
        <v>0</v>
      </c>
      <c r="E1451" s="131">
        <v>95</v>
      </c>
      <c r="F1451" s="131">
        <f t="shared" si="49"/>
        <v>0</v>
      </c>
      <c r="G1451" s="116"/>
    </row>
    <row r="1452" spans="1:7" ht="16">
      <c r="A1452" s="129" t="s">
        <v>1172</v>
      </c>
      <c r="B1452" s="130"/>
      <c r="C1452" s="131">
        <v>145</v>
      </c>
      <c r="D1452" s="131">
        <f t="shared" si="48"/>
        <v>0</v>
      </c>
      <c r="E1452" s="131">
        <v>95</v>
      </c>
      <c r="F1452" s="131">
        <f t="shared" si="49"/>
        <v>0</v>
      </c>
      <c r="G1452" s="116"/>
    </row>
    <row r="1453" spans="1:7" ht="16">
      <c r="A1453" s="129" t="s">
        <v>1173</v>
      </c>
      <c r="B1453" s="130"/>
      <c r="C1453" s="131">
        <v>145</v>
      </c>
      <c r="D1453" s="131">
        <f t="shared" si="48"/>
        <v>0</v>
      </c>
      <c r="E1453" s="131">
        <v>95</v>
      </c>
      <c r="F1453" s="131">
        <f t="shared" si="49"/>
        <v>0</v>
      </c>
      <c r="G1453" s="116"/>
    </row>
    <row r="1454" spans="1:7" ht="16">
      <c r="A1454" s="129" t="s">
        <v>1174</v>
      </c>
      <c r="B1454" s="130"/>
      <c r="C1454" s="131">
        <v>145</v>
      </c>
      <c r="D1454" s="131">
        <f t="shared" si="48"/>
        <v>0</v>
      </c>
      <c r="E1454" s="131">
        <v>95</v>
      </c>
      <c r="F1454" s="131">
        <f t="shared" si="49"/>
        <v>0</v>
      </c>
      <c r="G1454" s="116"/>
    </row>
    <row r="1455" spans="1:7" ht="16">
      <c r="A1455" s="129" t="s">
        <v>1175</v>
      </c>
      <c r="B1455" s="130"/>
      <c r="C1455" s="131">
        <v>145</v>
      </c>
      <c r="D1455" s="131">
        <f t="shared" si="48"/>
        <v>0</v>
      </c>
      <c r="E1455" s="131">
        <v>95</v>
      </c>
      <c r="F1455" s="131">
        <f t="shared" si="49"/>
        <v>0</v>
      </c>
      <c r="G1455" s="116"/>
    </row>
    <row r="1456" spans="1:7" ht="16">
      <c r="A1456" s="129" t="s">
        <v>1176</v>
      </c>
      <c r="B1456" s="130"/>
      <c r="C1456" s="131">
        <v>145</v>
      </c>
      <c r="D1456" s="131">
        <f t="shared" si="48"/>
        <v>0</v>
      </c>
      <c r="E1456" s="131">
        <v>95</v>
      </c>
      <c r="F1456" s="131">
        <f t="shared" si="49"/>
        <v>0</v>
      </c>
      <c r="G1456" s="116"/>
    </row>
    <row r="1457" spans="1:7" ht="16">
      <c r="A1457" s="129" t="s">
        <v>1177</v>
      </c>
      <c r="B1457" s="130"/>
      <c r="C1457" s="131">
        <v>145</v>
      </c>
      <c r="D1457" s="131">
        <f t="shared" si="48"/>
        <v>0</v>
      </c>
      <c r="E1457" s="131">
        <v>95</v>
      </c>
      <c r="F1457" s="131">
        <f t="shared" si="49"/>
        <v>0</v>
      </c>
      <c r="G1457" s="116"/>
    </row>
    <row r="1458" spans="1:7" ht="16">
      <c r="A1458" s="129" t="s">
        <v>1178</v>
      </c>
      <c r="B1458" s="130"/>
      <c r="C1458" s="131">
        <v>145</v>
      </c>
      <c r="D1458" s="131">
        <f t="shared" si="48"/>
        <v>0</v>
      </c>
      <c r="E1458" s="131">
        <v>95</v>
      </c>
      <c r="F1458" s="131">
        <f t="shared" si="49"/>
        <v>0</v>
      </c>
      <c r="G1458" s="116"/>
    </row>
    <row r="1459" spans="1:7" ht="16">
      <c r="A1459" s="129" t="s">
        <v>1179</v>
      </c>
      <c r="B1459" s="130"/>
      <c r="C1459" s="131">
        <v>145</v>
      </c>
      <c r="D1459" s="131">
        <f t="shared" si="48"/>
        <v>0</v>
      </c>
      <c r="E1459" s="131">
        <v>95</v>
      </c>
      <c r="F1459" s="131">
        <f t="shared" si="49"/>
        <v>0</v>
      </c>
      <c r="G1459" s="116"/>
    </row>
    <row r="1460" spans="1:7" ht="16">
      <c r="A1460" s="129" t="s">
        <v>1180</v>
      </c>
      <c r="B1460" s="130"/>
      <c r="C1460" s="131">
        <v>145</v>
      </c>
      <c r="D1460" s="131">
        <f t="shared" si="48"/>
        <v>0</v>
      </c>
      <c r="E1460" s="131">
        <v>95</v>
      </c>
      <c r="F1460" s="131">
        <f t="shared" si="49"/>
        <v>0</v>
      </c>
      <c r="G1460" s="116"/>
    </row>
    <row r="1461" spans="1:7" ht="16">
      <c r="A1461" s="129" t="s">
        <v>1181</v>
      </c>
      <c r="B1461" s="130"/>
      <c r="C1461" s="131">
        <v>145</v>
      </c>
      <c r="D1461" s="131">
        <f t="shared" si="48"/>
        <v>0</v>
      </c>
      <c r="E1461" s="131">
        <v>95</v>
      </c>
      <c r="F1461" s="131">
        <f t="shared" si="49"/>
        <v>0</v>
      </c>
      <c r="G1461" s="116"/>
    </row>
    <row r="1462" spans="1:7" ht="16">
      <c r="A1462" s="129" t="s">
        <v>1182</v>
      </c>
      <c r="B1462" s="130"/>
      <c r="C1462" s="131">
        <v>145</v>
      </c>
      <c r="D1462" s="131">
        <f t="shared" si="48"/>
        <v>0</v>
      </c>
      <c r="E1462" s="131">
        <v>95</v>
      </c>
      <c r="F1462" s="131">
        <f t="shared" si="49"/>
        <v>0</v>
      </c>
      <c r="G1462" s="116"/>
    </row>
    <row r="1463" spans="1:7" ht="16">
      <c r="A1463" s="129" t="s">
        <v>1183</v>
      </c>
      <c r="B1463" s="130"/>
      <c r="C1463" s="131">
        <v>145</v>
      </c>
      <c r="D1463" s="131">
        <f t="shared" si="48"/>
        <v>0</v>
      </c>
      <c r="E1463" s="131">
        <v>95</v>
      </c>
      <c r="F1463" s="131">
        <f t="shared" si="49"/>
        <v>0</v>
      </c>
      <c r="G1463" s="116"/>
    </row>
    <row r="1464" spans="1:7" ht="16">
      <c r="A1464" s="129" t="s">
        <v>1184</v>
      </c>
      <c r="B1464" s="130"/>
      <c r="C1464" s="131">
        <v>145</v>
      </c>
      <c r="D1464" s="131">
        <f t="shared" si="48"/>
        <v>0</v>
      </c>
      <c r="E1464" s="131">
        <v>95</v>
      </c>
      <c r="F1464" s="131">
        <f t="shared" si="49"/>
        <v>0</v>
      </c>
      <c r="G1464" s="116"/>
    </row>
    <row r="1465" spans="1:7" ht="16">
      <c r="A1465" s="129" t="s">
        <v>1185</v>
      </c>
      <c r="B1465" s="130"/>
      <c r="C1465" s="131">
        <v>145</v>
      </c>
      <c r="D1465" s="131">
        <f t="shared" si="48"/>
        <v>0</v>
      </c>
      <c r="E1465" s="131">
        <v>95</v>
      </c>
      <c r="F1465" s="131">
        <f t="shared" si="49"/>
        <v>0</v>
      </c>
      <c r="G1465" s="116"/>
    </row>
    <row r="1466" spans="1:7" ht="16">
      <c r="A1466" s="129" t="s">
        <v>1186</v>
      </c>
      <c r="B1466" s="130"/>
      <c r="C1466" s="131">
        <v>145</v>
      </c>
      <c r="D1466" s="131">
        <f t="shared" si="48"/>
        <v>0</v>
      </c>
      <c r="E1466" s="131">
        <v>95</v>
      </c>
      <c r="F1466" s="131">
        <f t="shared" si="49"/>
        <v>0</v>
      </c>
      <c r="G1466" s="116"/>
    </row>
    <row r="1467" spans="1:7" ht="16">
      <c r="A1467" s="129" t="s">
        <v>1187</v>
      </c>
      <c r="B1467" s="130"/>
      <c r="C1467" s="131">
        <v>145</v>
      </c>
      <c r="D1467" s="131">
        <f t="shared" si="48"/>
        <v>0</v>
      </c>
      <c r="E1467" s="131">
        <v>95</v>
      </c>
      <c r="F1467" s="131">
        <f t="shared" si="49"/>
        <v>0</v>
      </c>
      <c r="G1467" s="116"/>
    </row>
    <row r="1468" spans="1:7" ht="16">
      <c r="A1468" s="129" t="s">
        <v>1188</v>
      </c>
      <c r="B1468" s="130"/>
      <c r="C1468" s="131">
        <v>145</v>
      </c>
      <c r="D1468" s="131">
        <f t="shared" si="48"/>
        <v>0</v>
      </c>
      <c r="E1468" s="131">
        <v>95</v>
      </c>
      <c r="F1468" s="131">
        <f t="shared" si="49"/>
        <v>0</v>
      </c>
      <c r="G1468" s="116"/>
    </row>
    <row r="1469" spans="1:7" ht="16">
      <c r="A1469" s="129" t="s">
        <v>1189</v>
      </c>
      <c r="B1469" s="130"/>
      <c r="C1469" s="131">
        <v>145</v>
      </c>
      <c r="D1469" s="131">
        <f t="shared" si="48"/>
        <v>0</v>
      </c>
      <c r="E1469" s="131">
        <v>95</v>
      </c>
      <c r="F1469" s="131">
        <f t="shared" si="49"/>
        <v>0</v>
      </c>
      <c r="G1469" s="116"/>
    </row>
    <row r="1470" spans="1:7" ht="16">
      <c r="A1470" s="129" t="s">
        <v>1190</v>
      </c>
      <c r="B1470" s="130"/>
      <c r="C1470" s="131">
        <v>145</v>
      </c>
      <c r="D1470" s="131">
        <f t="shared" si="48"/>
        <v>0</v>
      </c>
      <c r="E1470" s="131">
        <v>95</v>
      </c>
      <c r="F1470" s="131">
        <f t="shared" si="49"/>
        <v>0</v>
      </c>
      <c r="G1470" s="116"/>
    </row>
    <row r="1471" spans="1:7" ht="16">
      <c r="A1471" s="129" t="s">
        <v>1191</v>
      </c>
      <c r="B1471" s="130"/>
      <c r="C1471" s="131">
        <v>145</v>
      </c>
      <c r="D1471" s="131">
        <f t="shared" si="48"/>
        <v>0</v>
      </c>
      <c r="E1471" s="131">
        <v>95</v>
      </c>
      <c r="F1471" s="131">
        <f t="shared" si="49"/>
        <v>0</v>
      </c>
      <c r="G1471" s="116"/>
    </row>
    <row r="1472" spans="1:7" ht="16">
      <c r="A1472" s="129" t="s">
        <v>1192</v>
      </c>
      <c r="B1472" s="130"/>
      <c r="C1472" s="131">
        <v>145</v>
      </c>
      <c r="D1472" s="131">
        <f t="shared" si="48"/>
        <v>0</v>
      </c>
      <c r="E1472" s="131">
        <v>95</v>
      </c>
      <c r="F1472" s="131">
        <f t="shared" si="49"/>
        <v>0</v>
      </c>
      <c r="G1472" s="116"/>
    </row>
    <row r="1473" spans="1:7" ht="16">
      <c r="A1473" s="129" t="s">
        <v>1193</v>
      </c>
      <c r="B1473" s="130"/>
      <c r="C1473" s="131">
        <v>145</v>
      </c>
      <c r="D1473" s="131">
        <f t="shared" si="48"/>
        <v>0</v>
      </c>
      <c r="E1473" s="131">
        <v>95</v>
      </c>
      <c r="F1473" s="131">
        <f t="shared" si="49"/>
        <v>0</v>
      </c>
      <c r="G1473" s="116"/>
    </row>
    <row r="1474" spans="1:7" ht="16">
      <c r="A1474" s="129" t="s">
        <v>1194</v>
      </c>
      <c r="B1474" s="130"/>
      <c r="C1474" s="131">
        <v>145</v>
      </c>
      <c r="D1474" s="131">
        <f t="shared" si="48"/>
        <v>0</v>
      </c>
      <c r="E1474" s="131">
        <v>95</v>
      </c>
      <c r="F1474" s="131">
        <f t="shared" si="49"/>
        <v>0</v>
      </c>
      <c r="G1474" s="116"/>
    </row>
    <row r="1475" spans="1:7" ht="16">
      <c r="A1475" s="132" t="s">
        <v>1195</v>
      </c>
      <c r="B1475" s="130"/>
      <c r="C1475" s="131">
        <v>145</v>
      </c>
      <c r="D1475" s="131">
        <f t="shared" si="48"/>
        <v>0</v>
      </c>
      <c r="E1475" s="131">
        <v>115</v>
      </c>
      <c r="F1475" s="131">
        <f t="shared" si="49"/>
        <v>0</v>
      </c>
      <c r="G1475" s="116"/>
    </row>
    <row r="1476" spans="1:7" ht="16">
      <c r="A1476" s="129" t="s">
        <v>1196</v>
      </c>
      <c r="B1476" s="130"/>
      <c r="C1476" s="131">
        <v>145</v>
      </c>
      <c r="D1476" s="131">
        <f t="shared" si="48"/>
        <v>0</v>
      </c>
      <c r="E1476" s="131">
        <v>115</v>
      </c>
      <c r="F1476" s="131">
        <f t="shared" si="49"/>
        <v>0</v>
      </c>
      <c r="G1476" s="116"/>
    </row>
    <row r="1477" spans="1:7" ht="16">
      <c r="A1477" s="129" t="s">
        <v>1197</v>
      </c>
      <c r="B1477" s="130"/>
      <c r="C1477" s="131">
        <v>145</v>
      </c>
      <c r="D1477" s="131">
        <f t="shared" si="48"/>
        <v>0</v>
      </c>
      <c r="E1477" s="131">
        <v>115</v>
      </c>
      <c r="F1477" s="131">
        <f t="shared" si="49"/>
        <v>0</v>
      </c>
      <c r="G1477" s="116"/>
    </row>
    <row r="1478" spans="1:7" ht="16">
      <c r="A1478" s="129" t="s">
        <v>1198</v>
      </c>
      <c r="B1478" s="130"/>
      <c r="C1478" s="131">
        <v>145</v>
      </c>
      <c r="D1478" s="131">
        <f t="shared" si="48"/>
        <v>0</v>
      </c>
      <c r="E1478" s="131">
        <v>115</v>
      </c>
      <c r="F1478" s="131">
        <f t="shared" si="49"/>
        <v>0</v>
      </c>
      <c r="G1478" s="116"/>
    </row>
    <row r="1479" spans="1:7" ht="16">
      <c r="A1479" s="129" t="s">
        <v>1199</v>
      </c>
      <c r="B1479" s="130"/>
      <c r="C1479" s="131">
        <v>145</v>
      </c>
      <c r="D1479" s="131">
        <f t="shared" si="48"/>
        <v>0</v>
      </c>
      <c r="E1479" s="131">
        <v>115</v>
      </c>
      <c r="F1479" s="131">
        <f t="shared" si="49"/>
        <v>0</v>
      </c>
      <c r="G1479" s="116"/>
    </row>
    <row r="1480" spans="1:7" ht="16">
      <c r="A1480" s="129" t="s">
        <v>1200</v>
      </c>
      <c r="B1480" s="130"/>
      <c r="C1480" s="131">
        <v>145</v>
      </c>
      <c r="D1480" s="131">
        <f t="shared" si="48"/>
        <v>0</v>
      </c>
      <c r="E1480" s="131">
        <v>115</v>
      </c>
      <c r="F1480" s="131">
        <f t="shared" si="49"/>
        <v>0</v>
      </c>
      <c r="G1480" s="116"/>
    </row>
    <row r="1481" spans="1:7" ht="16">
      <c r="A1481" s="132" t="s">
        <v>1201</v>
      </c>
      <c r="B1481" s="130"/>
      <c r="C1481" s="131">
        <v>265</v>
      </c>
      <c r="D1481" s="131">
        <f t="shared" si="48"/>
        <v>0</v>
      </c>
      <c r="E1481" s="131">
        <v>235</v>
      </c>
      <c r="F1481" s="131">
        <f t="shared" si="49"/>
        <v>0</v>
      </c>
      <c r="G1481" s="116"/>
    </row>
    <row r="1482" spans="1:7" ht="16">
      <c r="A1482" s="129" t="s">
        <v>1202</v>
      </c>
      <c r="B1482" s="130"/>
      <c r="C1482" s="131">
        <v>265</v>
      </c>
      <c r="D1482" s="131">
        <f t="shared" si="48"/>
        <v>0</v>
      </c>
      <c r="E1482" s="131">
        <v>235</v>
      </c>
      <c r="F1482" s="131">
        <f t="shared" si="49"/>
        <v>0</v>
      </c>
      <c r="G1482" s="116"/>
    </row>
    <row r="1483" spans="1:7" ht="16">
      <c r="A1483" s="129" t="s">
        <v>1203</v>
      </c>
      <c r="B1483" s="130"/>
      <c r="C1483" s="131">
        <v>265</v>
      </c>
      <c r="D1483" s="131">
        <f t="shared" si="48"/>
        <v>0</v>
      </c>
      <c r="E1483" s="131">
        <v>235</v>
      </c>
      <c r="F1483" s="131">
        <f t="shared" si="49"/>
        <v>0</v>
      </c>
      <c r="G1483" s="116"/>
    </row>
    <row r="1484" spans="1:7" ht="16">
      <c r="A1484" s="129" t="s">
        <v>1204</v>
      </c>
      <c r="B1484" s="130"/>
      <c r="C1484" s="131">
        <v>265</v>
      </c>
      <c r="D1484" s="131">
        <f t="shared" si="48"/>
        <v>0</v>
      </c>
      <c r="E1484" s="131">
        <v>235</v>
      </c>
      <c r="F1484" s="131">
        <f t="shared" si="49"/>
        <v>0</v>
      </c>
      <c r="G1484" s="116"/>
    </row>
    <row r="1485" spans="1:7" ht="16">
      <c r="A1485" s="129" t="s">
        <v>1205</v>
      </c>
      <c r="B1485" s="130"/>
      <c r="C1485" s="131">
        <v>265</v>
      </c>
      <c r="D1485" s="131">
        <f t="shared" si="48"/>
        <v>0</v>
      </c>
      <c r="E1485" s="131">
        <v>235</v>
      </c>
      <c r="F1485" s="131">
        <f t="shared" si="49"/>
        <v>0</v>
      </c>
      <c r="G1485" s="116"/>
    </row>
    <row r="1486" spans="1:7" ht="16">
      <c r="A1486" s="129" t="s">
        <v>1206</v>
      </c>
      <c r="B1486" s="130"/>
      <c r="C1486" s="131">
        <v>265</v>
      </c>
      <c r="D1486" s="131">
        <f t="shared" si="48"/>
        <v>0</v>
      </c>
      <c r="E1486" s="131">
        <v>235</v>
      </c>
      <c r="F1486" s="131">
        <f t="shared" si="49"/>
        <v>0</v>
      </c>
      <c r="G1486" s="116"/>
    </row>
    <row r="1487" spans="1:7" ht="16">
      <c r="A1487" s="129" t="s">
        <v>1207</v>
      </c>
      <c r="B1487" s="130"/>
      <c r="C1487" s="131">
        <v>265</v>
      </c>
      <c r="D1487" s="131">
        <f t="shared" si="48"/>
        <v>0</v>
      </c>
      <c r="E1487" s="131">
        <v>235</v>
      </c>
      <c r="F1487" s="131">
        <f t="shared" si="49"/>
        <v>0</v>
      </c>
      <c r="G1487" s="116"/>
    </row>
    <row r="1488" spans="1:7" ht="16">
      <c r="A1488" s="129" t="s">
        <v>1208</v>
      </c>
      <c r="B1488" s="130"/>
      <c r="C1488" s="131">
        <v>265</v>
      </c>
      <c r="D1488" s="131">
        <f t="shared" si="48"/>
        <v>0</v>
      </c>
      <c r="E1488" s="131">
        <v>235</v>
      </c>
      <c r="F1488" s="131">
        <f t="shared" si="49"/>
        <v>0</v>
      </c>
      <c r="G1488" s="116"/>
    </row>
    <row r="1489" spans="1:7" ht="16">
      <c r="A1489" s="129" t="s">
        <v>1209</v>
      </c>
      <c r="B1489" s="130"/>
      <c r="C1489" s="131">
        <v>265</v>
      </c>
      <c r="D1489" s="131">
        <f t="shared" si="48"/>
        <v>0</v>
      </c>
      <c r="E1489" s="131">
        <v>235</v>
      </c>
      <c r="F1489" s="131">
        <f t="shared" si="49"/>
        <v>0</v>
      </c>
      <c r="G1489" s="116"/>
    </row>
    <row r="1490" spans="1:7" ht="16">
      <c r="A1490" s="129" t="s">
        <v>1210</v>
      </c>
      <c r="B1490" s="130"/>
      <c r="C1490" s="131">
        <v>265</v>
      </c>
      <c r="D1490" s="131">
        <f t="shared" si="48"/>
        <v>0</v>
      </c>
      <c r="E1490" s="131">
        <v>235</v>
      </c>
      <c r="F1490" s="131">
        <f t="shared" si="49"/>
        <v>0</v>
      </c>
      <c r="G1490" s="116"/>
    </row>
    <row r="1491" spans="1:7">
      <c r="A1491" s="805" t="s">
        <v>1211</v>
      </c>
      <c r="B1491" s="798"/>
      <c r="C1491" s="798"/>
      <c r="D1491" s="798"/>
      <c r="E1491" s="798"/>
      <c r="F1491" s="798"/>
      <c r="G1491" s="152"/>
    </row>
    <row r="1492" spans="1:7" ht="16">
      <c r="A1492" s="153" t="s">
        <v>1212</v>
      </c>
      <c r="B1492" s="154"/>
      <c r="C1492" s="131">
        <v>145</v>
      </c>
      <c r="D1492" s="131">
        <f t="shared" ref="D1492:D1565" si="50">C1492*$B1492</f>
        <v>0</v>
      </c>
      <c r="E1492" s="131">
        <v>115</v>
      </c>
      <c r="F1492" s="131">
        <f t="shared" ref="F1492:F1565" si="51">E1492*$B1492</f>
        <v>0</v>
      </c>
      <c r="G1492" s="116"/>
    </row>
    <row r="1493" spans="1:7" ht="16">
      <c r="A1493" s="155" t="s">
        <v>1213</v>
      </c>
      <c r="B1493" s="154"/>
      <c r="C1493" s="131">
        <v>430</v>
      </c>
      <c r="D1493" s="131">
        <f t="shared" si="50"/>
        <v>0</v>
      </c>
      <c r="E1493" s="131">
        <v>325</v>
      </c>
      <c r="F1493" s="131">
        <f t="shared" si="51"/>
        <v>0</v>
      </c>
      <c r="G1493" s="116"/>
    </row>
    <row r="1494" spans="1:7" ht="16">
      <c r="A1494" s="155" t="s">
        <v>1214</v>
      </c>
      <c r="B1494" s="154"/>
      <c r="C1494" s="131">
        <v>490</v>
      </c>
      <c r="D1494" s="131">
        <f t="shared" si="50"/>
        <v>0</v>
      </c>
      <c r="E1494" s="131">
        <v>355</v>
      </c>
      <c r="F1494" s="131">
        <f t="shared" si="51"/>
        <v>0</v>
      </c>
      <c r="G1494" s="116"/>
    </row>
    <row r="1495" spans="1:7" ht="16">
      <c r="A1495" s="155" t="s">
        <v>1215</v>
      </c>
      <c r="B1495" s="154"/>
      <c r="C1495" s="131">
        <v>490</v>
      </c>
      <c r="D1495" s="131">
        <f t="shared" si="50"/>
        <v>0</v>
      </c>
      <c r="E1495" s="131">
        <v>355</v>
      </c>
      <c r="F1495" s="131">
        <f t="shared" si="51"/>
        <v>0</v>
      </c>
      <c r="G1495" s="116"/>
    </row>
    <row r="1496" spans="1:7" ht="16">
      <c r="A1496" s="155" t="s">
        <v>1216</v>
      </c>
      <c r="B1496" s="154"/>
      <c r="C1496" s="131">
        <v>430</v>
      </c>
      <c r="D1496" s="131">
        <f t="shared" si="50"/>
        <v>0</v>
      </c>
      <c r="E1496" s="131">
        <v>325</v>
      </c>
      <c r="F1496" s="131">
        <f t="shared" si="51"/>
        <v>0</v>
      </c>
      <c r="G1496" s="116"/>
    </row>
    <row r="1497" spans="1:7" ht="16">
      <c r="A1497" s="155" t="s">
        <v>1217</v>
      </c>
      <c r="B1497" s="154"/>
      <c r="C1497" s="131">
        <v>430</v>
      </c>
      <c r="D1497" s="131">
        <f t="shared" si="50"/>
        <v>0</v>
      </c>
      <c r="E1497" s="131">
        <v>325</v>
      </c>
      <c r="F1497" s="131">
        <f t="shared" si="51"/>
        <v>0</v>
      </c>
      <c r="G1497" s="116"/>
    </row>
    <row r="1498" spans="1:7" ht="16">
      <c r="A1498" s="155" t="s">
        <v>1218</v>
      </c>
      <c r="B1498" s="154"/>
      <c r="C1498" s="131">
        <v>430</v>
      </c>
      <c r="D1498" s="131">
        <f t="shared" si="50"/>
        <v>0</v>
      </c>
      <c r="E1498" s="131">
        <v>325</v>
      </c>
      <c r="F1498" s="131">
        <f t="shared" si="51"/>
        <v>0</v>
      </c>
      <c r="G1498" s="116"/>
    </row>
    <row r="1499" spans="1:7" ht="16">
      <c r="A1499" s="155" t="s">
        <v>1219</v>
      </c>
      <c r="B1499" s="154"/>
      <c r="C1499" s="131">
        <v>430</v>
      </c>
      <c r="D1499" s="131">
        <f t="shared" si="50"/>
        <v>0</v>
      </c>
      <c r="E1499" s="131">
        <v>325</v>
      </c>
      <c r="F1499" s="131">
        <f t="shared" si="51"/>
        <v>0</v>
      </c>
      <c r="G1499" s="116"/>
    </row>
    <row r="1500" spans="1:7" ht="16">
      <c r="A1500" s="155" t="s">
        <v>1220</v>
      </c>
      <c r="B1500" s="154"/>
      <c r="C1500" s="131">
        <v>430</v>
      </c>
      <c r="D1500" s="131">
        <f t="shared" si="50"/>
        <v>0</v>
      </c>
      <c r="E1500" s="131">
        <v>325</v>
      </c>
      <c r="F1500" s="131">
        <f t="shared" si="51"/>
        <v>0</v>
      </c>
      <c r="G1500" s="116"/>
    </row>
    <row r="1501" spans="1:7" ht="16">
      <c r="A1501" s="153" t="s">
        <v>1221</v>
      </c>
      <c r="B1501" s="154"/>
      <c r="C1501" s="131">
        <v>690</v>
      </c>
      <c r="D1501" s="131">
        <f t="shared" si="50"/>
        <v>0</v>
      </c>
      <c r="E1501" s="131">
        <v>490</v>
      </c>
      <c r="F1501" s="131">
        <f t="shared" si="51"/>
        <v>0</v>
      </c>
      <c r="G1501" s="116"/>
    </row>
    <row r="1502" spans="1:7" ht="16">
      <c r="A1502" s="155" t="s">
        <v>1222</v>
      </c>
      <c r="B1502" s="154"/>
      <c r="C1502" s="131">
        <v>690</v>
      </c>
      <c r="D1502" s="131">
        <f t="shared" si="50"/>
        <v>0</v>
      </c>
      <c r="E1502" s="131">
        <v>490</v>
      </c>
      <c r="F1502" s="131">
        <f t="shared" si="51"/>
        <v>0</v>
      </c>
      <c r="G1502" s="116"/>
    </row>
    <row r="1503" spans="1:7" ht="16">
      <c r="A1503" s="153" t="s">
        <v>1223</v>
      </c>
      <c r="B1503" s="154"/>
      <c r="C1503" s="131">
        <v>430</v>
      </c>
      <c r="D1503" s="131">
        <f t="shared" si="50"/>
        <v>0</v>
      </c>
      <c r="E1503" s="131">
        <v>325</v>
      </c>
      <c r="F1503" s="131">
        <f t="shared" si="51"/>
        <v>0</v>
      </c>
      <c r="G1503" s="116"/>
    </row>
    <row r="1504" spans="1:7" ht="16">
      <c r="A1504" s="155" t="s">
        <v>1224</v>
      </c>
      <c r="B1504" s="154"/>
      <c r="C1504" s="131">
        <v>430</v>
      </c>
      <c r="D1504" s="131">
        <f t="shared" si="50"/>
        <v>0</v>
      </c>
      <c r="E1504" s="131">
        <v>325</v>
      </c>
      <c r="F1504" s="131">
        <f t="shared" si="51"/>
        <v>0</v>
      </c>
      <c r="G1504" s="116"/>
    </row>
    <row r="1505" spans="1:7" ht="16">
      <c r="A1505" s="155" t="s">
        <v>1225</v>
      </c>
      <c r="B1505" s="154"/>
      <c r="C1505" s="131">
        <v>430</v>
      </c>
      <c r="D1505" s="131">
        <f t="shared" si="50"/>
        <v>0</v>
      </c>
      <c r="E1505" s="131">
        <v>325</v>
      </c>
      <c r="F1505" s="131">
        <f t="shared" si="51"/>
        <v>0</v>
      </c>
      <c r="G1505" s="116"/>
    </row>
    <row r="1506" spans="1:7" ht="16">
      <c r="A1506" s="155" t="s">
        <v>1226</v>
      </c>
      <c r="B1506" s="154"/>
      <c r="C1506" s="131">
        <v>430</v>
      </c>
      <c r="D1506" s="131">
        <f t="shared" si="50"/>
        <v>0</v>
      </c>
      <c r="E1506" s="131">
        <v>325</v>
      </c>
      <c r="F1506" s="131">
        <f t="shared" si="51"/>
        <v>0</v>
      </c>
      <c r="G1506" s="116"/>
    </row>
    <row r="1507" spans="1:7" ht="16">
      <c r="A1507" s="155" t="s">
        <v>1227</v>
      </c>
      <c r="B1507" s="154"/>
      <c r="C1507" s="131">
        <v>430</v>
      </c>
      <c r="D1507" s="131">
        <f t="shared" si="50"/>
        <v>0</v>
      </c>
      <c r="E1507" s="131">
        <v>325</v>
      </c>
      <c r="F1507" s="131">
        <f t="shared" si="51"/>
        <v>0</v>
      </c>
      <c r="G1507" s="116"/>
    </row>
    <row r="1508" spans="1:7" ht="16">
      <c r="A1508" s="155" t="s">
        <v>1228</v>
      </c>
      <c r="B1508" s="154"/>
      <c r="C1508" s="131">
        <v>430</v>
      </c>
      <c r="D1508" s="131">
        <f t="shared" si="50"/>
        <v>0</v>
      </c>
      <c r="E1508" s="131">
        <v>325</v>
      </c>
      <c r="F1508" s="131">
        <f t="shared" si="51"/>
        <v>0</v>
      </c>
      <c r="G1508" s="116"/>
    </row>
    <row r="1509" spans="1:7" ht="16">
      <c r="A1509" s="155" t="s">
        <v>1229</v>
      </c>
      <c r="B1509" s="154"/>
      <c r="C1509" s="131">
        <v>430</v>
      </c>
      <c r="D1509" s="131">
        <f t="shared" si="50"/>
        <v>0</v>
      </c>
      <c r="E1509" s="131">
        <v>325</v>
      </c>
      <c r="F1509" s="131">
        <f t="shared" si="51"/>
        <v>0</v>
      </c>
      <c r="G1509" s="116"/>
    </row>
    <row r="1510" spans="1:7" ht="16">
      <c r="A1510" s="155" t="s">
        <v>1230</v>
      </c>
      <c r="B1510" s="154"/>
      <c r="C1510" s="131">
        <v>430</v>
      </c>
      <c r="D1510" s="131">
        <f t="shared" si="50"/>
        <v>0</v>
      </c>
      <c r="E1510" s="131">
        <v>325</v>
      </c>
      <c r="F1510" s="131">
        <f t="shared" si="51"/>
        <v>0</v>
      </c>
      <c r="G1510" s="116"/>
    </row>
    <row r="1511" spans="1:7" ht="16">
      <c r="A1511" s="155" t="s">
        <v>1231</v>
      </c>
      <c r="B1511" s="154"/>
      <c r="C1511" s="131">
        <v>430</v>
      </c>
      <c r="D1511" s="131">
        <f t="shared" si="50"/>
        <v>0</v>
      </c>
      <c r="E1511" s="131">
        <v>325</v>
      </c>
      <c r="F1511" s="131">
        <f t="shared" si="51"/>
        <v>0</v>
      </c>
      <c r="G1511" s="116"/>
    </row>
    <row r="1512" spans="1:7" ht="16">
      <c r="A1512" s="155" t="s">
        <v>1232</v>
      </c>
      <c r="B1512" s="154"/>
      <c r="C1512" s="131">
        <v>430</v>
      </c>
      <c r="D1512" s="131">
        <f t="shared" si="50"/>
        <v>0</v>
      </c>
      <c r="E1512" s="131">
        <v>325</v>
      </c>
      <c r="F1512" s="131">
        <f t="shared" si="51"/>
        <v>0</v>
      </c>
      <c r="G1512" s="116"/>
    </row>
    <row r="1513" spans="1:7" ht="16">
      <c r="A1513" s="155" t="s">
        <v>1233</v>
      </c>
      <c r="B1513" s="154"/>
      <c r="C1513" s="131">
        <v>430</v>
      </c>
      <c r="D1513" s="131">
        <f t="shared" si="50"/>
        <v>0</v>
      </c>
      <c r="E1513" s="131">
        <v>325</v>
      </c>
      <c r="F1513" s="131">
        <f t="shared" si="51"/>
        <v>0</v>
      </c>
      <c r="G1513" s="116"/>
    </row>
    <row r="1514" spans="1:7" ht="16">
      <c r="A1514" s="155" t="s">
        <v>1234</v>
      </c>
      <c r="B1514" s="154"/>
      <c r="C1514" s="131">
        <v>430</v>
      </c>
      <c r="D1514" s="131">
        <f t="shared" si="50"/>
        <v>0</v>
      </c>
      <c r="E1514" s="131">
        <v>325</v>
      </c>
      <c r="F1514" s="131">
        <f t="shared" si="51"/>
        <v>0</v>
      </c>
      <c r="G1514" s="116"/>
    </row>
    <row r="1515" spans="1:7" ht="16">
      <c r="A1515" s="155" t="s">
        <v>1235</v>
      </c>
      <c r="B1515" s="154"/>
      <c r="C1515" s="131">
        <v>430</v>
      </c>
      <c r="D1515" s="131">
        <f t="shared" si="50"/>
        <v>0</v>
      </c>
      <c r="E1515" s="131">
        <v>325</v>
      </c>
      <c r="F1515" s="131">
        <f t="shared" si="51"/>
        <v>0</v>
      </c>
      <c r="G1515" s="116"/>
    </row>
    <row r="1516" spans="1:7" ht="16">
      <c r="A1516" s="155" t="s">
        <v>1236</v>
      </c>
      <c r="B1516" s="154"/>
      <c r="C1516" s="131">
        <v>430</v>
      </c>
      <c r="D1516" s="131">
        <f t="shared" si="50"/>
        <v>0</v>
      </c>
      <c r="E1516" s="131">
        <v>325</v>
      </c>
      <c r="F1516" s="131">
        <f t="shared" si="51"/>
        <v>0</v>
      </c>
      <c r="G1516" s="116"/>
    </row>
    <row r="1517" spans="1:7" ht="16">
      <c r="A1517" s="155" t="s">
        <v>1237</v>
      </c>
      <c r="B1517" s="154"/>
      <c r="C1517" s="131">
        <v>430</v>
      </c>
      <c r="D1517" s="131">
        <f t="shared" si="50"/>
        <v>0</v>
      </c>
      <c r="E1517" s="131">
        <v>325</v>
      </c>
      <c r="F1517" s="131">
        <f t="shared" si="51"/>
        <v>0</v>
      </c>
      <c r="G1517" s="116"/>
    </row>
    <row r="1518" spans="1:7" ht="16">
      <c r="A1518" s="155" t="s">
        <v>1238</v>
      </c>
      <c r="B1518" s="154"/>
      <c r="C1518" s="131">
        <v>430</v>
      </c>
      <c r="D1518" s="131">
        <f t="shared" si="50"/>
        <v>0</v>
      </c>
      <c r="E1518" s="131">
        <v>325</v>
      </c>
      <c r="F1518" s="131">
        <f t="shared" si="51"/>
        <v>0</v>
      </c>
      <c r="G1518" s="116"/>
    </row>
    <row r="1519" spans="1:7" ht="16">
      <c r="A1519" s="155" t="s">
        <v>1239</v>
      </c>
      <c r="B1519" s="154"/>
      <c r="C1519" s="131">
        <v>430</v>
      </c>
      <c r="D1519" s="131">
        <f t="shared" si="50"/>
        <v>0</v>
      </c>
      <c r="E1519" s="131">
        <v>325</v>
      </c>
      <c r="F1519" s="131">
        <f t="shared" si="51"/>
        <v>0</v>
      </c>
      <c r="G1519" s="116"/>
    </row>
    <row r="1520" spans="1:7" ht="16">
      <c r="A1520" s="153" t="s">
        <v>1240</v>
      </c>
      <c r="B1520" s="154"/>
      <c r="C1520" s="131">
        <v>325</v>
      </c>
      <c r="D1520" s="131">
        <f t="shared" si="50"/>
        <v>0</v>
      </c>
      <c r="E1520" s="131">
        <v>250</v>
      </c>
      <c r="F1520" s="131">
        <f t="shared" si="51"/>
        <v>0</v>
      </c>
      <c r="G1520" s="116"/>
    </row>
    <row r="1521" spans="1:7" ht="16">
      <c r="A1521" s="155" t="s">
        <v>1241</v>
      </c>
      <c r="B1521" s="154"/>
      <c r="C1521" s="131">
        <v>325</v>
      </c>
      <c r="D1521" s="131">
        <f t="shared" si="50"/>
        <v>0</v>
      </c>
      <c r="E1521" s="131">
        <v>250</v>
      </c>
      <c r="F1521" s="131">
        <f t="shared" si="51"/>
        <v>0</v>
      </c>
      <c r="G1521" s="116"/>
    </row>
    <row r="1522" spans="1:7" ht="16">
      <c r="A1522" s="155" t="s">
        <v>1242</v>
      </c>
      <c r="B1522" s="154"/>
      <c r="C1522" s="131">
        <v>325</v>
      </c>
      <c r="D1522" s="131">
        <f t="shared" si="50"/>
        <v>0</v>
      </c>
      <c r="E1522" s="131">
        <v>250</v>
      </c>
      <c r="F1522" s="131">
        <f t="shared" si="51"/>
        <v>0</v>
      </c>
      <c r="G1522" s="116"/>
    </row>
    <row r="1523" spans="1:7" ht="16">
      <c r="A1523" s="155" t="s">
        <v>1243</v>
      </c>
      <c r="B1523" s="154"/>
      <c r="C1523" s="131">
        <v>325</v>
      </c>
      <c r="D1523" s="131">
        <f t="shared" si="50"/>
        <v>0</v>
      </c>
      <c r="E1523" s="131">
        <v>250</v>
      </c>
      <c r="F1523" s="131">
        <f t="shared" si="51"/>
        <v>0</v>
      </c>
      <c r="G1523" s="116"/>
    </row>
    <row r="1524" spans="1:7" ht="16">
      <c r="A1524" s="155" t="s">
        <v>1244</v>
      </c>
      <c r="B1524" s="154"/>
      <c r="C1524" s="131">
        <v>325</v>
      </c>
      <c r="D1524" s="131">
        <f t="shared" si="50"/>
        <v>0</v>
      </c>
      <c r="E1524" s="131">
        <v>250</v>
      </c>
      <c r="F1524" s="131">
        <f t="shared" si="51"/>
        <v>0</v>
      </c>
      <c r="G1524" s="116"/>
    </row>
    <row r="1525" spans="1:7" ht="16">
      <c r="A1525" s="155" t="s">
        <v>1245</v>
      </c>
      <c r="B1525" s="154"/>
      <c r="C1525" s="131">
        <v>325</v>
      </c>
      <c r="D1525" s="131">
        <f t="shared" si="50"/>
        <v>0</v>
      </c>
      <c r="E1525" s="131">
        <v>250</v>
      </c>
      <c r="F1525" s="131">
        <f t="shared" si="51"/>
        <v>0</v>
      </c>
      <c r="G1525" s="116"/>
    </row>
    <row r="1526" spans="1:7" ht="16">
      <c r="A1526" s="155" t="s">
        <v>1246</v>
      </c>
      <c r="B1526" s="154"/>
      <c r="C1526" s="131">
        <v>325</v>
      </c>
      <c r="D1526" s="131">
        <f t="shared" si="50"/>
        <v>0</v>
      </c>
      <c r="E1526" s="131">
        <v>250</v>
      </c>
      <c r="F1526" s="131">
        <f t="shared" si="51"/>
        <v>0</v>
      </c>
      <c r="G1526" s="116"/>
    </row>
    <row r="1527" spans="1:7" ht="16">
      <c r="A1527" s="155" t="s">
        <v>1247</v>
      </c>
      <c r="B1527" s="154"/>
      <c r="C1527" s="131">
        <v>325</v>
      </c>
      <c r="D1527" s="131">
        <f t="shared" si="50"/>
        <v>0</v>
      </c>
      <c r="E1527" s="131">
        <v>250</v>
      </c>
      <c r="F1527" s="131">
        <f t="shared" si="51"/>
        <v>0</v>
      </c>
      <c r="G1527" s="116"/>
    </row>
    <row r="1528" spans="1:7" ht="16">
      <c r="A1528" s="155" t="s">
        <v>1248</v>
      </c>
      <c r="B1528" s="154"/>
      <c r="C1528" s="131">
        <v>325</v>
      </c>
      <c r="D1528" s="131">
        <f t="shared" si="50"/>
        <v>0</v>
      </c>
      <c r="E1528" s="131">
        <v>250</v>
      </c>
      <c r="F1528" s="131">
        <f t="shared" si="51"/>
        <v>0</v>
      </c>
      <c r="G1528" s="116"/>
    </row>
    <row r="1529" spans="1:7" ht="16">
      <c r="A1529" s="155" t="s">
        <v>1249</v>
      </c>
      <c r="B1529" s="154"/>
      <c r="C1529" s="131">
        <v>325</v>
      </c>
      <c r="D1529" s="131">
        <f t="shared" si="50"/>
        <v>0</v>
      </c>
      <c r="E1529" s="131">
        <v>250</v>
      </c>
      <c r="F1529" s="131">
        <f t="shared" si="51"/>
        <v>0</v>
      </c>
      <c r="G1529" s="116"/>
    </row>
    <row r="1530" spans="1:7" ht="16">
      <c r="A1530" s="155" t="s">
        <v>1250</v>
      </c>
      <c r="B1530" s="154"/>
      <c r="C1530" s="131">
        <v>325</v>
      </c>
      <c r="D1530" s="131">
        <f t="shared" si="50"/>
        <v>0</v>
      </c>
      <c r="E1530" s="131">
        <v>250</v>
      </c>
      <c r="F1530" s="131">
        <f t="shared" si="51"/>
        <v>0</v>
      </c>
      <c r="G1530" s="116"/>
    </row>
    <row r="1531" spans="1:7" ht="16">
      <c r="A1531" s="155" t="s">
        <v>1251</v>
      </c>
      <c r="B1531" s="154"/>
      <c r="C1531" s="131">
        <v>325</v>
      </c>
      <c r="D1531" s="131">
        <f t="shared" si="50"/>
        <v>0</v>
      </c>
      <c r="E1531" s="131">
        <v>250</v>
      </c>
      <c r="F1531" s="131">
        <f t="shared" si="51"/>
        <v>0</v>
      </c>
      <c r="G1531" s="116"/>
    </row>
    <row r="1532" spans="1:7" ht="16">
      <c r="A1532" s="153" t="s">
        <v>1252</v>
      </c>
      <c r="B1532" s="154"/>
      <c r="C1532" s="131">
        <v>360</v>
      </c>
      <c r="D1532" s="131">
        <f t="shared" si="50"/>
        <v>0</v>
      </c>
      <c r="E1532" s="131">
        <v>275</v>
      </c>
      <c r="F1532" s="131">
        <f t="shared" si="51"/>
        <v>0</v>
      </c>
      <c r="G1532" s="116"/>
    </row>
    <row r="1533" spans="1:7" ht="16">
      <c r="A1533" s="155" t="s">
        <v>1253</v>
      </c>
      <c r="B1533" s="154"/>
      <c r="C1533" s="131">
        <v>360</v>
      </c>
      <c r="D1533" s="131">
        <f t="shared" si="50"/>
        <v>0</v>
      </c>
      <c r="E1533" s="131">
        <v>275</v>
      </c>
      <c r="F1533" s="131">
        <f t="shared" si="51"/>
        <v>0</v>
      </c>
      <c r="G1533" s="116"/>
    </row>
    <row r="1534" spans="1:7" ht="16">
      <c r="A1534" s="155" t="s">
        <v>1254</v>
      </c>
      <c r="B1534" s="154"/>
      <c r="C1534" s="131">
        <v>360</v>
      </c>
      <c r="D1534" s="131">
        <f t="shared" si="50"/>
        <v>0</v>
      </c>
      <c r="E1534" s="131">
        <v>275</v>
      </c>
      <c r="F1534" s="131">
        <f t="shared" si="51"/>
        <v>0</v>
      </c>
      <c r="G1534" s="116"/>
    </row>
    <row r="1535" spans="1:7" ht="16">
      <c r="A1535" s="155" t="s">
        <v>1255</v>
      </c>
      <c r="B1535" s="154"/>
      <c r="C1535" s="131">
        <v>360</v>
      </c>
      <c r="D1535" s="131">
        <f t="shared" si="50"/>
        <v>0</v>
      </c>
      <c r="E1535" s="131">
        <v>275</v>
      </c>
      <c r="F1535" s="131">
        <f t="shared" si="51"/>
        <v>0</v>
      </c>
      <c r="G1535" s="116"/>
    </row>
    <row r="1536" spans="1:7" ht="16">
      <c r="A1536" s="155" t="s">
        <v>1256</v>
      </c>
      <c r="B1536" s="154"/>
      <c r="C1536" s="131">
        <v>360</v>
      </c>
      <c r="D1536" s="131">
        <f t="shared" si="50"/>
        <v>0</v>
      </c>
      <c r="E1536" s="131">
        <v>275</v>
      </c>
      <c r="F1536" s="131">
        <f t="shared" si="51"/>
        <v>0</v>
      </c>
      <c r="G1536" s="116"/>
    </row>
    <row r="1537" spans="1:7" ht="16">
      <c r="A1537" s="155" t="s">
        <v>1257</v>
      </c>
      <c r="B1537" s="154"/>
      <c r="C1537" s="131">
        <v>360</v>
      </c>
      <c r="D1537" s="131">
        <f t="shared" si="50"/>
        <v>0</v>
      </c>
      <c r="E1537" s="131">
        <v>275</v>
      </c>
      <c r="F1537" s="131">
        <f t="shared" si="51"/>
        <v>0</v>
      </c>
      <c r="G1537" s="116"/>
    </row>
    <row r="1538" spans="1:7" ht="16">
      <c r="A1538" s="153" t="s">
        <v>1258</v>
      </c>
      <c r="B1538" s="154"/>
      <c r="C1538" s="131">
        <v>360</v>
      </c>
      <c r="D1538" s="131">
        <f t="shared" si="50"/>
        <v>0</v>
      </c>
      <c r="E1538" s="131">
        <v>275</v>
      </c>
      <c r="F1538" s="131">
        <f t="shared" si="51"/>
        <v>0</v>
      </c>
      <c r="G1538" s="116"/>
    </row>
    <row r="1539" spans="1:7" ht="16">
      <c r="A1539" s="155" t="s">
        <v>1259</v>
      </c>
      <c r="B1539" s="154"/>
      <c r="C1539" s="131">
        <v>360</v>
      </c>
      <c r="D1539" s="131">
        <f t="shared" si="50"/>
        <v>0</v>
      </c>
      <c r="E1539" s="131">
        <v>275</v>
      </c>
      <c r="F1539" s="131">
        <f t="shared" si="51"/>
        <v>0</v>
      </c>
      <c r="G1539" s="116"/>
    </row>
    <row r="1540" spans="1:7" ht="16">
      <c r="A1540" s="155" t="s">
        <v>1260</v>
      </c>
      <c r="B1540" s="154"/>
      <c r="C1540" s="131">
        <v>360</v>
      </c>
      <c r="D1540" s="131">
        <f t="shared" si="50"/>
        <v>0</v>
      </c>
      <c r="E1540" s="131">
        <v>275</v>
      </c>
      <c r="F1540" s="131">
        <f t="shared" si="51"/>
        <v>0</v>
      </c>
      <c r="G1540" s="116"/>
    </row>
    <row r="1541" spans="1:7" ht="16">
      <c r="A1541" s="155" t="s">
        <v>1261</v>
      </c>
      <c r="B1541" s="154"/>
      <c r="C1541" s="131">
        <v>360</v>
      </c>
      <c r="D1541" s="131">
        <f t="shared" si="50"/>
        <v>0</v>
      </c>
      <c r="E1541" s="131">
        <v>275</v>
      </c>
      <c r="F1541" s="131">
        <f t="shared" si="51"/>
        <v>0</v>
      </c>
      <c r="G1541" s="116"/>
    </row>
    <row r="1542" spans="1:7" ht="16">
      <c r="A1542" s="153" t="s">
        <v>1262</v>
      </c>
      <c r="B1542" s="154"/>
      <c r="C1542" s="131">
        <v>360</v>
      </c>
      <c r="D1542" s="131">
        <f t="shared" si="50"/>
        <v>0</v>
      </c>
      <c r="E1542" s="131">
        <v>275</v>
      </c>
      <c r="F1542" s="131">
        <f t="shared" si="51"/>
        <v>0</v>
      </c>
      <c r="G1542" s="116"/>
    </row>
    <row r="1543" spans="1:7" ht="16">
      <c r="A1543" s="155" t="s">
        <v>1263</v>
      </c>
      <c r="B1543" s="154"/>
      <c r="C1543" s="131">
        <v>360</v>
      </c>
      <c r="D1543" s="131">
        <f t="shared" si="50"/>
        <v>0</v>
      </c>
      <c r="E1543" s="131">
        <v>275</v>
      </c>
      <c r="F1543" s="131">
        <f t="shared" si="51"/>
        <v>0</v>
      </c>
      <c r="G1543" s="116"/>
    </row>
    <row r="1544" spans="1:7" ht="16">
      <c r="A1544" s="155" t="s">
        <v>1264</v>
      </c>
      <c r="B1544" s="154"/>
      <c r="C1544" s="131">
        <v>360</v>
      </c>
      <c r="D1544" s="131">
        <f t="shared" si="50"/>
        <v>0</v>
      </c>
      <c r="E1544" s="131">
        <v>275</v>
      </c>
      <c r="F1544" s="131">
        <f t="shared" si="51"/>
        <v>0</v>
      </c>
      <c r="G1544" s="116"/>
    </row>
    <row r="1545" spans="1:7" ht="16">
      <c r="A1545" s="155" t="s">
        <v>1265</v>
      </c>
      <c r="B1545" s="154"/>
      <c r="C1545" s="131">
        <v>360</v>
      </c>
      <c r="D1545" s="131">
        <f t="shared" si="50"/>
        <v>0</v>
      </c>
      <c r="E1545" s="131">
        <v>275</v>
      </c>
      <c r="F1545" s="131">
        <f t="shared" si="51"/>
        <v>0</v>
      </c>
      <c r="G1545" s="116"/>
    </row>
    <row r="1546" spans="1:7" ht="16">
      <c r="A1546" s="155" t="s">
        <v>1266</v>
      </c>
      <c r="B1546" s="154"/>
      <c r="C1546" s="131">
        <v>360</v>
      </c>
      <c r="D1546" s="131">
        <f t="shared" si="50"/>
        <v>0</v>
      </c>
      <c r="E1546" s="131">
        <v>275</v>
      </c>
      <c r="F1546" s="131">
        <f t="shared" si="51"/>
        <v>0</v>
      </c>
      <c r="G1546" s="116"/>
    </row>
    <row r="1547" spans="1:7" ht="16">
      <c r="A1547" s="155" t="s">
        <v>1267</v>
      </c>
      <c r="B1547" s="154"/>
      <c r="C1547" s="131">
        <v>360</v>
      </c>
      <c r="D1547" s="131">
        <f t="shared" si="50"/>
        <v>0</v>
      </c>
      <c r="E1547" s="131">
        <v>275</v>
      </c>
      <c r="F1547" s="131">
        <f t="shared" si="51"/>
        <v>0</v>
      </c>
      <c r="G1547" s="116"/>
    </row>
    <row r="1548" spans="1:7" ht="16">
      <c r="A1548" s="155" t="s">
        <v>1268</v>
      </c>
      <c r="B1548" s="154"/>
      <c r="C1548" s="131">
        <v>360</v>
      </c>
      <c r="D1548" s="131">
        <f t="shared" si="50"/>
        <v>0</v>
      </c>
      <c r="E1548" s="131">
        <v>275</v>
      </c>
      <c r="F1548" s="131">
        <f t="shared" si="51"/>
        <v>0</v>
      </c>
      <c r="G1548" s="116"/>
    </row>
    <row r="1549" spans="1:7" ht="16">
      <c r="A1549" s="155" t="s">
        <v>1269</v>
      </c>
      <c r="B1549" s="154"/>
      <c r="C1549" s="131">
        <v>360</v>
      </c>
      <c r="D1549" s="131">
        <f t="shared" si="50"/>
        <v>0</v>
      </c>
      <c r="E1549" s="131">
        <v>275</v>
      </c>
      <c r="F1549" s="131">
        <f t="shared" si="51"/>
        <v>0</v>
      </c>
      <c r="G1549" s="116"/>
    </row>
    <row r="1550" spans="1:7" ht="16">
      <c r="A1550" s="155" t="s">
        <v>1270</v>
      </c>
      <c r="B1550" s="154"/>
      <c r="C1550" s="131">
        <v>360</v>
      </c>
      <c r="D1550" s="131">
        <f t="shared" si="50"/>
        <v>0</v>
      </c>
      <c r="E1550" s="131">
        <v>275</v>
      </c>
      <c r="F1550" s="131">
        <f t="shared" si="51"/>
        <v>0</v>
      </c>
      <c r="G1550" s="116"/>
    </row>
    <row r="1551" spans="1:7" ht="16">
      <c r="A1551" s="155" t="s">
        <v>1271</v>
      </c>
      <c r="B1551" s="154"/>
      <c r="C1551" s="131">
        <v>360</v>
      </c>
      <c r="D1551" s="131">
        <f t="shared" si="50"/>
        <v>0</v>
      </c>
      <c r="E1551" s="131">
        <v>275</v>
      </c>
      <c r="F1551" s="131">
        <f t="shared" si="51"/>
        <v>0</v>
      </c>
      <c r="G1551" s="116"/>
    </row>
    <row r="1552" spans="1:7" ht="16">
      <c r="A1552" s="155" t="s">
        <v>1272</v>
      </c>
      <c r="B1552" s="154"/>
      <c r="C1552" s="131">
        <v>360</v>
      </c>
      <c r="D1552" s="131">
        <f t="shared" si="50"/>
        <v>0</v>
      </c>
      <c r="E1552" s="131">
        <v>275</v>
      </c>
      <c r="F1552" s="131">
        <f t="shared" si="51"/>
        <v>0</v>
      </c>
      <c r="G1552" s="116"/>
    </row>
    <row r="1553" spans="1:7" ht="16">
      <c r="A1553" s="155" t="s">
        <v>1273</v>
      </c>
      <c r="B1553" s="154"/>
      <c r="C1553" s="131">
        <v>360</v>
      </c>
      <c r="D1553" s="131">
        <f t="shared" si="50"/>
        <v>0</v>
      </c>
      <c r="E1553" s="131">
        <v>275</v>
      </c>
      <c r="F1553" s="131">
        <f t="shared" si="51"/>
        <v>0</v>
      </c>
      <c r="G1553" s="116"/>
    </row>
    <row r="1554" spans="1:7" ht="16">
      <c r="A1554" s="155" t="s">
        <v>1274</v>
      </c>
      <c r="B1554" s="154"/>
      <c r="C1554" s="131">
        <v>360</v>
      </c>
      <c r="D1554" s="131">
        <f t="shared" si="50"/>
        <v>0</v>
      </c>
      <c r="E1554" s="131">
        <v>275</v>
      </c>
      <c r="F1554" s="131">
        <f t="shared" si="51"/>
        <v>0</v>
      </c>
      <c r="G1554" s="116"/>
    </row>
    <row r="1555" spans="1:7" ht="16">
      <c r="A1555" s="155" t="s">
        <v>1275</v>
      </c>
      <c r="B1555" s="154"/>
      <c r="C1555" s="131">
        <v>360</v>
      </c>
      <c r="D1555" s="131">
        <f t="shared" si="50"/>
        <v>0</v>
      </c>
      <c r="E1555" s="131">
        <v>275</v>
      </c>
      <c r="F1555" s="131">
        <f t="shared" si="51"/>
        <v>0</v>
      </c>
      <c r="G1555" s="116"/>
    </row>
    <row r="1556" spans="1:7" ht="16">
      <c r="A1556" s="153" t="s">
        <v>1276</v>
      </c>
      <c r="B1556" s="154"/>
      <c r="C1556" s="131">
        <v>360</v>
      </c>
      <c r="D1556" s="131">
        <f t="shared" si="50"/>
        <v>0</v>
      </c>
      <c r="E1556" s="131">
        <v>275</v>
      </c>
      <c r="F1556" s="131">
        <f t="shared" si="51"/>
        <v>0</v>
      </c>
      <c r="G1556" s="116"/>
    </row>
    <row r="1557" spans="1:7" ht="16">
      <c r="A1557" s="153" t="s">
        <v>1277</v>
      </c>
      <c r="B1557" s="154"/>
      <c r="C1557" s="131">
        <v>360</v>
      </c>
      <c r="D1557" s="131">
        <f t="shared" si="50"/>
        <v>0</v>
      </c>
      <c r="E1557" s="131">
        <v>275</v>
      </c>
      <c r="F1557" s="131">
        <f t="shared" si="51"/>
        <v>0</v>
      </c>
      <c r="G1557" s="116"/>
    </row>
    <row r="1558" spans="1:7" ht="16">
      <c r="A1558" s="155" t="s">
        <v>1278</v>
      </c>
      <c r="B1558" s="154"/>
      <c r="C1558" s="131">
        <v>360</v>
      </c>
      <c r="D1558" s="131">
        <f>C1558*$B1558</f>
        <v>0</v>
      </c>
      <c r="E1558" s="131">
        <v>275</v>
      </c>
      <c r="F1558" s="131">
        <f t="shared" si="51"/>
        <v>0</v>
      </c>
      <c r="G1558" s="116"/>
    </row>
    <row r="1559" spans="1:7" ht="16">
      <c r="A1559" s="155" t="s">
        <v>1279</v>
      </c>
      <c r="B1559" s="154"/>
      <c r="C1559" s="131">
        <v>360</v>
      </c>
      <c r="D1559" s="131">
        <f t="shared" si="50"/>
        <v>0</v>
      </c>
      <c r="E1559" s="131">
        <v>275</v>
      </c>
      <c r="F1559" s="131">
        <f t="shared" si="51"/>
        <v>0</v>
      </c>
      <c r="G1559" s="116"/>
    </row>
    <row r="1560" spans="1:7" ht="16">
      <c r="A1560" s="155" t="s">
        <v>1280</v>
      </c>
      <c r="B1560" s="154"/>
      <c r="C1560" s="131">
        <v>360</v>
      </c>
      <c r="D1560" s="131">
        <f t="shared" si="50"/>
        <v>0</v>
      </c>
      <c r="E1560" s="131">
        <v>275</v>
      </c>
      <c r="F1560" s="131">
        <f t="shared" si="51"/>
        <v>0</v>
      </c>
      <c r="G1560" s="116"/>
    </row>
    <row r="1561" spans="1:7" ht="16">
      <c r="A1561" s="155" t="s">
        <v>1281</v>
      </c>
      <c r="B1561" s="154"/>
      <c r="C1561" s="131">
        <v>360</v>
      </c>
      <c r="D1561" s="131">
        <f t="shared" si="50"/>
        <v>0</v>
      </c>
      <c r="E1561" s="131">
        <v>275</v>
      </c>
      <c r="F1561" s="131">
        <f t="shared" si="51"/>
        <v>0</v>
      </c>
      <c r="G1561" s="116"/>
    </row>
    <row r="1562" spans="1:7" ht="16">
      <c r="A1562" s="155" t="s">
        <v>1282</v>
      </c>
      <c r="B1562" s="154"/>
      <c r="C1562" s="131">
        <v>360</v>
      </c>
      <c r="D1562" s="131">
        <f t="shared" si="50"/>
        <v>0</v>
      </c>
      <c r="E1562" s="131">
        <v>275</v>
      </c>
      <c r="F1562" s="131">
        <f t="shared" si="51"/>
        <v>0</v>
      </c>
      <c r="G1562" s="116"/>
    </row>
    <row r="1563" spans="1:7" ht="16">
      <c r="A1563" s="155" t="s">
        <v>1283</v>
      </c>
      <c r="B1563" s="154"/>
      <c r="C1563" s="131">
        <v>360</v>
      </c>
      <c r="D1563" s="131">
        <f t="shared" si="50"/>
        <v>0</v>
      </c>
      <c r="E1563" s="131">
        <v>275</v>
      </c>
      <c r="F1563" s="131">
        <f t="shared" si="51"/>
        <v>0</v>
      </c>
      <c r="G1563" s="116"/>
    </row>
    <row r="1564" spans="1:7" ht="16">
      <c r="A1564" s="155" t="s">
        <v>1284</v>
      </c>
      <c r="B1564" s="154"/>
      <c r="C1564" s="131">
        <v>360</v>
      </c>
      <c r="D1564" s="131">
        <f t="shared" si="50"/>
        <v>0</v>
      </c>
      <c r="E1564" s="131">
        <v>275</v>
      </c>
      <c r="F1564" s="131">
        <f t="shared" si="51"/>
        <v>0</v>
      </c>
      <c r="G1564" s="116"/>
    </row>
    <row r="1565" spans="1:7" ht="16">
      <c r="A1565" s="155" t="s">
        <v>1285</v>
      </c>
      <c r="B1565" s="154"/>
      <c r="C1565" s="131">
        <v>360</v>
      </c>
      <c r="D1565" s="131">
        <f t="shared" si="50"/>
        <v>0</v>
      </c>
      <c r="E1565" s="131">
        <v>275</v>
      </c>
      <c r="F1565" s="131">
        <f t="shared" si="51"/>
        <v>0</v>
      </c>
      <c r="G1565" s="116"/>
    </row>
    <row r="1566" spans="1:7">
      <c r="A1566" s="805" t="s">
        <v>1286</v>
      </c>
      <c r="B1566" s="798"/>
      <c r="C1566" s="798"/>
      <c r="D1566" s="798"/>
      <c r="E1566" s="798"/>
      <c r="F1566" s="798"/>
      <c r="G1566" s="152"/>
    </row>
    <row r="1567" spans="1:7" ht="16">
      <c r="A1567" s="129" t="s">
        <v>1287</v>
      </c>
      <c r="B1567" s="130"/>
      <c r="C1567" s="131">
        <v>165</v>
      </c>
      <c r="D1567" s="131">
        <f t="shared" ref="D1567:D1838" si="52">C1567*$B1567</f>
        <v>0</v>
      </c>
      <c r="E1567" s="131">
        <v>125</v>
      </c>
      <c r="F1567" s="131">
        <f t="shared" ref="F1567:F1821" si="53">E1567*$B1567</f>
        <v>0</v>
      </c>
      <c r="G1567" s="116"/>
    </row>
    <row r="1568" spans="1:7" ht="16">
      <c r="A1568" s="129" t="s">
        <v>1288</v>
      </c>
      <c r="B1568" s="130"/>
      <c r="C1568" s="131">
        <v>165</v>
      </c>
      <c r="D1568" s="131">
        <f t="shared" si="52"/>
        <v>0</v>
      </c>
      <c r="E1568" s="131">
        <v>125</v>
      </c>
      <c r="F1568" s="131">
        <f t="shared" si="53"/>
        <v>0</v>
      </c>
      <c r="G1568" s="116"/>
    </row>
    <row r="1569" spans="1:7" ht="16">
      <c r="A1569" s="129" t="s">
        <v>1289</v>
      </c>
      <c r="B1569" s="130"/>
      <c r="C1569" s="131">
        <v>325</v>
      </c>
      <c r="D1569" s="131">
        <f t="shared" si="52"/>
        <v>0</v>
      </c>
      <c r="E1569" s="131">
        <v>280</v>
      </c>
      <c r="F1569" s="131">
        <f t="shared" si="53"/>
        <v>0</v>
      </c>
      <c r="G1569" s="116"/>
    </row>
    <row r="1570" spans="1:7" ht="16">
      <c r="A1570" s="129" t="s">
        <v>1290</v>
      </c>
      <c r="B1570" s="130"/>
      <c r="C1570" s="131">
        <v>325</v>
      </c>
      <c r="D1570" s="131">
        <f t="shared" si="52"/>
        <v>0</v>
      </c>
      <c r="E1570" s="131">
        <v>280</v>
      </c>
      <c r="F1570" s="131">
        <f t="shared" si="53"/>
        <v>0</v>
      </c>
      <c r="G1570" s="116"/>
    </row>
    <row r="1571" spans="1:7" ht="16">
      <c r="A1571" s="129" t="s">
        <v>1291</v>
      </c>
      <c r="B1571" s="130"/>
      <c r="C1571" s="131">
        <v>145</v>
      </c>
      <c r="D1571" s="131">
        <f t="shared" si="52"/>
        <v>0</v>
      </c>
      <c r="E1571" s="131">
        <v>115</v>
      </c>
      <c r="F1571" s="131">
        <f t="shared" si="53"/>
        <v>0</v>
      </c>
      <c r="G1571" s="116"/>
    </row>
    <row r="1572" spans="1:7" ht="16">
      <c r="A1572" s="129" t="s">
        <v>1292</v>
      </c>
      <c r="B1572" s="130"/>
      <c r="C1572" s="131">
        <v>145</v>
      </c>
      <c r="D1572" s="131">
        <f t="shared" si="52"/>
        <v>0</v>
      </c>
      <c r="E1572" s="131">
        <v>115</v>
      </c>
      <c r="F1572" s="131">
        <f t="shared" si="53"/>
        <v>0</v>
      </c>
      <c r="G1572" s="116"/>
    </row>
    <row r="1573" spans="1:7" ht="16">
      <c r="A1573" s="129" t="s">
        <v>1293</v>
      </c>
      <c r="B1573" s="130"/>
      <c r="C1573" s="131">
        <v>145</v>
      </c>
      <c r="D1573" s="131">
        <f t="shared" si="52"/>
        <v>0</v>
      </c>
      <c r="E1573" s="131">
        <v>115</v>
      </c>
      <c r="F1573" s="131">
        <f t="shared" si="53"/>
        <v>0</v>
      </c>
      <c r="G1573" s="116"/>
    </row>
    <row r="1574" spans="1:7" ht="16">
      <c r="A1574" s="129" t="s">
        <v>1294</v>
      </c>
      <c r="B1574" s="130"/>
      <c r="C1574" s="131">
        <v>145</v>
      </c>
      <c r="D1574" s="131">
        <f t="shared" si="52"/>
        <v>0</v>
      </c>
      <c r="E1574" s="131">
        <v>115</v>
      </c>
      <c r="F1574" s="131">
        <f t="shared" si="53"/>
        <v>0</v>
      </c>
      <c r="G1574" s="116"/>
    </row>
    <row r="1575" spans="1:7" ht="16">
      <c r="A1575" s="129" t="s">
        <v>1295</v>
      </c>
      <c r="B1575" s="130"/>
      <c r="C1575" s="131">
        <v>180</v>
      </c>
      <c r="D1575" s="131">
        <f t="shared" si="52"/>
        <v>0</v>
      </c>
      <c r="E1575" s="131">
        <v>160</v>
      </c>
      <c r="F1575" s="131">
        <f t="shared" si="53"/>
        <v>0</v>
      </c>
      <c r="G1575" s="116"/>
    </row>
    <row r="1576" spans="1:7" ht="16">
      <c r="A1576" s="129" t="s">
        <v>1296</v>
      </c>
      <c r="B1576" s="130"/>
      <c r="C1576" s="131">
        <v>180</v>
      </c>
      <c r="D1576" s="131">
        <f t="shared" si="52"/>
        <v>0</v>
      </c>
      <c r="E1576" s="131">
        <v>155</v>
      </c>
      <c r="F1576" s="131">
        <f t="shared" si="53"/>
        <v>0</v>
      </c>
      <c r="G1576" s="116"/>
    </row>
    <row r="1577" spans="1:7" ht="16">
      <c r="A1577" s="129" t="s">
        <v>1297</v>
      </c>
      <c r="B1577" s="130"/>
      <c r="C1577" s="131">
        <v>145</v>
      </c>
      <c r="D1577" s="131">
        <f t="shared" ref="D1577:D1593" si="54">C1577*$B1577</f>
        <v>0</v>
      </c>
      <c r="E1577" s="131">
        <v>115</v>
      </c>
      <c r="F1577" s="131">
        <f t="shared" si="53"/>
        <v>0</v>
      </c>
      <c r="G1577" s="116"/>
    </row>
    <row r="1578" spans="1:7" ht="16">
      <c r="A1578" s="129" t="s">
        <v>1298</v>
      </c>
      <c r="B1578" s="130"/>
      <c r="C1578" s="131">
        <v>145</v>
      </c>
      <c r="D1578" s="131">
        <f t="shared" si="54"/>
        <v>0</v>
      </c>
      <c r="E1578" s="131">
        <v>115</v>
      </c>
      <c r="F1578" s="131">
        <f t="shared" si="53"/>
        <v>0</v>
      </c>
      <c r="G1578" s="116"/>
    </row>
    <row r="1579" spans="1:7" ht="30">
      <c r="A1579" s="156" t="s">
        <v>1299</v>
      </c>
      <c r="B1579" s="130"/>
      <c r="C1579" s="131">
        <v>145</v>
      </c>
      <c r="D1579" s="131">
        <f t="shared" si="54"/>
        <v>0</v>
      </c>
      <c r="E1579" s="157">
        <v>115</v>
      </c>
      <c r="F1579" s="131">
        <f t="shared" si="53"/>
        <v>0</v>
      </c>
      <c r="G1579" s="116"/>
    </row>
    <row r="1580" spans="1:7" ht="30">
      <c r="A1580" s="156" t="s">
        <v>1300</v>
      </c>
      <c r="B1580" s="130"/>
      <c r="C1580" s="128">
        <v>145</v>
      </c>
      <c r="D1580" s="131">
        <f t="shared" si="54"/>
        <v>0</v>
      </c>
      <c r="E1580" s="158">
        <v>115</v>
      </c>
      <c r="F1580" s="131">
        <f t="shared" si="53"/>
        <v>0</v>
      </c>
      <c r="G1580" s="116"/>
    </row>
    <row r="1581" spans="1:7" ht="30">
      <c r="A1581" s="156" t="s">
        <v>1301</v>
      </c>
      <c r="B1581" s="130"/>
      <c r="C1581" s="128">
        <v>145</v>
      </c>
      <c r="D1581" s="131">
        <f t="shared" si="54"/>
        <v>0</v>
      </c>
      <c r="E1581" s="158">
        <v>115</v>
      </c>
      <c r="F1581" s="131">
        <f t="shared" si="53"/>
        <v>0</v>
      </c>
      <c r="G1581" s="116"/>
    </row>
    <row r="1582" spans="1:7" ht="30">
      <c r="A1582" s="156" t="s">
        <v>1302</v>
      </c>
      <c r="B1582" s="130"/>
      <c r="C1582" s="128">
        <v>145</v>
      </c>
      <c r="D1582" s="131">
        <f t="shared" si="54"/>
        <v>0</v>
      </c>
      <c r="E1582" s="158">
        <v>115</v>
      </c>
      <c r="F1582" s="131">
        <f t="shared" si="53"/>
        <v>0</v>
      </c>
      <c r="G1582" s="116"/>
    </row>
    <row r="1583" spans="1:7" ht="30">
      <c r="A1583" s="156" t="s">
        <v>1303</v>
      </c>
      <c r="B1583" s="130"/>
      <c r="C1583" s="128">
        <v>145</v>
      </c>
      <c r="D1583" s="131">
        <f t="shared" si="54"/>
        <v>0</v>
      </c>
      <c r="E1583" s="158">
        <v>115</v>
      </c>
      <c r="F1583" s="131">
        <f t="shared" si="53"/>
        <v>0</v>
      </c>
      <c r="G1583" s="116"/>
    </row>
    <row r="1584" spans="1:7" ht="30">
      <c r="A1584" s="156" t="s">
        <v>1304</v>
      </c>
      <c r="B1584" s="130"/>
      <c r="C1584" s="128">
        <v>145</v>
      </c>
      <c r="D1584" s="131">
        <f t="shared" si="54"/>
        <v>0</v>
      </c>
      <c r="E1584" s="158">
        <v>115</v>
      </c>
      <c r="F1584" s="131">
        <f t="shared" si="53"/>
        <v>0</v>
      </c>
      <c r="G1584" s="116"/>
    </row>
    <row r="1585" spans="1:7" ht="30">
      <c r="A1585" s="156" t="s">
        <v>1305</v>
      </c>
      <c r="B1585" s="130"/>
      <c r="C1585" s="128">
        <v>145</v>
      </c>
      <c r="D1585" s="131">
        <f t="shared" si="54"/>
        <v>0</v>
      </c>
      <c r="E1585" s="158">
        <v>115</v>
      </c>
      <c r="F1585" s="131">
        <f t="shared" si="53"/>
        <v>0</v>
      </c>
      <c r="G1585" s="116"/>
    </row>
    <row r="1586" spans="1:7" ht="30">
      <c r="A1586" s="156" t="s">
        <v>1306</v>
      </c>
      <c r="B1586" s="130"/>
      <c r="C1586" s="128">
        <v>145</v>
      </c>
      <c r="D1586" s="131">
        <f t="shared" si="54"/>
        <v>0</v>
      </c>
      <c r="E1586" s="158">
        <v>115</v>
      </c>
      <c r="F1586" s="131">
        <f t="shared" si="53"/>
        <v>0</v>
      </c>
      <c r="G1586" s="116"/>
    </row>
    <row r="1587" spans="1:7" ht="30">
      <c r="A1587" s="156" t="s">
        <v>1307</v>
      </c>
      <c r="B1587" s="130"/>
      <c r="C1587" s="128">
        <v>145</v>
      </c>
      <c r="D1587" s="131">
        <f t="shared" si="54"/>
        <v>0</v>
      </c>
      <c r="E1587" s="158">
        <v>115</v>
      </c>
      <c r="F1587" s="131">
        <f t="shared" si="53"/>
        <v>0</v>
      </c>
      <c r="G1587" s="116"/>
    </row>
    <row r="1588" spans="1:7" ht="30">
      <c r="A1588" s="156" t="s">
        <v>1308</v>
      </c>
      <c r="B1588" s="130"/>
      <c r="C1588" s="128">
        <v>145</v>
      </c>
      <c r="D1588" s="131">
        <f t="shared" si="54"/>
        <v>0</v>
      </c>
      <c r="E1588" s="158">
        <v>115</v>
      </c>
      <c r="F1588" s="131">
        <f t="shared" si="53"/>
        <v>0</v>
      </c>
      <c r="G1588" s="116"/>
    </row>
    <row r="1589" spans="1:7" ht="30">
      <c r="A1589" s="156" t="s">
        <v>1309</v>
      </c>
      <c r="B1589" s="130"/>
      <c r="C1589" s="128">
        <v>145</v>
      </c>
      <c r="D1589" s="131">
        <f t="shared" si="54"/>
        <v>0</v>
      </c>
      <c r="E1589" s="158">
        <v>115</v>
      </c>
      <c r="F1589" s="131">
        <f t="shared" si="53"/>
        <v>0</v>
      </c>
      <c r="G1589" s="116"/>
    </row>
    <row r="1590" spans="1:7" ht="30">
      <c r="A1590" s="156" t="s">
        <v>1310</v>
      </c>
      <c r="B1590" s="130"/>
      <c r="C1590" s="128">
        <v>145</v>
      </c>
      <c r="D1590" s="131">
        <f t="shared" si="54"/>
        <v>0</v>
      </c>
      <c r="E1590" s="158">
        <v>115</v>
      </c>
      <c r="F1590" s="131">
        <f t="shared" si="53"/>
        <v>0</v>
      </c>
      <c r="G1590" s="116"/>
    </row>
    <row r="1591" spans="1:7" ht="30">
      <c r="A1591" s="156" t="s">
        <v>1311</v>
      </c>
      <c r="B1591" s="130"/>
      <c r="C1591" s="128">
        <v>145</v>
      </c>
      <c r="D1591" s="131">
        <f t="shared" si="54"/>
        <v>0</v>
      </c>
      <c r="E1591" s="158">
        <v>115</v>
      </c>
      <c r="F1591" s="131">
        <f t="shared" si="53"/>
        <v>0</v>
      </c>
      <c r="G1591" s="116"/>
    </row>
    <row r="1592" spans="1:7" ht="30">
      <c r="A1592" s="156" t="s">
        <v>1312</v>
      </c>
      <c r="B1592" s="130"/>
      <c r="C1592" s="128">
        <v>145</v>
      </c>
      <c r="D1592" s="131">
        <f t="shared" si="54"/>
        <v>0</v>
      </c>
      <c r="E1592" s="158">
        <v>115</v>
      </c>
      <c r="F1592" s="131">
        <f t="shared" si="53"/>
        <v>0</v>
      </c>
      <c r="G1592" s="116"/>
    </row>
    <row r="1593" spans="1:7" ht="30">
      <c r="A1593" s="156" t="s">
        <v>1313</v>
      </c>
      <c r="B1593" s="130"/>
      <c r="C1593" s="128">
        <v>145</v>
      </c>
      <c r="D1593" s="131">
        <f t="shared" si="54"/>
        <v>0</v>
      </c>
      <c r="E1593" s="158">
        <v>115</v>
      </c>
      <c r="F1593" s="131">
        <f t="shared" si="53"/>
        <v>0</v>
      </c>
      <c r="G1593" s="116"/>
    </row>
    <row r="1594" spans="1:7" ht="16">
      <c r="A1594" s="132" t="s">
        <v>1314</v>
      </c>
      <c r="B1594" s="130"/>
      <c r="C1594" s="131">
        <v>145</v>
      </c>
      <c r="D1594" s="131">
        <f t="shared" si="52"/>
        <v>0</v>
      </c>
      <c r="E1594" s="131">
        <v>95</v>
      </c>
      <c r="F1594" s="131">
        <f t="shared" si="53"/>
        <v>0</v>
      </c>
      <c r="G1594" s="116"/>
    </row>
    <row r="1595" spans="1:7" ht="16">
      <c r="A1595" s="129" t="s">
        <v>1315</v>
      </c>
      <c r="B1595" s="130"/>
      <c r="C1595" s="131">
        <v>145</v>
      </c>
      <c r="D1595" s="131">
        <f t="shared" si="52"/>
        <v>0</v>
      </c>
      <c r="E1595" s="131">
        <v>95</v>
      </c>
      <c r="F1595" s="131">
        <f t="shared" si="53"/>
        <v>0</v>
      </c>
      <c r="G1595" s="116"/>
    </row>
    <row r="1596" spans="1:7" ht="16">
      <c r="A1596" s="129" t="s">
        <v>1316</v>
      </c>
      <c r="B1596" s="130"/>
      <c r="C1596" s="131">
        <v>145</v>
      </c>
      <c r="D1596" s="131">
        <f t="shared" si="52"/>
        <v>0</v>
      </c>
      <c r="E1596" s="131">
        <v>95</v>
      </c>
      <c r="F1596" s="131">
        <f t="shared" si="53"/>
        <v>0</v>
      </c>
      <c r="G1596" s="116"/>
    </row>
    <row r="1597" spans="1:7" ht="16">
      <c r="A1597" s="129" t="s">
        <v>1317</v>
      </c>
      <c r="B1597" s="130"/>
      <c r="C1597" s="131">
        <v>145</v>
      </c>
      <c r="D1597" s="131">
        <f t="shared" si="52"/>
        <v>0</v>
      </c>
      <c r="E1597" s="131">
        <v>95</v>
      </c>
      <c r="F1597" s="131">
        <f t="shared" si="53"/>
        <v>0</v>
      </c>
      <c r="G1597" s="116"/>
    </row>
    <row r="1598" spans="1:7" ht="16">
      <c r="A1598" s="129" t="s">
        <v>1318</v>
      </c>
      <c r="B1598" s="130"/>
      <c r="C1598" s="131">
        <v>145</v>
      </c>
      <c r="D1598" s="131">
        <f t="shared" si="52"/>
        <v>0</v>
      </c>
      <c r="E1598" s="131">
        <v>95</v>
      </c>
      <c r="F1598" s="131">
        <f t="shared" si="53"/>
        <v>0</v>
      </c>
      <c r="G1598" s="116"/>
    </row>
    <row r="1599" spans="1:7" ht="16">
      <c r="A1599" s="129" t="s">
        <v>1319</v>
      </c>
      <c r="B1599" s="130"/>
      <c r="C1599" s="131">
        <v>145</v>
      </c>
      <c r="D1599" s="131">
        <f t="shared" si="52"/>
        <v>0</v>
      </c>
      <c r="E1599" s="131">
        <v>95</v>
      </c>
      <c r="F1599" s="131">
        <f t="shared" si="53"/>
        <v>0</v>
      </c>
      <c r="G1599" s="116"/>
    </row>
    <row r="1600" spans="1:7" ht="16">
      <c r="A1600" s="129" t="s">
        <v>1320</v>
      </c>
      <c r="B1600" s="130"/>
      <c r="C1600" s="131">
        <v>145</v>
      </c>
      <c r="D1600" s="131">
        <f t="shared" si="52"/>
        <v>0</v>
      </c>
      <c r="E1600" s="131">
        <v>95</v>
      </c>
      <c r="F1600" s="131">
        <f t="shared" si="53"/>
        <v>0</v>
      </c>
      <c r="G1600" s="116"/>
    </row>
    <row r="1601" spans="1:7" ht="16">
      <c r="A1601" s="129" t="s">
        <v>1321</v>
      </c>
      <c r="B1601" s="130"/>
      <c r="C1601" s="131">
        <v>145</v>
      </c>
      <c r="D1601" s="131">
        <f t="shared" si="52"/>
        <v>0</v>
      </c>
      <c r="E1601" s="131">
        <v>95</v>
      </c>
      <c r="F1601" s="131">
        <f t="shared" si="53"/>
        <v>0</v>
      </c>
      <c r="G1601" s="116"/>
    </row>
    <row r="1602" spans="1:7" ht="16">
      <c r="A1602" s="129" t="s">
        <v>1322</v>
      </c>
      <c r="B1602" s="130"/>
      <c r="C1602" s="131">
        <v>145</v>
      </c>
      <c r="D1602" s="131">
        <f t="shared" si="52"/>
        <v>0</v>
      </c>
      <c r="E1602" s="131">
        <v>95</v>
      </c>
      <c r="F1602" s="131">
        <f t="shared" si="53"/>
        <v>0</v>
      </c>
      <c r="G1602" s="116"/>
    </row>
    <row r="1603" spans="1:7" ht="16">
      <c r="A1603" s="129" t="s">
        <v>1323</v>
      </c>
      <c r="B1603" s="130"/>
      <c r="C1603" s="131">
        <v>145</v>
      </c>
      <c r="D1603" s="131">
        <f t="shared" si="52"/>
        <v>0</v>
      </c>
      <c r="E1603" s="131">
        <v>95</v>
      </c>
      <c r="F1603" s="131">
        <f t="shared" si="53"/>
        <v>0</v>
      </c>
      <c r="G1603" s="116"/>
    </row>
    <row r="1604" spans="1:7" ht="16">
      <c r="A1604" s="129" t="s">
        <v>1324</v>
      </c>
      <c r="B1604" s="130"/>
      <c r="C1604" s="131">
        <v>145</v>
      </c>
      <c r="D1604" s="131">
        <f t="shared" si="52"/>
        <v>0</v>
      </c>
      <c r="E1604" s="131">
        <v>95</v>
      </c>
      <c r="F1604" s="131">
        <f t="shared" si="53"/>
        <v>0</v>
      </c>
      <c r="G1604" s="116"/>
    </row>
    <row r="1605" spans="1:7" ht="16">
      <c r="A1605" s="129" t="s">
        <v>1325</v>
      </c>
      <c r="B1605" s="130"/>
      <c r="C1605" s="131">
        <v>145</v>
      </c>
      <c r="D1605" s="131">
        <f t="shared" si="52"/>
        <v>0</v>
      </c>
      <c r="E1605" s="131">
        <v>95</v>
      </c>
      <c r="F1605" s="131">
        <f t="shared" si="53"/>
        <v>0</v>
      </c>
      <c r="G1605" s="116"/>
    </row>
    <row r="1606" spans="1:7" ht="16">
      <c r="A1606" s="129" t="s">
        <v>1326</v>
      </c>
      <c r="B1606" s="130"/>
      <c r="C1606" s="131">
        <v>145</v>
      </c>
      <c r="D1606" s="131">
        <f t="shared" si="52"/>
        <v>0</v>
      </c>
      <c r="E1606" s="131">
        <v>95</v>
      </c>
      <c r="F1606" s="131">
        <f t="shared" si="53"/>
        <v>0</v>
      </c>
      <c r="G1606" s="116"/>
    </row>
    <row r="1607" spans="1:7" ht="16">
      <c r="A1607" s="129" t="s">
        <v>1327</v>
      </c>
      <c r="B1607" s="130"/>
      <c r="C1607" s="131">
        <v>145</v>
      </c>
      <c r="D1607" s="131">
        <f t="shared" si="52"/>
        <v>0</v>
      </c>
      <c r="E1607" s="131">
        <v>95</v>
      </c>
      <c r="F1607" s="131">
        <f t="shared" si="53"/>
        <v>0</v>
      </c>
      <c r="G1607" s="116"/>
    </row>
    <row r="1608" spans="1:7" ht="16">
      <c r="A1608" s="129" t="s">
        <v>1328</v>
      </c>
      <c r="B1608" s="130"/>
      <c r="C1608" s="131">
        <v>145</v>
      </c>
      <c r="D1608" s="131">
        <f t="shared" si="52"/>
        <v>0</v>
      </c>
      <c r="E1608" s="131">
        <v>95</v>
      </c>
      <c r="F1608" s="131">
        <f t="shared" si="53"/>
        <v>0</v>
      </c>
      <c r="G1608" s="116"/>
    </row>
    <row r="1609" spans="1:7" ht="16">
      <c r="A1609" s="129" t="s">
        <v>1329</v>
      </c>
      <c r="B1609" s="130"/>
      <c r="C1609" s="131">
        <v>145</v>
      </c>
      <c r="D1609" s="131">
        <f t="shared" si="52"/>
        <v>0</v>
      </c>
      <c r="E1609" s="131">
        <v>95</v>
      </c>
      <c r="F1609" s="131">
        <f t="shared" si="53"/>
        <v>0</v>
      </c>
      <c r="G1609" s="116"/>
    </row>
    <row r="1610" spans="1:7" ht="16">
      <c r="A1610" s="129" t="s">
        <v>1330</v>
      </c>
      <c r="B1610" s="130"/>
      <c r="C1610" s="131">
        <v>145</v>
      </c>
      <c r="D1610" s="131">
        <f t="shared" si="52"/>
        <v>0</v>
      </c>
      <c r="E1610" s="131">
        <v>95</v>
      </c>
      <c r="F1610" s="131">
        <f t="shared" si="53"/>
        <v>0</v>
      </c>
      <c r="G1610" s="116"/>
    </row>
    <row r="1611" spans="1:7" ht="16">
      <c r="A1611" s="129" t="s">
        <v>1331</v>
      </c>
      <c r="B1611" s="130"/>
      <c r="C1611" s="131">
        <v>145</v>
      </c>
      <c r="D1611" s="131">
        <f t="shared" si="52"/>
        <v>0</v>
      </c>
      <c r="E1611" s="131">
        <v>95</v>
      </c>
      <c r="F1611" s="131">
        <f t="shared" si="53"/>
        <v>0</v>
      </c>
      <c r="G1611" s="116"/>
    </row>
    <row r="1612" spans="1:7" ht="16">
      <c r="A1612" s="129" t="s">
        <v>1332</v>
      </c>
      <c r="B1612" s="130"/>
      <c r="C1612" s="131">
        <v>145</v>
      </c>
      <c r="D1612" s="131">
        <f t="shared" si="52"/>
        <v>0</v>
      </c>
      <c r="E1612" s="131">
        <v>95</v>
      </c>
      <c r="F1612" s="131">
        <f t="shared" si="53"/>
        <v>0</v>
      </c>
      <c r="G1612" s="116"/>
    </row>
    <row r="1613" spans="1:7" ht="16">
      <c r="A1613" s="129" t="s">
        <v>1333</v>
      </c>
      <c r="B1613" s="130"/>
      <c r="C1613" s="131">
        <v>145</v>
      </c>
      <c r="D1613" s="131">
        <f t="shared" si="52"/>
        <v>0</v>
      </c>
      <c r="E1613" s="131">
        <v>95</v>
      </c>
      <c r="F1613" s="131">
        <f t="shared" si="53"/>
        <v>0</v>
      </c>
      <c r="G1613" s="116"/>
    </row>
    <row r="1614" spans="1:7" ht="16">
      <c r="A1614" s="129" t="s">
        <v>1334</v>
      </c>
      <c r="B1614" s="130"/>
      <c r="C1614" s="131">
        <v>145</v>
      </c>
      <c r="D1614" s="131">
        <f t="shared" si="52"/>
        <v>0</v>
      </c>
      <c r="E1614" s="131">
        <v>95</v>
      </c>
      <c r="F1614" s="131">
        <f t="shared" si="53"/>
        <v>0</v>
      </c>
      <c r="G1614" s="116"/>
    </row>
    <row r="1615" spans="1:7" ht="16">
      <c r="A1615" s="129" t="s">
        <v>1335</v>
      </c>
      <c r="B1615" s="130"/>
      <c r="C1615" s="131">
        <v>145</v>
      </c>
      <c r="D1615" s="131">
        <f t="shared" si="52"/>
        <v>0</v>
      </c>
      <c r="E1615" s="131">
        <v>95</v>
      </c>
      <c r="F1615" s="131">
        <f t="shared" si="53"/>
        <v>0</v>
      </c>
      <c r="G1615" s="116"/>
    </row>
    <row r="1616" spans="1:7" ht="16">
      <c r="A1616" s="129" t="s">
        <v>1336</v>
      </c>
      <c r="B1616" s="130"/>
      <c r="C1616" s="131">
        <v>145</v>
      </c>
      <c r="D1616" s="131">
        <f t="shared" si="52"/>
        <v>0</v>
      </c>
      <c r="E1616" s="131">
        <v>95</v>
      </c>
      <c r="F1616" s="131">
        <f t="shared" si="53"/>
        <v>0</v>
      </c>
      <c r="G1616" s="116"/>
    </row>
    <row r="1617" spans="1:7" ht="16">
      <c r="A1617" s="129" t="s">
        <v>1337</v>
      </c>
      <c r="B1617" s="130"/>
      <c r="C1617" s="131">
        <v>145</v>
      </c>
      <c r="D1617" s="131">
        <f t="shared" si="52"/>
        <v>0</v>
      </c>
      <c r="E1617" s="131">
        <v>95</v>
      </c>
      <c r="F1617" s="131">
        <f t="shared" si="53"/>
        <v>0</v>
      </c>
      <c r="G1617" s="116"/>
    </row>
    <row r="1618" spans="1:7" ht="16">
      <c r="A1618" s="129" t="s">
        <v>1338</v>
      </c>
      <c r="B1618" s="130"/>
      <c r="C1618" s="131">
        <v>145</v>
      </c>
      <c r="D1618" s="131">
        <f t="shared" si="52"/>
        <v>0</v>
      </c>
      <c r="E1618" s="131">
        <v>95</v>
      </c>
      <c r="F1618" s="131">
        <f t="shared" si="53"/>
        <v>0</v>
      </c>
      <c r="G1618" s="116"/>
    </row>
    <row r="1619" spans="1:7" ht="16">
      <c r="A1619" s="129" t="s">
        <v>1339</v>
      </c>
      <c r="B1619" s="130"/>
      <c r="C1619" s="131">
        <v>145</v>
      </c>
      <c r="D1619" s="131">
        <f t="shared" si="52"/>
        <v>0</v>
      </c>
      <c r="E1619" s="131">
        <v>95</v>
      </c>
      <c r="F1619" s="131">
        <f t="shared" si="53"/>
        <v>0</v>
      </c>
      <c r="G1619" s="116"/>
    </row>
    <row r="1620" spans="1:7" ht="16">
      <c r="A1620" s="129" t="s">
        <v>1340</v>
      </c>
      <c r="B1620" s="130"/>
      <c r="C1620" s="131">
        <v>145</v>
      </c>
      <c r="D1620" s="131">
        <f t="shared" si="52"/>
        <v>0</v>
      </c>
      <c r="E1620" s="131">
        <v>95</v>
      </c>
      <c r="F1620" s="131">
        <f t="shared" si="53"/>
        <v>0</v>
      </c>
      <c r="G1620" s="116"/>
    </row>
    <row r="1621" spans="1:7" ht="16">
      <c r="A1621" s="129" t="s">
        <v>1341</v>
      </c>
      <c r="B1621" s="130"/>
      <c r="C1621" s="131">
        <v>145</v>
      </c>
      <c r="D1621" s="131">
        <f t="shared" si="52"/>
        <v>0</v>
      </c>
      <c r="E1621" s="131">
        <v>95</v>
      </c>
      <c r="F1621" s="131">
        <f t="shared" si="53"/>
        <v>0</v>
      </c>
      <c r="G1621" s="116"/>
    </row>
    <row r="1622" spans="1:7" ht="16">
      <c r="A1622" s="129" t="s">
        <v>1342</v>
      </c>
      <c r="B1622" s="130"/>
      <c r="C1622" s="131">
        <v>145</v>
      </c>
      <c r="D1622" s="131">
        <f t="shared" si="52"/>
        <v>0</v>
      </c>
      <c r="E1622" s="131">
        <v>95</v>
      </c>
      <c r="F1622" s="131">
        <f t="shared" si="53"/>
        <v>0</v>
      </c>
      <c r="G1622" s="116"/>
    </row>
    <row r="1623" spans="1:7" ht="16">
      <c r="A1623" s="129" t="s">
        <v>1343</v>
      </c>
      <c r="B1623" s="130"/>
      <c r="C1623" s="131">
        <v>145</v>
      </c>
      <c r="D1623" s="131">
        <f t="shared" si="52"/>
        <v>0</v>
      </c>
      <c r="E1623" s="131">
        <v>95</v>
      </c>
      <c r="F1623" s="131">
        <f t="shared" si="53"/>
        <v>0</v>
      </c>
      <c r="G1623" s="116"/>
    </row>
    <row r="1624" spans="1:7" ht="16">
      <c r="A1624" s="129" t="s">
        <v>1344</v>
      </c>
      <c r="B1624" s="130"/>
      <c r="C1624" s="131">
        <v>145</v>
      </c>
      <c r="D1624" s="131">
        <f t="shared" si="52"/>
        <v>0</v>
      </c>
      <c r="E1624" s="131">
        <v>95</v>
      </c>
      <c r="F1624" s="131">
        <f t="shared" si="53"/>
        <v>0</v>
      </c>
      <c r="G1624" s="116"/>
    </row>
    <row r="1625" spans="1:7" ht="16">
      <c r="A1625" s="129" t="s">
        <v>1345</v>
      </c>
      <c r="B1625" s="130"/>
      <c r="C1625" s="131">
        <v>145</v>
      </c>
      <c r="D1625" s="131">
        <f t="shared" si="52"/>
        <v>0</v>
      </c>
      <c r="E1625" s="131">
        <v>95</v>
      </c>
      <c r="F1625" s="131">
        <f t="shared" si="53"/>
        <v>0</v>
      </c>
      <c r="G1625" s="116"/>
    </row>
    <row r="1626" spans="1:7" ht="16">
      <c r="A1626" s="129" t="s">
        <v>1346</v>
      </c>
      <c r="B1626" s="130"/>
      <c r="C1626" s="131">
        <v>145</v>
      </c>
      <c r="D1626" s="131">
        <f t="shared" si="52"/>
        <v>0</v>
      </c>
      <c r="E1626" s="131">
        <v>95</v>
      </c>
      <c r="F1626" s="131">
        <f t="shared" si="53"/>
        <v>0</v>
      </c>
      <c r="G1626" s="116"/>
    </row>
    <row r="1627" spans="1:7" ht="16">
      <c r="A1627" s="129" t="s">
        <v>1347</v>
      </c>
      <c r="B1627" s="130"/>
      <c r="C1627" s="131">
        <v>145</v>
      </c>
      <c r="D1627" s="131">
        <f t="shared" si="52"/>
        <v>0</v>
      </c>
      <c r="E1627" s="131">
        <v>95</v>
      </c>
      <c r="F1627" s="131">
        <f t="shared" si="53"/>
        <v>0</v>
      </c>
      <c r="G1627" s="116"/>
    </row>
    <row r="1628" spans="1:7" ht="16">
      <c r="A1628" s="129" t="s">
        <v>1348</v>
      </c>
      <c r="B1628" s="130"/>
      <c r="C1628" s="131">
        <v>145</v>
      </c>
      <c r="D1628" s="131">
        <f t="shared" si="52"/>
        <v>0</v>
      </c>
      <c r="E1628" s="131">
        <v>95</v>
      </c>
      <c r="F1628" s="131">
        <f t="shared" si="53"/>
        <v>0</v>
      </c>
      <c r="G1628" s="116"/>
    </row>
    <row r="1629" spans="1:7" ht="16">
      <c r="A1629" s="129" t="s">
        <v>1349</v>
      </c>
      <c r="B1629" s="130"/>
      <c r="C1629" s="131">
        <v>145</v>
      </c>
      <c r="D1629" s="131">
        <f t="shared" si="52"/>
        <v>0</v>
      </c>
      <c r="E1629" s="131">
        <v>95</v>
      </c>
      <c r="F1629" s="131">
        <f t="shared" si="53"/>
        <v>0</v>
      </c>
      <c r="G1629" s="116"/>
    </row>
    <row r="1630" spans="1:7" ht="16">
      <c r="A1630" s="129" t="s">
        <v>1350</v>
      </c>
      <c r="B1630" s="130"/>
      <c r="C1630" s="131">
        <v>145</v>
      </c>
      <c r="D1630" s="131">
        <f t="shared" si="52"/>
        <v>0</v>
      </c>
      <c r="E1630" s="131">
        <v>95</v>
      </c>
      <c r="F1630" s="131">
        <f t="shared" si="53"/>
        <v>0</v>
      </c>
      <c r="G1630" s="116"/>
    </row>
    <row r="1631" spans="1:7" ht="16">
      <c r="A1631" s="129" t="s">
        <v>1351</v>
      </c>
      <c r="B1631" s="130"/>
      <c r="C1631" s="131">
        <v>145</v>
      </c>
      <c r="D1631" s="131">
        <f t="shared" si="52"/>
        <v>0</v>
      </c>
      <c r="E1631" s="131">
        <v>95</v>
      </c>
      <c r="F1631" s="131">
        <f t="shared" si="53"/>
        <v>0</v>
      </c>
      <c r="G1631" s="116"/>
    </row>
    <row r="1632" spans="1:7" ht="16">
      <c r="A1632" s="129" t="s">
        <v>1352</v>
      </c>
      <c r="B1632" s="130"/>
      <c r="C1632" s="131">
        <v>145</v>
      </c>
      <c r="D1632" s="131">
        <f t="shared" si="52"/>
        <v>0</v>
      </c>
      <c r="E1632" s="131">
        <v>95</v>
      </c>
      <c r="F1632" s="131">
        <f t="shared" si="53"/>
        <v>0</v>
      </c>
      <c r="G1632" s="116"/>
    </row>
    <row r="1633" spans="1:7" ht="16">
      <c r="A1633" s="129" t="s">
        <v>1353</v>
      </c>
      <c r="B1633" s="130"/>
      <c r="C1633" s="131">
        <v>145</v>
      </c>
      <c r="D1633" s="131">
        <f t="shared" si="52"/>
        <v>0</v>
      </c>
      <c r="E1633" s="131">
        <v>95</v>
      </c>
      <c r="F1633" s="131">
        <f t="shared" si="53"/>
        <v>0</v>
      </c>
      <c r="G1633" s="116"/>
    </row>
    <row r="1634" spans="1:7" ht="16">
      <c r="A1634" s="129" t="s">
        <v>1354</v>
      </c>
      <c r="B1634" s="130"/>
      <c r="C1634" s="131">
        <v>145</v>
      </c>
      <c r="D1634" s="131">
        <f t="shared" si="52"/>
        <v>0</v>
      </c>
      <c r="E1634" s="131">
        <v>95</v>
      </c>
      <c r="F1634" s="131">
        <f t="shared" si="53"/>
        <v>0</v>
      </c>
      <c r="G1634" s="116"/>
    </row>
    <row r="1635" spans="1:7" ht="16">
      <c r="A1635" s="129" t="s">
        <v>1355</v>
      </c>
      <c r="B1635" s="130"/>
      <c r="C1635" s="131">
        <v>145</v>
      </c>
      <c r="D1635" s="131">
        <f t="shared" si="52"/>
        <v>0</v>
      </c>
      <c r="E1635" s="131">
        <v>95</v>
      </c>
      <c r="F1635" s="131">
        <f t="shared" si="53"/>
        <v>0</v>
      </c>
      <c r="G1635" s="116"/>
    </row>
    <row r="1636" spans="1:7" ht="16">
      <c r="A1636" s="129" t="s">
        <v>1356</v>
      </c>
      <c r="B1636" s="130"/>
      <c r="C1636" s="131">
        <v>145</v>
      </c>
      <c r="D1636" s="131">
        <f t="shared" si="52"/>
        <v>0</v>
      </c>
      <c r="E1636" s="131">
        <v>95</v>
      </c>
      <c r="F1636" s="131">
        <f t="shared" si="53"/>
        <v>0</v>
      </c>
      <c r="G1636" s="116"/>
    </row>
    <row r="1637" spans="1:7" ht="16">
      <c r="A1637" s="129" t="s">
        <v>1357</v>
      </c>
      <c r="B1637" s="130"/>
      <c r="C1637" s="131">
        <v>145</v>
      </c>
      <c r="D1637" s="131">
        <f t="shared" si="52"/>
        <v>0</v>
      </c>
      <c r="E1637" s="131">
        <v>95</v>
      </c>
      <c r="F1637" s="131">
        <f t="shared" si="53"/>
        <v>0</v>
      </c>
      <c r="G1637" s="116"/>
    </row>
    <row r="1638" spans="1:7" ht="16">
      <c r="A1638" s="129" t="s">
        <v>1358</v>
      </c>
      <c r="B1638" s="130"/>
      <c r="C1638" s="131">
        <v>145</v>
      </c>
      <c r="D1638" s="131">
        <f t="shared" si="52"/>
        <v>0</v>
      </c>
      <c r="E1638" s="131">
        <v>95</v>
      </c>
      <c r="F1638" s="131">
        <f t="shared" si="53"/>
        <v>0</v>
      </c>
      <c r="G1638" s="116"/>
    </row>
    <row r="1639" spans="1:7" ht="16">
      <c r="A1639" s="129" t="s">
        <v>1359</v>
      </c>
      <c r="B1639" s="130"/>
      <c r="C1639" s="131">
        <v>145</v>
      </c>
      <c r="D1639" s="131">
        <f t="shared" si="52"/>
        <v>0</v>
      </c>
      <c r="E1639" s="131">
        <v>95</v>
      </c>
      <c r="F1639" s="131">
        <f t="shared" si="53"/>
        <v>0</v>
      </c>
      <c r="G1639" s="116"/>
    </row>
    <row r="1640" spans="1:7" ht="16">
      <c r="A1640" s="129" t="s">
        <v>1360</v>
      </c>
      <c r="B1640" s="130"/>
      <c r="C1640" s="131">
        <v>145</v>
      </c>
      <c r="D1640" s="131">
        <f t="shared" si="52"/>
        <v>0</v>
      </c>
      <c r="E1640" s="131">
        <v>95</v>
      </c>
      <c r="F1640" s="131">
        <f t="shared" si="53"/>
        <v>0</v>
      </c>
      <c r="G1640" s="116"/>
    </row>
    <row r="1641" spans="1:7" ht="16">
      <c r="A1641" s="129" t="s">
        <v>1361</v>
      </c>
      <c r="B1641" s="130"/>
      <c r="C1641" s="131">
        <v>145</v>
      </c>
      <c r="D1641" s="131">
        <f t="shared" si="52"/>
        <v>0</v>
      </c>
      <c r="E1641" s="131">
        <v>95</v>
      </c>
      <c r="F1641" s="131">
        <f t="shared" si="53"/>
        <v>0</v>
      </c>
      <c r="G1641" s="116"/>
    </row>
    <row r="1642" spans="1:7" ht="16">
      <c r="A1642" s="129" t="s">
        <v>1362</v>
      </c>
      <c r="B1642" s="130"/>
      <c r="C1642" s="131">
        <v>145</v>
      </c>
      <c r="D1642" s="131">
        <f t="shared" si="52"/>
        <v>0</v>
      </c>
      <c r="E1642" s="131">
        <v>95</v>
      </c>
      <c r="F1642" s="131">
        <f t="shared" si="53"/>
        <v>0</v>
      </c>
      <c r="G1642" s="116"/>
    </row>
    <row r="1643" spans="1:7" ht="16">
      <c r="A1643" s="129" t="s">
        <v>1363</v>
      </c>
      <c r="B1643" s="130"/>
      <c r="C1643" s="131">
        <v>145</v>
      </c>
      <c r="D1643" s="131">
        <f t="shared" si="52"/>
        <v>0</v>
      </c>
      <c r="E1643" s="131">
        <v>95</v>
      </c>
      <c r="F1643" s="131">
        <f t="shared" si="53"/>
        <v>0</v>
      </c>
      <c r="G1643" s="116"/>
    </row>
    <row r="1644" spans="1:7" ht="16">
      <c r="A1644" s="129" t="s">
        <v>1364</v>
      </c>
      <c r="B1644" s="130"/>
      <c r="C1644" s="131">
        <v>145</v>
      </c>
      <c r="D1644" s="131">
        <f t="shared" si="52"/>
        <v>0</v>
      </c>
      <c r="E1644" s="131">
        <v>95</v>
      </c>
      <c r="F1644" s="131">
        <f t="shared" si="53"/>
        <v>0</v>
      </c>
      <c r="G1644" s="116"/>
    </row>
    <row r="1645" spans="1:7" ht="16">
      <c r="A1645" s="129" t="s">
        <v>1365</v>
      </c>
      <c r="B1645" s="130"/>
      <c r="C1645" s="131">
        <v>145</v>
      </c>
      <c r="D1645" s="131">
        <f t="shared" si="52"/>
        <v>0</v>
      </c>
      <c r="E1645" s="131">
        <v>95</v>
      </c>
      <c r="F1645" s="131">
        <f t="shared" si="53"/>
        <v>0</v>
      </c>
      <c r="G1645" s="116"/>
    </row>
    <row r="1646" spans="1:7" ht="16">
      <c r="A1646" s="129" t="s">
        <v>1366</v>
      </c>
      <c r="B1646" s="130"/>
      <c r="C1646" s="131">
        <v>145</v>
      </c>
      <c r="D1646" s="131">
        <f t="shared" si="52"/>
        <v>0</v>
      </c>
      <c r="E1646" s="131">
        <v>95</v>
      </c>
      <c r="F1646" s="131">
        <f t="shared" si="53"/>
        <v>0</v>
      </c>
      <c r="G1646" s="116"/>
    </row>
    <row r="1647" spans="1:7" ht="16">
      <c r="A1647" s="129" t="s">
        <v>1367</v>
      </c>
      <c r="B1647" s="130"/>
      <c r="C1647" s="131">
        <v>145</v>
      </c>
      <c r="D1647" s="131">
        <f t="shared" si="52"/>
        <v>0</v>
      </c>
      <c r="E1647" s="131">
        <v>95</v>
      </c>
      <c r="F1647" s="131">
        <f t="shared" si="53"/>
        <v>0</v>
      </c>
      <c r="G1647" s="116"/>
    </row>
    <row r="1648" spans="1:7" ht="16">
      <c r="A1648" s="129" t="s">
        <v>1368</v>
      </c>
      <c r="B1648" s="130"/>
      <c r="C1648" s="131">
        <v>145</v>
      </c>
      <c r="D1648" s="131">
        <f t="shared" si="52"/>
        <v>0</v>
      </c>
      <c r="E1648" s="131">
        <v>95</v>
      </c>
      <c r="F1648" s="131">
        <f t="shared" si="53"/>
        <v>0</v>
      </c>
      <c r="G1648" s="116"/>
    </row>
    <row r="1649" spans="1:7" ht="16">
      <c r="A1649" s="129" t="s">
        <v>1369</v>
      </c>
      <c r="B1649" s="130"/>
      <c r="C1649" s="131">
        <v>145</v>
      </c>
      <c r="D1649" s="131">
        <f t="shared" si="52"/>
        <v>0</v>
      </c>
      <c r="E1649" s="131">
        <v>95</v>
      </c>
      <c r="F1649" s="131">
        <f t="shared" si="53"/>
        <v>0</v>
      </c>
      <c r="G1649" s="116"/>
    </row>
    <row r="1650" spans="1:7" ht="16">
      <c r="A1650" s="129" t="s">
        <v>1370</v>
      </c>
      <c r="B1650" s="130"/>
      <c r="C1650" s="131">
        <v>145</v>
      </c>
      <c r="D1650" s="131">
        <f t="shared" si="52"/>
        <v>0</v>
      </c>
      <c r="E1650" s="131">
        <v>95</v>
      </c>
      <c r="F1650" s="131">
        <f t="shared" si="53"/>
        <v>0</v>
      </c>
      <c r="G1650" s="116"/>
    </row>
    <row r="1651" spans="1:7" ht="16">
      <c r="A1651" s="129" t="s">
        <v>1371</v>
      </c>
      <c r="B1651" s="130"/>
      <c r="C1651" s="131">
        <v>145</v>
      </c>
      <c r="D1651" s="131">
        <f t="shared" si="52"/>
        <v>0</v>
      </c>
      <c r="E1651" s="131">
        <v>95</v>
      </c>
      <c r="F1651" s="131">
        <f t="shared" si="53"/>
        <v>0</v>
      </c>
      <c r="G1651" s="116"/>
    </row>
    <row r="1652" spans="1:7" ht="16">
      <c r="A1652" s="129" t="s">
        <v>1372</v>
      </c>
      <c r="B1652" s="130"/>
      <c r="C1652" s="131">
        <v>145</v>
      </c>
      <c r="D1652" s="131">
        <f t="shared" si="52"/>
        <v>0</v>
      </c>
      <c r="E1652" s="131">
        <v>95</v>
      </c>
      <c r="F1652" s="131">
        <f t="shared" si="53"/>
        <v>0</v>
      </c>
      <c r="G1652" s="116"/>
    </row>
    <row r="1653" spans="1:7" ht="16">
      <c r="A1653" s="129" t="s">
        <v>1373</v>
      </c>
      <c r="B1653" s="130"/>
      <c r="C1653" s="131">
        <v>145</v>
      </c>
      <c r="D1653" s="131">
        <f t="shared" si="52"/>
        <v>0</v>
      </c>
      <c r="E1653" s="131">
        <v>95</v>
      </c>
      <c r="F1653" s="131">
        <f t="shared" si="53"/>
        <v>0</v>
      </c>
      <c r="G1653" s="116"/>
    </row>
    <row r="1654" spans="1:7" ht="16">
      <c r="A1654" s="129" t="s">
        <v>1374</v>
      </c>
      <c r="B1654" s="130"/>
      <c r="C1654" s="131">
        <v>145</v>
      </c>
      <c r="D1654" s="131">
        <f t="shared" si="52"/>
        <v>0</v>
      </c>
      <c r="E1654" s="131">
        <v>95</v>
      </c>
      <c r="F1654" s="131">
        <f t="shared" si="53"/>
        <v>0</v>
      </c>
      <c r="G1654" s="116"/>
    </row>
    <row r="1655" spans="1:7" ht="16">
      <c r="A1655" s="129" t="s">
        <v>1375</v>
      </c>
      <c r="B1655" s="130"/>
      <c r="C1655" s="131">
        <v>145</v>
      </c>
      <c r="D1655" s="131">
        <f t="shared" si="52"/>
        <v>0</v>
      </c>
      <c r="E1655" s="131">
        <v>95</v>
      </c>
      <c r="F1655" s="131">
        <f t="shared" si="53"/>
        <v>0</v>
      </c>
      <c r="G1655" s="116"/>
    </row>
    <row r="1656" spans="1:7" ht="16">
      <c r="A1656" s="129" t="s">
        <v>1376</v>
      </c>
      <c r="B1656" s="130"/>
      <c r="C1656" s="131">
        <v>145</v>
      </c>
      <c r="D1656" s="131">
        <f t="shared" si="52"/>
        <v>0</v>
      </c>
      <c r="E1656" s="131">
        <v>95</v>
      </c>
      <c r="F1656" s="131">
        <f t="shared" si="53"/>
        <v>0</v>
      </c>
      <c r="G1656" s="116"/>
    </row>
    <row r="1657" spans="1:7" ht="16">
      <c r="A1657" s="129" t="s">
        <v>1377</v>
      </c>
      <c r="B1657" s="130"/>
      <c r="C1657" s="131">
        <v>145</v>
      </c>
      <c r="D1657" s="131">
        <f t="shared" si="52"/>
        <v>0</v>
      </c>
      <c r="E1657" s="131">
        <v>95</v>
      </c>
      <c r="F1657" s="131">
        <f t="shared" si="53"/>
        <v>0</v>
      </c>
      <c r="G1657" s="116"/>
    </row>
    <row r="1658" spans="1:7" ht="16">
      <c r="A1658" s="129" t="s">
        <v>1378</v>
      </c>
      <c r="B1658" s="130"/>
      <c r="C1658" s="131">
        <v>145</v>
      </c>
      <c r="D1658" s="131">
        <f t="shared" si="52"/>
        <v>0</v>
      </c>
      <c r="E1658" s="131">
        <v>95</v>
      </c>
      <c r="F1658" s="131">
        <f t="shared" si="53"/>
        <v>0</v>
      </c>
      <c r="G1658" s="116"/>
    </row>
    <row r="1659" spans="1:7" ht="16">
      <c r="A1659" s="129" t="s">
        <v>1379</v>
      </c>
      <c r="B1659" s="130"/>
      <c r="C1659" s="131">
        <v>145</v>
      </c>
      <c r="D1659" s="131">
        <f t="shared" si="52"/>
        <v>0</v>
      </c>
      <c r="E1659" s="131">
        <v>95</v>
      </c>
      <c r="F1659" s="131">
        <f t="shared" si="53"/>
        <v>0</v>
      </c>
      <c r="G1659" s="116"/>
    </row>
    <row r="1660" spans="1:7" ht="16">
      <c r="A1660" s="129" t="s">
        <v>1380</v>
      </c>
      <c r="B1660" s="130"/>
      <c r="C1660" s="131">
        <v>145</v>
      </c>
      <c r="D1660" s="131">
        <f t="shared" si="52"/>
        <v>0</v>
      </c>
      <c r="E1660" s="131">
        <v>95</v>
      </c>
      <c r="F1660" s="131">
        <f t="shared" si="53"/>
        <v>0</v>
      </c>
      <c r="G1660" s="116"/>
    </row>
    <row r="1661" spans="1:7" ht="16">
      <c r="A1661" s="129" t="s">
        <v>1381</v>
      </c>
      <c r="B1661" s="130"/>
      <c r="C1661" s="131">
        <v>145</v>
      </c>
      <c r="D1661" s="131">
        <f t="shared" si="52"/>
        <v>0</v>
      </c>
      <c r="E1661" s="131">
        <v>95</v>
      </c>
      <c r="F1661" s="131">
        <f t="shared" si="53"/>
        <v>0</v>
      </c>
      <c r="G1661" s="116"/>
    </row>
    <row r="1662" spans="1:7" ht="16">
      <c r="A1662" s="129" t="s">
        <v>1382</v>
      </c>
      <c r="B1662" s="130"/>
      <c r="C1662" s="131">
        <v>145</v>
      </c>
      <c r="D1662" s="131">
        <f t="shared" si="52"/>
        <v>0</v>
      </c>
      <c r="E1662" s="131">
        <v>95</v>
      </c>
      <c r="F1662" s="131">
        <f t="shared" si="53"/>
        <v>0</v>
      </c>
      <c r="G1662" s="116"/>
    </row>
    <row r="1663" spans="1:7" ht="16">
      <c r="A1663" s="129" t="s">
        <v>1383</v>
      </c>
      <c r="B1663" s="130"/>
      <c r="C1663" s="131">
        <v>145</v>
      </c>
      <c r="D1663" s="131">
        <f t="shared" si="52"/>
        <v>0</v>
      </c>
      <c r="E1663" s="131">
        <v>95</v>
      </c>
      <c r="F1663" s="131">
        <f t="shared" si="53"/>
        <v>0</v>
      </c>
      <c r="G1663" s="116"/>
    </row>
    <row r="1664" spans="1:7" ht="16">
      <c r="A1664" s="129" t="s">
        <v>1384</v>
      </c>
      <c r="B1664" s="130"/>
      <c r="C1664" s="131">
        <v>145</v>
      </c>
      <c r="D1664" s="131">
        <f t="shared" si="52"/>
        <v>0</v>
      </c>
      <c r="E1664" s="131">
        <v>95</v>
      </c>
      <c r="F1664" s="131">
        <f t="shared" si="53"/>
        <v>0</v>
      </c>
      <c r="G1664" s="116"/>
    </row>
    <row r="1665" spans="1:7" ht="16">
      <c r="A1665" s="129" t="s">
        <v>1385</v>
      </c>
      <c r="B1665" s="130"/>
      <c r="C1665" s="131">
        <v>145</v>
      </c>
      <c r="D1665" s="131">
        <f t="shared" si="52"/>
        <v>0</v>
      </c>
      <c r="E1665" s="131">
        <v>95</v>
      </c>
      <c r="F1665" s="131">
        <f t="shared" si="53"/>
        <v>0</v>
      </c>
      <c r="G1665" s="116"/>
    </row>
    <row r="1666" spans="1:7" ht="16">
      <c r="A1666" s="129" t="s">
        <v>1386</v>
      </c>
      <c r="B1666" s="130"/>
      <c r="C1666" s="131">
        <v>145</v>
      </c>
      <c r="D1666" s="131">
        <f t="shared" si="52"/>
        <v>0</v>
      </c>
      <c r="E1666" s="131">
        <v>95</v>
      </c>
      <c r="F1666" s="131">
        <f t="shared" si="53"/>
        <v>0</v>
      </c>
      <c r="G1666" s="116"/>
    </row>
    <row r="1667" spans="1:7" ht="16">
      <c r="A1667" s="129" t="s">
        <v>1387</v>
      </c>
      <c r="B1667" s="130"/>
      <c r="C1667" s="131">
        <v>145</v>
      </c>
      <c r="D1667" s="131">
        <f t="shared" si="52"/>
        <v>0</v>
      </c>
      <c r="E1667" s="131">
        <v>95</v>
      </c>
      <c r="F1667" s="131">
        <f t="shared" si="53"/>
        <v>0</v>
      </c>
      <c r="G1667" s="116"/>
    </row>
    <row r="1668" spans="1:7" ht="16">
      <c r="A1668" s="129" t="s">
        <v>1388</v>
      </c>
      <c r="B1668" s="130"/>
      <c r="C1668" s="131">
        <v>145</v>
      </c>
      <c r="D1668" s="131">
        <f t="shared" si="52"/>
        <v>0</v>
      </c>
      <c r="E1668" s="131">
        <v>95</v>
      </c>
      <c r="F1668" s="131">
        <f t="shared" si="53"/>
        <v>0</v>
      </c>
      <c r="G1668" s="116"/>
    </row>
    <row r="1669" spans="1:7" ht="16">
      <c r="A1669" s="129" t="s">
        <v>1389</v>
      </c>
      <c r="B1669" s="130"/>
      <c r="C1669" s="131">
        <v>145</v>
      </c>
      <c r="D1669" s="131">
        <f t="shared" si="52"/>
        <v>0</v>
      </c>
      <c r="E1669" s="131">
        <v>95</v>
      </c>
      <c r="F1669" s="131">
        <f t="shared" si="53"/>
        <v>0</v>
      </c>
      <c r="G1669" s="116"/>
    </row>
    <row r="1670" spans="1:7" ht="16">
      <c r="A1670" s="129" t="s">
        <v>1390</v>
      </c>
      <c r="B1670" s="130"/>
      <c r="C1670" s="131">
        <v>145</v>
      </c>
      <c r="D1670" s="131">
        <f t="shared" si="52"/>
        <v>0</v>
      </c>
      <c r="E1670" s="131">
        <v>95</v>
      </c>
      <c r="F1670" s="131">
        <f t="shared" si="53"/>
        <v>0</v>
      </c>
      <c r="G1670" s="116"/>
    </row>
    <row r="1671" spans="1:7" ht="16">
      <c r="A1671" s="129" t="s">
        <v>1391</v>
      </c>
      <c r="B1671" s="130"/>
      <c r="C1671" s="131">
        <v>145</v>
      </c>
      <c r="D1671" s="131">
        <f t="shared" si="52"/>
        <v>0</v>
      </c>
      <c r="E1671" s="131">
        <v>95</v>
      </c>
      <c r="F1671" s="131">
        <f t="shared" si="53"/>
        <v>0</v>
      </c>
      <c r="G1671" s="116"/>
    </row>
    <row r="1672" spans="1:7" ht="16">
      <c r="A1672" s="129" t="s">
        <v>1392</v>
      </c>
      <c r="B1672" s="130"/>
      <c r="C1672" s="131">
        <v>145</v>
      </c>
      <c r="D1672" s="131">
        <f t="shared" si="52"/>
        <v>0</v>
      </c>
      <c r="E1672" s="131">
        <v>95</v>
      </c>
      <c r="F1672" s="131">
        <f t="shared" si="53"/>
        <v>0</v>
      </c>
      <c r="G1672" s="116"/>
    </row>
    <row r="1673" spans="1:7" ht="16">
      <c r="A1673" s="129" t="s">
        <v>1393</v>
      </c>
      <c r="B1673" s="130"/>
      <c r="C1673" s="131">
        <v>145</v>
      </c>
      <c r="D1673" s="131">
        <f t="shared" si="52"/>
        <v>0</v>
      </c>
      <c r="E1673" s="131">
        <v>95</v>
      </c>
      <c r="F1673" s="131">
        <f t="shared" si="53"/>
        <v>0</v>
      </c>
      <c r="G1673" s="116"/>
    </row>
    <row r="1674" spans="1:7" ht="16">
      <c r="A1674" s="129" t="s">
        <v>1394</v>
      </c>
      <c r="B1674" s="130"/>
      <c r="C1674" s="131">
        <v>145</v>
      </c>
      <c r="D1674" s="131">
        <f t="shared" si="52"/>
        <v>0</v>
      </c>
      <c r="E1674" s="131">
        <v>95</v>
      </c>
      <c r="F1674" s="131">
        <f t="shared" si="53"/>
        <v>0</v>
      </c>
      <c r="G1674" s="116"/>
    </row>
    <row r="1675" spans="1:7" ht="16">
      <c r="A1675" s="129" t="s">
        <v>1395</v>
      </c>
      <c r="B1675" s="130"/>
      <c r="C1675" s="131">
        <v>145</v>
      </c>
      <c r="D1675" s="131">
        <f t="shared" si="52"/>
        <v>0</v>
      </c>
      <c r="E1675" s="131">
        <v>95</v>
      </c>
      <c r="F1675" s="131">
        <f t="shared" si="53"/>
        <v>0</v>
      </c>
      <c r="G1675" s="116"/>
    </row>
    <row r="1676" spans="1:7" ht="16">
      <c r="A1676" s="129" t="s">
        <v>1396</v>
      </c>
      <c r="B1676" s="130"/>
      <c r="C1676" s="131">
        <v>145</v>
      </c>
      <c r="D1676" s="131">
        <f t="shared" si="52"/>
        <v>0</v>
      </c>
      <c r="E1676" s="131">
        <v>95</v>
      </c>
      <c r="F1676" s="131">
        <f t="shared" si="53"/>
        <v>0</v>
      </c>
      <c r="G1676" s="116"/>
    </row>
    <row r="1677" spans="1:7" ht="16">
      <c r="A1677" s="129" t="s">
        <v>1397</v>
      </c>
      <c r="B1677" s="130"/>
      <c r="C1677" s="131">
        <v>145</v>
      </c>
      <c r="D1677" s="131">
        <f t="shared" si="52"/>
        <v>0</v>
      </c>
      <c r="E1677" s="131">
        <v>95</v>
      </c>
      <c r="F1677" s="131">
        <f t="shared" si="53"/>
        <v>0</v>
      </c>
      <c r="G1677" s="116"/>
    </row>
    <row r="1678" spans="1:7" ht="16">
      <c r="A1678" s="129" t="s">
        <v>1398</v>
      </c>
      <c r="B1678" s="130"/>
      <c r="C1678" s="131">
        <v>145</v>
      </c>
      <c r="D1678" s="131">
        <f t="shared" si="52"/>
        <v>0</v>
      </c>
      <c r="E1678" s="131">
        <v>95</v>
      </c>
      <c r="F1678" s="131">
        <f t="shared" si="53"/>
        <v>0</v>
      </c>
      <c r="G1678" s="116"/>
    </row>
    <row r="1679" spans="1:7" ht="16">
      <c r="A1679" s="129" t="s">
        <v>1399</v>
      </c>
      <c r="B1679" s="130"/>
      <c r="C1679" s="131">
        <v>145</v>
      </c>
      <c r="D1679" s="131">
        <f t="shared" si="52"/>
        <v>0</v>
      </c>
      <c r="E1679" s="131">
        <v>95</v>
      </c>
      <c r="F1679" s="131">
        <f t="shared" si="53"/>
        <v>0</v>
      </c>
      <c r="G1679" s="116"/>
    </row>
    <row r="1680" spans="1:7" ht="16">
      <c r="A1680" s="129" t="s">
        <v>1400</v>
      </c>
      <c r="B1680" s="130"/>
      <c r="C1680" s="131">
        <v>145</v>
      </c>
      <c r="D1680" s="131">
        <f t="shared" si="52"/>
        <v>0</v>
      </c>
      <c r="E1680" s="131">
        <v>95</v>
      </c>
      <c r="F1680" s="131">
        <f t="shared" si="53"/>
        <v>0</v>
      </c>
      <c r="G1680" s="116"/>
    </row>
    <row r="1681" spans="1:7" ht="16">
      <c r="A1681" s="129" t="s">
        <v>1401</v>
      </c>
      <c r="B1681" s="130"/>
      <c r="C1681" s="131">
        <v>145</v>
      </c>
      <c r="D1681" s="131">
        <f t="shared" si="52"/>
        <v>0</v>
      </c>
      <c r="E1681" s="131">
        <v>95</v>
      </c>
      <c r="F1681" s="131">
        <f t="shared" si="53"/>
        <v>0</v>
      </c>
      <c r="G1681" s="116"/>
    </row>
    <row r="1682" spans="1:7" ht="16">
      <c r="A1682" s="129" t="s">
        <v>1402</v>
      </c>
      <c r="B1682" s="130"/>
      <c r="C1682" s="131">
        <v>145</v>
      </c>
      <c r="D1682" s="131">
        <f t="shared" si="52"/>
        <v>0</v>
      </c>
      <c r="E1682" s="131">
        <v>95</v>
      </c>
      <c r="F1682" s="131">
        <f t="shared" si="53"/>
        <v>0</v>
      </c>
      <c r="G1682" s="116"/>
    </row>
    <row r="1683" spans="1:7" ht="16">
      <c r="A1683" s="129" t="s">
        <v>1403</v>
      </c>
      <c r="B1683" s="130"/>
      <c r="C1683" s="131">
        <v>145</v>
      </c>
      <c r="D1683" s="131">
        <f t="shared" si="52"/>
        <v>0</v>
      </c>
      <c r="E1683" s="131">
        <v>95</v>
      </c>
      <c r="F1683" s="131">
        <f t="shared" si="53"/>
        <v>0</v>
      </c>
      <c r="G1683" s="116"/>
    </row>
    <row r="1684" spans="1:7" ht="16">
      <c r="A1684" s="129" t="s">
        <v>1404</v>
      </c>
      <c r="B1684" s="130"/>
      <c r="C1684" s="131">
        <v>145</v>
      </c>
      <c r="D1684" s="131">
        <f t="shared" si="52"/>
        <v>0</v>
      </c>
      <c r="E1684" s="131">
        <v>95</v>
      </c>
      <c r="F1684" s="131">
        <f t="shared" si="53"/>
        <v>0</v>
      </c>
      <c r="G1684" s="116"/>
    </row>
    <row r="1685" spans="1:7" ht="16">
      <c r="A1685" s="129" t="s">
        <v>1405</v>
      </c>
      <c r="B1685" s="130"/>
      <c r="C1685" s="131">
        <v>145</v>
      </c>
      <c r="D1685" s="131">
        <f t="shared" si="52"/>
        <v>0</v>
      </c>
      <c r="E1685" s="131">
        <v>95</v>
      </c>
      <c r="F1685" s="131">
        <f t="shared" si="53"/>
        <v>0</v>
      </c>
      <c r="G1685" s="116"/>
    </row>
    <row r="1686" spans="1:7" ht="16">
      <c r="A1686" s="129" t="s">
        <v>1406</v>
      </c>
      <c r="B1686" s="130"/>
      <c r="C1686" s="131">
        <v>145</v>
      </c>
      <c r="D1686" s="131">
        <f t="shared" si="52"/>
        <v>0</v>
      </c>
      <c r="E1686" s="131">
        <v>95</v>
      </c>
      <c r="F1686" s="131">
        <f t="shared" si="53"/>
        <v>0</v>
      </c>
      <c r="G1686" s="116"/>
    </row>
    <row r="1687" spans="1:7" ht="16">
      <c r="A1687" s="129" t="s">
        <v>1407</v>
      </c>
      <c r="B1687" s="130"/>
      <c r="C1687" s="131">
        <v>145</v>
      </c>
      <c r="D1687" s="131">
        <f t="shared" si="52"/>
        <v>0</v>
      </c>
      <c r="E1687" s="131">
        <v>95</v>
      </c>
      <c r="F1687" s="131">
        <f t="shared" si="53"/>
        <v>0</v>
      </c>
      <c r="G1687" s="116"/>
    </row>
    <row r="1688" spans="1:7" ht="16">
      <c r="A1688" s="129" t="s">
        <v>1408</v>
      </c>
      <c r="B1688" s="130"/>
      <c r="C1688" s="131">
        <v>145</v>
      </c>
      <c r="D1688" s="131">
        <f t="shared" si="52"/>
        <v>0</v>
      </c>
      <c r="E1688" s="131">
        <v>95</v>
      </c>
      <c r="F1688" s="131">
        <f t="shared" si="53"/>
        <v>0</v>
      </c>
      <c r="G1688" s="116"/>
    </row>
    <row r="1689" spans="1:7" ht="16">
      <c r="A1689" s="129" t="s">
        <v>1409</v>
      </c>
      <c r="B1689" s="130"/>
      <c r="C1689" s="131">
        <v>145</v>
      </c>
      <c r="D1689" s="131">
        <f t="shared" si="52"/>
        <v>0</v>
      </c>
      <c r="E1689" s="131">
        <v>95</v>
      </c>
      <c r="F1689" s="131">
        <f t="shared" si="53"/>
        <v>0</v>
      </c>
      <c r="G1689" s="116"/>
    </row>
    <row r="1690" spans="1:7" ht="16">
      <c r="A1690" s="129" t="s">
        <v>1410</v>
      </c>
      <c r="B1690" s="130"/>
      <c r="C1690" s="131">
        <v>145</v>
      </c>
      <c r="D1690" s="131">
        <f t="shared" si="52"/>
        <v>0</v>
      </c>
      <c r="E1690" s="131">
        <v>95</v>
      </c>
      <c r="F1690" s="131">
        <f t="shared" si="53"/>
        <v>0</v>
      </c>
      <c r="G1690" s="116"/>
    </row>
    <row r="1691" spans="1:7" ht="16">
      <c r="A1691" s="129" t="s">
        <v>1411</v>
      </c>
      <c r="B1691" s="130"/>
      <c r="C1691" s="131">
        <v>145</v>
      </c>
      <c r="D1691" s="131">
        <f t="shared" si="52"/>
        <v>0</v>
      </c>
      <c r="E1691" s="131">
        <v>95</v>
      </c>
      <c r="F1691" s="131">
        <f t="shared" si="53"/>
        <v>0</v>
      </c>
      <c r="G1691" s="116"/>
    </row>
    <row r="1692" spans="1:7" ht="16">
      <c r="A1692" s="129" t="s">
        <v>1412</v>
      </c>
      <c r="B1692" s="130"/>
      <c r="C1692" s="131">
        <v>145</v>
      </c>
      <c r="D1692" s="131">
        <f t="shared" si="52"/>
        <v>0</v>
      </c>
      <c r="E1692" s="131">
        <v>95</v>
      </c>
      <c r="F1692" s="131">
        <f t="shared" si="53"/>
        <v>0</v>
      </c>
      <c r="G1692" s="116"/>
    </row>
    <row r="1693" spans="1:7" ht="16">
      <c r="A1693" s="129" t="s">
        <v>1413</v>
      </c>
      <c r="B1693" s="130"/>
      <c r="C1693" s="131">
        <v>145</v>
      </c>
      <c r="D1693" s="131">
        <f t="shared" si="52"/>
        <v>0</v>
      </c>
      <c r="E1693" s="131">
        <v>95</v>
      </c>
      <c r="F1693" s="131">
        <f t="shared" si="53"/>
        <v>0</v>
      </c>
      <c r="G1693" s="116"/>
    </row>
    <row r="1694" spans="1:7" ht="16">
      <c r="A1694" s="129" t="s">
        <v>1414</v>
      </c>
      <c r="B1694" s="130"/>
      <c r="C1694" s="131">
        <v>145</v>
      </c>
      <c r="D1694" s="131">
        <f t="shared" si="52"/>
        <v>0</v>
      </c>
      <c r="E1694" s="131">
        <v>95</v>
      </c>
      <c r="F1694" s="131">
        <f t="shared" si="53"/>
        <v>0</v>
      </c>
      <c r="G1694" s="116"/>
    </row>
    <row r="1695" spans="1:7" ht="16">
      <c r="A1695" s="129" t="s">
        <v>1415</v>
      </c>
      <c r="B1695" s="130"/>
      <c r="C1695" s="131">
        <v>145</v>
      </c>
      <c r="D1695" s="131">
        <f t="shared" si="52"/>
        <v>0</v>
      </c>
      <c r="E1695" s="131">
        <v>95</v>
      </c>
      <c r="F1695" s="131">
        <f t="shared" si="53"/>
        <v>0</v>
      </c>
      <c r="G1695" s="116"/>
    </row>
    <row r="1696" spans="1:7" ht="16">
      <c r="A1696" s="129" t="s">
        <v>1416</v>
      </c>
      <c r="B1696" s="130"/>
      <c r="C1696" s="131">
        <v>145</v>
      </c>
      <c r="D1696" s="131">
        <f t="shared" si="52"/>
        <v>0</v>
      </c>
      <c r="E1696" s="131">
        <v>95</v>
      </c>
      <c r="F1696" s="131">
        <f t="shared" si="53"/>
        <v>0</v>
      </c>
      <c r="G1696" s="116"/>
    </row>
    <row r="1697" spans="1:7" ht="16">
      <c r="A1697" s="129" t="s">
        <v>1417</v>
      </c>
      <c r="B1697" s="130"/>
      <c r="C1697" s="131">
        <v>145</v>
      </c>
      <c r="D1697" s="131">
        <f t="shared" si="52"/>
        <v>0</v>
      </c>
      <c r="E1697" s="131">
        <v>95</v>
      </c>
      <c r="F1697" s="131">
        <f t="shared" si="53"/>
        <v>0</v>
      </c>
      <c r="G1697" s="116"/>
    </row>
    <row r="1698" spans="1:7" ht="16">
      <c r="A1698" s="129" t="s">
        <v>1418</v>
      </c>
      <c r="B1698" s="130"/>
      <c r="C1698" s="131">
        <v>145</v>
      </c>
      <c r="D1698" s="131">
        <f t="shared" si="52"/>
        <v>0</v>
      </c>
      <c r="E1698" s="131">
        <v>95</v>
      </c>
      <c r="F1698" s="131">
        <f t="shared" si="53"/>
        <v>0</v>
      </c>
      <c r="G1698" s="116"/>
    </row>
    <row r="1699" spans="1:7" ht="16">
      <c r="A1699" s="129" t="s">
        <v>1419</v>
      </c>
      <c r="B1699" s="130"/>
      <c r="C1699" s="131">
        <v>145</v>
      </c>
      <c r="D1699" s="131">
        <f t="shared" si="52"/>
        <v>0</v>
      </c>
      <c r="E1699" s="131">
        <v>95</v>
      </c>
      <c r="F1699" s="131">
        <f t="shared" si="53"/>
        <v>0</v>
      </c>
      <c r="G1699" s="116"/>
    </row>
    <row r="1700" spans="1:7" ht="16">
      <c r="A1700" s="129" t="s">
        <v>1420</v>
      </c>
      <c r="B1700" s="130"/>
      <c r="C1700" s="131">
        <v>145</v>
      </c>
      <c r="D1700" s="131">
        <f t="shared" si="52"/>
        <v>0</v>
      </c>
      <c r="E1700" s="131">
        <v>95</v>
      </c>
      <c r="F1700" s="131">
        <f t="shared" si="53"/>
        <v>0</v>
      </c>
      <c r="G1700" s="116"/>
    </row>
    <row r="1701" spans="1:7" ht="16">
      <c r="A1701" s="129" t="s">
        <v>1421</v>
      </c>
      <c r="B1701" s="130"/>
      <c r="C1701" s="131">
        <v>145</v>
      </c>
      <c r="D1701" s="131">
        <f t="shared" si="52"/>
        <v>0</v>
      </c>
      <c r="E1701" s="131">
        <v>95</v>
      </c>
      <c r="F1701" s="131">
        <f t="shared" si="53"/>
        <v>0</v>
      </c>
      <c r="G1701" s="116"/>
    </row>
    <row r="1702" spans="1:7" ht="16">
      <c r="A1702" s="129" t="s">
        <v>1422</v>
      </c>
      <c r="B1702" s="130"/>
      <c r="C1702" s="131">
        <v>145</v>
      </c>
      <c r="D1702" s="131">
        <f t="shared" si="52"/>
        <v>0</v>
      </c>
      <c r="E1702" s="131">
        <v>95</v>
      </c>
      <c r="F1702" s="131">
        <f t="shared" si="53"/>
        <v>0</v>
      </c>
      <c r="G1702" s="116"/>
    </row>
    <row r="1703" spans="1:7" ht="16">
      <c r="A1703" s="129" t="s">
        <v>1423</v>
      </c>
      <c r="B1703" s="130"/>
      <c r="C1703" s="131">
        <v>145</v>
      </c>
      <c r="D1703" s="131">
        <f t="shared" si="52"/>
        <v>0</v>
      </c>
      <c r="E1703" s="131">
        <v>95</v>
      </c>
      <c r="F1703" s="131">
        <f t="shared" si="53"/>
        <v>0</v>
      </c>
      <c r="G1703" s="116"/>
    </row>
    <row r="1704" spans="1:7" ht="16">
      <c r="A1704" s="129" t="s">
        <v>1424</v>
      </c>
      <c r="B1704" s="130"/>
      <c r="C1704" s="131">
        <v>145</v>
      </c>
      <c r="D1704" s="131">
        <f t="shared" si="52"/>
        <v>0</v>
      </c>
      <c r="E1704" s="131">
        <v>95</v>
      </c>
      <c r="F1704" s="131">
        <f t="shared" si="53"/>
        <v>0</v>
      </c>
      <c r="G1704" s="116"/>
    </row>
    <row r="1705" spans="1:7" ht="16">
      <c r="A1705" s="129" t="s">
        <v>1425</v>
      </c>
      <c r="B1705" s="130"/>
      <c r="C1705" s="131">
        <v>145</v>
      </c>
      <c r="D1705" s="131">
        <f t="shared" si="52"/>
        <v>0</v>
      </c>
      <c r="E1705" s="131">
        <v>95</v>
      </c>
      <c r="F1705" s="131">
        <f t="shared" si="53"/>
        <v>0</v>
      </c>
      <c r="G1705" s="116"/>
    </row>
    <row r="1706" spans="1:7" ht="16">
      <c r="A1706" s="129" t="s">
        <v>1426</v>
      </c>
      <c r="B1706" s="130"/>
      <c r="C1706" s="131">
        <v>145</v>
      </c>
      <c r="D1706" s="131">
        <f t="shared" si="52"/>
        <v>0</v>
      </c>
      <c r="E1706" s="131">
        <v>95</v>
      </c>
      <c r="F1706" s="131">
        <f t="shared" si="53"/>
        <v>0</v>
      </c>
      <c r="G1706" s="116"/>
    </row>
    <row r="1707" spans="1:7" ht="16">
      <c r="A1707" s="129" t="s">
        <v>1427</v>
      </c>
      <c r="B1707" s="130"/>
      <c r="C1707" s="131">
        <v>145</v>
      </c>
      <c r="D1707" s="131">
        <f t="shared" si="52"/>
        <v>0</v>
      </c>
      <c r="E1707" s="131">
        <v>95</v>
      </c>
      <c r="F1707" s="131">
        <f t="shared" si="53"/>
        <v>0</v>
      </c>
      <c r="G1707" s="116"/>
    </row>
    <row r="1708" spans="1:7" ht="16">
      <c r="A1708" s="129" t="s">
        <v>1428</v>
      </c>
      <c r="B1708" s="130"/>
      <c r="C1708" s="131">
        <v>145</v>
      </c>
      <c r="D1708" s="131">
        <f t="shared" si="52"/>
        <v>0</v>
      </c>
      <c r="E1708" s="131">
        <v>95</v>
      </c>
      <c r="F1708" s="131">
        <f t="shared" si="53"/>
        <v>0</v>
      </c>
      <c r="G1708" s="116"/>
    </row>
    <row r="1709" spans="1:7" ht="16">
      <c r="A1709" s="129" t="s">
        <v>1429</v>
      </c>
      <c r="B1709" s="130"/>
      <c r="C1709" s="131">
        <v>145</v>
      </c>
      <c r="D1709" s="131">
        <f t="shared" si="52"/>
        <v>0</v>
      </c>
      <c r="E1709" s="131">
        <v>95</v>
      </c>
      <c r="F1709" s="131">
        <f t="shared" si="53"/>
        <v>0</v>
      </c>
      <c r="G1709" s="116"/>
    </row>
    <row r="1710" spans="1:7" ht="16">
      <c r="A1710" s="129" t="s">
        <v>1430</v>
      </c>
      <c r="B1710" s="130"/>
      <c r="C1710" s="131">
        <v>145</v>
      </c>
      <c r="D1710" s="131">
        <f t="shared" si="52"/>
        <v>0</v>
      </c>
      <c r="E1710" s="131">
        <v>95</v>
      </c>
      <c r="F1710" s="131">
        <f t="shared" si="53"/>
        <v>0</v>
      </c>
      <c r="G1710" s="116"/>
    </row>
    <row r="1711" spans="1:7" ht="16">
      <c r="A1711" s="129" t="s">
        <v>1431</v>
      </c>
      <c r="B1711" s="130"/>
      <c r="C1711" s="131">
        <v>145</v>
      </c>
      <c r="D1711" s="131">
        <f t="shared" si="52"/>
        <v>0</v>
      </c>
      <c r="E1711" s="131">
        <v>95</v>
      </c>
      <c r="F1711" s="131">
        <f t="shared" si="53"/>
        <v>0</v>
      </c>
      <c r="G1711" s="116"/>
    </row>
    <row r="1712" spans="1:7" ht="16">
      <c r="A1712" s="129" t="s">
        <v>1432</v>
      </c>
      <c r="B1712" s="130"/>
      <c r="C1712" s="131">
        <v>145</v>
      </c>
      <c r="D1712" s="131">
        <f t="shared" si="52"/>
        <v>0</v>
      </c>
      <c r="E1712" s="131">
        <v>95</v>
      </c>
      <c r="F1712" s="131">
        <f t="shared" si="53"/>
        <v>0</v>
      </c>
      <c r="G1712" s="116"/>
    </row>
    <row r="1713" spans="1:7" ht="16">
      <c r="A1713" s="129" t="s">
        <v>1433</v>
      </c>
      <c r="B1713" s="130"/>
      <c r="C1713" s="131">
        <v>145</v>
      </c>
      <c r="D1713" s="131">
        <f t="shared" si="52"/>
        <v>0</v>
      </c>
      <c r="E1713" s="131">
        <v>95</v>
      </c>
      <c r="F1713" s="131">
        <f t="shared" si="53"/>
        <v>0</v>
      </c>
      <c r="G1713" s="116"/>
    </row>
    <row r="1714" spans="1:7" ht="16">
      <c r="A1714" s="129" t="s">
        <v>1434</v>
      </c>
      <c r="B1714" s="130"/>
      <c r="C1714" s="131">
        <v>145</v>
      </c>
      <c r="D1714" s="131">
        <f t="shared" si="52"/>
        <v>0</v>
      </c>
      <c r="E1714" s="131">
        <v>95</v>
      </c>
      <c r="F1714" s="131">
        <f t="shared" si="53"/>
        <v>0</v>
      </c>
      <c r="G1714" s="116"/>
    </row>
    <row r="1715" spans="1:7" ht="16">
      <c r="A1715" s="129" t="s">
        <v>1435</v>
      </c>
      <c r="B1715" s="130"/>
      <c r="C1715" s="131">
        <v>145</v>
      </c>
      <c r="D1715" s="131">
        <f t="shared" si="52"/>
        <v>0</v>
      </c>
      <c r="E1715" s="131">
        <v>95</v>
      </c>
      <c r="F1715" s="131">
        <f t="shared" si="53"/>
        <v>0</v>
      </c>
      <c r="G1715" s="116"/>
    </row>
    <row r="1716" spans="1:7" ht="16">
      <c r="A1716" s="129" t="s">
        <v>1436</v>
      </c>
      <c r="B1716" s="130"/>
      <c r="C1716" s="131">
        <v>145</v>
      </c>
      <c r="D1716" s="131">
        <f t="shared" si="52"/>
        <v>0</v>
      </c>
      <c r="E1716" s="131">
        <v>95</v>
      </c>
      <c r="F1716" s="131">
        <f t="shared" si="53"/>
        <v>0</v>
      </c>
      <c r="G1716" s="116"/>
    </row>
    <row r="1717" spans="1:7" ht="16">
      <c r="A1717" s="129" t="s">
        <v>1437</v>
      </c>
      <c r="B1717" s="130"/>
      <c r="C1717" s="131">
        <v>145</v>
      </c>
      <c r="D1717" s="131">
        <f t="shared" si="52"/>
        <v>0</v>
      </c>
      <c r="E1717" s="131">
        <v>95</v>
      </c>
      <c r="F1717" s="131">
        <f t="shared" si="53"/>
        <v>0</v>
      </c>
      <c r="G1717" s="116"/>
    </row>
    <row r="1718" spans="1:7" ht="16">
      <c r="A1718" s="129" t="s">
        <v>1438</v>
      </c>
      <c r="B1718" s="130"/>
      <c r="C1718" s="131">
        <v>145</v>
      </c>
      <c r="D1718" s="131">
        <f t="shared" si="52"/>
        <v>0</v>
      </c>
      <c r="E1718" s="131">
        <v>95</v>
      </c>
      <c r="F1718" s="131">
        <f t="shared" si="53"/>
        <v>0</v>
      </c>
      <c r="G1718" s="116"/>
    </row>
    <row r="1719" spans="1:7" ht="16">
      <c r="A1719" s="129" t="s">
        <v>1439</v>
      </c>
      <c r="B1719" s="130"/>
      <c r="C1719" s="131">
        <v>145</v>
      </c>
      <c r="D1719" s="131">
        <f t="shared" si="52"/>
        <v>0</v>
      </c>
      <c r="E1719" s="131">
        <v>95</v>
      </c>
      <c r="F1719" s="131">
        <f t="shared" si="53"/>
        <v>0</v>
      </c>
      <c r="G1719" s="116"/>
    </row>
    <row r="1720" spans="1:7" ht="16">
      <c r="A1720" s="129" t="s">
        <v>1440</v>
      </c>
      <c r="B1720" s="130"/>
      <c r="C1720" s="131">
        <v>145</v>
      </c>
      <c r="D1720" s="131">
        <f t="shared" si="52"/>
        <v>0</v>
      </c>
      <c r="E1720" s="131">
        <v>95</v>
      </c>
      <c r="F1720" s="131">
        <f t="shared" si="53"/>
        <v>0</v>
      </c>
      <c r="G1720" s="116"/>
    </row>
    <row r="1721" spans="1:7" ht="16">
      <c r="A1721" s="129" t="s">
        <v>1441</v>
      </c>
      <c r="B1721" s="130"/>
      <c r="C1721" s="131">
        <v>145</v>
      </c>
      <c r="D1721" s="131">
        <f t="shared" si="52"/>
        <v>0</v>
      </c>
      <c r="E1721" s="131">
        <v>95</v>
      </c>
      <c r="F1721" s="131">
        <f t="shared" si="53"/>
        <v>0</v>
      </c>
      <c r="G1721" s="116"/>
    </row>
    <row r="1722" spans="1:7" ht="16">
      <c r="A1722" s="129" t="s">
        <v>1442</v>
      </c>
      <c r="B1722" s="130"/>
      <c r="C1722" s="131">
        <v>145</v>
      </c>
      <c r="D1722" s="131">
        <f t="shared" si="52"/>
        <v>0</v>
      </c>
      <c r="E1722" s="131">
        <v>95</v>
      </c>
      <c r="F1722" s="131">
        <f t="shared" si="53"/>
        <v>0</v>
      </c>
      <c r="G1722" s="116"/>
    </row>
    <row r="1723" spans="1:7" ht="16">
      <c r="A1723" s="129" t="s">
        <v>1443</v>
      </c>
      <c r="B1723" s="130"/>
      <c r="C1723" s="131">
        <v>145</v>
      </c>
      <c r="D1723" s="131">
        <f t="shared" si="52"/>
        <v>0</v>
      </c>
      <c r="E1723" s="131">
        <v>95</v>
      </c>
      <c r="F1723" s="131">
        <f t="shared" si="53"/>
        <v>0</v>
      </c>
      <c r="G1723" s="116"/>
    </row>
    <row r="1724" spans="1:7" ht="16">
      <c r="A1724" s="129" t="s">
        <v>1444</v>
      </c>
      <c r="B1724" s="130"/>
      <c r="C1724" s="131">
        <v>145</v>
      </c>
      <c r="D1724" s="131">
        <f t="shared" si="52"/>
        <v>0</v>
      </c>
      <c r="E1724" s="131">
        <v>95</v>
      </c>
      <c r="F1724" s="131">
        <f t="shared" si="53"/>
        <v>0</v>
      </c>
      <c r="G1724" s="116"/>
    </row>
    <row r="1725" spans="1:7" ht="16">
      <c r="A1725" s="129" t="s">
        <v>1445</v>
      </c>
      <c r="B1725" s="130"/>
      <c r="C1725" s="131">
        <v>145</v>
      </c>
      <c r="D1725" s="131">
        <f t="shared" si="52"/>
        <v>0</v>
      </c>
      <c r="E1725" s="131">
        <v>95</v>
      </c>
      <c r="F1725" s="131">
        <f t="shared" si="53"/>
        <v>0</v>
      </c>
      <c r="G1725" s="116"/>
    </row>
    <row r="1726" spans="1:7" ht="16">
      <c r="A1726" s="129" t="s">
        <v>1446</v>
      </c>
      <c r="B1726" s="130"/>
      <c r="C1726" s="131">
        <v>145</v>
      </c>
      <c r="D1726" s="131">
        <f t="shared" si="52"/>
        <v>0</v>
      </c>
      <c r="E1726" s="131">
        <v>95</v>
      </c>
      <c r="F1726" s="131">
        <f t="shared" si="53"/>
        <v>0</v>
      </c>
      <c r="G1726" s="116"/>
    </row>
    <row r="1727" spans="1:7" ht="16">
      <c r="A1727" s="129" t="s">
        <v>1447</v>
      </c>
      <c r="B1727" s="130"/>
      <c r="C1727" s="131">
        <v>145</v>
      </c>
      <c r="D1727" s="131">
        <f t="shared" si="52"/>
        <v>0</v>
      </c>
      <c r="E1727" s="131">
        <v>95</v>
      </c>
      <c r="F1727" s="131">
        <f t="shared" si="53"/>
        <v>0</v>
      </c>
      <c r="G1727" s="116"/>
    </row>
    <row r="1728" spans="1:7" ht="16">
      <c r="A1728" s="129" t="s">
        <v>1448</v>
      </c>
      <c r="B1728" s="130"/>
      <c r="C1728" s="131">
        <v>145</v>
      </c>
      <c r="D1728" s="131">
        <f t="shared" si="52"/>
        <v>0</v>
      </c>
      <c r="E1728" s="131">
        <v>95</v>
      </c>
      <c r="F1728" s="131">
        <f t="shared" si="53"/>
        <v>0</v>
      </c>
      <c r="G1728" s="116"/>
    </row>
    <row r="1729" spans="1:7" ht="16">
      <c r="A1729" s="129" t="s">
        <v>1449</v>
      </c>
      <c r="B1729" s="130"/>
      <c r="C1729" s="131">
        <v>145</v>
      </c>
      <c r="D1729" s="131">
        <f t="shared" si="52"/>
        <v>0</v>
      </c>
      <c r="E1729" s="131">
        <v>95</v>
      </c>
      <c r="F1729" s="131">
        <f t="shared" si="53"/>
        <v>0</v>
      </c>
      <c r="G1729" s="116"/>
    </row>
    <row r="1730" spans="1:7" ht="16">
      <c r="A1730" s="129" t="s">
        <v>1450</v>
      </c>
      <c r="B1730" s="130"/>
      <c r="C1730" s="131">
        <v>145</v>
      </c>
      <c r="D1730" s="131">
        <f t="shared" si="52"/>
        <v>0</v>
      </c>
      <c r="E1730" s="131">
        <v>95</v>
      </c>
      <c r="F1730" s="131">
        <f t="shared" si="53"/>
        <v>0</v>
      </c>
      <c r="G1730" s="116"/>
    </row>
    <row r="1731" spans="1:7" ht="16">
      <c r="A1731" s="129" t="s">
        <v>1451</v>
      </c>
      <c r="B1731" s="130"/>
      <c r="C1731" s="131">
        <v>145</v>
      </c>
      <c r="D1731" s="131">
        <f t="shared" si="52"/>
        <v>0</v>
      </c>
      <c r="E1731" s="131">
        <v>95</v>
      </c>
      <c r="F1731" s="131">
        <f t="shared" si="53"/>
        <v>0</v>
      </c>
      <c r="G1731" s="116"/>
    </row>
    <row r="1732" spans="1:7" ht="16">
      <c r="A1732" s="129" t="s">
        <v>1452</v>
      </c>
      <c r="B1732" s="130"/>
      <c r="C1732" s="131">
        <v>145</v>
      </c>
      <c r="D1732" s="131">
        <f t="shared" si="52"/>
        <v>0</v>
      </c>
      <c r="E1732" s="131">
        <v>95</v>
      </c>
      <c r="F1732" s="131">
        <f t="shared" si="53"/>
        <v>0</v>
      </c>
      <c r="G1732" s="116"/>
    </row>
    <row r="1733" spans="1:7" ht="16">
      <c r="A1733" s="129" t="s">
        <v>1453</v>
      </c>
      <c r="B1733" s="130"/>
      <c r="C1733" s="131">
        <v>145</v>
      </c>
      <c r="D1733" s="131">
        <f t="shared" si="52"/>
        <v>0</v>
      </c>
      <c r="E1733" s="131">
        <v>95</v>
      </c>
      <c r="F1733" s="131">
        <f t="shared" si="53"/>
        <v>0</v>
      </c>
      <c r="G1733" s="116"/>
    </row>
    <row r="1734" spans="1:7" ht="16">
      <c r="A1734" s="129" t="s">
        <v>1454</v>
      </c>
      <c r="B1734" s="130"/>
      <c r="C1734" s="131">
        <v>145</v>
      </c>
      <c r="D1734" s="131">
        <f t="shared" si="52"/>
        <v>0</v>
      </c>
      <c r="E1734" s="131">
        <v>95</v>
      </c>
      <c r="F1734" s="131">
        <f t="shared" si="53"/>
        <v>0</v>
      </c>
      <c r="G1734" s="116"/>
    </row>
    <row r="1735" spans="1:7" ht="16">
      <c r="A1735" s="129" t="s">
        <v>1455</v>
      </c>
      <c r="B1735" s="130"/>
      <c r="C1735" s="131">
        <v>145</v>
      </c>
      <c r="D1735" s="131">
        <f t="shared" si="52"/>
        <v>0</v>
      </c>
      <c r="E1735" s="131">
        <v>95</v>
      </c>
      <c r="F1735" s="131">
        <f t="shared" si="53"/>
        <v>0</v>
      </c>
      <c r="G1735" s="116"/>
    </row>
    <row r="1736" spans="1:7" ht="16">
      <c r="A1736" s="129" t="s">
        <v>1456</v>
      </c>
      <c r="B1736" s="130"/>
      <c r="C1736" s="131">
        <v>145</v>
      </c>
      <c r="D1736" s="131">
        <f t="shared" si="52"/>
        <v>0</v>
      </c>
      <c r="E1736" s="131">
        <v>95</v>
      </c>
      <c r="F1736" s="131">
        <f t="shared" si="53"/>
        <v>0</v>
      </c>
      <c r="G1736" s="116"/>
    </row>
    <row r="1737" spans="1:7" ht="16">
      <c r="A1737" s="129" t="s">
        <v>1457</v>
      </c>
      <c r="B1737" s="130"/>
      <c r="C1737" s="131">
        <v>145</v>
      </c>
      <c r="D1737" s="131">
        <f t="shared" si="52"/>
        <v>0</v>
      </c>
      <c r="E1737" s="131">
        <v>95</v>
      </c>
      <c r="F1737" s="131">
        <f t="shared" si="53"/>
        <v>0</v>
      </c>
      <c r="G1737" s="116"/>
    </row>
    <row r="1738" spans="1:7" ht="16">
      <c r="A1738" s="129" t="s">
        <v>1458</v>
      </c>
      <c r="B1738" s="130"/>
      <c r="C1738" s="131">
        <v>145</v>
      </c>
      <c r="D1738" s="131">
        <f t="shared" si="52"/>
        <v>0</v>
      </c>
      <c r="E1738" s="131">
        <v>95</v>
      </c>
      <c r="F1738" s="131">
        <f t="shared" si="53"/>
        <v>0</v>
      </c>
      <c r="G1738" s="116"/>
    </row>
    <row r="1739" spans="1:7" ht="16">
      <c r="A1739" s="129" t="s">
        <v>1459</v>
      </c>
      <c r="B1739" s="130"/>
      <c r="C1739" s="131">
        <v>145</v>
      </c>
      <c r="D1739" s="131">
        <f t="shared" si="52"/>
        <v>0</v>
      </c>
      <c r="E1739" s="131">
        <v>95</v>
      </c>
      <c r="F1739" s="131">
        <f t="shared" si="53"/>
        <v>0</v>
      </c>
      <c r="G1739" s="116"/>
    </row>
    <row r="1740" spans="1:7" ht="16">
      <c r="A1740" s="129" t="s">
        <v>1460</v>
      </c>
      <c r="B1740" s="130"/>
      <c r="C1740" s="131">
        <v>145</v>
      </c>
      <c r="D1740" s="131">
        <f t="shared" si="52"/>
        <v>0</v>
      </c>
      <c r="E1740" s="131">
        <v>95</v>
      </c>
      <c r="F1740" s="131">
        <f t="shared" si="53"/>
        <v>0</v>
      </c>
      <c r="G1740" s="116"/>
    </row>
    <row r="1741" spans="1:7" ht="16">
      <c r="A1741" s="129" t="s">
        <v>1461</v>
      </c>
      <c r="B1741" s="130"/>
      <c r="C1741" s="131">
        <v>145</v>
      </c>
      <c r="D1741" s="131">
        <f t="shared" si="52"/>
        <v>0</v>
      </c>
      <c r="E1741" s="131">
        <v>95</v>
      </c>
      <c r="F1741" s="131">
        <f t="shared" si="53"/>
        <v>0</v>
      </c>
      <c r="G1741" s="116"/>
    </row>
    <row r="1742" spans="1:7" ht="16">
      <c r="A1742" s="129" t="s">
        <v>1462</v>
      </c>
      <c r="B1742" s="130"/>
      <c r="C1742" s="131">
        <v>145</v>
      </c>
      <c r="D1742" s="131">
        <f t="shared" si="52"/>
        <v>0</v>
      </c>
      <c r="E1742" s="131">
        <v>95</v>
      </c>
      <c r="F1742" s="131">
        <f t="shared" si="53"/>
        <v>0</v>
      </c>
      <c r="G1742" s="116"/>
    </row>
    <row r="1743" spans="1:7" ht="16">
      <c r="A1743" s="129" t="s">
        <v>1463</v>
      </c>
      <c r="B1743" s="130"/>
      <c r="C1743" s="131">
        <v>145</v>
      </c>
      <c r="D1743" s="131">
        <f t="shared" si="52"/>
        <v>0</v>
      </c>
      <c r="E1743" s="131">
        <v>95</v>
      </c>
      <c r="F1743" s="131">
        <f t="shared" si="53"/>
        <v>0</v>
      </c>
      <c r="G1743" s="116"/>
    </row>
    <row r="1744" spans="1:7" ht="16">
      <c r="A1744" s="129" t="s">
        <v>1464</v>
      </c>
      <c r="B1744" s="130"/>
      <c r="C1744" s="131">
        <v>145</v>
      </c>
      <c r="D1744" s="131">
        <f t="shared" si="52"/>
        <v>0</v>
      </c>
      <c r="E1744" s="131">
        <v>95</v>
      </c>
      <c r="F1744" s="131">
        <f t="shared" si="53"/>
        <v>0</v>
      </c>
      <c r="G1744" s="116"/>
    </row>
    <row r="1745" spans="1:7" ht="16">
      <c r="A1745" s="129" t="s">
        <v>1465</v>
      </c>
      <c r="B1745" s="130"/>
      <c r="C1745" s="131">
        <v>145</v>
      </c>
      <c r="D1745" s="131">
        <f t="shared" si="52"/>
        <v>0</v>
      </c>
      <c r="E1745" s="131">
        <v>95</v>
      </c>
      <c r="F1745" s="131">
        <f t="shared" si="53"/>
        <v>0</v>
      </c>
      <c r="G1745" s="116"/>
    </row>
    <row r="1746" spans="1:7" ht="16">
      <c r="A1746" s="129" t="s">
        <v>1466</v>
      </c>
      <c r="B1746" s="130"/>
      <c r="C1746" s="131">
        <v>145</v>
      </c>
      <c r="D1746" s="131">
        <f t="shared" si="52"/>
        <v>0</v>
      </c>
      <c r="E1746" s="131">
        <v>95</v>
      </c>
      <c r="F1746" s="131">
        <f t="shared" si="53"/>
        <v>0</v>
      </c>
      <c r="G1746" s="116"/>
    </row>
    <row r="1747" spans="1:7" ht="16">
      <c r="A1747" s="129" t="s">
        <v>1467</v>
      </c>
      <c r="B1747" s="130"/>
      <c r="C1747" s="131">
        <v>145</v>
      </c>
      <c r="D1747" s="131">
        <f t="shared" si="52"/>
        <v>0</v>
      </c>
      <c r="E1747" s="131">
        <v>95</v>
      </c>
      <c r="F1747" s="131">
        <f t="shared" si="53"/>
        <v>0</v>
      </c>
      <c r="G1747" s="116"/>
    </row>
    <row r="1748" spans="1:7" ht="16">
      <c r="A1748" s="129" t="s">
        <v>1468</v>
      </c>
      <c r="B1748" s="130"/>
      <c r="C1748" s="131">
        <v>145</v>
      </c>
      <c r="D1748" s="131">
        <f t="shared" si="52"/>
        <v>0</v>
      </c>
      <c r="E1748" s="131">
        <v>95</v>
      </c>
      <c r="F1748" s="131">
        <f t="shared" si="53"/>
        <v>0</v>
      </c>
      <c r="G1748" s="116"/>
    </row>
    <row r="1749" spans="1:7" ht="16">
      <c r="A1749" s="129" t="s">
        <v>1469</v>
      </c>
      <c r="B1749" s="130"/>
      <c r="C1749" s="131">
        <v>145</v>
      </c>
      <c r="D1749" s="131">
        <f t="shared" si="52"/>
        <v>0</v>
      </c>
      <c r="E1749" s="131">
        <v>95</v>
      </c>
      <c r="F1749" s="131">
        <f t="shared" si="53"/>
        <v>0</v>
      </c>
      <c r="G1749" s="116"/>
    </row>
    <row r="1750" spans="1:7" ht="16">
      <c r="A1750" s="129" t="s">
        <v>1470</v>
      </c>
      <c r="B1750" s="130"/>
      <c r="C1750" s="131">
        <v>145</v>
      </c>
      <c r="D1750" s="131">
        <f t="shared" si="52"/>
        <v>0</v>
      </c>
      <c r="E1750" s="131">
        <v>95</v>
      </c>
      <c r="F1750" s="131">
        <f t="shared" si="53"/>
        <v>0</v>
      </c>
      <c r="G1750" s="116"/>
    </row>
    <row r="1751" spans="1:7" ht="16">
      <c r="A1751" s="129" t="s">
        <v>1471</v>
      </c>
      <c r="B1751" s="130"/>
      <c r="C1751" s="131">
        <v>145</v>
      </c>
      <c r="D1751" s="131">
        <f t="shared" si="52"/>
        <v>0</v>
      </c>
      <c r="E1751" s="131">
        <v>95</v>
      </c>
      <c r="F1751" s="131">
        <f t="shared" si="53"/>
        <v>0</v>
      </c>
      <c r="G1751" s="116"/>
    </row>
    <row r="1752" spans="1:7" ht="16">
      <c r="A1752" s="129" t="s">
        <v>1472</v>
      </c>
      <c r="B1752" s="130"/>
      <c r="C1752" s="131">
        <v>145</v>
      </c>
      <c r="D1752" s="131">
        <f t="shared" si="52"/>
        <v>0</v>
      </c>
      <c r="E1752" s="131">
        <v>95</v>
      </c>
      <c r="F1752" s="131">
        <f t="shared" si="53"/>
        <v>0</v>
      </c>
      <c r="G1752" s="116"/>
    </row>
    <row r="1753" spans="1:7" ht="16">
      <c r="A1753" s="129" t="s">
        <v>1473</v>
      </c>
      <c r="B1753" s="130"/>
      <c r="C1753" s="131">
        <v>145</v>
      </c>
      <c r="D1753" s="131">
        <f t="shared" si="52"/>
        <v>0</v>
      </c>
      <c r="E1753" s="131">
        <v>95</v>
      </c>
      <c r="F1753" s="131">
        <f t="shared" si="53"/>
        <v>0</v>
      </c>
      <c r="G1753" s="116"/>
    </row>
    <row r="1754" spans="1:7" ht="16">
      <c r="A1754" s="129" t="s">
        <v>1474</v>
      </c>
      <c r="B1754" s="130"/>
      <c r="C1754" s="131">
        <v>145</v>
      </c>
      <c r="D1754" s="131">
        <f t="shared" si="52"/>
        <v>0</v>
      </c>
      <c r="E1754" s="131">
        <v>95</v>
      </c>
      <c r="F1754" s="131">
        <f t="shared" si="53"/>
        <v>0</v>
      </c>
      <c r="G1754" s="116"/>
    </row>
    <row r="1755" spans="1:7" ht="16">
      <c r="A1755" s="129" t="s">
        <v>1475</v>
      </c>
      <c r="B1755" s="130"/>
      <c r="C1755" s="131">
        <v>145</v>
      </c>
      <c r="D1755" s="131">
        <f t="shared" si="52"/>
        <v>0</v>
      </c>
      <c r="E1755" s="131">
        <v>95</v>
      </c>
      <c r="F1755" s="131">
        <f t="shared" si="53"/>
        <v>0</v>
      </c>
      <c r="G1755" s="116"/>
    </row>
    <row r="1756" spans="1:7" ht="16">
      <c r="A1756" s="129" t="s">
        <v>1476</v>
      </c>
      <c r="B1756" s="130"/>
      <c r="C1756" s="131">
        <v>145</v>
      </c>
      <c r="D1756" s="131">
        <f t="shared" si="52"/>
        <v>0</v>
      </c>
      <c r="E1756" s="131">
        <v>95</v>
      </c>
      <c r="F1756" s="131">
        <f t="shared" si="53"/>
        <v>0</v>
      </c>
      <c r="G1756" s="116"/>
    </row>
    <row r="1757" spans="1:7" ht="16">
      <c r="A1757" s="129" t="s">
        <v>1477</v>
      </c>
      <c r="B1757" s="130"/>
      <c r="C1757" s="131">
        <v>145</v>
      </c>
      <c r="D1757" s="131">
        <f t="shared" si="52"/>
        <v>0</v>
      </c>
      <c r="E1757" s="131">
        <v>95</v>
      </c>
      <c r="F1757" s="131">
        <f t="shared" si="53"/>
        <v>0</v>
      </c>
      <c r="G1757" s="116"/>
    </row>
    <row r="1758" spans="1:7" ht="16">
      <c r="A1758" s="129" t="s">
        <v>1478</v>
      </c>
      <c r="B1758" s="130"/>
      <c r="C1758" s="131">
        <v>145</v>
      </c>
      <c r="D1758" s="131">
        <f t="shared" si="52"/>
        <v>0</v>
      </c>
      <c r="E1758" s="131">
        <v>95</v>
      </c>
      <c r="F1758" s="131">
        <f t="shared" si="53"/>
        <v>0</v>
      </c>
      <c r="G1758" s="116"/>
    </row>
    <row r="1759" spans="1:7" ht="16">
      <c r="A1759" s="129" t="s">
        <v>1479</v>
      </c>
      <c r="B1759" s="130"/>
      <c r="C1759" s="131">
        <v>145</v>
      </c>
      <c r="D1759" s="131">
        <f t="shared" si="52"/>
        <v>0</v>
      </c>
      <c r="E1759" s="131">
        <v>95</v>
      </c>
      <c r="F1759" s="131">
        <f t="shared" si="53"/>
        <v>0</v>
      </c>
      <c r="G1759" s="116"/>
    </row>
    <row r="1760" spans="1:7" ht="16">
      <c r="A1760" s="129" t="s">
        <v>1480</v>
      </c>
      <c r="B1760" s="130"/>
      <c r="C1760" s="131">
        <v>145</v>
      </c>
      <c r="D1760" s="131">
        <f t="shared" si="52"/>
        <v>0</v>
      </c>
      <c r="E1760" s="131">
        <v>95</v>
      </c>
      <c r="F1760" s="131">
        <f t="shared" si="53"/>
        <v>0</v>
      </c>
      <c r="G1760" s="116"/>
    </row>
    <row r="1761" spans="1:7" ht="16">
      <c r="A1761" s="129" t="s">
        <v>1481</v>
      </c>
      <c r="B1761" s="130"/>
      <c r="C1761" s="131">
        <v>145</v>
      </c>
      <c r="D1761" s="131">
        <f t="shared" si="52"/>
        <v>0</v>
      </c>
      <c r="E1761" s="131">
        <v>95</v>
      </c>
      <c r="F1761" s="131">
        <f t="shared" si="53"/>
        <v>0</v>
      </c>
      <c r="G1761" s="116"/>
    </row>
    <row r="1762" spans="1:7" ht="16">
      <c r="A1762" s="129" t="s">
        <v>1482</v>
      </c>
      <c r="B1762" s="130"/>
      <c r="C1762" s="131">
        <v>145</v>
      </c>
      <c r="D1762" s="131">
        <f t="shared" si="52"/>
        <v>0</v>
      </c>
      <c r="E1762" s="131">
        <v>95</v>
      </c>
      <c r="F1762" s="131">
        <f t="shared" si="53"/>
        <v>0</v>
      </c>
      <c r="G1762" s="116"/>
    </row>
    <row r="1763" spans="1:7" ht="16">
      <c r="A1763" s="129" t="s">
        <v>1483</v>
      </c>
      <c r="B1763" s="130"/>
      <c r="C1763" s="131">
        <v>145</v>
      </c>
      <c r="D1763" s="131">
        <f t="shared" si="52"/>
        <v>0</v>
      </c>
      <c r="E1763" s="131">
        <v>95</v>
      </c>
      <c r="F1763" s="131">
        <f t="shared" si="53"/>
        <v>0</v>
      </c>
      <c r="G1763" s="116"/>
    </row>
    <row r="1764" spans="1:7" ht="16">
      <c r="A1764" s="129" t="s">
        <v>1484</v>
      </c>
      <c r="B1764" s="130"/>
      <c r="C1764" s="131">
        <v>145</v>
      </c>
      <c r="D1764" s="131">
        <f t="shared" si="52"/>
        <v>0</v>
      </c>
      <c r="E1764" s="131">
        <v>95</v>
      </c>
      <c r="F1764" s="131">
        <f t="shared" si="53"/>
        <v>0</v>
      </c>
      <c r="G1764" s="116"/>
    </row>
    <row r="1765" spans="1:7" ht="16">
      <c r="A1765" s="129" t="s">
        <v>1485</v>
      </c>
      <c r="B1765" s="130"/>
      <c r="C1765" s="131">
        <v>145</v>
      </c>
      <c r="D1765" s="131">
        <f t="shared" si="52"/>
        <v>0</v>
      </c>
      <c r="E1765" s="131">
        <v>95</v>
      </c>
      <c r="F1765" s="131">
        <f t="shared" si="53"/>
        <v>0</v>
      </c>
      <c r="G1765" s="116"/>
    </row>
    <row r="1766" spans="1:7" ht="16">
      <c r="A1766" s="129" t="s">
        <v>1486</v>
      </c>
      <c r="B1766" s="130"/>
      <c r="C1766" s="131">
        <v>145</v>
      </c>
      <c r="D1766" s="131">
        <f t="shared" si="52"/>
        <v>0</v>
      </c>
      <c r="E1766" s="131">
        <v>95</v>
      </c>
      <c r="F1766" s="131">
        <f t="shared" si="53"/>
        <v>0</v>
      </c>
      <c r="G1766" s="116"/>
    </row>
    <row r="1767" spans="1:7" ht="16">
      <c r="A1767" s="129" t="s">
        <v>1487</v>
      </c>
      <c r="B1767" s="130"/>
      <c r="C1767" s="131">
        <v>145</v>
      </c>
      <c r="D1767" s="131">
        <f t="shared" si="52"/>
        <v>0</v>
      </c>
      <c r="E1767" s="131">
        <v>95</v>
      </c>
      <c r="F1767" s="131">
        <f t="shared" si="53"/>
        <v>0</v>
      </c>
      <c r="G1767" s="116"/>
    </row>
    <row r="1768" spans="1:7" ht="16">
      <c r="A1768" s="129" t="s">
        <v>1488</v>
      </c>
      <c r="B1768" s="130"/>
      <c r="C1768" s="131">
        <v>145</v>
      </c>
      <c r="D1768" s="131">
        <f t="shared" si="52"/>
        <v>0</v>
      </c>
      <c r="E1768" s="131">
        <v>95</v>
      </c>
      <c r="F1768" s="131">
        <f t="shared" si="53"/>
        <v>0</v>
      </c>
      <c r="G1768" s="116"/>
    </row>
    <row r="1769" spans="1:7" ht="16">
      <c r="A1769" s="129" t="s">
        <v>1489</v>
      </c>
      <c r="B1769" s="130"/>
      <c r="C1769" s="131">
        <v>145</v>
      </c>
      <c r="D1769" s="131">
        <f t="shared" si="52"/>
        <v>0</v>
      </c>
      <c r="E1769" s="131">
        <v>95</v>
      </c>
      <c r="F1769" s="131">
        <f t="shared" si="53"/>
        <v>0</v>
      </c>
      <c r="G1769" s="116"/>
    </row>
    <row r="1770" spans="1:7" ht="16">
      <c r="A1770" s="129" t="s">
        <v>1490</v>
      </c>
      <c r="B1770" s="130"/>
      <c r="C1770" s="131">
        <v>145</v>
      </c>
      <c r="D1770" s="131">
        <f t="shared" si="52"/>
        <v>0</v>
      </c>
      <c r="E1770" s="131">
        <v>95</v>
      </c>
      <c r="F1770" s="131">
        <f t="shared" si="53"/>
        <v>0</v>
      </c>
      <c r="G1770" s="116"/>
    </row>
    <row r="1771" spans="1:7" ht="16">
      <c r="A1771" s="129" t="s">
        <v>1491</v>
      </c>
      <c r="B1771" s="130"/>
      <c r="C1771" s="131">
        <v>145</v>
      </c>
      <c r="D1771" s="131">
        <f t="shared" si="52"/>
        <v>0</v>
      </c>
      <c r="E1771" s="131">
        <v>95</v>
      </c>
      <c r="F1771" s="131">
        <f t="shared" si="53"/>
        <v>0</v>
      </c>
      <c r="G1771" s="116"/>
    </row>
    <row r="1772" spans="1:7" ht="16">
      <c r="A1772" s="129" t="s">
        <v>1492</v>
      </c>
      <c r="B1772" s="130"/>
      <c r="C1772" s="131">
        <v>145</v>
      </c>
      <c r="D1772" s="131">
        <f t="shared" si="52"/>
        <v>0</v>
      </c>
      <c r="E1772" s="131">
        <v>95</v>
      </c>
      <c r="F1772" s="131">
        <f t="shared" si="53"/>
        <v>0</v>
      </c>
      <c r="G1772" s="116"/>
    </row>
    <row r="1773" spans="1:7" ht="16">
      <c r="A1773" s="129" t="s">
        <v>1493</v>
      </c>
      <c r="B1773" s="130"/>
      <c r="C1773" s="131">
        <v>145</v>
      </c>
      <c r="D1773" s="131">
        <f t="shared" si="52"/>
        <v>0</v>
      </c>
      <c r="E1773" s="131">
        <v>95</v>
      </c>
      <c r="F1773" s="131">
        <f t="shared" si="53"/>
        <v>0</v>
      </c>
      <c r="G1773" s="116"/>
    </row>
    <row r="1774" spans="1:7" ht="16">
      <c r="A1774" s="129" t="s">
        <v>1494</v>
      </c>
      <c r="B1774" s="130"/>
      <c r="C1774" s="131">
        <v>145</v>
      </c>
      <c r="D1774" s="131">
        <f t="shared" si="52"/>
        <v>0</v>
      </c>
      <c r="E1774" s="131">
        <v>95</v>
      </c>
      <c r="F1774" s="131">
        <f t="shared" si="53"/>
        <v>0</v>
      </c>
      <c r="G1774" s="116"/>
    </row>
    <row r="1775" spans="1:7" ht="16">
      <c r="A1775" s="129" t="s">
        <v>1495</v>
      </c>
      <c r="B1775" s="130"/>
      <c r="C1775" s="131">
        <v>145</v>
      </c>
      <c r="D1775" s="131">
        <f t="shared" si="52"/>
        <v>0</v>
      </c>
      <c r="E1775" s="131">
        <v>95</v>
      </c>
      <c r="F1775" s="131">
        <f t="shared" si="53"/>
        <v>0</v>
      </c>
      <c r="G1775" s="116"/>
    </row>
    <row r="1776" spans="1:7" ht="16">
      <c r="A1776" s="129" t="s">
        <v>1496</v>
      </c>
      <c r="B1776" s="130"/>
      <c r="C1776" s="131">
        <v>145</v>
      </c>
      <c r="D1776" s="131">
        <f t="shared" si="52"/>
        <v>0</v>
      </c>
      <c r="E1776" s="131">
        <v>95</v>
      </c>
      <c r="F1776" s="131">
        <f t="shared" si="53"/>
        <v>0</v>
      </c>
      <c r="G1776" s="116"/>
    </row>
    <row r="1777" spans="1:7" ht="16">
      <c r="A1777" s="129" t="s">
        <v>1497</v>
      </c>
      <c r="B1777" s="130"/>
      <c r="C1777" s="131">
        <v>145</v>
      </c>
      <c r="D1777" s="131">
        <f t="shared" si="52"/>
        <v>0</v>
      </c>
      <c r="E1777" s="131">
        <v>95</v>
      </c>
      <c r="F1777" s="131">
        <f t="shared" si="53"/>
        <v>0</v>
      </c>
      <c r="G1777" s="116"/>
    </row>
    <row r="1778" spans="1:7" ht="16">
      <c r="A1778" s="129" t="s">
        <v>1498</v>
      </c>
      <c r="B1778" s="130"/>
      <c r="C1778" s="131">
        <v>145</v>
      </c>
      <c r="D1778" s="131">
        <f t="shared" si="52"/>
        <v>0</v>
      </c>
      <c r="E1778" s="131">
        <v>95</v>
      </c>
      <c r="F1778" s="131">
        <f t="shared" si="53"/>
        <v>0</v>
      </c>
      <c r="G1778" s="116"/>
    </row>
    <row r="1779" spans="1:7" ht="16">
      <c r="A1779" s="129" t="s">
        <v>1499</v>
      </c>
      <c r="B1779" s="130"/>
      <c r="C1779" s="131">
        <v>145</v>
      </c>
      <c r="D1779" s="131">
        <f t="shared" si="52"/>
        <v>0</v>
      </c>
      <c r="E1779" s="131">
        <v>95</v>
      </c>
      <c r="F1779" s="131">
        <f t="shared" si="53"/>
        <v>0</v>
      </c>
      <c r="G1779" s="116"/>
    </row>
    <row r="1780" spans="1:7" ht="16">
      <c r="A1780" s="129" t="s">
        <v>1500</v>
      </c>
      <c r="B1780" s="130"/>
      <c r="C1780" s="131">
        <v>145</v>
      </c>
      <c r="D1780" s="131">
        <f t="shared" si="52"/>
        <v>0</v>
      </c>
      <c r="E1780" s="131">
        <v>95</v>
      </c>
      <c r="F1780" s="131">
        <f t="shared" si="53"/>
        <v>0</v>
      </c>
      <c r="G1780" s="116"/>
    </row>
    <row r="1781" spans="1:7" ht="16">
      <c r="A1781" s="129" t="s">
        <v>1501</v>
      </c>
      <c r="B1781" s="130"/>
      <c r="C1781" s="131">
        <v>145</v>
      </c>
      <c r="D1781" s="131">
        <f t="shared" si="52"/>
        <v>0</v>
      </c>
      <c r="E1781" s="131">
        <v>95</v>
      </c>
      <c r="F1781" s="131">
        <f t="shared" si="53"/>
        <v>0</v>
      </c>
      <c r="G1781" s="116"/>
    </row>
    <row r="1782" spans="1:7" ht="16">
      <c r="A1782" s="129" t="s">
        <v>1502</v>
      </c>
      <c r="B1782" s="130"/>
      <c r="C1782" s="131">
        <v>145</v>
      </c>
      <c r="D1782" s="131">
        <f t="shared" si="52"/>
        <v>0</v>
      </c>
      <c r="E1782" s="131">
        <v>95</v>
      </c>
      <c r="F1782" s="131">
        <f t="shared" si="53"/>
        <v>0</v>
      </c>
      <c r="G1782" s="116"/>
    </row>
    <row r="1783" spans="1:7" ht="16">
      <c r="A1783" s="129" t="s">
        <v>1503</v>
      </c>
      <c r="B1783" s="130"/>
      <c r="C1783" s="131">
        <v>145</v>
      </c>
      <c r="D1783" s="131">
        <f t="shared" si="52"/>
        <v>0</v>
      </c>
      <c r="E1783" s="131">
        <v>95</v>
      </c>
      <c r="F1783" s="131">
        <f t="shared" si="53"/>
        <v>0</v>
      </c>
      <c r="G1783" s="116"/>
    </row>
    <row r="1784" spans="1:7" ht="16">
      <c r="A1784" s="129" t="s">
        <v>1504</v>
      </c>
      <c r="B1784" s="130"/>
      <c r="C1784" s="131">
        <v>145</v>
      </c>
      <c r="D1784" s="131">
        <f t="shared" si="52"/>
        <v>0</v>
      </c>
      <c r="E1784" s="131">
        <v>95</v>
      </c>
      <c r="F1784" s="131">
        <f t="shared" si="53"/>
        <v>0</v>
      </c>
      <c r="G1784" s="116"/>
    </row>
    <row r="1785" spans="1:7" ht="16">
      <c r="A1785" s="129" t="s">
        <v>1505</v>
      </c>
      <c r="B1785" s="130"/>
      <c r="C1785" s="131">
        <v>145</v>
      </c>
      <c r="D1785" s="131">
        <f t="shared" si="52"/>
        <v>0</v>
      </c>
      <c r="E1785" s="131">
        <v>95</v>
      </c>
      <c r="F1785" s="131">
        <f t="shared" si="53"/>
        <v>0</v>
      </c>
      <c r="G1785" s="116"/>
    </row>
    <row r="1786" spans="1:7" ht="16">
      <c r="A1786" s="129" t="s">
        <v>1506</v>
      </c>
      <c r="B1786" s="130"/>
      <c r="C1786" s="131">
        <v>145</v>
      </c>
      <c r="D1786" s="131">
        <f t="shared" si="52"/>
        <v>0</v>
      </c>
      <c r="E1786" s="131">
        <v>95</v>
      </c>
      <c r="F1786" s="131">
        <f t="shared" si="53"/>
        <v>0</v>
      </c>
      <c r="G1786" s="116"/>
    </row>
    <row r="1787" spans="1:7" ht="16">
      <c r="A1787" s="129" t="s">
        <v>1507</v>
      </c>
      <c r="B1787" s="130"/>
      <c r="C1787" s="131">
        <v>145</v>
      </c>
      <c r="D1787" s="131">
        <f t="shared" si="52"/>
        <v>0</v>
      </c>
      <c r="E1787" s="131">
        <v>95</v>
      </c>
      <c r="F1787" s="131">
        <f t="shared" si="53"/>
        <v>0</v>
      </c>
      <c r="G1787" s="116"/>
    </row>
    <row r="1788" spans="1:7" ht="16">
      <c r="A1788" s="129" t="s">
        <v>1508</v>
      </c>
      <c r="B1788" s="130"/>
      <c r="C1788" s="131">
        <v>145</v>
      </c>
      <c r="D1788" s="131">
        <f t="shared" si="52"/>
        <v>0</v>
      </c>
      <c r="E1788" s="131">
        <v>95</v>
      </c>
      <c r="F1788" s="131">
        <f t="shared" si="53"/>
        <v>0</v>
      </c>
      <c r="G1788" s="116"/>
    </row>
    <row r="1789" spans="1:7" ht="16">
      <c r="A1789" s="129" t="s">
        <v>1509</v>
      </c>
      <c r="B1789" s="130"/>
      <c r="C1789" s="131">
        <v>145</v>
      </c>
      <c r="D1789" s="131">
        <f t="shared" si="52"/>
        <v>0</v>
      </c>
      <c r="E1789" s="131">
        <v>95</v>
      </c>
      <c r="F1789" s="131">
        <f t="shared" si="53"/>
        <v>0</v>
      </c>
      <c r="G1789" s="116"/>
    </row>
    <row r="1790" spans="1:7" ht="16">
      <c r="A1790" s="129" t="s">
        <v>1510</v>
      </c>
      <c r="B1790" s="130"/>
      <c r="C1790" s="131">
        <v>145</v>
      </c>
      <c r="D1790" s="131">
        <f t="shared" si="52"/>
        <v>0</v>
      </c>
      <c r="E1790" s="131">
        <v>95</v>
      </c>
      <c r="F1790" s="131">
        <f t="shared" si="53"/>
        <v>0</v>
      </c>
      <c r="G1790" s="116"/>
    </row>
    <row r="1791" spans="1:7" ht="16">
      <c r="A1791" s="129" t="s">
        <v>1511</v>
      </c>
      <c r="B1791" s="130"/>
      <c r="C1791" s="131">
        <v>145</v>
      </c>
      <c r="D1791" s="131">
        <f t="shared" si="52"/>
        <v>0</v>
      </c>
      <c r="E1791" s="131">
        <v>95</v>
      </c>
      <c r="F1791" s="131">
        <f t="shared" si="53"/>
        <v>0</v>
      </c>
      <c r="G1791" s="116"/>
    </row>
    <row r="1792" spans="1:7" ht="16">
      <c r="A1792" s="129" t="s">
        <v>1512</v>
      </c>
      <c r="B1792" s="130"/>
      <c r="C1792" s="131">
        <v>145</v>
      </c>
      <c r="D1792" s="131">
        <f t="shared" si="52"/>
        <v>0</v>
      </c>
      <c r="E1792" s="131">
        <v>95</v>
      </c>
      <c r="F1792" s="131">
        <f t="shared" si="53"/>
        <v>0</v>
      </c>
      <c r="G1792" s="116"/>
    </row>
    <row r="1793" spans="1:7" ht="16">
      <c r="A1793" s="129" t="s">
        <v>1513</v>
      </c>
      <c r="B1793" s="130"/>
      <c r="C1793" s="131">
        <v>145</v>
      </c>
      <c r="D1793" s="131">
        <f t="shared" si="52"/>
        <v>0</v>
      </c>
      <c r="E1793" s="131">
        <v>95</v>
      </c>
      <c r="F1793" s="131">
        <f t="shared" si="53"/>
        <v>0</v>
      </c>
      <c r="G1793" s="116"/>
    </row>
    <row r="1794" spans="1:7" ht="16">
      <c r="A1794" s="129" t="s">
        <v>1514</v>
      </c>
      <c r="B1794" s="130"/>
      <c r="C1794" s="131">
        <v>145</v>
      </c>
      <c r="D1794" s="131">
        <f t="shared" si="52"/>
        <v>0</v>
      </c>
      <c r="E1794" s="131">
        <v>95</v>
      </c>
      <c r="F1794" s="131">
        <f t="shared" si="53"/>
        <v>0</v>
      </c>
      <c r="G1794" s="116"/>
    </row>
    <row r="1795" spans="1:7" ht="16">
      <c r="A1795" s="129" t="s">
        <v>1515</v>
      </c>
      <c r="B1795" s="130"/>
      <c r="C1795" s="131">
        <v>145</v>
      </c>
      <c r="D1795" s="131">
        <f t="shared" si="52"/>
        <v>0</v>
      </c>
      <c r="E1795" s="131">
        <v>95</v>
      </c>
      <c r="F1795" s="131">
        <f t="shared" si="53"/>
        <v>0</v>
      </c>
      <c r="G1795" s="116"/>
    </row>
    <row r="1796" spans="1:7" ht="16">
      <c r="A1796" s="129" t="s">
        <v>1516</v>
      </c>
      <c r="B1796" s="130"/>
      <c r="C1796" s="131">
        <v>145</v>
      </c>
      <c r="D1796" s="131">
        <f t="shared" si="52"/>
        <v>0</v>
      </c>
      <c r="E1796" s="131">
        <v>95</v>
      </c>
      <c r="F1796" s="131">
        <f t="shared" si="53"/>
        <v>0</v>
      </c>
      <c r="G1796" s="116"/>
    </row>
    <row r="1797" spans="1:7" ht="16">
      <c r="A1797" s="129" t="s">
        <v>1517</v>
      </c>
      <c r="B1797" s="130"/>
      <c r="C1797" s="131">
        <v>145</v>
      </c>
      <c r="D1797" s="131">
        <f t="shared" si="52"/>
        <v>0</v>
      </c>
      <c r="E1797" s="131">
        <v>95</v>
      </c>
      <c r="F1797" s="131">
        <f t="shared" si="53"/>
        <v>0</v>
      </c>
      <c r="G1797" s="116"/>
    </row>
    <row r="1798" spans="1:7" ht="16">
      <c r="A1798" s="129" t="s">
        <v>1518</v>
      </c>
      <c r="B1798" s="130"/>
      <c r="C1798" s="131">
        <v>145</v>
      </c>
      <c r="D1798" s="131">
        <f t="shared" si="52"/>
        <v>0</v>
      </c>
      <c r="E1798" s="131">
        <v>95</v>
      </c>
      <c r="F1798" s="131">
        <f t="shared" si="53"/>
        <v>0</v>
      </c>
      <c r="G1798" s="116"/>
    </row>
    <row r="1799" spans="1:7" ht="16">
      <c r="A1799" s="129" t="s">
        <v>1519</v>
      </c>
      <c r="B1799" s="130"/>
      <c r="C1799" s="131">
        <v>145</v>
      </c>
      <c r="D1799" s="131">
        <f t="shared" si="52"/>
        <v>0</v>
      </c>
      <c r="E1799" s="131">
        <v>95</v>
      </c>
      <c r="F1799" s="131">
        <f t="shared" si="53"/>
        <v>0</v>
      </c>
      <c r="G1799" s="116"/>
    </row>
    <row r="1800" spans="1:7" ht="16">
      <c r="A1800" s="129" t="s">
        <v>1520</v>
      </c>
      <c r="B1800" s="130"/>
      <c r="C1800" s="131">
        <v>145</v>
      </c>
      <c r="D1800" s="131">
        <f t="shared" si="52"/>
        <v>0</v>
      </c>
      <c r="E1800" s="131">
        <v>95</v>
      </c>
      <c r="F1800" s="131">
        <f t="shared" si="53"/>
        <v>0</v>
      </c>
      <c r="G1800" s="116"/>
    </row>
    <row r="1801" spans="1:7" ht="16">
      <c r="A1801" s="129" t="s">
        <v>1521</v>
      </c>
      <c r="B1801" s="130"/>
      <c r="C1801" s="131">
        <v>145</v>
      </c>
      <c r="D1801" s="131">
        <f t="shared" si="52"/>
        <v>0</v>
      </c>
      <c r="E1801" s="131">
        <v>95</v>
      </c>
      <c r="F1801" s="131">
        <f t="shared" si="53"/>
        <v>0</v>
      </c>
      <c r="G1801" s="116"/>
    </row>
    <row r="1802" spans="1:7" ht="16">
      <c r="A1802" s="129" t="s">
        <v>1522</v>
      </c>
      <c r="B1802" s="130"/>
      <c r="C1802" s="131">
        <v>145</v>
      </c>
      <c r="D1802" s="131">
        <f t="shared" si="52"/>
        <v>0</v>
      </c>
      <c r="E1802" s="131">
        <v>95</v>
      </c>
      <c r="F1802" s="131">
        <f t="shared" si="53"/>
        <v>0</v>
      </c>
      <c r="G1802" s="116"/>
    </row>
    <row r="1803" spans="1:7" ht="16">
      <c r="A1803" s="129" t="s">
        <v>1523</v>
      </c>
      <c r="B1803" s="130"/>
      <c r="C1803" s="131">
        <v>145</v>
      </c>
      <c r="D1803" s="131">
        <f t="shared" si="52"/>
        <v>0</v>
      </c>
      <c r="E1803" s="131">
        <v>95</v>
      </c>
      <c r="F1803" s="131">
        <f t="shared" si="53"/>
        <v>0</v>
      </c>
      <c r="G1803" s="116"/>
    </row>
    <row r="1804" spans="1:7" ht="16">
      <c r="A1804" s="129" t="s">
        <v>1524</v>
      </c>
      <c r="B1804" s="130"/>
      <c r="C1804" s="131">
        <v>145</v>
      </c>
      <c r="D1804" s="131">
        <f t="shared" si="52"/>
        <v>0</v>
      </c>
      <c r="E1804" s="131">
        <v>95</v>
      </c>
      <c r="F1804" s="131">
        <f t="shared" si="53"/>
        <v>0</v>
      </c>
      <c r="G1804" s="116"/>
    </row>
    <row r="1805" spans="1:7" ht="16">
      <c r="A1805" s="129" t="s">
        <v>1525</v>
      </c>
      <c r="B1805" s="130"/>
      <c r="C1805" s="131">
        <v>145</v>
      </c>
      <c r="D1805" s="131">
        <f t="shared" si="52"/>
        <v>0</v>
      </c>
      <c r="E1805" s="131">
        <v>95</v>
      </c>
      <c r="F1805" s="131">
        <f t="shared" si="53"/>
        <v>0</v>
      </c>
      <c r="G1805" s="116"/>
    </row>
    <row r="1806" spans="1:7" ht="16">
      <c r="A1806" s="129" t="s">
        <v>1526</v>
      </c>
      <c r="B1806" s="130"/>
      <c r="C1806" s="131">
        <v>145</v>
      </c>
      <c r="D1806" s="131">
        <f t="shared" si="52"/>
        <v>0</v>
      </c>
      <c r="E1806" s="131">
        <v>95</v>
      </c>
      <c r="F1806" s="131">
        <f t="shared" si="53"/>
        <v>0</v>
      </c>
      <c r="G1806" s="116"/>
    </row>
    <row r="1807" spans="1:7" ht="16">
      <c r="A1807" s="129" t="s">
        <v>1527</v>
      </c>
      <c r="B1807" s="130"/>
      <c r="C1807" s="131">
        <v>145</v>
      </c>
      <c r="D1807" s="131">
        <f t="shared" si="52"/>
        <v>0</v>
      </c>
      <c r="E1807" s="131">
        <v>95</v>
      </c>
      <c r="F1807" s="131">
        <f t="shared" si="53"/>
        <v>0</v>
      </c>
      <c r="G1807" s="116"/>
    </row>
    <row r="1808" spans="1:7" ht="16">
      <c r="A1808" s="129" t="s">
        <v>1528</v>
      </c>
      <c r="B1808" s="130"/>
      <c r="C1808" s="131">
        <v>145</v>
      </c>
      <c r="D1808" s="131">
        <f t="shared" si="52"/>
        <v>0</v>
      </c>
      <c r="E1808" s="131">
        <v>95</v>
      </c>
      <c r="F1808" s="131">
        <f t="shared" si="53"/>
        <v>0</v>
      </c>
      <c r="G1808" s="116"/>
    </row>
    <row r="1809" spans="1:7" ht="16">
      <c r="A1809" s="129" t="s">
        <v>1529</v>
      </c>
      <c r="B1809" s="130"/>
      <c r="C1809" s="131">
        <v>145</v>
      </c>
      <c r="D1809" s="131">
        <f t="shared" si="52"/>
        <v>0</v>
      </c>
      <c r="E1809" s="131">
        <v>95</v>
      </c>
      <c r="F1809" s="131">
        <f t="shared" si="53"/>
        <v>0</v>
      </c>
      <c r="G1809" s="116"/>
    </row>
    <row r="1810" spans="1:7" ht="16">
      <c r="A1810" s="129" t="s">
        <v>1530</v>
      </c>
      <c r="B1810" s="130"/>
      <c r="C1810" s="131">
        <v>145</v>
      </c>
      <c r="D1810" s="131">
        <f t="shared" si="52"/>
        <v>0</v>
      </c>
      <c r="E1810" s="131">
        <v>95</v>
      </c>
      <c r="F1810" s="131">
        <f t="shared" si="53"/>
        <v>0</v>
      </c>
      <c r="G1810" s="116"/>
    </row>
    <row r="1811" spans="1:7" ht="16">
      <c r="A1811" s="129" t="s">
        <v>1531</v>
      </c>
      <c r="B1811" s="130"/>
      <c r="C1811" s="131">
        <v>145</v>
      </c>
      <c r="D1811" s="131">
        <f t="shared" si="52"/>
        <v>0</v>
      </c>
      <c r="E1811" s="131">
        <v>95</v>
      </c>
      <c r="F1811" s="131">
        <f t="shared" si="53"/>
        <v>0</v>
      </c>
      <c r="G1811" s="116"/>
    </row>
    <row r="1812" spans="1:7" ht="16">
      <c r="A1812" s="129" t="s">
        <v>1532</v>
      </c>
      <c r="B1812" s="130"/>
      <c r="C1812" s="131">
        <v>145</v>
      </c>
      <c r="D1812" s="131">
        <f t="shared" si="52"/>
        <v>0</v>
      </c>
      <c r="E1812" s="131">
        <v>95</v>
      </c>
      <c r="F1812" s="131">
        <f t="shared" si="53"/>
        <v>0</v>
      </c>
      <c r="G1812" s="116"/>
    </row>
    <row r="1813" spans="1:7" ht="16">
      <c r="A1813" s="129" t="s">
        <v>1533</v>
      </c>
      <c r="B1813" s="130"/>
      <c r="C1813" s="131">
        <v>145</v>
      </c>
      <c r="D1813" s="131">
        <f t="shared" si="52"/>
        <v>0</v>
      </c>
      <c r="E1813" s="131">
        <v>95</v>
      </c>
      <c r="F1813" s="131">
        <f t="shared" si="53"/>
        <v>0</v>
      </c>
      <c r="G1813" s="116"/>
    </row>
    <row r="1814" spans="1:7" ht="16">
      <c r="A1814" s="129" t="s">
        <v>1534</v>
      </c>
      <c r="B1814" s="130"/>
      <c r="C1814" s="131">
        <v>145</v>
      </c>
      <c r="D1814" s="131">
        <f t="shared" si="52"/>
        <v>0</v>
      </c>
      <c r="E1814" s="131">
        <v>95</v>
      </c>
      <c r="F1814" s="131">
        <f t="shared" si="53"/>
        <v>0</v>
      </c>
      <c r="G1814" s="116"/>
    </row>
    <row r="1815" spans="1:7" ht="16">
      <c r="A1815" s="129" t="s">
        <v>1535</v>
      </c>
      <c r="B1815" s="130"/>
      <c r="C1815" s="131">
        <v>145</v>
      </c>
      <c r="D1815" s="131">
        <f t="shared" si="52"/>
        <v>0</v>
      </c>
      <c r="E1815" s="131">
        <v>95</v>
      </c>
      <c r="F1815" s="131">
        <f t="shared" si="53"/>
        <v>0</v>
      </c>
      <c r="G1815" s="116"/>
    </row>
    <row r="1816" spans="1:7" ht="16">
      <c r="A1816" s="129" t="s">
        <v>1536</v>
      </c>
      <c r="B1816" s="130"/>
      <c r="C1816" s="131">
        <v>145</v>
      </c>
      <c r="D1816" s="131">
        <f t="shared" si="52"/>
        <v>0</v>
      </c>
      <c r="E1816" s="131">
        <v>95</v>
      </c>
      <c r="F1816" s="131">
        <f t="shared" si="53"/>
        <v>0</v>
      </c>
      <c r="G1816" s="116"/>
    </row>
    <row r="1817" spans="1:7" ht="16">
      <c r="A1817" s="129" t="s">
        <v>1537</v>
      </c>
      <c r="B1817" s="130"/>
      <c r="C1817" s="131">
        <v>145</v>
      </c>
      <c r="D1817" s="131">
        <f t="shared" si="52"/>
        <v>0</v>
      </c>
      <c r="E1817" s="131">
        <v>95</v>
      </c>
      <c r="F1817" s="131">
        <f t="shared" si="53"/>
        <v>0</v>
      </c>
      <c r="G1817" s="116"/>
    </row>
    <row r="1818" spans="1:7" ht="16">
      <c r="A1818" s="129" t="s">
        <v>1538</v>
      </c>
      <c r="B1818" s="130"/>
      <c r="C1818" s="131">
        <v>145</v>
      </c>
      <c r="D1818" s="131">
        <f t="shared" si="52"/>
        <v>0</v>
      </c>
      <c r="E1818" s="131">
        <v>95</v>
      </c>
      <c r="F1818" s="131">
        <f t="shared" si="53"/>
        <v>0</v>
      </c>
      <c r="G1818" s="116"/>
    </row>
    <row r="1819" spans="1:7" ht="16">
      <c r="A1819" s="129" t="s">
        <v>1539</v>
      </c>
      <c r="B1819" s="130"/>
      <c r="C1819" s="131">
        <v>145</v>
      </c>
      <c r="D1819" s="131">
        <f t="shared" si="52"/>
        <v>0</v>
      </c>
      <c r="E1819" s="131">
        <v>95</v>
      </c>
      <c r="F1819" s="131">
        <f t="shared" si="53"/>
        <v>0</v>
      </c>
      <c r="G1819" s="116"/>
    </row>
    <row r="1820" spans="1:7" ht="16">
      <c r="A1820" s="129" t="s">
        <v>1540</v>
      </c>
      <c r="B1820" s="130"/>
      <c r="C1820" s="131">
        <v>145</v>
      </c>
      <c r="D1820" s="131">
        <f t="shared" si="52"/>
        <v>0</v>
      </c>
      <c r="E1820" s="131">
        <v>95</v>
      </c>
      <c r="F1820" s="131">
        <f t="shared" si="53"/>
        <v>0</v>
      </c>
      <c r="G1820" s="116"/>
    </row>
    <row r="1821" spans="1:7" ht="16">
      <c r="A1821" s="129" t="s">
        <v>1541</v>
      </c>
      <c r="B1821" s="130"/>
      <c r="C1821" s="131">
        <v>145</v>
      </c>
      <c r="D1821" s="131">
        <f t="shared" si="52"/>
        <v>0</v>
      </c>
      <c r="E1821" s="131">
        <v>95</v>
      </c>
      <c r="F1821" s="131">
        <f t="shared" si="53"/>
        <v>0</v>
      </c>
      <c r="G1821" s="116"/>
    </row>
    <row r="1822" spans="1:7" ht="16">
      <c r="A1822" s="129" t="s">
        <v>1542</v>
      </c>
      <c r="B1822" s="130"/>
      <c r="C1822" s="131">
        <v>145</v>
      </c>
      <c r="D1822" s="131">
        <f t="shared" si="52"/>
        <v>0</v>
      </c>
      <c r="E1822" s="131">
        <v>95</v>
      </c>
      <c r="F1822" s="131">
        <f t="shared" ref="F1822:F2061" si="55">E1822*$B1822</f>
        <v>0</v>
      </c>
      <c r="G1822" s="116"/>
    </row>
    <row r="1823" spans="1:7" ht="16">
      <c r="A1823" s="129" t="s">
        <v>1543</v>
      </c>
      <c r="B1823" s="130"/>
      <c r="C1823" s="131">
        <v>145</v>
      </c>
      <c r="D1823" s="131">
        <f t="shared" si="52"/>
        <v>0</v>
      </c>
      <c r="E1823" s="131">
        <v>95</v>
      </c>
      <c r="F1823" s="131">
        <f t="shared" si="55"/>
        <v>0</v>
      </c>
      <c r="G1823" s="116"/>
    </row>
    <row r="1824" spans="1:7" ht="16">
      <c r="A1824" s="129" t="s">
        <v>1544</v>
      </c>
      <c r="B1824" s="130"/>
      <c r="C1824" s="131">
        <v>145</v>
      </c>
      <c r="D1824" s="131">
        <f t="shared" si="52"/>
        <v>0</v>
      </c>
      <c r="E1824" s="131">
        <v>95</v>
      </c>
      <c r="F1824" s="131">
        <f t="shared" si="55"/>
        <v>0</v>
      </c>
      <c r="G1824" s="116"/>
    </row>
    <row r="1825" spans="1:7" ht="16">
      <c r="A1825" s="129" t="s">
        <v>1545</v>
      </c>
      <c r="B1825" s="130"/>
      <c r="C1825" s="131">
        <v>145</v>
      </c>
      <c r="D1825" s="131">
        <f t="shared" si="52"/>
        <v>0</v>
      </c>
      <c r="E1825" s="131">
        <v>95</v>
      </c>
      <c r="F1825" s="131">
        <f t="shared" si="55"/>
        <v>0</v>
      </c>
      <c r="G1825" s="116"/>
    </row>
    <row r="1826" spans="1:7" ht="16">
      <c r="A1826" s="129" t="s">
        <v>1546</v>
      </c>
      <c r="B1826" s="130"/>
      <c r="C1826" s="131">
        <v>145</v>
      </c>
      <c r="D1826" s="131">
        <f t="shared" si="52"/>
        <v>0</v>
      </c>
      <c r="E1826" s="131">
        <v>95</v>
      </c>
      <c r="F1826" s="131">
        <f t="shared" si="55"/>
        <v>0</v>
      </c>
      <c r="G1826" s="116"/>
    </row>
    <row r="1827" spans="1:7" ht="16">
      <c r="A1827" s="129" t="s">
        <v>1547</v>
      </c>
      <c r="B1827" s="130"/>
      <c r="C1827" s="131">
        <v>145</v>
      </c>
      <c r="D1827" s="131">
        <f t="shared" si="52"/>
        <v>0</v>
      </c>
      <c r="E1827" s="131">
        <v>95</v>
      </c>
      <c r="F1827" s="131">
        <f t="shared" si="55"/>
        <v>0</v>
      </c>
      <c r="G1827" s="116"/>
    </row>
    <row r="1828" spans="1:7" ht="16">
      <c r="A1828" s="132" t="s">
        <v>1548</v>
      </c>
      <c r="B1828" s="130"/>
      <c r="C1828" s="131">
        <v>145</v>
      </c>
      <c r="D1828" s="131">
        <f t="shared" si="52"/>
        <v>0</v>
      </c>
      <c r="E1828" s="131">
        <v>95</v>
      </c>
      <c r="F1828" s="131">
        <f t="shared" si="55"/>
        <v>0</v>
      </c>
      <c r="G1828" s="116"/>
    </row>
    <row r="1829" spans="1:7" ht="16">
      <c r="A1829" s="129" t="s">
        <v>1549</v>
      </c>
      <c r="B1829" s="130"/>
      <c r="C1829" s="131">
        <v>145</v>
      </c>
      <c r="D1829" s="131">
        <f t="shared" si="52"/>
        <v>0</v>
      </c>
      <c r="E1829" s="131">
        <v>95</v>
      </c>
      <c r="F1829" s="131">
        <f t="shared" si="55"/>
        <v>0</v>
      </c>
      <c r="G1829" s="116"/>
    </row>
    <row r="1830" spans="1:7" ht="16">
      <c r="A1830" s="129" t="s">
        <v>1550</v>
      </c>
      <c r="B1830" s="130"/>
      <c r="C1830" s="131">
        <v>145</v>
      </c>
      <c r="D1830" s="131">
        <f t="shared" si="52"/>
        <v>0</v>
      </c>
      <c r="E1830" s="131">
        <v>95</v>
      </c>
      <c r="F1830" s="131">
        <f t="shared" si="55"/>
        <v>0</v>
      </c>
      <c r="G1830" s="116"/>
    </row>
    <row r="1831" spans="1:7" ht="16">
      <c r="A1831" s="129" t="s">
        <v>1551</v>
      </c>
      <c r="B1831" s="130"/>
      <c r="C1831" s="131">
        <v>145</v>
      </c>
      <c r="D1831" s="131">
        <f t="shared" si="52"/>
        <v>0</v>
      </c>
      <c r="E1831" s="131">
        <v>95</v>
      </c>
      <c r="F1831" s="131">
        <f t="shared" si="55"/>
        <v>0</v>
      </c>
      <c r="G1831" s="116"/>
    </row>
    <row r="1832" spans="1:7" ht="16">
      <c r="A1832" s="129" t="s">
        <v>1552</v>
      </c>
      <c r="B1832" s="130"/>
      <c r="C1832" s="131">
        <v>145</v>
      </c>
      <c r="D1832" s="131">
        <f t="shared" si="52"/>
        <v>0</v>
      </c>
      <c r="E1832" s="131">
        <v>95</v>
      </c>
      <c r="F1832" s="131">
        <f t="shared" si="55"/>
        <v>0</v>
      </c>
      <c r="G1832" s="116"/>
    </row>
    <row r="1833" spans="1:7" ht="16">
      <c r="A1833" s="129" t="s">
        <v>1553</v>
      </c>
      <c r="B1833" s="130"/>
      <c r="C1833" s="131">
        <v>145</v>
      </c>
      <c r="D1833" s="131">
        <f t="shared" si="52"/>
        <v>0</v>
      </c>
      <c r="E1833" s="131">
        <v>95</v>
      </c>
      <c r="F1833" s="131">
        <f t="shared" si="55"/>
        <v>0</v>
      </c>
      <c r="G1833" s="116"/>
    </row>
    <row r="1834" spans="1:7" ht="16">
      <c r="A1834" s="129" t="s">
        <v>1554</v>
      </c>
      <c r="B1834" s="130"/>
      <c r="C1834" s="131">
        <v>145</v>
      </c>
      <c r="D1834" s="131">
        <f t="shared" si="52"/>
        <v>0</v>
      </c>
      <c r="E1834" s="131">
        <v>95</v>
      </c>
      <c r="F1834" s="131">
        <f t="shared" si="55"/>
        <v>0</v>
      </c>
      <c r="G1834" s="116"/>
    </row>
    <row r="1835" spans="1:7" ht="16">
      <c r="A1835" s="129" t="s">
        <v>1555</v>
      </c>
      <c r="B1835" s="130"/>
      <c r="C1835" s="131">
        <v>145</v>
      </c>
      <c r="D1835" s="131">
        <f t="shared" si="52"/>
        <v>0</v>
      </c>
      <c r="E1835" s="131">
        <v>95</v>
      </c>
      <c r="F1835" s="131">
        <f t="shared" si="55"/>
        <v>0</v>
      </c>
      <c r="G1835" s="116"/>
    </row>
    <row r="1836" spans="1:7" ht="16">
      <c r="A1836" s="129" t="s">
        <v>1556</v>
      </c>
      <c r="B1836" s="130"/>
      <c r="C1836" s="131">
        <v>145</v>
      </c>
      <c r="D1836" s="131">
        <f t="shared" si="52"/>
        <v>0</v>
      </c>
      <c r="E1836" s="131">
        <v>95</v>
      </c>
      <c r="F1836" s="131">
        <f t="shared" si="55"/>
        <v>0</v>
      </c>
      <c r="G1836" s="116"/>
    </row>
    <row r="1837" spans="1:7" ht="16">
      <c r="A1837" s="129" t="s">
        <v>1557</v>
      </c>
      <c r="B1837" s="130"/>
      <c r="C1837" s="131">
        <v>145</v>
      </c>
      <c r="D1837" s="131">
        <f t="shared" si="52"/>
        <v>0</v>
      </c>
      <c r="E1837" s="131">
        <v>95</v>
      </c>
      <c r="F1837" s="131">
        <f t="shared" si="55"/>
        <v>0</v>
      </c>
      <c r="G1837" s="116"/>
    </row>
    <row r="1838" spans="1:7" ht="16">
      <c r="A1838" s="129" t="s">
        <v>1558</v>
      </c>
      <c r="B1838" s="130"/>
      <c r="C1838" s="131">
        <v>145</v>
      </c>
      <c r="D1838" s="131">
        <f t="shared" si="52"/>
        <v>0</v>
      </c>
      <c r="E1838" s="131">
        <v>95</v>
      </c>
      <c r="F1838" s="131">
        <f t="shared" si="55"/>
        <v>0</v>
      </c>
      <c r="G1838" s="116"/>
    </row>
    <row r="1839" spans="1:7" ht="16">
      <c r="A1839" s="129" t="s">
        <v>1559</v>
      </c>
      <c r="B1839" s="130"/>
      <c r="C1839" s="131">
        <v>145</v>
      </c>
      <c r="D1839" s="131">
        <f t="shared" ref="D1839:D2061" si="56">C1839*$B1839</f>
        <v>0</v>
      </c>
      <c r="E1839" s="131">
        <v>95</v>
      </c>
      <c r="F1839" s="131">
        <f t="shared" si="55"/>
        <v>0</v>
      </c>
      <c r="G1839" s="116"/>
    </row>
    <row r="1840" spans="1:7" ht="16">
      <c r="A1840" s="129" t="s">
        <v>1560</v>
      </c>
      <c r="B1840" s="130"/>
      <c r="C1840" s="131">
        <v>145</v>
      </c>
      <c r="D1840" s="131">
        <f t="shared" si="56"/>
        <v>0</v>
      </c>
      <c r="E1840" s="131">
        <v>95</v>
      </c>
      <c r="F1840" s="131">
        <f t="shared" si="55"/>
        <v>0</v>
      </c>
      <c r="G1840" s="116"/>
    </row>
    <row r="1841" spans="1:7" ht="16">
      <c r="A1841" s="129" t="s">
        <v>1561</v>
      </c>
      <c r="B1841" s="130"/>
      <c r="C1841" s="131">
        <v>145</v>
      </c>
      <c r="D1841" s="131">
        <f t="shared" si="56"/>
        <v>0</v>
      </c>
      <c r="E1841" s="131">
        <v>95</v>
      </c>
      <c r="F1841" s="131">
        <f t="shared" si="55"/>
        <v>0</v>
      </c>
      <c r="G1841" s="116"/>
    </row>
    <row r="1842" spans="1:7" ht="16">
      <c r="A1842" s="129" t="s">
        <v>1562</v>
      </c>
      <c r="B1842" s="130"/>
      <c r="C1842" s="131">
        <v>145</v>
      </c>
      <c r="D1842" s="131">
        <f t="shared" si="56"/>
        <v>0</v>
      </c>
      <c r="E1842" s="131">
        <v>95</v>
      </c>
      <c r="F1842" s="131">
        <f t="shared" si="55"/>
        <v>0</v>
      </c>
      <c r="G1842" s="116"/>
    </row>
    <row r="1843" spans="1:7" ht="16">
      <c r="A1843" s="129" t="s">
        <v>1563</v>
      </c>
      <c r="B1843" s="130"/>
      <c r="C1843" s="131">
        <v>145</v>
      </c>
      <c r="D1843" s="131">
        <f t="shared" si="56"/>
        <v>0</v>
      </c>
      <c r="E1843" s="131">
        <v>95</v>
      </c>
      <c r="F1843" s="131">
        <f t="shared" si="55"/>
        <v>0</v>
      </c>
      <c r="G1843" s="116"/>
    </row>
    <row r="1844" spans="1:7" ht="16">
      <c r="A1844" s="129" t="s">
        <v>1564</v>
      </c>
      <c r="B1844" s="130"/>
      <c r="C1844" s="131">
        <v>145</v>
      </c>
      <c r="D1844" s="131">
        <f t="shared" si="56"/>
        <v>0</v>
      </c>
      <c r="E1844" s="131">
        <v>95</v>
      </c>
      <c r="F1844" s="131">
        <f t="shared" si="55"/>
        <v>0</v>
      </c>
      <c r="G1844" s="116"/>
    </row>
    <row r="1845" spans="1:7" ht="16">
      <c r="A1845" s="129" t="s">
        <v>1565</v>
      </c>
      <c r="B1845" s="130"/>
      <c r="C1845" s="131">
        <v>145</v>
      </c>
      <c r="D1845" s="131">
        <f t="shared" si="56"/>
        <v>0</v>
      </c>
      <c r="E1845" s="131">
        <v>95</v>
      </c>
      <c r="F1845" s="131">
        <f t="shared" si="55"/>
        <v>0</v>
      </c>
      <c r="G1845" s="116"/>
    </row>
    <row r="1846" spans="1:7" ht="16">
      <c r="A1846" s="129" t="s">
        <v>1566</v>
      </c>
      <c r="B1846" s="130"/>
      <c r="C1846" s="131">
        <v>145</v>
      </c>
      <c r="D1846" s="131">
        <f t="shared" si="56"/>
        <v>0</v>
      </c>
      <c r="E1846" s="131">
        <v>95</v>
      </c>
      <c r="F1846" s="131">
        <f t="shared" si="55"/>
        <v>0</v>
      </c>
      <c r="G1846" s="116"/>
    </row>
    <row r="1847" spans="1:7" ht="16">
      <c r="A1847" s="129" t="s">
        <v>1567</v>
      </c>
      <c r="B1847" s="130"/>
      <c r="C1847" s="131">
        <v>145</v>
      </c>
      <c r="D1847" s="131">
        <f t="shared" si="56"/>
        <v>0</v>
      </c>
      <c r="E1847" s="131">
        <v>95</v>
      </c>
      <c r="F1847" s="131">
        <f t="shared" si="55"/>
        <v>0</v>
      </c>
      <c r="G1847" s="116"/>
    </row>
    <row r="1848" spans="1:7" ht="16">
      <c r="A1848" s="129" t="s">
        <v>1568</v>
      </c>
      <c r="B1848" s="130"/>
      <c r="C1848" s="131">
        <v>145</v>
      </c>
      <c r="D1848" s="131">
        <f t="shared" si="56"/>
        <v>0</v>
      </c>
      <c r="E1848" s="131">
        <v>95</v>
      </c>
      <c r="F1848" s="131">
        <f t="shared" si="55"/>
        <v>0</v>
      </c>
      <c r="G1848" s="116"/>
    </row>
    <row r="1849" spans="1:7" ht="16">
      <c r="A1849" s="129" t="s">
        <v>1569</v>
      </c>
      <c r="B1849" s="130"/>
      <c r="C1849" s="131">
        <v>145</v>
      </c>
      <c r="D1849" s="131">
        <f t="shared" si="56"/>
        <v>0</v>
      </c>
      <c r="E1849" s="131">
        <v>95</v>
      </c>
      <c r="F1849" s="131">
        <f t="shared" si="55"/>
        <v>0</v>
      </c>
      <c r="G1849" s="116"/>
    </row>
    <row r="1850" spans="1:7" ht="16">
      <c r="A1850" s="129" t="s">
        <v>1570</v>
      </c>
      <c r="B1850" s="130"/>
      <c r="C1850" s="131">
        <v>145</v>
      </c>
      <c r="D1850" s="131">
        <f t="shared" si="56"/>
        <v>0</v>
      </c>
      <c r="E1850" s="131">
        <v>95</v>
      </c>
      <c r="F1850" s="131">
        <f t="shared" si="55"/>
        <v>0</v>
      </c>
      <c r="G1850" s="116"/>
    </row>
    <row r="1851" spans="1:7" ht="16">
      <c r="A1851" s="129" t="s">
        <v>1571</v>
      </c>
      <c r="B1851" s="130"/>
      <c r="C1851" s="131">
        <v>145</v>
      </c>
      <c r="D1851" s="131">
        <f t="shared" si="56"/>
        <v>0</v>
      </c>
      <c r="E1851" s="131">
        <v>95</v>
      </c>
      <c r="F1851" s="131">
        <f t="shared" si="55"/>
        <v>0</v>
      </c>
      <c r="G1851" s="116"/>
    </row>
    <row r="1852" spans="1:7" ht="16">
      <c r="A1852" s="129" t="s">
        <v>1572</v>
      </c>
      <c r="B1852" s="130"/>
      <c r="C1852" s="131">
        <v>145</v>
      </c>
      <c r="D1852" s="131">
        <f t="shared" si="56"/>
        <v>0</v>
      </c>
      <c r="E1852" s="131">
        <v>95</v>
      </c>
      <c r="F1852" s="131">
        <f t="shared" si="55"/>
        <v>0</v>
      </c>
      <c r="G1852" s="116"/>
    </row>
    <row r="1853" spans="1:7" ht="16">
      <c r="A1853" s="129" t="s">
        <v>1573</v>
      </c>
      <c r="B1853" s="130"/>
      <c r="C1853" s="131">
        <v>145</v>
      </c>
      <c r="D1853" s="131">
        <f t="shared" si="56"/>
        <v>0</v>
      </c>
      <c r="E1853" s="131">
        <v>95</v>
      </c>
      <c r="F1853" s="131">
        <f t="shared" si="55"/>
        <v>0</v>
      </c>
      <c r="G1853" s="116"/>
    </row>
    <row r="1854" spans="1:7" ht="16">
      <c r="A1854" s="129" t="s">
        <v>1574</v>
      </c>
      <c r="B1854" s="130"/>
      <c r="C1854" s="131">
        <v>145</v>
      </c>
      <c r="D1854" s="131">
        <f t="shared" si="56"/>
        <v>0</v>
      </c>
      <c r="E1854" s="131">
        <v>95</v>
      </c>
      <c r="F1854" s="131">
        <f t="shared" si="55"/>
        <v>0</v>
      </c>
      <c r="G1854" s="116"/>
    </row>
    <row r="1855" spans="1:7" ht="16">
      <c r="A1855" s="129" t="s">
        <v>1575</v>
      </c>
      <c r="B1855" s="130"/>
      <c r="C1855" s="131">
        <v>145</v>
      </c>
      <c r="D1855" s="131">
        <f t="shared" si="56"/>
        <v>0</v>
      </c>
      <c r="E1855" s="131">
        <v>95</v>
      </c>
      <c r="F1855" s="131">
        <f t="shared" si="55"/>
        <v>0</v>
      </c>
      <c r="G1855" s="116"/>
    </row>
    <row r="1856" spans="1:7" ht="16">
      <c r="A1856" s="129" t="s">
        <v>1576</v>
      </c>
      <c r="B1856" s="130"/>
      <c r="C1856" s="131">
        <v>145</v>
      </c>
      <c r="D1856" s="131">
        <f t="shared" si="56"/>
        <v>0</v>
      </c>
      <c r="E1856" s="131">
        <v>95</v>
      </c>
      <c r="F1856" s="131">
        <f t="shared" si="55"/>
        <v>0</v>
      </c>
      <c r="G1856" s="116"/>
    </row>
    <row r="1857" spans="1:7" ht="16">
      <c r="A1857" s="129" t="s">
        <v>1577</v>
      </c>
      <c r="B1857" s="130"/>
      <c r="C1857" s="131">
        <v>145</v>
      </c>
      <c r="D1857" s="131">
        <f t="shared" si="56"/>
        <v>0</v>
      </c>
      <c r="E1857" s="131">
        <v>95</v>
      </c>
      <c r="F1857" s="131">
        <f t="shared" si="55"/>
        <v>0</v>
      </c>
      <c r="G1857" s="116"/>
    </row>
    <row r="1858" spans="1:7" ht="16">
      <c r="A1858" s="129" t="s">
        <v>1578</v>
      </c>
      <c r="B1858" s="130"/>
      <c r="C1858" s="131">
        <v>145</v>
      </c>
      <c r="D1858" s="131">
        <f t="shared" si="56"/>
        <v>0</v>
      </c>
      <c r="E1858" s="131">
        <v>95</v>
      </c>
      <c r="F1858" s="131">
        <f t="shared" si="55"/>
        <v>0</v>
      </c>
      <c r="G1858" s="116"/>
    </row>
    <row r="1859" spans="1:7" ht="16">
      <c r="A1859" s="129" t="s">
        <v>1579</v>
      </c>
      <c r="B1859" s="130"/>
      <c r="C1859" s="131">
        <v>145</v>
      </c>
      <c r="D1859" s="131">
        <f t="shared" si="56"/>
        <v>0</v>
      </c>
      <c r="E1859" s="131">
        <v>95</v>
      </c>
      <c r="F1859" s="131">
        <f t="shared" si="55"/>
        <v>0</v>
      </c>
      <c r="G1859" s="116"/>
    </row>
    <row r="1860" spans="1:7" ht="16">
      <c r="A1860" s="129" t="s">
        <v>1580</v>
      </c>
      <c r="B1860" s="130"/>
      <c r="C1860" s="131">
        <v>145</v>
      </c>
      <c r="D1860" s="131">
        <f t="shared" si="56"/>
        <v>0</v>
      </c>
      <c r="E1860" s="131">
        <v>95</v>
      </c>
      <c r="F1860" s="131">
        <f t="shared" si="55"/>
        <v>0</v>
      </c>
      <c r="G1860" s="116"/>
    </row>
    <row r="1861" spans="1:7" ht="16">
      <c r="A1861" s="129" t="s">
        <v>1581</v>
      </c>
      <c r="B1861" s="130"/>
      <c r="C1861" s="131">
        <v>145</v>
      </c>
      <c r="D1861" s="131">
        <f t="shared" si="56"/>
        <v>0</v>
      </c>
      <c r="E1861" s="131">
        <v>95</v>
      </c>
      <c r="F1861" s="131">
        <f t="shared" si="55"/>
        <v>0</v>
      </c>
      <c r="G1861" s="116"/>
    </row>
    <row r="1862" spans="1:7" ht="16">
      <c r="A1862" s="129" t="s">
        <v>1582</v>
      </c>
      <c r="B1862" s="130"/>
      <c r="C1862" s="131">
        <v>145</v>
      </c>
      <c r="D1862" s="131">
        <f t="shared" si="56"/>
        <v>0</v>
      </c>
      <c r="E1862" s="131">
        <v>95</v>
      </c>
      <c r="F1862" s="131">
        <f t="shared" si="55"/>
        <v>0</v>
      </c>
      <c r="G1862" s="116"/>
    </row>
    <row r="1863" spans="1:7" ht="16">
      <c r="A1863" s="129" t="s">
        <v>1583</v>
      </c>
      <c r="B1863" s="130"/>
      <c r="C1863" s="131">
        <v>145</v>
      </c>
      <c r="D1863" s="131">
        <f t="shared" si="56"/>
        <v>0</v>
      </c>
      <c r="E1863" s="131">
        <v>95</v>
      </c>
      <c r="F1863" s="131">
        <f t="shared" si="55"/>
        <v>0</v>
      </c>
      <c r="G1863" s="116"/>
    </row>
    <row r="1864" spans="1:7" ht="16">
      <c r="A1864" s="129" t="s">
        <v>1584</v>
      </c>
      <c r="B1864" s="130"/>
      <c r="C1864" s="131">
        <v>145</v>
      </c>
      <c r="D1864" s="131">
        <f t="shared" si="56"/>
        <v>0</v>
      </c>
      <c r="E1864" s="131">
        <v>95</v>
      </c>
      <c r="F1864" s="131">
        <f t="shared" si="55"/>
        <v>0</v>
      </c>
      <c r="G1864" s="116"/>
    </row>
    <row r="1865" spans="1:7" ht="16">
      <c r="A1865" s="129" t="s">
        <v>1585</v>
      </c>
      <c r="B1865" s="130"/>
      <c r="C1865" s="131">
        <v>145</v>
      </c>
      <c r="D1865" s="131">
        <f t="shared" si="56"/>
        <v>0</v>
      </c>
      <c r="E1865" s="131">
        <v>95</v>
      </c>
      <c r="F1865" s="131">
        <f t="shared" si="55"/>
        <v>0</v>
      </c>
      <c r="G1865" s="116"/>
    </row>
    <row r="1866" spans="1:7" ht="16">
      <c r="A1866" s="129" t="s">
        <v>1586</v>
      </c>
      <c r="B1866" s="130"/>
      <c r="C1866" s="131">
        <v>145</v>
      </c>
      <c r="D1866" s="131">
        <f t="shared" si="56"/>
        <v>0</v>
      </c>
      <c r="E1866" s="131">
        <v>95</v>
      </c>
      <c r="F1866" s="131">
        <f t="shared" si="55"/>
        <v>0</v>
      </c>
      <c r="G1866" s="116"/>
    </row>
    <row r="1867" spans="1:7" ht="16">
      <c r="A1867" s="129" t="s">
        <v>1587</v>
      </c>
      <c r="B1867" s="130"/>
      <c r="C1867" s="131">
        <v>145</v>
      </c>
      <c r="D1867" s="131">
        <f t="shared" si="56"/>
        <v>0</v>
      </c>
      <c r="E1867" s="131">
        <v>95</v>
      </c>
      <c r="F1867" s="131">
        <f t="shared" si="55"/>
        <v>0</v>
      </c>
      <c r="G1867" s="116"/>
    </row>
    <row r="1868" spans="1:7" ht="16">
      <c r="A1868" s="129" t="s">
        <v>1588</v>
      </c>
      <c r="B1868" s="130"/>
      <c r="C1868" s="131">
        <v>145</v>
      </c>
      <c r="D1868" s="131">
        <f t="shared" si="56"/>
        <v>0</v>
      </c>
      <c r="E1868" s="131">
        <v>95</v>
      </c>
      <c r="F1868" s="131">
        <f t="shared" si="55"/>
        <v>0</v>
      </c>
      <c r="G1868" s="116"/>
    </row>
    <row r="1869" spans="1:7" ht="16">
      <c r="A1869" s="129" t="s">
        <v>1589</v>
      </c>
      <c r="B1869" s="130"/>
      <c r="C1869" s="131">
        <v>145</v>
      </c>
      <c r="D1869" s="131">
        <f t="shared" si="56"/>
        <v>0</v>
      </c>
      <c r="E1869" s="131">
        <v>95</v>
      </c>
      <c r="F1869" s="131">
        <f t="shared" si="55"/>
        <v>0</v>
      </c>
      <c r="G1869" s="116"/>
    </row>
    <row r="1870" spans="1:7" ht="16">
      <c r="A1870" s="129" t="s">
        <v>1590</v>
      </c>
      <c r="B1870" s="130"/>
      <c r="C1870" s="131">
        <v>145</v>
      </c>
      <c r="D1870" s="131">
        <f t="shared" si="56"/>
        <v>0</v>
      </c>
      <c r="E1870" s="131">
        <v>95</v>
      </c>
      <c r="F1870" s="131">
        <f t="shared" si="55"/>
        <v>0</v>
      </c>
      <c r="G1870" s="116"/>
    </row>
    <row r="1871" spans="1:7" ht="16">
      <c r="A1871" s="129" t="s">
        <v>1591</v>
      </c>
      <c r="B1871" s="130"/>
      <c r="C1871" s="131">
        <v>145</v>
      </c>
      <c r="D1871" s="131">
        <f t="shared" si="56"/>
        <v>0</v>
      </c>
      <c r="E1871" s="131">
        <v>95</v>
      </c>
      <c r="F1871" s="131">
        <f t="shared" si="55"/>
        <v>0</v>
      </c>
      <c r="G1871" s="116"/>
    </row>
    <row r="1872" spans="1:7" ht="16">
      <c r="A1872" s="129" t="s">
        <v>1592</v>
      </c>
      <c r="B1872" s="130"/>
      <c r="C1872" s="131">
        <v>145</v>
      </c>
      <c r="D1872" s="131">
        <f t="shared" si="56"/>
        <v>0</v>
      </c>
      <c r="E1872" s="131">
        <v>95</v>
      </c>
      <c r="F1872" s="131">
        <f t="shared" si="55"/>
        <v>0</v>
      </c>
      <c r="G1872" s="116"/>
    </row>
    <row r="1873" spans="1:7" ht="16">
      <c r="A1873" s="129" t="s">
        <v>1593</v>
      </c>
      <c r="B1873" s="130"/>
      <c r="C1873" s="131">
        <v>145</v>
      </c>
      <c r="D1873" s="131">
        <f t="shared" si="56"/>
        <v>0</v>
      </c>
      <c r="E1873" s="131">
        <v>95</v>
      </c>
      <c r="F1873" s="131">
        <f t="shared" si="55"/>
        <v>0</v>
      </c>
      <c r="G1873" s="116"/>
    </row>
    <row r="1874" spans="1:7" ht="16">
      <c r="A1874" s="129" t="s">
        <v>1594</v>
      </c>
      <c r="B1874" s="130"/>
      <c r="C1874" s="131">
        <v>145</v>
      </c>
      <c r="D1874" s="131">
        <f t="shared" si="56"/>
        <v>0</v>
      </c>
      <c r="E1874" s="131">
        <v>95</v>
      </c>
      <c r="F1874" s="131">
        <f t="shared" si="55"/>
        <v>0</v>
      </c>
      <c r="G1874" s="116"/>
    </row>
    <row r="1875" spans="1:7" ht="16">
      <c r="A1875" s="129" t="s">
        <v>1595</v>
      </c>
      <c r="B1875" s="130"/>
      <c r="C1875" s="131">
        <v>145</v>
      </c>
      <c r="D1875" s="131">
        <f t="shared" si="56"/>
        <v>0</v>
      </c>
      <c r="E1875" s="131">
        <v>95</v>
      </c>
      <c r="F1875" s="131">
        <f t="shared" si="55"/>
        <v>0</v>
      </c>
      <c r="G1875" s="116"/>
    </row>
    <row r="1876" spans="1:7" ht="16">
      <c r="A1876" s="129" t="s">
        <v>1596</v>
      </c>
      <c r="B1876" s="130"/>
      <c r="C1876" s="131">
        <v>145</v>
      </c>
      <c r="D1876" s="131">
        <f t="shared" si="56"/>
        <v>0</v>
      </c>
      <c r="E1876" s="131">
        <v>95</v>
      </c>
      <c r="F1876" s="131">
        <f t="shared" si="55"/>
        <v>0</v>
      </c>
      <c r="G1876" s="116"/>
    </row>
    <row r="1877" spans="1:7" ht="16">
      <c r="A1877" s="129" t="s">
        <v>1597</v>
      </c>
      <c r="B1877" s="130"/>
      <c r="C1877" s="131">
        <v>145</v>
      </c>
      <c r="D1877" s="131">
        <f t="shared" si="56"/>
        <v>0</v>
      </c>
      <c r="E1877" s="131">
        <v>95</v>
      </c>
      <c r="F1877" s="131">
        <f t="shared" si="55"/>
        <v>0</v>
      </c>
      <c r="G1877" s="116"/>
    </row>
    <row r="1878" spans="1:7" ht="16">
      <c r="A1878" s="129" t="s">
        <v>1598</v>
      </c>
      <c r="B1878" s="130"/>
      <c r="C1878" s="131">
        <v>145</v>
      </c>
      <c r="D1878" s="131">
        <f t="shared" si="56"/>
        <v>0</v>
      </c>
      <c r="E1878" s="131">
        <v>95</v>
      </c>
      <c r="F1878" s="131">
        <f t="shared" si="55"/>
        <v>0</v>
      </c>
      <c r="G1878" s="116"/>
    </row>
    <row r="1879" spans="1:7" ht="16">
      <c r="A1879" s="129" t="s">
        <v>1599</v>
      </c>
      <c r="B1879" s="130"/>
      <c r="C1879" s="131">
        <v>145</v>
      </c>
      <c r="D1879" s="131">
        <f t="shared" si="56"/>
        <v>0</v>
      </c>
      <c r="E1879" s="131">
        <v>95</v>
      </c>
      <c r="F1879" s="131">
        <f t="shared" si="55"/>
        <v>0</v>
      </c>
      <c r="G1879" s="116"/>
    </row>
    <row r="1880" spans="1:7" ht="16">
      <c r="A1880" s="129" t="s">
        <v>1600</v>
      </c>
      <c r="B1880" s="130"/>
      <c r="C1880" s="131">
        <v>145</v>
      </c>
      <c r="D1880" s="131">
        <f t="shared" si="56"/>
        <v>0</v>
      </c>
      <c r="E1880" s="131">
        <v>95</v>
      </c>
      <c r="F1880" s="131">
        <f t="shared" si="55"/>
        <v>0</v>
      </c>
      <c r="G1880" s="116"/>
    </row>
    <row r="1881" spans="1:7" ht="16">
      <c r="A1881" s="129" t="s">
        <v>1601</v>
      </c>
      <c r="B1881" s="130"/>
      <c r="C1881" s="131">
        <v>145</v>
      </c>
      <c r="D1881" s="131">
        <f t="shared" si="56"/>
        <v>0</v>
      </c>
      <c r="E1881" s="131">
        <v>95</v>
      </c>
      <c r="F1881" s="131">
        <f t="shared" si="55"/>
        <v>0</v>
      </c>
      <c r="G1881" s="116"/>
    </row>
    <row r="1882" spans="1:7" ht="16">
      <c r="A1882" s="129" t="s">
        <v>1602</v>
      </c>
      <c r="B1882" s="130"/>
      <c r="C1882" s="131">
        <v>145</v>
      </c>
      <c r="D1882" s="131">
        <f t="shared" si="56"/>
        <v>0</v>
      </c>
      <c r="E1882" s="131">
        <v>95</v>
      </c>
      <c r="F1882" s="131">
        <f t="shared" si="55"/>
        <v>0</v>
      </c>
      <c r="G1882" s="116"/>
    </row>
    <row r="1883" spans="1:7" ht="16">
      <c r="A1883" s="129" t="s">
        <v>1603</v>
      </c>
      <c r="B1883" s="130"/>
      <c r="C1883" s="131">
        <v>145</v>
      </c>
      <c r="D1883" s="131">
        <f t="shared" si="56"/>
        <v>0</v>
      </c>
      <c r="E1883" s="131">
        <v>95</v>
      </c>
      <c r="F1883" s="131">
        <f t="shared" si="55"/>
        <v>0</v>
      </c>
      <c r="G1883" s="116"/>
    </row>
    <row r="1884" spans="1:7" ht="16">
      <c r="A1884" s="129" t="s">
        <v>1604</v>
      </c>
      <c r="B1884" s="130"/>
      <c r="C1884" s="131">
        <v>145</v>
      </c>
      <c r="D1884" s="131">
        <f t="shared" si="56"/>
        <v>0</v>
      </c>
      <c r="E1884" s="131">
        <v>95</v>
      </c>
      <c r="F1884" s="131">
        <f t="shared" si="55"/>
        <v>0</v>
      </c>
      <c r="G1884" s="116"/>
    </row>
    <row r="1885" spans="1:7" ht="16">
      <c r="A1885" s="129" t="s">
        <v>1605</v>
      </c>
      <c r="B1885" s="130"/>
      <c r="C1885" s="131">
        <v>145</v>
      </c>
      <c r="D1885" s="131">
        <f t="shared" si="56"/>
        <v>0</v>
      </c>
      <c r="E1885" s="131">
        <v>95</v>
      </c>
      <c r="F1885" s="131">
        <f t="shared" si="55"/>
        <v>0</v>
      </c>
      <c r="G1885" s="116"/>
    </row>
    <row r="1886" spans="1:7" ht="16">
      <c r="A1886" s="129" t="s">
        <v>1606</v>
      </c>
      <c r="B1886" s="130"/>
      <c r="C1886" s="131">
        <v>145</v>
      </c>
      <c r="D1886" s="131">
        <f t="shared" si="56"/>
        <v>0</v>
      </c>
      <c r="E1886" s="131">
        <v>95</v>
      </c>
      <c r="F1886" s="131">
        <f t="shared" si="55"/>
        <v>0</v>
      </c>
      <c r="G1886" s="116"/>
    </row>
    <row r="1887" spans="1:7" ht="16">
      <c r="A1887" s="129" t="s">
        <v>1607</v>
      </c>
      <c r="B1887" s="130"/>
      <c r="C1887" s="131">
        <v>145</v>
      </c>
      <c r="D1887" s="131">
        <f t="shared" si="56"/>
        <v>0</v>
      </c>
      <c r="E1887" s="131">
        <v>95</v>
      </c>
      <c r="F1887" s="131">
        <f t="shared" si="55"/>
        <v>0</v>
      </c>
      <c r="G1887" s="116"/>
    </row>
    <row r="1888" spans="1:7" ht="16">
      <c r="A1888" s="129" t="s">
        <v>1608</v>
      </c>
      <c r="B1888" s="130"/>
      <c r="C1888" s="131">
        <v>145</v>
      </c>
      <c r="D1888" s="131">
        <f t="shared" si="56"/>
        <v>0</v>
      </c>
      <c r="E1888" s="131">
        <v>95</v>
      </c>
      <c r="F1888" s="131">
        <f t="shared" si="55"/>
        <v>0</v>
      </c>
      <c r="G1888" s="116"/>
    </row>
    <row r="1889" spans="1:7" ht="16">
      <c r="A1889" s="129" t="s">
        <v>1609</v>
      </c>
      <c r="B1889" s="130"/>
      <c r="C1889" s="131">
        <v>145</v>
      </c>
      <c r="D1889" s="131">
        <f t="shared" si="56"/>
        <v>0</v>
      </c>
      <c r="E1889" s="131">
        <v>95</v>
      </c>
      <c r="F1889" s="131">
        <f t="shared" si="55"/>
        <v>0</v>
      </c>
      <c r="G1889" s="116"/>
    </row>
    <row r="1890" spans="1:7" ht="16">
      <c r="A1890" s="129" t="s">
        <v>1610</v>
      </c>
      <c r="B1890" s="130"/>
      <c r="C1890" s="131">
        <v>145</v>
      </c>
      <c r="D1890" s="131">
        <f t="shared" si="56"/>
        <v>0</v>
      </c>
      <c r="E1890" s="131">
        <v>95</v>
      </c>
      <c r="F1890" s="131">
        <f t="shared" si="55"/>
        <v>0</v>
      </c>
      <c r="G1890" s="116"/>
    </row>
    <row r="1891" spans="1:7" ht="16">
      <c r="A1891" s="129" t="s">
        <v>1611</v>
      </c>
      <c r="B1891" s="130"/>
      <c r="C1891" s="131">
        <v>145</v>
      </c>
      <c r="D1891" s="131">
        <f t="shared" si="56"/>
        <v>0</v>
      </c>
      <c r="E1891" s="131">
        <v>95</v>
      </c>
      <c r="F1891" s="131">
        <f t="shared" si="55"/>
        <v>0</v>
      </c>
      <c r="G1891" s="116"/>
    </row>
    <row r="1892" spans="1:7" ht="16">
      <c r="A1892" s="129" t="s">
        <v>1612</v>
      </c>
      <c r="B1892" s="130"/>
      <c r="C1892" s="131">
        <v>145</v>
      </c>
      <c r="D1892" s="131">
        <f t="shared" si="56"/>
        <v>0</v>
      </c>
      <c r="E1892" s="131">
        <v>95</v>
      </c>
      <c r="F1892" s="131">
        <f t="shared" si="55"/>
        <v>0</v>
      </c>
      <c r="G1892" s="116"/>
    </row>
    <row r="1893" spans="1:7" ht="16">
      <c r="A1893" s="129" t="s">
        <v>1613</v>
      </c>
      <c r="B1893" s="130"/>
      <c r="C1893" s="131">
        <v>145</v>
      </c>
      <c r="D1893" s="131">
        <f t="shared" si="56"/>
        <v>0</v>
      </c>
      <c r="E1893" s="131">
        <v>95</v>
      </c>
      <c r="F1893" s="131">
        <f t="shared" si="55"/>
        <v>0</v>
      </c>
      <c r="G1893" s="116"/>
    </row>
    <row r="1894" spans="1:7" ht="16">
      <c r="A1894" s="129" t="s">
        <v>1614</v>
      </c>
      <c r="B1894" s="130"/>
      <c r="C1894" s="131">
        <v>145</v>
      </c>
      <c r="D1894" s="131">
        <f t="shared" si="56"/>
        <v>0</v>
      </c>
      <c r="E1894" s="131">
        <v>95</v>
      </c>
      <c r="F1894" s="131">
        <f t="shared" si="55"/>
        <v>0</v>
      </c>
      <c r="G1894" s="116"/>
    </row>
    <row r="1895" spans="1:7" ht="16">
      <c r="A1895" s="129" t="s">
        <v>1615</v>
      </c>
      <c r="B1895" s="130"/>
      <c r="C1895" s="131">
        <v>145</v>
      </c>
      <c r="D1895" s="131">
        <f t="shared" si="56"/>
        <v>0</v>
      </c>
      <c r="E1895" s="131">
        <v>95</v>
      </c>
      <c r="F1895" s="131">
        <f t="shared" si="55"/>
        <v>0</v>
      </c>
      <c r="G1895" s="116"/>
    </row>
    <row r="1896" spans="1:7" ht="16">
      <c r="A1896" s="129" t="s">
        <v>1616</v>
      </c>
      <c r="B1896" s="130"/>
      <c r="C1896" s="131">
        <v>145</v>
      </c>
      <c r="D1896" s="131">
        <f t="shared" si="56"/>
        <v>0</v>
      </c>
      <c r="E1896" s="131">
        <v>95</v>
      </c>
      <c r="F1896" s="131">
        <f t="shared" si="55"/>
        <v>0</v>
      </c>
      <c r="G1896" s="116"/>
    </row>
    <row r="1897" spans="1:7" ht="16">
      <c r="A1897" s="129" t="s">
        <v>1617</v>
      </c>
      <c r="B1897" s="130"/>
      <c r="C1897" s="131">
        <v>145</v>
      </c>
      <c r="D1897" s="131">
        <f t="shared" si="56"/>
        <v>0</v>
      </c>
      <c r="E1897" s="131">
        <v>95</v>
      </c>
      <c r="F1897" s="131">
        <f t="shared" si="55"/>
        <v>0</v>
      </c>
      <c r="G1897" s="116"/>
    </row>
    <row r="1898" spans="1:7" ht="16">
      <c r="A1898" s="129" t="s">
        <v>1618</v>
      </c>
      <c r="B1898" s="130"/>
      <c r="C1898" s="131">
        <v>145</v>
      </c>
      <c r="D1898" s="131">
        <f t="shared" si="56"/>
        <v>0</v>
      </c>
      <c r="E1898" s="131">
        <v>95</v>
      </c>
      <c r="F1898" s="131">
        <f t="shared" si="55"/>
        <v>0</v>
      </c>
      <c r="G1898" s="116"/>
    </row>
    <row r="1899" spans="1:7" ht="16">
      <c r="A1899" s="129" t="s">
        <v>1619</v>
      </c>
      <c r="B1899" s="130"/>
      <c r="C1899" s="131">
        <v>145</v>
      </c>
      <c r="D1899" s="131">
        <f t="shared" si="56"/>
        <v>0</v>
      </c>
      <c r="E1899" s="131">
        <v>95</v>
      </c>
      <c r="F1899" s="131">
        <f t="shared" si="55"/>
        <v>0</v>
      </c>
      <c r="G1899" s="116"/>
    </row>
    <row r="1900" spans="1:7" ht="16">
      <c r="A1900" s="129" t="s">
        <v>1620</v>
      </c>
      <c r="B1900" s="130"/>
      <c r="C1900" s="131">
        <v>145</v>
      </c>
      <c r="D1900" s="131">
        <f t="shared" si="56"/>
        <v>0</v>
      </c>
      <c r="E1900" s="131">
        <v>95</v>
      </c>
      <c r="F1900" s="131">
        <f t="shared" si="55"/>
        <v>0</v>
      </c>
      <c r="G1900" s="116"/>
    </row>
    <row r="1901" spans="1:7" ht="16">
      <c r="A1901" s="129" t="s">
        <v>1621</v>
      </c>
      <c r="B1901" s="130"/>
      <c r="C1901" s="131">
        <v>145</v>
      </c>
      <c r="D1901" s="131">
        <f t="shared" si="56"/>
        <v>0</v>
      </c>
      <c r="E1901" s="131">
        <v>95</v>
      </c>
      <c r="F1901" s="131">
        <f t="shared" si="55"/>
        <v>0</v>
      </c>
      <c r="G1901" s="116"/>
    </row>
    <row r="1902" spans="1:7" ht="16">
      <c r="A1902" s="129" t="s">
        <v>1622</v>
      </c>
      <c r="B1902" s="130"/>
      <c r="C1902" s="131">
        <v>145</v>
      </c>
      <c r="D1902" s="131">
        <f t="shared" si="56"/>
        <v>0</v>
      </c>
      <c r="E1902" s="131">
        <v>95</v>
      </c>
      <c r="F1902" s="131">
        <f t="shared" si="55"/>
        <v>0</v>
      </c>
      <c r="G1902" s="116"/>
    </row>
    <row r="1903" spans="1:7" ht="16">
      <c r="A1903" s="129" t="s">
        <v>1623</v>
      </c>
      <c r="B1903" s="130"/>
      <c r="C1903" s="131">
        <v>145</v>
      </c>
      <c r="D1903" s="131">
        <f t="shared" si="56"/>
        <v>0</v>
      </c>
      <c r="E1903" s="131">
        <v>95</v>
      </c>
      <c r="F1903" s="131">
        <f t="shared" si="55"/>
        <v>0</v>
      </c>
      <c r="G1903" s="116"/>
    </row>
    <row r="1904" spans="1:7" ht="16">
      <c r="A1904" s="129" t="s">
        <v>1624</v>
      </c>
      <c r="B1904" s="130"/>
      <c r="C1904" s="131">
        <v>145</v>
      </c>
      <c r="D1904" s="131">
        <f t="shared" si="56"/>
        <v>0</v>
      </c>
      <c r="E1904" s="131">
        <v>95</v>
      </c>
      <c r="F1904" s="131">
        <f t="shared" si="55"/>
        <v>0</v>
      </c>
      <c r="G1904" s="116"/>
    </row>
    <row r="1905" spans="1:7" ht="16">
      <c r="A1905" s="129" t="s">
        <v>1625</v>
      </c>
      <c r="B1905" s="130"/>
      <c r="C1905" s="131">
        <v>145</v>
      </c>
      <c r="D1905" s="131">
        <f t="shared" si="56"/>
        <v>0</v>
      </c>
      <c r="E1905" s="131">
        <v>95</v>
      </c>
      <c r="F1905" s="131">
        <f t="shared" si="55"/>
        <v>0</v>
      </c>
      <c r="G1905" s="116"/>
    </row>
    <row r="1906" spans="1:7" ht="16">
      <c r="A1906" s="129" t="s">
        <v>1626</v>
      </c>
      <c r="B1906" s="130"/>
      <c r="C1906" s="131">
        <v>145</v>
      </c>
      <c r="D1906" s="131">
        <f t="shared" si="56"/>
        <v>0</v>
      </c>
      <c r="E1906" s="131">
        <v>95</v>
      </c>
      <c r="F1906" s="131">
        <f t="shared" si="55"/>
        <v>0</v>
      </c>
      <c r="G1906" s="116"/>
    </row>
    <row r="1907" spans="1:7" ht="16">
      <c r="A1907" s="129" t="s">
        <v>1627</v>
      </c>
      <c r="B1907" s="130"/>
      <c r="C1907" s="131">
        <v>145</v>
      </c>
      <c r="D1907" s="131">
        <f t="shared" si="56"/>
        <v>0</v>
      </c>
      <c r="E1907" s="131">
        <v>95</v>
      </c>
      <c r="F1907" s="131">
        <f t="shared" si="55"/>
        <v>0</v>
      </c>
      <c r="G1907" s="116"/>
    </row>
    <row r="1908" spans="1:7" ht="16">
      <c r="A1908" s="129" t="s">
        <v>1628</v>
      </c>
      <c r="B1908" s="130"/>
      <c r="C1908" s="131">
        <v>145</v>
      </c>
      <c r="D1908" s="131">
        <f t="shared" si="56"/>
        <v>0</v>
      </c>
      <c r="E1908" s="131">
        <v>95</v>
      </c>
      <c r="F1908" s="131">
        <f t="shared" si="55"/>
        <v>0</v>
      </c>
      <c r="G1908" s="116"/>
    </row>
    <row r="1909" spans="1:7" ht="16">
      <c r="A1909" s="129" t="s">
        <v>1629</v>
      </c>
      <c r="B1909" s="130"/>
      <c r="C1909" s="131">
        <v>145</v>
      </c>
      <c r="D1909" s="131">
        <f t="shared" si="56"/>
        <v>0</v>
      </c>
      <c r="E1909" s="131">
        <v>95</v>
      </c>
      <c r="F1909" s="131">
        <f t="shared" si="55"/>
        <v>0</v>
      </c>
      <c r="G1909" s="116"/>
    </row>
    <row r="1910" spans="1:7" ht="16">
      <c r="A1910" s="129" t="s">
        <v>1630</v>
      </c>
      <c r="B1910" s="130"/>
      <c r="C1910" s="131">
        <v>145</v>
      </c>
      <c r="D1910" s="131">
        <f t="shared" si="56"/>
        <v>0</v>
      </c>
      <c r="E1910" s="131">
        <v>95</v>
      </c>
      <c r="F1910" s="131">
        <f t="shared" si="55"/>
        <v>0</v>
      </c>
      <c r="G1910" s="116"/>
    </row>
    <row r="1911" spans="1:7" ht="16">
      <c r="A1911" s="129" t="s">
        <v>1631</v>
      </c>
      <c r="B1911" s="130"/>
      <c r="C1911" s="131">
        <v>145</v>
      </c>
      <c r="D1911" s="131">
        <f t="shared" si="56"/>
        <v>0</v>
      </c>
      <c r="E1911" s="131">
        <v>95</v>
      </c>
      <c r="F1911" s="131">
        <f t="shared" si="55"/>
        <v>0</v>
      </c>
      <c r="G1911" s="116"/>
    </row>
    <row r="1912" spans="1:7" ht="16">
      <c r="A1912" s="129" t="s">
        <v>1632</v>
      </c>
      <c r="B1912" s="130"/>
      <c r="C1912" s="131">
        <v>145</v>
      </c>
      <c r="D1912" s="131">
        <f t="shared" si="56"/>
        <v>0</v>
      </c>
      <c r="E1912" s="131">
        <v>95</v>
      </c>
      <c r="F1912" s="131">
        <f t="shared" si="55"/>
        <v>0</v>
      </c>
      <c r="G1912" s="116"/>
    </row>
    <row r="1913" spans="1:7" ht="16">
      <c r="A1913" s="129" t="s">
        <v>1633</v>
      </c>
      <c r="B1913" s="130"/>
      <c r="C1913" s="131">
        <v>145</v>
      </c>
      <c r="D1913" s="131">
        <f t="shared" si="56"/>
        <v>0</v>
      </c>
      <c r="E1913" s="131">
        <v>95</v>
      </c>
      <c r="F1913" s="131">
        <f t="shared" si="55"/>
        <v>0</v>
      </c>
      <c r="G1913" s="116"/>
    </row>
    <row r="1914" spans="1:7" ht="16">
      <c r="A1914" s="129" t="s">
        <v>1634</v>
      </c>
      <c r="B1914" s="130"/>
      <c r="C1914" s="131">
        <v>145</v>
      </c>
      <c r="D1914" s="131">
        <f t="shared" si="56"/>
        <v>0</v>
      </c>
      <c r="E1914" s="131">
        <v>95</v>
      </c>
      <c r="F1914" s="131">
        <f t="shared" si="55"/>
        <v>0</v>
      </c>
      <c r="G1914" s="116"/>
    </row>
    <row r="1915" spans="1:7" ht="16">
      <c r="A1915" s="129" t="s">
        <v>1635</v>
      </c>
      <c r="B1915" s="130"/>
      <c r="C1915" s="131">
        <v>145</v>
      </c>
      <c r="D1915" s="131">
        <f t="shared" si="56"/>
        <v>0</v>
      </c>
      <c r="E1915" s="131">
        <v>95</v>
      </c>
      <c r="F1915" s="131">
        <f t="shared" si="55"/>
        <v>0</v>
      </c>
      <c r="G1915" s="116"/>
    </row>
    <row r="1916" spans="1:7" ht="16">
      <c r="A1916" s="129" t="s">
        <v>1636</v>
      </c>
      <c r="B1916" s="130"/>
      <c r="C1916" s="131">
        <v>145</v>
      </c>
      <c r="D1916" s="131">
        <f t="shared" si="56"/>
        <v>0</v>
      </c>
      <c r="E1916" s="131">
        <v>95</v>
      </c>
      <c r="F1916" s="131">
        <f t="shared" si="55"/>
        <v>0</v>
      </c>
      <c r="G1916" s="116"/>
    </row>
    <row r="1917" spans="1:7" ht="16">
      <c r="A1917" s="129" t="s">
        <v>1637</v>
      </c>
      <c r="B1917" s="130"/>
      <c r="C1917" s="131">
        <v>145</v>
      </c>
      <c r="D1917" s="131">
        <f t="shared" si="56"/>
        <v>0</v>
      </c>
      <c r="E1917" s="131">
        <v>95</v>
      </c>
      <c r="F1917" s="131">
        <f t="shared" si="55"/>
        <v>0</v>
      </c>
      <c r="G1917" s="116"/>
    </row>
    <row r="1918" spans="1:7" ht="16">
      <c r="A1918" s="129" t="s">
        <v>1638</v>
      </c>
      <c r="B1918" s="130"/>
      <c r="C1918" s="131">
        <v>145</v>
      </c>
      <c r="D1918" s="131">
        <f t="shared" si="56"/>
        <v>0</v>
      </c>
      <c r="E1918" s="131">
        <v>95</v>
      </c>
      <c r="F1918" s="131">
        <f t="shared" si="55"/>
        <v>0</v>
      </c>
      <c r="G1918" s="116"/>
    </row>
    <row r="1919" spans="1:7" ht="16">
      <c r="A1919" s="129" t="s">
        <v>1639</v>
      </c>
      <c r="B1919" s="130"/>
      <c r="C1919" s="131">
        <v>145</v>
      </c>
      <c r="D1919" s="131">
        <f t="shared" si="56"/>
        <v>0</v>
      </c>
      <c r="E1919" s="131">
        <v>95</v>
      </c>
      <c r="F1919" s="131">
        <f t="shared" si="55"/>
        <v>0</v>
      </c>
      <c r="G1919" s="116"/>
    </row>
    <row r="1920" spans="1:7" ht="16">
      <c r="A1920" s="129" t="s">
        <v>1640</v>
      </c>
      <c r="B1920" s="130"/>
      <c r="C1920" s="131">
        <v>145</v>
      </c>
      <c r="D1920" s="131">
        <f t="shared" si="56"/>
        <v>0</v>
      </c>
      <c r="E1920" s="131">
        <v>95</v>
      </c>
      <c r="F1920" s="131">
        <f t="shared" si="55"/>
        <v>0</v>
      </c>
      <c r="G1920" s="116"/>
    </row>
    <row r="1921" spans="1:7" ht="16">
      <c r="A1921" s="129" t="s">
        <v>1641</v>
      </c>
      <c r="B1921" s="130"/>
      <c r="C1921" s="131">
        <v>145</v>
      </c>
      <c r="D1921" s="131">
        <f t="shared" si="56"/>
        <v>0</v>
      </c>
      <c r="E1921" s="131">
        <v>95</v>
      </c>
      <c r="F1921" s="131">
        <f t="shared" si="55"/>
        <v>0</v>
      </c>
      <c r="G1921" s="116"/>
    </row>
    <row r="1922" spans="1:7" ht="16">
      <c r="A1922" s="129" t="s">
        <v>1642</v>
      </c>
      <c r="B1922" s="130"/>
      <c r="C1922" s="131">
        <v>145</v>
      </c>
      <c r="D1922" s="131">
        <f t="shared" si="56"/>
        <v>0</v>
      </c>
      <c r="E1922" s="131">
        <v>95</v>
      </c>
      <c r="F1922" s="131">
        <f t="shared" si="55"/>
        <v>0</v>
      </c>
      <c r="G1922" s="116"/>
    </row>
    <row r="1923" spans="1:7" ht="16">
      <c r="A1923" s="129" t="s">
        <v>1643</v>
      </c>
      <c r="B1923" s="130"/>
      <c r="C1923" s="131">
        <v>145</v>
      </c>
      <c r="D1923" s="131">
        <f t="shared" si="56"/>
        <v>0</v>
      </c>
      <c r="E1923" s="131">
        <v>95</v>
      </c>
      <c r="F1923" s="131">
        <f t="shared" si="55"/>
        <v>0</v>
      </c>
      <c r="G1923" s="116"/>
    </row>
    <row r="1924" spans="1:7" ht="16">
      <c r="A1924" s="129" t="s">
        <v>1644</v>
      </c>
      <c r="B1924" s="130"/>
      <c r="C1924" s="131">
        <v>145</v>
      </c>
      <c r="D1924" s="131">
        <f t="shared" si="56"/>
        <v>0</v>
      </c>
      <c r="E1924" s="131">
        <v>95</v>
      </c>
      <c r="F1924" s="131">
        <f t="shared" si="55"/>
        <v>0</v>
      </c>
      <c r="G1924" s="116"/>
    </row>
    <row r="1925" spans="1:7" ht="16">
      <c r="A1925" s="129" t="s">
        <v>1645</v>
      </c>
      <c r="B1925" s="130"/>
      <c r="C1925" s="131">
        <v>145</v>
      </c>
      <c r="D1925" s="131">
        <f t="shared" si="56"/>
        <v>0</v>
      </c>
      <c r="E1925" s="131">
        <v>95</v>
      </c>
      <c r="F1925" s="131">
        <f t="shared" si="55"/>
        <v>0</v>
      </c>
      <c r="G1925" s="116"/>
    </row>
    <row r="1926" spans="1:7" ht="16">
      <c r="A1926" s="129" t="s">
        <v>1646</v>
      </c>
      <c r="B1926" s="130"/>
      <c r="C1926" s="131">
        <v>145</v>
      </c>
      <c r="D1926" s="131">
        <f t="shared" si="56"/>
        <v>0</v>
      </c>
      <c r="E1926" s="131">
        <v>95</v>
      </c>
      <c r="F1926" s="131">
        <f t="shared" si="55"/>
        <v>0</v>
      </c>
      <c r="G1926" s="116"/>
    </row>
    <row r="1927" spans="1:7" ht="16">
      <c r="A1927" s="129" t="s">
        <v>1647</v>
      </c>
      <c r="B1927" s="130"/>
      <c r="C1927" s="131">
        <v>145</v>
      </c>
      <c r="D1927" s="131">
        <f t="shared" si="56"/>
        <v>0</v>
      </c>
      <c r="E1927" s="131">
        <v>95</v>
      </c>
      <c r="F1927" s="131">
        <f t="shared" si="55"/>
        <v>0</v>
      </c>
      <c r="G1927" s="116"/>
    </row>
    <row r="1928" spans="1:7" ht="16">
      <c r="A1928" s="132" t="s">
        <v>1648</v>
      </c>
      <c r="B1928" s="130"/>
      <c r="C1928" s="131">
        <v>145</v>
      </c>
      <c r="D1928" s="131">
        <f t="shared" si="56"/>
        <v>0</v>
      </c>
      <c r="E1928" s="131">
        <v>95</v>
      </c>
      <c r="F1928" s="131">
        <f t="shared" si="55"/>
        <v>0</v>
      </c>
      <c r="G1928" s="116"/>
    </row>
    <row r="1929" spans="1:7" ht="16">
      <c r="A1929" s="129" t="s">
        <v>1649</v>
      </c>
      <c r="B1929" s="130"/>
      <c r="C1929" s="131">
        <v>145</v>
      </c>
      <c r="D1929" s="131">
        <f t="shared" si="56"/>
        <v>0</v>
      </c>
      <c r="E1929" s="131">
        <v>95</v>
      </c>
      <c r="F1929" s="131">
        <f t="shared" si="55"/>
        <v>0</v>
      </c>
      <c r="G1929" s="116"/>
    </row>
    <row r="1930" spans="1:7" ht="16">
      <c r="A1930" s="129" t="s">
        <v>1650</v>
      </c>
      <c r="B1930" s="130"/>
      <c r="C1930" s="131">
        <v>145</v>
      </c>
      <c r="D1930" s="131">
        <f t="shared" si="56"/>
        <v>0</v>
      </c>
      <c r="E1930" s="131">
        <v>95</v>
      </c>
      <c r="F1930" s="131">
        <f t="shared" si="55"/>
        <v>0</v>
      </c>
      <c r="G1930" s="116"/>
    </row>
    <row r="1931" spans="1:7" ht="16">
      <c r="A1931" s="129" t="s">
        <v>1651</v>
      </c>
      <c r="B1931" s="130"/>
      <c r="C1931" s="131">
        <v>145</v>
      </c>
      <c r="D1931" s="131">
        <f t="shared" si="56"/>
        <v>0</v>
      </c>
      <c r="E1931" s="131">
        <v>95</v>
      </c>
      <c r="F1931" s="131">
        <f t="shared" si="55"/>
        <v>0</v>
      </c>
      <c r="G1931" s="116"/>
    </row>
    <row r="1932" spans="1:7" ht="16">
      <c r="A1932" s="129" t="s">
        <v>1652</v>
      </c>
      <c r="B1932" s="130"/>
      <c r="C1932" s="131">
        <v>145</v>
      </c>
      <c r="D1932" s="131">
        <f t="shared" si="56"/>
        <v>0</v>
      </c>
      <c r="E1932" s="131">
        <v>95</v>
      </c>
      <c r="F1932" s="131">
        <f t="shared" si="55"/>
        <v>0</v>
      </c>
      <c r="G1932" s="116"/>
    </row>
    <row r="1933" spans="1:7" ht="16">
      <c r="A1933" s="129" t="s">
        <v>1653</v>
      </c>
      <c r="B1933" s="130"/>
      <c r="C1933" s="131">
        <v>145</v>
      </c>
      <c r="D1933" s="131">
        <f t="shared" si="56"/>
        <v>0</v>
      </c>
      <c r="E1933" s="131">
        <v>95</v>
      </c>
      <c r="F1933" s="131">
        <f t="shared" si="55"/>
        <v>0</v>
      </c>
      <c r="G1933" s="116"/>
    </row>
    <row r="1934" spans="1:7" ht="16">
      <c r="A1934" s="129" t="s">
        <v>1654</v>
      </c>
      <c r="B1934" s="130"/>
      <c r="C1934" s="131">
        <v>145</v>
      </c>
      <c r="D1934" s="131">
        <f t="shared" si="56"/>
        <v>0</v>
      </c>
      <c r="E1934" s="131">
        <v>95</v>
      </c>
      <c r="F1934" s="131">
        <f t="shared" si="55"/>
        <v>0</v>
      </c>
      <c r="G1934" s="116"/>
    </row>
    <row r="1935" spans="1:7" ht="16">
      <c r="A1935" s="129" t="s">
        <v>1655</v>
      </c>
      <c r="B1935" s="130"/>
      <c r="C1935" s="131">
        <v>145</v>
      </c>
      <c r="D1935" s="131">
        <f t="shared" si="56"/>
        <v>0</v>
      </c>
      <c r="E1935" s="131">
        <v>95</v>
      </c>
      <c r="F1935" s="131">
        <f t="shared" si="55"/>
        <v>0</v>
      </c>
      <c r="G1935" s="116"/>
    </row>
    <row r="1936" spans="1:7" ht="16">
      <c r="A1936" s="129" t="s">
        <v>1656</v>
      </c>
      <c r="B1936" s="130"/>
      <c r="C1936" s="131">
        <v>145</v>
      </c>
      <c r="D1936" s="131">
        <f t="shared" si="56"/>
        <v>0</v>
      </c>
      <c r="E1936" s="131">
        <v>95</v>
      </c>
      <c r="F1936" s="131">
        <f t="shared" si="55"/>
        <v>0</v>
      </c>
      <c r="G1936" s="116"/>
    </row>
    <row r="1937" spans="1:7" ht="16">
      <c r="A1937" s="129" t="s">
        <v>1657</v>
      </c>
      <c r="B1937" s="130"/>
      <c r="C1937" s="131">
        <v>145</v>
      </c>
      <c r="D1937" s="131">
        <f t="shared" si="56"/>
        <v>0</v>
      </c>
      <c r="E1937" s="131">
        <v>95</v>
      </c>
      <c r="F1937" s="131">
        <f t="shared" si="55"/>
        <v>0</v>
      </c>
      <c r="G1937" s="116"/>
    </row>
    <row r="1938" spans="1:7" ht="16">
      <c r="A1938" s="129" t="s">
        <v>1658</v>
      </c>
      <c r="B1938" s="130"/>
      <c r="C1938" s="131">
        <v>145</v>
      </c>
      <c r="D1938" s="131">
        <f t="shared" si="56"/>
        <v>0</v>
      </c>
      <c r="E1938" s="131">
        <v>95</v>
      </c>
      <c r="F1938" s="131">
        <f t="shared" si="55"/>
        <v>0</v>
      </c>
      <c r="G1938" s="116"/>
    </row>
    <row r="1939" spans="1:7" ht="16">
      <c r="A1939" s="129" t="s">
        <v>1659</v>
      </c>
      <c r="B1939" s="130"/>
      <c r="C1939" s="131">
        <v>145</v>
      </c>
      <c r="D1939" s="131">
        <f t="shared" si="56"/>
        <v>0</v>
      </c>
      <c r="E1939" s="131">
        <v>95</v>
      </c>
      <c r="F1939" s="131">
        <f t="shared" si="55"/>
        <v>0</v>
      </c>
      <c r="G1939" s="116"/>
    </row>
    <row r="1940" spans="1:7" ht="16">
      <c r="A1940" s="129" t="s">
        <v>1660</v>
      </c>
      <c r="B1940" s="130"/>
      <c r="C1940" s="131">
        <v>145</v>
      </c>
      <c r="D1940" s="131">
        <f t="shared" si="56"/>
        <v>0</v>
      </c>
      <c r="E1940" s="131">
        <v>95</v>
      </c>
      <c r="F1940" s="131">
        <f t="shared" si="55"/>
        <v>0</v>
      </c>
      <c r="G1940" s="116"/>
    </row>
    <row r="1941" spans="1:7" ht="16">
      <c r="A1941" s="129" t="s">
        <v>1661</v>
      </c>
      <c r="B1941" s="130"/>
      <c r="C1941" s="131">
        <v>145</v>
      </c>
      <c r="D1941" s="131">
        <f t="shared" si="56"/>
        <v>0</v>
      </c>
      <c r="E1941" s="131">
        <v>95</v>
      </c>
      <c r="F1941" s="131">
        <f t="shared" si="55"/>
        <v>0</v>
      </c>
      <c r="G1941" s="116"/>
    </row>
    <row r="1942" spans="1:7" ht="16">
      <c r="A1942" s="129" t="s">
        <v>1662</v>
      </c>
      <c r="B1942" s="130"/>
      <c r="C1942" s="131">
        <v>145</v>
      </c>
      <c r="D1942" s="131">
        <f t="shared" si="56"/>
        <v>0</v>
      </c>
      <c r="E1942" s="131">
        <v>95</v>
      </c>
      <c r="F1942" s="131">
        <f t="shared" si="55"/>
        <v>0</v>
      </c>
      <c r="G1942" s="116"/>
    </row>
    <row r="1943" spans="1:7" ht="16">
      <c r="A1943" s="129" t="s">
        <v>1663</v>
      </c>
      <c r="B1943" s="130"/>
      <c r="C1943" s="131">
        <v>145</v>
      </c>
      <c r="D1943" s="131">
        <f t="shared" si="56"/>
        <v>0</v>
      </c>
      <c r="E1943" s="131">
        <v>95</v>
      </c>
      <c r="F1943" s="131">
        <f t="shared" si="55"/>
        <v>0</v>
      </c>
      <c r="G1943" s="116"/>
    </row>
    <row r="1944" spans="1:7" ht="16">
      <c r="A1944" s="129" t="s">
        <v>1664</v>
      </c>
      <c r="B1944" s="130"/>
      <c r="C1944" s="131">
        <v>145</v>
      </c>
      <c r="D1944" s="131">
        <f t="shared" si="56"/>
        <v>0</v>
      </c>
      <c r="E1944" s="131">
        <v>95</v>
      </c>
      <c r="F1944" s="131">
        <f t="shared" si="55"/>
        <v>0</v>
      </c>
      <c r="G1944" s="116"/>
    </row>
    <row r="1945" spans="1:7" ht="16">
      <c r="A1945" s="129" t="s">
        <v>1665</v>
      </c>
      <c r="B1945" s="130"/>
      <c r="C1945" s="131">
        <v>145</v>
      </c>
      <c r="D1945" s="131">
        <f t="shared" si="56"/>
        <v>0</v>
      </c>
      <c r="E1945" s="131">
        <v>95</v>
      </c>
      <c r="F1945" s="131">
        <f t="shared" si="55"/>
        <v>0</v>
      </c>
      <c r="G1945" s="116"/>
    </row>
    <row r="1946" spans="1:7" ht="16">
      <c r="A1946" s="129" t="s">
        <v>1666</v>
      </c>
      <c r="B1946" s="130"/>
      <c r="C1946" s="131">
        <v>145</v>
      </c>
      <c r="D1946" s="131">
        <f t="shared" si="56"/>
        <v>0</v>
      </c>
      <c r="E1946" s="131">
        <v>95</v>
      </c>
      <c r="F1946" s="131">
        <f t="shared" si="55"/>
        <v>0</v>
      </c>
      <c r="G1946" s="116"/>
    </row>
    <row r="1947" spans="1:7" ht="16">
      <c r="A1947" s="129" t="s">
        <v>1667</v>
      </c>
      <c r="B1947" s="130"/>
      <c r="C1947" s="131">
        <v>145</v>
      </c>
      <c r="D1947" s="131">
        <f t="shared" si="56"/>
        <v>0</v>
      </c>
      <c r="E1947" s="131">
        <v>95</v>
      </c>
      <c r="F1947" s="131">
        <f t="shared" si="55"/>
        <v>0</v>
      </c>
      <c r="G1947" s="116"/>
    </row>
    <row r="1948" spans="1:7" ht="16">
      <c r="A1948" s="129" t="s">
        <v>1668</v>
      </c>
      <c r="B1948" s="130"/>
      <c r="C1948" s="131">
        <v>145</v>
      </c>
      <c r="D1948" s="131">
        <f t="shared" si="56"/>
        <v>0</v>
      </c>
      <c r="E1948" s="131">
        <v>95</v>
      </c>
      <c r="F1948" s="131">
        <f t="shared" si="55"/>
        <v>0</v>
      </c>
      <c r="G1948" s="116"/>
    </row>
    <row r="1949" spans="1:7" ht="16">
      <c r="A1949" s="129" t="s">
        <v>1669</v>
      </c>
      <c r="B1949" s="130"/>
      <c r="C1949" s="131">
        <v>145</v>
      </c>
      <c r="D1949" s="131">
        <f t="shared" si="56"/>
        <v>0</v>
      </c>
      <c r="E1949" s="131">
        <v>95</v>
      </c>
      <c r="F1949" s="131">
        <f t="shared" si="55"/>
        <v>0</v>
      </c>
      <c r="G1949" s="116"/>
    </row>
    <row r="1950" spans="1:7" ht="16">
      <c r="A1950" s="129" t="s">
        <v>1670</v>
      </c>
      <c r="B1950" s="130"/>
      <c r="C1950" s="131">
        <v>145</v>
      </c>
      <c r="D1950" s="131">
        <f t="shared" si="56"/>
        <v>0</v>
      </c>
      <c r="E1950" s="131">
        <v>95</v>
      </c>
      <c r="F1950" s="131">
        <f t="shared" si="55"/>
        <v>0</v>
      </c>
      <c r="G1950" s="116"/>
    </row>
    <row r="1951" spans="1:7" ht="16">
      <c r="A1951" s="129" t="s">
        <v>1671</v>
      </c>
      <c r="B1951" s="130"/>
      <c r="C1951" s="131">
        <v>145</v>
      </c>
      <c r="D1951" s="131">
        <f t="shared" si="56"/>
        <v>0</v>
      </c>
      <c r="E1951" s="131">
        <v>95</v>
      </c>
      <c r="F1951" s="131">
        <f t="shared" si="55"/>
        <v>0</v>
      </c>
      <c r="G1951" s="116"/>
    </row>
    <row r="1952" spans="1:7" ht="16">
      <c r="A1952" s="129" t="s">
        <v>1672</v>
      </c>
      <c r="B1952" s="130"/>
      <c r="C1952" s="131">
        <v>145</v>
      </c>
      <c r="D1952" s="131">
        <f t="shared" si="56"/>
        <v>0</v>
      </c>
      <c r="E1952" s="131">
        <v>95</v>
      </c>
      <c r="F1952" s="131">
        <f t="shared" si="55"/>
        <v>0</v>
      </c>
      <c r="G1952" s="116"/>
    </row>
    <row r="1953" spans="1:7" ht="16">
      <c r="A1953" s="129" t="s">
        <v>1673</v>
      </c>
      <c r="B1953" s="130"/>
      <c r="C1953" s="131">
        <v>145</v>
      </c>
      <c r="D1953" s="131">
        <f t="shared" si="56"/>
        <v>0</v>
      </c>
      <c r="E1953" s="131">
        <v>95</v>
      </c>
      <c r="F1953" s="131">
        <f t="shared" si="55"/>
        <v>0</v>
      </c>
      <c r="G1953" s="116"/>
    </row>
    <row r="1954" spans="1:7" ht="16">
      <c r="A1954" s="129" t="s">
        <v>1674</v>
      </c>
      <c r="B1954" s="130"/>
      <c r="C1954" s="131">
        <v>145</v>
      </c>
      <c r="D1954" s="131">
        <f t="shared" si="56"/>
        <v>0</v>
      </c>
      <c r="E1954" s="131">
        <v>95</v>
      </c>
      <c r="F1954" s="131">
        <f t="shared" si="55"/>
        <v>0</v>
      </c>
      <c r="G1954" s="116"/>
    </row>
    <row r="1955" spans="1:7" ht="16">
      <c r="A1955" s="129" t="s">
        <v>1675</v>
      </c>
      <c r="B1955" s="130"/>
      <c r="C1955" s="131">
        <v>145</v>
      </c>
      <c r="D1955" s="131">
        <f t="shared" si="56"/>
        <v>0</v>
      </c>
      <c r="E1955" s="131">
        <v>95</v>
      </c>
      <c r="F1955" s="131">
        <f t="shared" si="55"/>
        <v>0</v>
      </c>
      <c r="G1955" s="116"/>
    </row>
    <row r="1956" spans="1:7" ht="16">
      <c r="A1956" s="129" t="s">
        <v>1676</v>
      </c>
      <c r="B1956" s="130"/>
      <c r="C1956" s="131">
        <v>145</v>
      </c>
      <c r="D1956" s="131">
        <f t="shared" si="56"/>
        <v>0</v>
      </c>
      <c r="E1956" s="131">
        <v>95</v>
      </c>
      <c r="F1956" s="131">
        <f t="shared" si="55"/>
        <v>0</v>
      </c>
      <c r="G1956" s="116"/>
    </row>
    <row r="1957" spans="1:7" ht="16">
      <c r="A1957" s="129" t="s">
        <v>1677</v>
      </c>
      <c r="B1957" s="130"/>
      <c r="C1957" s="131">
        <v>145</v>
      </c>
      <c r="D1957" s="131">
        <f t="shared" si="56"/>
        <v>0</v>
      </c>
      <c r="E1957" s="131">
        <v>95</v>
      </c>
      <c r="F1957" s="131">
        <f t="shared" si="55"/>
        <v>0</v>
      </c>
      <c r="G1957" s="116"/>
    </row>
    <row r="1958" spans="1:7" ht="16">
      <c r="A1958" s="129" t="s">
        <v>1678</v>
      </c>
      <c r="B1958" s="130"/>
      <c r="C1958" s="131">
        <v>145</v>
      </c>
      <c r="D1958" s="131">
        <f t="shared" si="56"/>
        <v>0</v>
      </c>
      <c r="E1958" s="131">
        <v>95</v>
      </c>
      <c r="F1958" s="131">
        <f t="shared" si="55"/>
        <v>0</v>
      </c>
      <c r="G1958" s="116"/>
    </row>
    <row r="1959" spans="1:7" ht="16">
      <c r="A1959" s="129" t="s">
        <v>1679</v>
      </c>
      <c r="B1959" s="130"/>
      <c r="C1959" s="131">
        <v>145</v>
      </c>
      <c r="D1959" s="131">
        <f t="shared" si="56"/>
        <v>0</v>
      </c>
      <c r="E1959" s="131">
        <v>95</v>
      </c>
      <c r="F1959" s="131">
        <f t="shared" si="55"/>
        <v>0</v>
      </c>
      <c r="G1959" s="116"/>
    </row>
    <row r="1960" spans="1:7" ht="16">
      <c r="A1960" s="129" t="s">
        <v>1680</v>
      </c>
      <c r="B1960" s="130"/>
      <c r="C1960" s="131">
        <v>145</v>
      </c>
      <c r="D1960" s="131">
        <f t="shared" si="56"/>
        <v>0</v>
      </c>
      <c r="E1960" s="131">
        <v>95</v>
      </c>
      <c r="F1960" s="131">
        <f t="shared" si="55"/>
        <v>0</v>
      </c>
      <c r="G1960" s="116"/>
    </row>
    <row r="1961" spans="1:7" ht="16">
      <c r="A1961" s="129" t="s">
        <v>1681</v>
      </c>
      <c r="B1961" s="130"/>
      <c r="C1961" s="131">
        <v>145</v>
      </c>
      <c r="D1961" s="131">
        <f t="shared" si="56"/>
        <v>0</v>
      </c>
      <c r="E1961" s="131">
        <v>95</v>
      </c>
      <c r="F1961" s="131">
        <f t="shared" si="55"/>
        <v>0</v>
      </c>
      <c r="G1961" s="116"/>
    </row>
    <row r="1962" spans="1:7" ht="16">
      <c r="A1962" s="129" t="s">
        <v>1682</v>
      </c>
      <c r="B1962" s="130"/>
      <c r="C1962" s="131">
        <v>145</v>
      </c>
      <c r="D1962" s="131">
        <f t="shared" si="56"/>
        <v>0</v>
      </c>
      <c r="E1962" s="131">
        <v>95</v>
      </c>
      <c r="F1962" s="131">
        <f t="shared" si="55"/>
        <v>0</v>
      </c>
      <c r="G1962" s="116"/>
    </row>
    <row r="1963" spans="1:7" ht="16">
      <c r="A1963" s="129" t="s">
        <v>1683</v>
      </c>
      <c r="B1963" s="130"/>
      <c r="C1963" s="131">
        <v>145</v>
      </c>
      <c r="D1963" s="131">
        <f t="shared" si="56"/>
        <v>0</v>
      </c>
      <c r="E1963" s="131">
        <v>95</v>
      </c>
      <c r="F1963" s="131">
        <f t="shared" si="55"/>
        <v>0</v>
      </c>
      <c r="G1963" s="116"/>
    </row>
    <row r="1964" spans="1:7" ht="16">
      <c r="A1964" s="129" t="s">
        <v>1684</v>
      </c>
      <c r="B1964" s="130"/>
      <c r="C1964" s="131">
        <v>145</v>
      </c>
      <c r="D1964" s="131">
        <f t="shared" si="56"/>
        <v>0</v>
      </c>
      <c r="E1964" s="131">
        <v>95</v>
      </c>
      <c r="F1964" s="131">
        <f t="shared" si="55"/>
        <v>0</v>
      </c>
      <c r="G1964" s="116"/>
    </row>
    <row r="1965" spans="1:7" ht="16">
      <c r="A1965" s="129" t="s">
        <v>1685</v>
      </c>
      <c r="B1965" s="130"/>
      <c r="C1965" s="131">
        <v>145</v>
      </c>
      <c r="D1965" s="131">
        <f t="shared" si="56"/>
        <v>0</v>
      </c>
      <c r="E1965" s="131">
        <v>95</v>
      </c>
      <c r="F1965" s="131">
        <f t="shared" si="55"/>
        <v>0</v>
      </c>
      <c r="G1965" s="116"/>
    </row>
    <row r="1966" spans="1:7" ht="16">
      <c r="A1966" s="129" t="s">
        <v>1686</v>
      </c>
      <c r="B1966" s="130"/>
      <c r="C1966" s="131">
        <v>145</v>
      </c>
      <c r="D1966" s="131">
        <f t="shared" si="56"/>
        <v>0</v>
      </c>
      <c r="E1966" s="131">
        <v>95</v>
      </c>
      <c r="F1966" s="131">
        <f t="shared" si="55"/>
        <v>0</v>
      </c>
      <c r="G1966" s="116"/>
    </row>
    <row r="1967" spans="1:7" ht="16">
      <c r="A1967" s="129" t="s">
        <v>1687</v>
      </c>
      <c r="B1967" s="130"/>
      <c r="C1967" s="131">
        <v>145</v>
      </c>
      <c r="D1967" s="131">
        <f t="shared" si="56"/>
        <v>0</v>
      </c>
      <c r="E1967" s="131">
        <v>95</v>
      </c>
      <c r="F1967" s="131">
        <f t="shared" si="55"/>
        <v>0</v>
      </c>
      <c r="G1967" s="116"/>
    </row>
    <row r="1968" spans="1:7" ht="16">
      <c r="A1968" s="129" t="s">
        <v>1688</v>
      </c>
      <c r="B1968" s="130"/>
      <c r="C1968" s="131">
        <v>145</v>
      </c>
      <c r="D1968" s="131">
        <f t="shared" si="56"/>
        <v>0</v>
      </c>
      <c r="E1968" s="131">
        <v>95</v>
      </c>
      <c r="F1968" s="131">
        <f t="shared" si="55"/>
        <v>0</v>
      </c>
      <c r="G1968" s="116"/>
    </row>
    <row r="1969" spans="1:7" ht="16">
      <c r="A1969" s="129" t="s">
        <v>1689</v>
      </c>
      <c r="B1969" s="130"/>
      <c r="C1969" s="131">
        <v>145</v>
      </c>
      <c r="D1969" s="131">
        <f t="shared" si="56"/>
        <v>0</v>
      </c>
      <c r="E1969" s="131">
        <v>95</v>
      </c>
      <c r="F1969" s="131">
        <f t="shared" si="55"/>
        <v>0</v>
      </c>
      <c r="G1969" s="116"/>
    </row>
    <row r="1970" spans="1:7" ht="16">
      <c r="A1970" s="129" t="s">
        <v>1690</v>
      </c>
      <c r="B1970" s="130"/>
      <c r="C1970" s="131">
        <v>145</v>
      </c>
      <c r="D1970" s="131">
        <f t="shared" si="56"/>
        <v>0</v>
      </c>
      <c r="E1970" s="131">
        <v>95</v>
      </c>
      <c r="F1970" s="131">
        <f t="shared" si="55"/>
        <v>0</v>
      </c>
      <c r="G1970" s="116"/>
    </row>
    <row r="1971" spans="1:7" ht="16">
      <c r="A1971" s="129" t="s">
        <v>1691</v>
      </c>
      <c r="B1971" s="130"/>
      <c r="C1971" s="131">
        <v>145</v>
      </c>
      <c r="D1971" s="131">
        <f t="shared" si="56"/>
        <v>0</v>
      </c>
      <c r="E1971" s="131">
        <v>95</v>
      </c>
      <c r="F1971" s="131">
        <f t="shared" si="55"/>
        <v>0</v>
      </c>
      <c r="G1971" s="116"/>
    </row>
    <row r="1972" spans="1:7" ht="16">
      <c r="A1972" s="113" t="s">
        <v>1692</v>
      </c>
      <c r="B1972" s="130"/>
      <c r="C1972" s="131">
        <v>195</v>
      </c>
      <c r="D1972" s="131">
        <f t="shared" si="56"/>
        <v>0</v>
      </c>
      <c r="E1972" s="131">
        <v>160</v>
      </c>
      <c r="F1972" s="131">
        <f t="shared" si="55"/>
        <v>0</v>
      </c>
      <c r="G1972" s="152"/>
    </row>
    <row r="1973" spans="1:7" ht="16">
      <c r="A1973" s="159" t="s">
        <v>1693</v>
      </c>
      <c r="B1973" s="130"/>
      <c r="C1973" s="131">
        <v>195</v>
      </c>
      <c r="D1973" s="131">
        <f t="shared" si="56"/>
        <v>0</v>
      </c>
      <c r="E1973" s="131">
        <v>160</v>
      </c>
      <c r="F1973" s="131">
        <f t="shared" si="55"/>
        <v>0</v>
      </c>
      <c r="G1973" s="152"/>
    </row>
    <row r="1974" spans="1:7" ht="16">
      <c r="A1974" s="113" t="s">
        <v>1694</v>
      </c>
      <c r="B1974" s="130"/>
      <c r="C1974" s="131">
        <v>195</v>
      </c>
      <c r="D1974" s="131">
        <f t="shared" si="56"/>
        <v>0</v>
      </c>
      <c r="E1974" s="131">
        <v>160</v>
      </c>
      <c r="F1974" s="131">
        <f t="shared" si="55"/>
        <v>0</v>
      </c>
      <c r="G1974" s="152"/>
    </row>
    <row r="1975" spans="1:7" ht="16">
      <c r="A1975" s="113" t="s">
        <v>1695</v>
      </c>
      <c r="B1975" s="130"/>
      <c r="C1975" s="131">
        <v>195</v>
      </c>
      <c r="D1975" s="131">
        <f t="shared" si="56"/>
        <v>0</v>
      </c>
      <c r="E1975" s="131">
        <v>160</v>
      </c>
      <c r="F1975" s="131">
        <f t="shared" si="55"/>
        <v>0</v>
      </c>
      <c r="G1975" s="152"/>
    </row>
    <row r="1976" spans="1:7" ht="16">
      <c r="A1976" s="113" t="s">
        <v>1696</v>
      </c>
      <c r="B1976" s="130"/>
      <c r="C1976" s="131">
        <v>195</v>
      </c>
      <c r="D1976" s="131">
        <f t="shared" si="56"/>
        <v>0</v>
      </c>
      <c r="E1976" s="131">
        <v>160</v>
      </c>
      <c r="F1976" s="131">
        <f t="shared" si="55"/>
        <v>0</v>
      </c>
      <c r="G1976" s="152"/>
    </row>
    <row r="1977" spans="1:7" ht="16">
      <c r="A1977" s="113" t="s">
        <v>1697</v>
      </c>
      <c r="B1977" s="130"/>
      <c r="C1977" s="131">
        <v>195</v>
      </c>
      <c r="D1977" s="131">
        <f t="shared" si="56"/>
        <v>0</v>
      </c>
      <c r="E1977" s="131">
        <v>160</v>
      </c>
      <c r="F1977" s="131">
        <f t="shared" si="55"/>
        <v>0</v>
      </c>
      <c r="G1977" s="152"/>
    </row>
    <row r="1978" spans="1:7" ht="16">
      <c r="A1978" s="113" t="s">
        <v>1698</v>
      </c>
      <c r="B1978" s="130"/>
      <c r="C1978" s="131">
        <v>195</v>
      </c>
      <c r="D1978" s="131">
        <f>C1978*$B1978</f>
        <v>0</v>
      </c>
      <c r="E1978" s="131">
        <v>160</v>
      </c>
      <c r="F1978" s="131">
        <f t="shared" si="55"/>
        <v>0</v>
      </c>
      <c r="G1978" s="152"/>
    </row>
    <row r="1979" spans="1:7" ht="16">
      <c r="A1979" s="113" t="s">
        <v>1699</v>
      </c>
      <c r="B1979" s="130"/>
      <c r="C1979" s="131">
        <v>195</v>
      </c>
      <c r="D1979" s="131">
        <f t="shared" si="56"/>
        <v>0</v>
      </c>
      <c r="E1979" s="131">
        <v>160</v>
      </c>
      <c r="F1979" s="131">
        <f t="shared" si="55"/>
        <v>0</v>
      </c>
      <c r="G1979" s="152"/>
    </row>
    <row r="1980" spans="1:7" ht="16">
      <c r="A1980" s="113" t="s">
        <v>1700</v>
      </c>
      <c r="B1980" s="130"/>
      <c r="C1980" s="131">
        <v>195</v>
      </c>
      <c r="D1980" s="131">
        <f t="shared" si="56"/>
        <v>0</v>
      </c>
      <c r="E1980" s="131">
        <v>160</v>
      </c>
      <c r="F1980" s="131">
        <f t="shared" si="55"/>
        <v>0</v>
      </c>
      <c r="G1980" s="152"/>
    </row>
    <row r="1981" spans="1:7" ht="16">
      <c r="A1981" s="113" t="s">
        <v>1701</v>
      </c>
      <c r="B1981" s="130"/>
      <c r="C1981" s="131">
        <v>195</v>
      </c>
      <c r="D1981" s="131">
        <f t="shared" si="56"/>
        <v>0</v>
      </c>
      <c r="E1981" s="131">
        <v>160</v>
      </c>
      <c r="F1981" s="131">
        <f t="shared" si="55"/>
        <v>0</v>
      </c>
      <c r="G1981" s="152"/>
    </row>
    <row r="1982" spans="1:7" ht="16">
      <c r="A1982" s="113" t="s">
        <v>1702</v>
      </c>
      <c r="B1982" s="130"/>
      <c r="C1982" s="131">
        <v>195</v>
      </c>
      <c r="D1982" s="131">
        <f t="shared" si="56"/>
        <v>0</v>
      </c>
      <c r="E1982" s="131">
        <v>160</v>
      </c>
      <c r="F1982" s="131">
        <f t="shared" si="55"/>
        <v>0</v>
      </c>
      <c r="G1982" s="152"/>
    </row>
    <row r="1983" spans="1:7" ht="16">
      <c r="A1983" s="113" t="s">
        <v>1703</v>
      </c>
      <c r="B1983" s="130"/>
      <c r="C1983" s="131">
        <v>195</v>
      </c>
      <c r="D1983" s="131">
        <f t="shared" si="56"/>
        <v>0</v>
      </c>
      <c r="E1983" s="131">
        <v>160</v>
      </c>
      <c r="F1983" s="131">
        <f t="shared" si="55"/>
        <v>0</v>
      </c>
      <c r="G1983" s="152"/>
    </row>
    <row r="1984" spans="1:7" ht="16">
      <c r="A1984" s="113" t="s">
        <v>1704</v>
      </c>
      <c r="B1984" s="130"/>
      <c r="C1984" s="131">
        <v>195</v>
      </c>
      <c r="D1984" s="131">
        <f t="shared" si="56"/>
        <v>0</v>
      </c>
      <c r="E1984" s="131">
        <v>160</v>
      </c>
      <c r="F1984" s="131">
        <f t="shared" si="55"/>
        <v>0</v>
      </c>
      <c r="G1984" s="152"/>
    </row>
    <row r="1985" spans="1:7" ht="16">
      <c r="A1985" s="113" t="s">
        <v>1705</v>
      </c>
      <c r="B1985" s="130"/>
      <c r="C1985" s="131">
        <v>195</v>
      </c>
      <c r="D1985" s="131">
        <f t="shared" si="56"/>
        <v>0</v>
      </c>
      <c r="E1985" s="131">
        <v>160</v>
      </c>
      <c r="F1985" s="131">
        <f t="shared" si="55"/>
        <v>0</v>
      </c>
      <c r="G1985" s="152"/>
    </row>
    <row r="1986" spans="1:7" ht="16">
      <c r="A1986" s="113" t="s">
        <v>1706</v>
      </c>
      <c r="B1986" s="130"/>
      <c r="C1986" s="131">
        <v>195</v>
      </c>
      <c r="D1986" s="131">
        <f t="shared" si="56"/>
        <v>0</v>
      </c>
      <c r="E1986" s="131">
        <v>160</v>
      </c>
      <c r="F1986" s="131">
        <f t="shared" si="55"/>
        <v>0</v>
      </c>
      <c r="G1986" s="152"/>
    </row>
    <row r="1987" spans="1:7" ht="16">
      <c r="A1987" s="113" t="s">
        <v>1707</v>
      </c>
      <c r="B1987" s="130"/>
      <c r="C1987" s="131">
        <v>195</v>
      </c>
      <c r="D1987" s="131">
        <f t="shared" si="56"/>
        <v>0</v>
      </c>
      <c r="E1987" s="131">
        <v>160</v>
      </c>
      <c r="F1987" s="131">
        <f t="shared" si="55"/>
        <v>0</v>
      </c>
      <c r="G1987" s="152"/>
    </row>
    <row r="1988" spans="1:7" ht="16">
      <c r="A1988" s="113" t="s">
        <v>1708</v>
      </c>
      <c r="B1988" s="130"/>
      <c r="C1988" s="131">
        <v>195</v>
      </c>
      <c r="D1988" s="131">
        <f t="shared" si="56"/>
        <v>0</v>
      </c>
      <c r="E1988" s="131">
        <v>160</v>
      </c>
      <c r="F1988" s="131">
        <f t="shared" si="55"/>
        <v>0</v>
      </c>
      <c r="G1988" s="152"/>
    </row>
    <row r="1989" spans="1:7" ht="16">
      <c r="A1989" s="113" t="s">
        <v>1709</v>
      </c>
      <c r="B1989" s="130"/>
      <c r="C1989" s="131">
        <v>195</v>
      </c>
      <c r="D1989" s="131">
        <f t="shared" si="56"/>
        <v>0</v>
      </c>
      <c r="E1989" s="131">
        <v>160</v>
      </c>
      <c r="F1989" s="131">
        <f t="shared" si="55"/>
        <v>0</v>
      </c>
      <c r="G1989" s="152"/>
    </row>
    <row r="1990" spans="1:7" ht="16">
      <c r="A1990" s="113" t="s">
        <v>1710</v>
      </c>
      <c r="B1990" s="130"/>
      <c r="C1990" s="131">
        <v>195</v>
      </c>
      <c r="D1990" s="131">
        <f t="shared" si="56"/>
        <v>0</v>
      </c>
      <c r="E1990" s="131">
        <v>160</v>
      </c>
      <c r="F1990" s="131">
        <f t="shared" si="55"/>
        <v>0</v>
      </c>
      <c r="G1990" s="152"/>
    </row>
    <row r="1991" spans="1:7" ht="16">
      <c r="A1991" s="113" t="s">
        <v>1711</v>
      </c>
      <c r="B1991" s="130"/>
      <c r="C1991" s="131">
        <v>195</v>
      </c>
      <c r="D1991" s="131">
        <f t="shared" si="56"/>
        <v>0</v>
      </c>
      <c r="E1991" s="131">
        <v>160</v>
      </c>
      <c r="F1991" s="131">
        <f t="shared" si="55"/>
        <v>0</v>
      </c>
      <c r="G1991" s="152"/>
    </row>
    <row r="1992" spans="1:7" ht="16">
      <c r="A1992" s="113" t="s">
        <v>1712</v>
      </c>
      <c r="B1992" s="130"/>
      <c r="C1992" s="131">
        <v>195</v>
      </c>
      <c r="D1992" s="131">
        <f t="shared" si="56"/>
        <v>0</v>
      </c>
      <c r="E1992" s="131">
        <v>160</v>
      </c>
      <c r="F1992" s="131">
        <f t="shared" si="55"/>
        <v>0</v>
      </c>
      <c r="G1992" s="152"/>
    </row>
    <row r="1993" spans="1:7" ht="16">
      <c r="A1993" s="113" t="s">
        <v>1713</v>
      </c>
      <c r="B1993" s="130"/>
      <c r="C1993" s="131">
        <v>195</v>
      </c>
      <c r="D1993" s="131">
        <f t="shared" si="56"/>
        <v>0</v>
      </c>
      <c r="E1993" s="131">
        <v>160</v>
      </c>
      <c r="F1993" s="131">
        <f t="shared" si="55"/>
        <v>0</v>
      </c>
      <c r="G1993" s="152"/>
    </row>
    <row r="1994" spans="1:7" ht="16">
      <c r="A1994" s="113" t="s">
        <v>1714</v>
      </c>
      <c r="B1994" s="130"/>
      <c r="C1994" s="131">
        <v>195</v>
      </c>
      <c r="D1994" s="131">
        <f t="shared" si="56"/>
        <v>0</v>
      </c>
      <c r="E1994" s="131">
        <v>160</v>
      </c>
      <c r="F1994" s="131">
        <f t="shared" si="55"/>
        <v>0</v>
      </c>
      <c r="G1994" s="152"/>
    </row>
    <row r="1995" spans="1:7" ht="16">
      <c r="A1995" s="113" t="s">
        <v>1715</v>
      </c>
      <c r="B1995" s="130"/>
      <c r="C1995" s="131">
        <v>195</v>
      </c>
      <c r="D1995" s="131">
        <f t="shared" si="56"/>
        <v>0</v>
      </c>
      <c r="E1995" s="131">
        <v>160</v>
      </c>
      <c r="F1995" s="131">
        <f t="shared" si="55"/>
        <v>0</v>
      </c>
      <c r="G1995" s="152"/>
    </row>
    <row r="1996" spans="1:7" ht="16">
      <c r="A1996" s="113" t="s">
        <v>1716</v>
      </c>
      <c r="B1996" s="130"/>
      <c r="C1996" s="131">
        <v>195</v>
      </c>
      <c r="D1996" s="131">
        <f t="shared" ref="D1996:D2007" si="57">C1996*$B1996</f>
        <v>0</v>
      </c>
      <c r="E1996" s="131">
        <v>160</v>
      </c>
      <c r="F1996" s="131">
        <f t="shared" ref="F1996:F2007" si="58">E1996*$B1996</f>
        <v>0</v>
      </c>
      <c r="G1996" s="152"/>
    </row>
    <row r="1997" spans="1:7" ht="16">
      <c r="A1997" s="113" t="s">
        <v>1717</v>
      </c>
      <c r="B1997" s="130"/>
      <c r="C1997" s="131">
        <v>195</v>
      </c>
      <c r="D1997" s="131">
        <f t="shared" si="57"/>
        <v>0</v>
      </c>
      <c r="E1997" s="131">
        <v>160</v>
      </c>
      <c r="F1997" s="131">
        <f t="shared" si="58"/>
        <v>0</v>
      </c>
      <c r="G1997" s="152"/>
    </row>
    <row r="1998" spans="1:7" ht="16">
      <c r="A1998" s="113" t="s">
        <v>1718</v>
      </c>
      <c r="B1998" s="130"/>
      <c r="C1998" s="131">
        <v>195</v>
      </c>
      <c r="D1998" s="131">
        <f t="shared" si="57"/>
        <v>0</v>
      </c>
      <c r="E1998" s="131">
        <v>160</v>
      </c>
      <c r="F1998" s="131">
        <f t="shared" si="58"/>
        <v>0</v>
      </c>
      <c r="G1998" s="152"/>
    </row>
    <row r="1999" spans="1:7" ht="16">
      <c r="A1999" s="113" t="s">
        <v>1719</v>
      </c>
      <c r="B1999" s="130"/>
      <c r="C1999" s="131">
        <v>195</v>
      </c>
      <c r="D1999" s="131">
        <f t="shared" si="57"/>
        <v>0</v>
      </c>
      <c r="E1999" s="131">
        <v>160</v>
      </c>
      <c r="F1999" s="131">
        <f t="shared" si="58"/>
        <v>0</v>
      </c>
      <c r="G1999" s="152"/>
    </row>
    <row r="2000" spans="1:7" ht="16">
      <c r="A2000" s="113" t="s">
        <v>1720</v>
      </c>
      <c r="B2000" s="130"/>
      <c r="C2000" s="131">
        <v>195</v>
      </c>
      <c r="D2000" s="131">
        <f t="shared" si="57"/>
        <v>0</v>
      </c>
      <c r="E2000" s="131">
        <v>160</v>
      </c>
      <c r="F2000" s="131">
        <f t="shared" si="58"/>
        <v>0</v>
      </c>
      <c r="G2000" s="152"/>
    </row>
    <row r="2001" spans="1:7" ht="16">
      <c r="A2001" s="113" t="s">
        <v>1721</v>
      </c>
      <c r="B2001" s="130"/>
      <c r="C2001" s="131">
        <v>195</v>
      </c>
      <c r="D2001" s="131">
        <f t="shared" si="57"/>
        <v>0</v>
      </c>
      <c r="E2001" s="131">
        <v>160</v>
      </c>
      <c r="F2001" s="131">
        <f t="shared" si="58"/>
        <v>0</v>
      </c>
      <c r="G2001" s="152"/>
    </row>
    <row r="2002" spans="1:7" ht="16">
      <c r="A2002" s="113" t="s">
        <v>1722</v>
      </c>
      <c r="B2002" s="130"/>
      <c r="C2002" s="131">
        <v>195</v>
      </c>
      <c r="D2002" s="131">
        <f t="shared" si="57"/>
        <v>0</v>
      </c>
      <c r="E2002" s="131">
        <v>160</v>
      </c>
      <c r="F2002" s="131">
        <f t="shared" si="58"/>
        <v>0</v>
      </c>
      <c r="G2002" s="152"/>
    </row>
    <row r="2003" spans="1:7" ht="16">
      <c r="A2003" s="113" t="s">
        <v>1723</v>
      </c>
      <c r="B2003" s="130"/>
      <c r="C2003" s="131">
        <v>195</v>
      </c>
      <c r="D2003" s="131">
        <f t="shared" si="57"/>
        <v>0</v>
      </c>
      <c r="E2003" s="131">
        <v>160</v>
      </c>
      <c r="F2003" s="131">
        <f t="shared" si="58"/>
        <v>0</v>
      </c>
      <c r="G2003" s="152"/>
    </row>
    <row r="2004" spans="1:7" ht="16">
      <c r="A2004" s="113" t="s">
        <v>1724</v>
      </c>
      <c r="B2004" s="130"/>
      <c r="C2004" s="131">
        <v>195</v>
      </c>
      <c r="D2004" s="131">
        <f t="shared" si="57"/>
        <v>0</v>
      </c>
      <c r="E2004" s="131">
        <v>160</v>
      </c>
      <c r="F2004" s="131">
        <f t="shared" si="58"/>
        <v>0</v>
      </c>
      <c r="G2004" s="152"/>
    </row>
    <row r="2005" spans="1:7" ht="16">
      <c r="A2005" s="113" t="s">
        <v>1725</v>
      </c>
      <c r="B2005" s="130"/>
      <c r="C2005" s="131">
        <v>195</v>
      </c>
      <c r="D2005" s="131">
        <f t="shared" si="57"/>
        <v>0</v>
      </c>
      <c r="E2005" s="131">
        <v>160</v>
      </c>
      <c r="F2005" s="131">
        <f t="shared" si="58"/>
        <v>0</v>
      </c>
      <c r="G2005" s="152"/>
    </row>
    <row r="2006" spans="1:7" ht="16">
      <c r="A2006" s="113" t="s">
        <v>1726</v>
      </c>
      <c r="B2006" s="130"/>
      <c r="C2006" s="131">
        <v>195</v>
      </c>
      <c r="D2006" s="131">
        <f t="shared" si="57"/>
        <v>0</v>
      </c>
      <c r="E2006" s="131">
        <v>160</v>
      </c>
      <c r="F2006" s="131">
        <f t="shared" si="58"/>
        <v>0</v>
      </c>
      <c r="G2006" s="152"/>
    </row>
    <row r="2007" spans="1:7" ht="16">
      <c r="A2007" s="113" t="s">
        <v>1727</v>
      </c>
      <c r="B2007" s="130"/>
      <c r="C2007" s="131">
        <v>195</v>
      </c>
      <c r="D2007" s="131">
        <f t="shared" si="57"/>
        <v>0</v>
      </c>
      <c r="E2007" s="131">
        <v>160</v>
      </c>
      <c r="F2007" s="131">
        <f t="shared" si="58"/>
        <v>0</v>
      </c>
      <c r="G2007" s="152"/>
    </row>
    <row r="2008" spans="1:7" ht="16">
      <c r="A2008" s="159" t="s">
        <v>1728</v>
      </c>
      <c r="B2008" s="130"/>
      <c r="C2008" s="131">
        <v>145</v>
      </c>
      <c r="D2008" s="131">
        <f t="shared" si="56"/>
        <v>0</v>
      </c>
      <c r="E2008" s="157">
        <v>115</v>
      </c>
      <c r="F2008" s="131">
        <f t="shared" si="55"/>
        <v>0</v>
      </c>
      <c r="G2008" s="152"/>
    </row>
    <row r="2009" spans="1:7" ht="16">
      <c r="A2009" s="113" t="s">
        <v>1729</v>
      </c>
      <c r="B2009" s="130"/>
      <c r="C2009" s="131">
        <v>145</v>
      </c>
      <c r="D2009" s="131">
        <f t="shared" ref="D2009:D2032" si="59">C2009*$B2009</f>
        <v>0</v>
      </c>
      <c r="E2009" s="157">
        <v>115</v>
      </c>
      <c r="F2009" s="131">
        <f t="shared" ref="F2009:F2032" si="60">E2009*$B2009</f>
        <v>0</v>
      </c>
      <c r="G2009" s="152"/>
    </row>
    <row r="2010" spans="1:7" ht="16">
      <c r="A2010" s="113" t="s">
        <v>1730</v>
      </c>
      <c r="B2010" s="130"/>
      <c r="C2010" s="131">
        <v>145</v>
      </c>
      <c r="D2010" s="131">
        <f t="shared" si="59"/>
        <v>0</v>
      </c>
      <c r="E2010" s="157">
        <v>115</v>
      </c>
      <c r="F2010" s="131">
        <f t="shared" si="60"/>
        <v>0</v>
      </c>
      <c r="G2010" s="152"/>
    </row>
    <row r="2011" spans="1:7" ht="16">
      <c r="A2011" s="113" t="s">
        <v>1731</v>
      </c>
      <c r="B2011" s="130"/>
      <c r="C2011" s="131">
        <v>145</v>
      </c>
      <c r="D2011" s="131">
        <f t="shared" si="59"/>
        <v>0</v>
      </c>
      <c r="E2011" s="157">
        <v>115</v>
      </c>
      <c r="F2011" s="131">
        <f t="shared" si="60"/>
        <v>0</v>
      </c>
      <c r="G2011" s="152"/>
    </row>
    <row r="2012" spans="1:7" ht="16">
      <c r="A2012" s="113" t="s">
        <v>1732</v>
      </c>
      <c r="B2012" s="130"/>
      <c r="C2012" s="131">
        <v>145</v>
      </c>
      <c r="D2012" s="131">
        <f t="shared" si="59"/>
        <v>0</v>
      </c>
      <c r="E2012" s="157">
        <v>115</v>
      </c>
      <c r="F2012" s="131">
        <f t="shared" si="60"/>
        <v>0</v>
      </c>
      <c r="G2012" s="152"/>
    </row>
    <row r="2013" spans="1:7" ht="16">
      <c r="A2013" s="113" t="s">
        <v>1733</v>
      </c>
      <c r="B2013" s="130"/>
      <c r="C2013" s="131">
        <v>145</v>
      </c>
      <c r="D2013" s="131">
        <f t="shared" si="59"/>
        <v>0</v>
      </c>
      <c r="E2013" s="157">
        <v>115</v>
      </c>
      <c r="F2013" s="131">
        <f t="shared" si="60"/>
        <v>0</v>
      </c>
      <c r="G2013" s="152"/>
    </row>
    <row r="2014" spans="1:7" ht="16">
      <c r="A2014" s="113" t="s">
        <v>1734</v>
      </c>
      <c r="B2014" s="130"/>
      <c r="C2014" s="131">
        <v>145</v>
      </c>
      <c r="D2014" s="131">
        <f t="shared" si="59"/>
        <v>0</v>
      </c>
      <c r="E2014" s="157">
        <v>115</v>
      </c>
      <c r="F2014" s="131">
        <f t="shared" si="60"/>
        <v>0</v>
      </c>
      <c r="G2014" s="152"/>
    </row>
    <row r="2015" spans="1:7" ht="16">
      <c r="A2015" s="113" t="s">
        <v>1735</v>
      </c>
      <c r="B2015" s="130"/>
      <c r="C2015" s="131">
        <v>145</v>
      </c>
      <c r="D2015" s="131">
        <f t="shared" si="59"/>
        <v>0</v>
      </c>
      <c r="E2015" s="157">
        <v>115</v>
      </c>
      <c r="F2015" s="131">
        <f t="shared" si="60"/>
        <v>0</v>
      </c>
      <c r="G2015" s="152"/>
    </row>
    <row r="2016" spans="1:7" ht="16">
      <c r="A2016" s="113" t="s">
        <v>1736</v>
      </c>
      <c r="B2016" s="130"/>
      <c r="C2016" s="131">
        <v>145</v>
      </c>
      <c r="D2016" s="131">
        <f t="shared" si="59"/>
        <v>0</v>
      </c>
      <c r="E2016" s="157">
        <v>115</v>
      </c>
      <c r="F2016" s="131">
        <f t="shared" si="60"/>
        <v>0</v>
      </c>
      <c r="G2016" s="152"/>
    </row>
    <row r="2017" spans="1:7" ht="16">
      <c r="A2017" s="113" t="s">
        <v>1737</v>
      </c>
      <c r="B2017" s="130"/>
      <c r="C2017" s="131">
        <v>145</v>
      </c>
      <c r="D2017" s="131">
        <f t="shared" si="59"/>
        <v>0</v>
      </c>
      <c r="E2017" s="157">
        <v>115</v>
      </c>
      <c r="F2017" s="131">
        <f t="shared" si="60"/>
        <v>0</v>
      </c>
      <c r="G2017" s="152"/>
    </row>
    <row r="2018" spans="1:7" ht="16">
      <c r="A2018" s="113" t="s">
        <v>1738</v>
      </c>
      <c r="B2018" s="130"/>
      <c r="C2018" s="131">
        <v>145</v>
      </c>
      <c r="D2018" s="131">
        <f t="shared" si="59"/>
        <v>0</v>
      </c>
      <c r="E2018" s="157">
        <v>115</v>
      </c>
      <c r="F2018" s="131">
        <f t="shared" si="60"/>
        <v>0</v>
      </c>
      <c r="G2018" s="152"/>
    </row>
    <row r="2019" spans="1:7" ht="16">
      <c r="A2019" s="113" t="s">
        <v>1739</v>
      </c>
      <c r="B2019" s="130"/>
      <c r="C2019" s="131">
        <v>145</v>
      </c>
      <c r="D2019" s="131">
        <f t="shared" si="59"/>
        <v>0</v>
      </c>
      <c r="E2019" s="157">
        <v>115</v>
      </c>
      <c r="F2019" s="131">
        <f t="shared" si="60"/>
        <v>0</v>
      </c>
      <c r="G2019" s="152"/>
    </row>
    <row r="2020" spans="1:7" ht="16">
      <c r="A2020" s="113" t="s">
        <v>1740</v>
      </c>
      <c r="B2020" s="130"/>
      <c r="C2020" s="131">
        <v>145</v>
      </c>
      <c r="D2020" s="131">
        <f t="shared" si="59"/>
        <v>0</v>
      </c>
      <c r="E2020" s="157">
        <v>115</v>
      </c>
      <c r="F2020" s="131">
        <f t="shared" si="60"/>
        <v>0</v>
      </c>
      <c r="G2020" s="152"/>
    </row>
    <row r="2021" spans="1:7" ht="16">
      <c r="A2021" s="113" t="s">
        <v>1741</v>
      </c>
      <c r="B2021" s="130"/>
      <c r="C2021" s="131">
        <v>145</v>
      </c>
      <c r="D2021" s="131">
        <f t="shared" si="59"/>
        <v>0</v>
      </c>
      <c r="E2021" s="157">
        <v>115</v>
      </c>
      <c r="F2021" s="131">
        <f t="shared" si="60"/>
        <v>0</v>
      </c>
      <c r="G2021" s="152"/>
    </row>
    <row r="2022" spans="1:7" ht="16">
      <c r="A2022" s="113" t="s">
        <v>1742</v>
      </c>
      <c r="B2022" s="130"/>
      <c r="C2022" s="131">
        <v>145</v>
      </c>
      <c r="D2022" s="131">
        <f t="shared" si="59"/>
        <v>0</v>
      </c>
      <c r="E2022" s="157">
        <v>115</v>
      </c>
      <c r="F2022" s="131">
        <f t="shared" si="60"/>
        <v>0</v>
      </c>
      <c r="G2022" s="152"/>
    </row>
    <row r="2023" spans="1:7" ht="16">
      <c r="A2023" s="113" t="s">
        <v>1743</v>
      </c>
      <c r="B2023" s="130"/>
      <c r="C2023" s="131">
        <v>145</v>
      </c>
      <c r="D2023" s="131">
        <f t="shared" si="59"/>
        <v>0</v>
      </c>
      <c r="E2023" s="157">
        <v>115</v>
      </c>
      <c r="F2023" s="131">
        <f t="shared" si="60"/>
        <v>0</v>
      </c>
      <c r="G2023" s="152"/>
    </row>
    <row r="2024" spans="1:7" ht="16">
      <c r="A2024" s="113" t="s">
        <v>1744</v>
      </c>
      <c r="B2024" s="130"/>
      <c r="C2024" s="131">
        <v>145</v>
      </c>
      <c r="D2024" s="131">
        <f t="shared" si="59"/>
        <v>0</v>
      </c>
      <c r="E2024" s="157">
        <v>115</v>
      </c>
      <c r="F2024" s="131">
        <f t="shared" si="60"/>
        <v>0</v>
      </c>
      <c r="G2024" s="152"/>
    </row>
    <row r="2025" spans="1:7" ht="16">
      <c r="A2025" s="113" t="s">
        <v>1745</v>
      </c>
      <c r="B2025" s="130"/>
      <c r="C2025" s="131">
        <v>145</v>
      </c>
      <c r="D2025" s="131">
        <f t="shared" si="59"/>
        <v>0</v>
      </c>
      <c r="E2025" s="157">
        <v>115</v>
      </c>
      <c r="F2025" s="131">
        <f t="shared" si="60"/>
        <v>0</v>
      </c>
      <c r="G2025" s="152"/>
    </row>
    <row r="2026" spans="1:7" ht="16">
      <c r="A2026" s="113" t="s">
        <v>1746</v>
      </c>
      <c r="B2026" s="130"/>
      <c r="C2026" s="131">
        <v>145</v>
      </c>
      <c r="D2026" s="131">
        <f t="shared" si="59"/>
        <v>0</v>
      </c>
      <c r="E2026" s="157">
        <v>115</v>
      </c>
      <c r="F2026" s="131">
        <f t="shared" si="60"/>
        <v>0</v>
      </c>
      <c r="G2026" s="152"/>
    </row>
    <row r="2027" spans="1:7" ht="16">
      <c r="A2027" s="113" t="s">
        <v>1747</v>
      </c>
      <c r="B2027" s="130"/>
      <c r="C2027" s="131">
        <v>145</v>
      </c>
      <c r="D2027" s="131">
        <f t="shared" si="59"/>
        <v>0</v>
      </c>
      <c r="E2027" s="157">
        <v>115</v>
      </c>
      <c r="F2027" s="131">
        <f t="shared" si="60"/>
        <v>0</v>
      </c>
      <c r="G2027" s="152"/>
    </row>
    <row r="2028" spans="1:7" ht="16">
      <c r="A2028" s="113" t="s">
        <v>1748</v>
      </c>
      <c r="B2028" s="130"/>
      <c r="C2028" s="131">
        <v>145</v>
      </c>
      <c r="D2028" s="131">
        <f t="shared" si="59"/>
        <v>0</v>
      </c>
      <c r="E2028" s="157">
        <v>115</v>
      </c>
      <c r="F2028" s="131">
        <f t="shared" si="60"/>
        <v>0</v>
      </c>
      <c r="G2028" s="152"/>
    </row>
    <row r="2029" spans="1:7" ht="16">
      <c r="A2029" s="113" t="s">
        <v>1749</v>
      </c>
      <c r="B2029" s="130"/>
      <c r="C2029" s="131">
        <v>145</v>
      </c>
      <c r="D2029" s="131">
        <f t="shared" si="59"/>
        <v>0</v>
      </c>
      <c r="E2029" s="157">
        <v>115</v>
      </c>
      <c r="F2029" s="131">
        <f t="shared" si="60"/>
        <v>0</v>
      </c>
      <c r="G2029" s="152"/>
    </row>
    <row r="2030" spans="1:7" ht="16">
      <c r="A2030" s="113" t="s">
        <v>1750</v>
      </c>
      <c r="B2030" s="130"/>
      <c r="C2030" s="131">
        <v>145</v>
      </c>
      <c r="D2030" s="131">
        <f t="shared" si="59"/>
        <v>0</v>
      </c>
      <c r="E2030" s="157">
        <v>115</v>
      </c>
      <c r="F2030" s="131">
        <f t="shared" si="60"/>
        <v>0</v>
      </c>
      <c r="G2030" s="152"/>
    </row>
    <row r="2031" spans="1:7" ht="16">
      <c r="A2031" s="113" t="s">
        <v>1751</v>
      </c>
      <c r="B2031" s="130"/>
      <c r="C2031" s="131">
        <v>145</v>
      </c>
      <c r="D2031" s="131">
        <f t="shared" si="59"/>
        <v>0</v>
      </c>
      <c r="E2031" s="157">
        <v>115</v>
      </c>
      <c r="F2031" s="131">
        <f t="shared" si="60"/>
        <v>0</v>
      </c>
      <c r="G2031" s="152"/>
    </row>
    <row r="2032" spans="1:7" ht="16">
      <c r="A2032" s="132" t="s">
        <v>1752</v>
      </c>
      <c r="B2032" s="130"/>
      <c r="C2032" s="131">
        <v>145</v>
      </c>
      <c r="D2032" s="131">
        <f t="shared" si="59"/>
        <v>0</v>
      </c>
      <c r="E2032" s="131">
        <v>95</v>
      </c>
      <c r="F2032" s="131">
        <f t="shared" si="60"/>
        <v>0</v>
      </c>
      <c r="G2032" s="152"/>
    </row>
    <row r="2033" spans="1:7" ht="16">
      <c r="A2033" s="129" t="s">
        <v>1753</v>
      </c>
      <c r="B2033" s="130"/>
      <c r="C2033" s="131">
        <v>145</v>
      </c>
      <c r="D2033" s="131">
        <f t="shared" ref="D2033:D2055" si="61">C2033*$B2033</f>
        <v>0</v>
      </c>
      <c r="E2033" s="131">
        <v>95</v>
      </c>
      <c r="F2033" s="131">
        <f t="shared" ref="F2033:F2055" si="62">E2033*$B2033</f>
        <v>0</v>
      </c>
      <c r="G2033" s="152"/>
    </row>
    <row r="2034" spans="1:7" ht="16">
      <c r="A2034" s="129" t="s">
        <v>1754</v>
      </c>
      <c r="B2034" s="130"/>
      <c r="C2034" s="131">
        <v>145</v>
      </c>
      <c r="D2034" s="131">
        <f t="shared" si="61"/>
        <v>0</v>
      </c>
      <c r="E2034" s="131">
        <v>95</v>
      </c>
      <c r="F2034" s="131">
        <f t="shared" si="62"/>
        <v>0</v>
      </c>
      <c r="G2034" s="152"/>
    </row>
    <row r="2035" spans="1:7" ht="16">
      <c r="A2035" s="129" t="s">
        <v>1755</v>
      </c>
      <c r="B2035" s="130"/>
      <c r="C2035" s="131">
        <v>145</v>
      </c>
      <c r="D2035" s="131">
        <f t="shared" si="61"/>
        <v>0</v>
      </c>
      <c r="E2035" s="131">
        <v>95</v>
      </c>
      <c r="F2035" s="131">
        <f t="shared" si="62"/>
        <v>0</v>
      </c>
      <c r="G2035" s="152"/>
    </row>
    <row r="2036" spans="1:7" ht="16">
      <c r="A2036" s="129" t="s">
        <v>1756</v>
      </c>
      <c r="B2036" s="130"/>
      <c r="C2036" s="131">
        <v>145</v>
      </c>
      <c r="D2036" s="131">
        <f t="shared" si="61"/>
        <v>0</v>
      </c>
      <c r="E2036" s="131">
        <v>95</v>
      </c>
      <c r="F2036" s="131">
        <f t="shared" si="62"/>
        <v>0</v>
      </c>
      <c r="G2036" s="152"/>
    </row>
    <row r="2037" spans="1:7" ht="16">
      <c r="A2037" s="129" t="s">
        <v>1757</v>
      </c>
      <c r="B2037" s="130"/>
      <c r="C2037" s="131">
        <v>145</v>
      </c>
      <c r="D2037" s="131">
        <f t="shared" si="61"/>
        <v>0</v>
      </c>
      <c r="E2037" s="131">
        <v>95</v>
      </c>
      <c r="F2037" s="131">
        <f t="shared" si="62"/>
        <v>0</v>
      </c>
      <c r="G2037" s="152"/>
    </row>
    <row r="2038" spans="1:7" ht="16">
      <c r="A2038" s="129" t="s">
        <v>1758</v>
      </c>
      <c r="B2038" s="130"/>
      <c r="C2038" s="131">
        <v>145</v>
      </c>
      <c r="D2038" s="131">
        <f t="shared" si="61"/>
        <v>0</v>
      </c>
      <c r="E2038" s="131">
        <v>95</v>
      </c>
      <c r="F2038" s="131">
        <f t="shared" si="62"/>
        <v>0</v>
      </c>
      <c r="G2038" s="152"/>
    </row>
    <row r="2039" spans="1:7" ht="16">
      <c r="A2039" s="129" t="s">
        <v>1759</v>
      </c>
      <c r="B2039" s="130"/>
      <c r="C2039" s="131">
        <v>145</v>
      </c>
      <c r="D2039" s="131">
        <f t="shared" si="61"/>
        <v>0</v>
      </c>
      <c r="E2039" s="131">
        <v>95</v>
      </c>
      <c r="F2039" s="131">
        <f t="shared" si="62"/>
        <v>0</v>
      </c>
      <c r="G2039" s="152"/>
    </row>
    <row r="2040" spans="1:7" ht="16">
      <c r="A2040" s="129" t="s">
        <v>1760</v>
      </c>
      <c r="B2040" s="130"/>
      <c r="C2040" s="131">
        <v>145</v>
      </c>
      <c r="D2040" s="131">
        <f t="shared" si="61"/>
        <v>0</v>
      </c>
      <c r="E2040" s="131">
        <v>95</v>
      </c>
      <c r="F2040" s="131">
        <f t="shared" si="62"/>
        <v>0</v>
      </c>
      <c r="G2040" s="152"/>
    </row>
    <row r="2041" spans="1:7" ht="16">
      <c r="A2041" s="129" t="s">
        <v>1761</v>
      </c>
      <c r="B2041" s="130"/>
      <c r="C2041" s="131">
        <v>145</v>
      </c>
      <c r="D2041" s="131">
        <f t="shared" si="61"/>
        <v>0</v>
      </c>
      <c r="E2041" s="131">
        <v>95</v>
      </c>
      <c r="F2041" s="131">
        <f t="shared" si="62"/>
        <v>0</v>
      </c>
      <c r="G2041" s="152"/>
    </row>
    <row r="2042" spans="1:7" ht="16">
      <c r="A2042" s="129" t="s">
        <v>1762</v>
      </c>
      <c r="B2042" s="130"/>
      <c r="C2042" s="131">
        <v>145</v>
      </c>
      <c r="D2042" s="131">
        <f t="shared" si="61"/>
        <v>0</v>
      </c>
      <c r="E2042" s="131">
        <v>95</v>
      </c>
      <c r="F2042" s="131">
        <f t="shared" si="62"/>
        <v>0</v>
      </c>
      <c r="G2042" s="152"/>
    </row>
    <row r="2043" spans="1:7" ht="16">
      <c r="A2043" s="129" t="s">
        <v>1763</v>
      </c>
      <c r="B2043" s="130"/>
      <c r="C2043" s="131">
        <v>145</v>
      </c>
      <c r="D2043" s="131">
        <f t="shared" si="61"/>
        <v>0</v>
      </c>
      <c r="E2043" s="131">
        <v>95</v>
      </c>
      <c r="F2043" s="131">
        <f t="shared" si="62"/>
        <v>0</v>
      </c>
      <c r="G2043" s="152"/>
    </row>
    <row r="2044" spans="1:7" ht="16">
      <c r="A2044" s="132" t="s">
        <v>1764</v>
      </c>
      <c r="B2044" s="130"/>
      <c r="C2044" s="131">
        <v>145</v>
      </c>
      <c r="D2044" s="131">
        <f t="shared" si="61"/>
        <v>0</v>
      </c>
      <c r="E2044" s="131">
        <v>95</v>
      </c>
      <c r="F2044" s="131">
        <f t="shared" si="62"/>
        <v>0</v>
      </c>
      <c r="G2044" s="152"/>
    </row>
    <row r="2045" spans="1:7" ht="16">
      <c r="A2045" s="129" t="s">
        <v>1765</v>
      </c>
      <c r="B2045" s="130"/>
      <c r="C2045" s="131">
        <v>145</v>
      </c>
      <c r="D2045" s="131">
        <f t="shared" si="61"/>
        <v>0</v>
      </c>
      <c r="E2045" s="131">
        <v>95</v>
      </c>
      <c r="F2045" s="131">
        <f t="shared" si="62"/>
        <v>0</v>
      </c>
      <c r="G2045" s="152"/>
    </row>
    <row r="2046" spans="1:7" ht="16">
      <c r="A2046" s="129" t="s">
        <v>1766</v>
      </c>
      <c r="B2046" s="130"/>
      <c r="C2046" s="131">
        <v>145</v>
      </c>
      <c r="D2046" s="131">
        <f t="shared" si="61"/>
        <v>0</v>
      </c>
      <c r="E2046" s="131">
        <v>95</v>
      </c>
      <c r="F2046" s="131">
        <f t="shared" si="62"/>
        <v>0</v>
      </c>
      <c r="G2046" s="152"/>
    </row>
    <row r="2047" spans="1:7" ht="16">
      <c r="A2047" s="129" t="s">
        <v>1767</v>
      </c>
      <c r="B2047" s="130"/>
      <c r="C2047" s="131">
        <v>145</v>
      </c>
      <c r="D2047" s="131">
        <f t="shared" si="61"/>
        <v>0</v>
      </c>
      <c r="E2047" s="131">
        <v>95</v>
      </c>
      <c r="F2047" s="131">
        <f t="shared" si="62"/>
        <v>0</v>
      </c>
      <c r="G2047" s="152"/>
    </row>
    <row r="2048" spans="1:7" ht="16">
      <c r="A2048" s="129" t="s">
        <v>1768</v>
      </c>
      <c r="B2048" s="130"/>
      <c r="C2048" s="131">
        <v>145</v>
      </c>
      <c r="D2048" s="131">
        <f t="shared" si="61"/>
        <v>0</v>
      </c>
      <c r="E2048" s="131">
        <v>95</v>
      </c>
      <c r="F2048" s="131">
        <f t="shared" si="62"/>
        <v>0</v>
      </c>
      <c r="G2048" s="152"/>
    </row>
    <row r="2049" spans="1:7" ht="16">
      <c r="A2049" s="129" t="s">
        <v>1769</v>
      </c>
      <c r="B2049" s="130"/>
      <c r="C2049" s="131">
        <v>145</v>
      </c>
      <c r="D2049" s="131">
        <f t="shared" si="61"/>
        <v>0</v>
      </c>
      <c r="E2049" s="131">
        <v>95</v>
      </c>
      <c r="F2049" s="131">
        <f t="shared" si="62"/>
        <v>0</v>
      </c>
      <c r="G2049" s="152"/>
    </row>
    <row r="2050" spans="1:7" ht="16">
      <c r="A2050" s="129" t="s">
        <v>1770</v>
      </c>
      <c r="B2050" s="130"/>
      <c r="C2050" s="131">
        <v>145</v>
      </c>
      <c r="D2050" s="131">
        <f t="shared" si="61"/>
        <v>0</v>
      </c>
      <c r="E2050" s="131">
        <v>95</v>
      </c>
      <c r="F2050" s="131">
        <f t="shared" si="62"/>
        <v>0</v>
      </c>
      <c r="G2050" s="152"/>
    </row>
    <row r="2051" spans="1:7" ht="16">
      <c r="A2051" s="129" t="s">
        <v>1771</v>
      </c>
      <c r="B2051" s="130"/>
      <c r="C2051" s="131">
        <v>145</v>
      </c>
      <c r="D2051" s="131">
        <f t="shared" si="61"/>
        <v>0</v>
      </c>
      <c r="E2051" s="131">
        <v>95</v>
      </c>
      <c r="F2051" s="131">
        <f t="shared" si="62"/>
        <v>0</v>
      </c>
      <c r="G2051" s="152"/>
    </row>
    <row r="2052" spans="1:7" ht="16">
      <c r="A2052" s="129" t="s">
        <v>1772</v>
      </c>
      <c r="B2052" s="130"/>
      <c r="C2052" s="131">
        <v>145</v>
      </c>
      <c r="D2052" s="131">
        <f t="shared" si="61"/>
        <v>0</v>
      </c>
      <c r="E2052" s="131">
        <v>95</v>
      </c>
      <c r="F2052" s="131">
        <f t="shared" si="62"/>
        <v>0</v>
      </c>
      <c r="G2052" s="152"/>
    </row>
    <row r="2053" spans="1:7" ht="16">
      <c r="A2053" s="129" t="s">
        <v>1773</v>
      </c>
      <c r="B2053" s="130"/>
      <c r="C2053" s="131">
        <v>145</v>
      </c>
      <c r="D2053" s="131">
        <f t="shared" si="61"/>
        <v>0</v>
      </c>
      <c r="E2053" s="131">
        <v>95</v>
      </c>
      <c r="F2053" s="131">
        <f t="shared" si="62"/>
        <v>0</v>
      </c>
      <c r="G2053" s="152"/>
    </row>
    <row r="2054" spans="1:7" ht="16">
      <c r="A2054" s="129" t="s">
        <v>1774</v>
      </c>
      <c r="B2054" s="130"/>
      <c r="C2054" s="131">
        <v>145</v>
      </c>
      <c r="D2054" s="131">
        <f t="shared" si="61"/>
        <v>0</v>
      </c>
      <c r="E2054" s="131">
        <v>95</v>
      </c>
      <c r="F2054" s="131">
        <f t="shared" si="62"/>
        <v>0</v>
      </c>
      <c r="G2054" s="152"/>
    </row>
    <row r="2055" spans="1:7" ht="16">
      <c r="A2055" s="129" t="s">
        <v>1775</v>
      </c>
      <c r="B2055" s="130"/>
      <c r="C2055" s="131">
        <v>145</v>
      </c>
      <c r="D2055" s="131">
        <f t="shared" si="61"/>
        <v>0</v>
      </c>
      <c r="E2055" s="131">
        <v>95</v>
      </c>
      <c r="F2055" s="131">
        <f t="shared" si="62"/>
        <v>0</v>
      </c>
      <c r="G2055" s="152"/>
    </row>
    <row r="2056" spans="1:7" ht="16">
      <c r="A2056" s="132" t="s">
        <v>1776</v>
      </c>
      <c r="B2056" s="130"/>
      <c r="C2056" s="131">
        <v>145</v>
      </c>
      <c r="D2056" s="131">
        <f t="shared" si="56"/>
        <v>0</v>
      </c>
      <c r="E2056" s="131">
        <v>115</v>
      </c>
      <c r="F2056" s="131">
        <f t="shared" si="55"/>
        <v>0</v>
      </c>
      <c r="G2056" s="152"/>
    </row>
    <row r="2057" spans="1:7" ht="16">
      <c r="A2057" s="129" t="s">
        <v>1777</v>
      </c>
      <c r="B2057" s="130"/>
      <c r="C2057" s="131">
        <v>145</v>
      </c>
      <c r="D2057" s="131">
        <f t="shared" si="56"/>
        <v>0</v>
      </c>
      <c r="E2057" s="131">
        <v>115</v>
      </c>
      <c r="F2057" s="131">
        <f t="shared" si="55"/>
        <v>0</v>
      </c>
      <c r="G2057" s="152"/>
    </row>
    <row r="2058" spans="1:7" ht="16">
      <c r="A2058" s="129" t="s">
        <v>1778</v>
      </c>
      <c r="B2058" s="130"/>
      <c r="C2058" s="131">
        <v>145</v>
      </c>
      <c r="D2058" s="131">
        <f t="shared" si="56"/>
        <v>0</v>
      </c>
      <c r="E2058" s="131">
        <v>115</v>
      </c>
      <c r="F2058" s="131">
        <f t="shared" si="55"/>
        <v>0</v>
      </c>
      <c r="G2058" s="152"/>
    </row>
    <row r="2059" spans="1:7" ht="16">
      <c r="A2059" s="129" t="s">
        <v>1779</v>
      </c>
      <c r="B2059" s="130"/>
      <c r="C2059" s="131">
        <v>145</v>
      </c>
      <c r="D2059" s="131">
        <f t="shared" si="56"/>
        <v>0</v>
      </c>
      <c r="E2059" s="131">
        <v>115</v>
      </c>
      <c r="F2059" s="131">
        <f t="shared" si="55"/>
        <v>0</v>
      </c>
      <c r="G2059" s="152"/>
    </row>
    <row r="2060" spans="1:7" ht="16">
      <c r="A2060" s="129" t="s">
        <v>1780</v>
      </c>
      <c r="B2060" s="130"/>
      <c r="C2060" s="131">
        <v>145</v>
      </c>
      <c r="D2060" s="131">
        <f t="shared" si="56"/>
        <v>0</v>
      </c>
      <c r="E2060" s="131">
        <v>115</v>
      </c>
      <c r="F2060" s="131">
        <f t="shared" si="55"/>
        <v>0</v>
      </c>
      <c r="G2060" s="152"/>
    </row>
    <row r="2061" spans="1:7" ht="16">
      <c r="A2061" s="129" t="s">
        <v>1781</v>
      </c>
      <c r="B2061" s="130"/>
      <c r="C2061" s="131">
        <v>145</v>
      </c>
      <c r="D2061" s="131">
        <f t="shared" si="56"/>
        <v>0</v>
      </c>
      <c r="E2061" s="131">
        <v>115</v>
      </c>
      <c r="F2061" s="131">
        <f t="shared" si="55"/>
        <v>0</v>
      </c>
      <c r="G2061" s="152"/>
    </row>
    <row r="2062" spans="1:7" ht="16">
      <c r="A2062" s="143" t="s">
        <v>1782</v>
      </c>
      <c r="B2062" s="130"/>
      <c r="C2062" s="131">
        <v>145</v>
      </c>
      <c r="D2062" s="131">
        <f>C2062*$B2062</f>
        <v>0</v>
      </c>
      <c r="E2062" s="131">
        <v>95</v>
      </c>
      <c r="F2062" s="131">
        <f>E2062*$B2062</f>
        <v>0</v>
      </c>
      <c r="G2062" s="152"/>
    </row>
    <row r="2063" spans="1:7" ht="16">
      <c r="A2063" s="143" t="s">
        <v>1783</v>
      </c>
      <c r="B2063" s="130"/>
      <c r="C2063" s="131">
        <v>145</v>
      </c>
      <c r="D2063" s="131">
        <f t="shared" ref="D2063:D2090" si="63">C2063*$B2063</f>
        <v>0</v>
      </c>
      <c r="E2063" s="131">
        <v>95</v>
      </c>
      <c r="F2063" s="131">
        <f t="shared" ref="F2063:F2090" si="64">E2063*$B2063</f>
        <v>0</v>
      </c>
      <c r="G2063" s="152"/>
    </row>
    <row r="2064" spans="1:7" ht="16">
      <c r="A2064" s="143" t="s">
        <v>1784</v>
      </c>
      <c r="B2064" s="130"/>
      <c r="C2064" s="131">
        <v>145</v>
      </c>
      <c r="D2064" s="131">
        <f t="shared" si="63"/>
        <v>0</v>
      </c>
      <c r="E2064" s="131">
        <v>95</v>
      </c>
      <c r="F2064" s="131">
        <f t="shared" si="64"/>
        <v>0</v>
      </c>
      <c r="G2064" s="152"/>
    </row>
    <row r="2065" spans="1:7" ht="16">
      <c r="A2065" s="143" t="s">
        <v>1785</v>
      </c>
      <c r="B2065" s="130"/>
      <c r="C2065" s="131">
        <v>145</v>
      </c>
      <c r="D2065" s="131">
        <f t="shared" si="63"/>
        <v>0</v>
      </c>
      <c r="E2065" s="131">
        <v>95</v>
      </c>
      <c r="F2065" s="131">
        <f t="shared" si="64"/>
        <v>0</v>
      </c>
      <c r="G2065" s="152"/>
    </row>
    <row r="2066" spans="1:7" ht="16">
      <c r="A2066" s="143" t="s">
        <v>1786</v>
      </c>
      <c r="B2066" s="130"/>
      <c r="C2066" s="131">
        <v>145</v>
      </c>
      <c r="D2066" s="131">
        <f t="shared" si="63"/>
        <v>0</v>
      </c>
      <c r="E2066" s="131">
        <v>95</v>
      </c>
      <c r="F2066" s="131">
        <f t="shared" si="64"/>
        <v>0</v>
      </c>
      <c r="G2066" s="152"/>
    </row>
    <row r="2067" spans="1:7" ht="16">
      <c r="A2067" s="143" t="s">
        <v>1787</v>
      </c>
      <c r="B2067" s="130"/>
      <c r="C2067" s="131">
        <v>145</v>
      </c>
      <c r="D2067" s="131">
        <f t="shared" si="63"/>
        <v>0</v>
      </c>
      <c r="E2067" s="131">
        <v>95</v>
      </c>
      <c r="F2067" s="131">
        <f t="shared" si="64"/>
        <v>0</v>
      </c>
      <c r="G2067" s="152"/>
    </row>
    <row r="2068" spans="1:7" ht="16">
      <c r="A2068" s="143" t="s">
        <v>1788</v>
      </c>
      <c r="B2068" s="130"/>
      <c r="C2068" s="131">
        <v>145</v>
      </c>
      <c r="D2068" s="131">
        <f t="shared" si="63"/>
        <v>0</v>
      </c>
      <c r="E2068" s="131">
        <v>95</v>
      </c>
      <c r="F2068" s="131">
        <f t="shared" si="64"/>
        <v>0</v>
      </c>
      <c r="G2068" s="152"/>
    </row>
    <row r="2069" spans="1:7" ht="16">
      <c r="A2069" s="143" t="s">
        <v>1789</v>
      </c>
      <c r="B2069" s="130"/>
      <c r="C2069" s="131">
        <v>145</v>
      </c>
      <c r="D2069" s="131">
        <f t="shared" si="63"/>
        <v>0</v>
      </c>
      <c r="E2069" s="131">
        <v>95</v>
      </c>
      <c r="F2069" s="131">
        <f t="shared" si="64"/>
        <v>0</v>
      </c>
      <c r="G2069" s="152"/>
    </row>
    <row r="2070" spans="1:7" ht="16">
      <c r="A2070" s="143" t="s">
        <v>1790</v>
      </c>
      <c r="B2070" s="130"/>
      <c r="C2070" s="131">
        <v>145</v>
      </c>
      <c r="D2070" s="131">
        <f t="shared" si="63"/>
        <v>0</v>
      </c>
      <c r="E2070" s="131">
        <v>95</v>
      </c>
      <c r="F2070" s="131">
        <f t="shared" si="64"/>
        <v>0</v>
      </c>
      <c r="G2070" s="152"/>
    </row>
    <row r="2071" spans="1:7" ht="16">
      <c r="A2071" s="143" t="s">
        <v>1791</v>
      </c>
      <c r="B2071" s="130"/>
      <c r="C2071" s="131">
        <v>145</v>
      </c>
      <c r="D2071" s="131">
        <f t="shared" si="63"/>
        <v>0</v>
      </c>
      <c r="E2071" s="131">
        <v>95</v>
      </c>
      <c r="F2071" s="131">
        <f t="shared" si="64"/>
        <v>0</v>
      </c>
      <c r="G2071" s="152"/>
    </row>
    <row r="2072" spans="1:7" ht="16">
      <c r="A2072" s="143" t="s">
        <v>1792</v>
      </c>
      <c r="B2072" s="130"/>
      <c r="C2072" s="131">
        <v>145</v>
      </c>
      <c r="D2072" s="131">
        <f t="shared" si="63"/>
        <v>0</v>
      </c>
      <c r="E2072" s="131">
        <v>95</v>
      </c>
      <c r="F2072" s="131">
        <f t="shared" si="64"/>
        <v>0</v>
      </c>
      <c r="G2072" s="152"/>
    </row>
    <row r="2073" spans="1:7" ht="16">
      <c r="A2073" s="143" t="s">
        <v>1793</v>
      </c>
      <c r="B2073" s="130"/>
      <c r="C2073" s="131">
        <v>145</v>
      </c>
      <c r="D2073" s="131">
        <f t="shared" si="63"/>
        <v>0</v>
      </c>
      <c r="E2073" s="131">
        <v>95</v>
      </c>
      <c r="F2073" s="131">
        <f t="shared" si="64"/>
        <v>0</v>
      </c>
      <c r="G2073" s="152"/>
    </row>
    <row r="2074" spans="1:7" ht="16">
      <c r="A2074" s="143" t="s">
        <v>1794</v>
      </c>
      <c r="B2074" s="130"/>
      <c r="C2074" s="131">
        <v>145</v>
      </c>
      <c r="D2074" s="131">
        <f t="shared" si="63"/>
        <v>0</v>
      </c>
      <c r="E2074" s="131">
        <v>95</v>
      </c>
      <c r="F2074" s="131">
        <f t="shared" si="64"/>
        <v>0</v>
      </c>
      <c r="G2074" s="152"/>
    </row>
    <row r="2075" spans="1:7" ht="16">
      <c r="A2075" s="143" t="s">
        <v>1795</v>
      </c>
      <c r="B2075" s="130"/>
      <c r="C2075" s="131">
        <v>145</v>
      </c>
      <c r="D2075" s="131">
        <f t="shared" si="63"/>
        <v>0</v>
      </c>
      <c r="E2075" s="131">
        <v>95</v>
      </c>
      <c r="F2075" s="131">
        <f t="shared" si="64"/>
        <v>0</v>
      </c>
      <c r="G2075" s="152"/>
    </row>
    <row r="2076" spans="1:7" ht="16">
      <c r="A2076" s="143" t="s">
        <v>1796</v>
      </c>
      <c r="B2076" s="130"/>
      <c r="C2076" s="131">
        <v>145</v>
      </c>
      <c r="D2076" s="131">
        <f t="shared" si="63"/>
        <v>0</v>
      </c>
      <c r="E2076" s="131">
        <v>95</v>
      </c>
      <c r="F2076" s="131">
        <f t="shared" si="64"/>
        <v>0</v>
      </c>
      <c r="G2076" s="152"/>
    </row>
    <row r="2077" spans="1:7" ht="16">
      <c r="A2077" s="143" t="s">
        <v>1797</v>
      </c>
      <c r="B2077" s="130"/>
      <c r="C2077" s="131">
        <v>145</v>
      </c>
      <c r="D2077" s="131">
        <f t="shared" si="63"/>
        <v>0</v>
      </c>
      <c r="E2077" s="131">
        <v>95</v>
      </c>
      <c r="F2077" s="131">
        <f t="shared" si="64"/>
        <v>0</v>
      </c>
      <c r="G2077" s="152"/>
    </row>
    <row r="2078" spans="1:7" ht="16">
      <c r="A2078" s="143" t="s">
        <v>1798</v>
      </c>
      <c r="B2078" s="130"/>
      <c r="C2078" s="131">
        <v>145</v>
      </c>
      <c r="D2078" s="131">
        <f t="shared" si="63"/>
        <v>0</v>
      </c>
      <c r="E2078" s="131">
        <v>95</v>
      </c>
      <c r="F2078" s="131">
        <f t="shared" si="64"/>
        <v>0</v>
      </c>
      <c r="G2078" s="152"/>
    </row>
    <row r="2079" spans="1:7" ht="16">
      <c r="A2079" s="143" t="s">
        <v>1799</v>
      </c>
      <c r="B2079" s="130"/>
      <c r="C2079" s="131">
        <v>145</v>
      </c>
      <c r="D2079" s="131">
        <f t="shared" si="63"/>
        <v>0</v>
      </c>
      <c r="E2079" s="131">
        <v>95</v>
      </c>
      <c r="F2079" s="131">
        <f t="shared" si="64"/>
        <v>0</v>
      </c>
      <c r="G2079" s="152"/>
    </row>
    <row r="2080" spans="1:7" ht="16">
      <c r="A2080" s="143" t="s">
        <v>1800</v>
      </c>
      <c r="B2080" s="130"/>
      <c r="C2080" s="131">
        <v>145</v>
      </c>
      <c r="D2080" s="131">
        <f t="shared" si="63"/>
        <v>0</v>
      </c>
      <c r="E2080" s="131">
        <v>95</v>
      </c>
      <c r="F2080" s="131">
        <f t="shared" si="64"/>
        <v>0</v>
      </c>
      <c r="G2080" s="152"/>
    </row>
    <row r="2081" spans="1:7" ht="16">
      <c r="A2081" s="143" t="s">
        <v>1801</v>
      </c>
      <c r="B2081" s="130"/>
      <c r="C2081" s="131">
        <v>145</v>
      </c>
      <c r="D2081" s="131">
        <f t="shared" si="63"/>
        <v>0</v>
      </c>
      <c r="E2081" s="131">
        <v>95</v>
      </c>
      <c r="F2081" s="131">
        <f t="shared" si="64"/>
        <v>0</v>
      </c>
      <c r="G2081" s="152"/>
    </row>
    <row r="2082" spans="1:7" ht="16">
      <c r="A2082" s="143" t="s">
        <v>1802</v>
      </c>
      <c r="B2082" s="130"/>
      <c r="C2082" s="131">
        <v>145</v>
      </c>
      <c r="D2082" s="131">
        <f t="shared" si="63"/>
        <v>0</v>
      </c>
      <c r="E2082" s="131">
        <v>95</v>
      </c>
      <c r="F2082" s="131">
        <f t="shared" si="64"/>
        <v>0</v>
      </c>
      <c r="G2082" s="152"/>
    </row>
    <row r="2083" spans="1:7" ht="16">
      <c r="A2083" s="143" t="s">
        <v>1803</v>
      </c>
      <c r="B2083" s="130"/>
      <c r="C2083" s="131">
        <v>145</v>
      </c>
      <c r="D2083" s="131">
        <f t="shared" si="63"/>
        <v>0</v>
      </c>
      <c r="E2083" s="131">
        <v>95</v>
      </c>
      <c r="F2083" s="131">
        <f t="shared" si="64"/>
        <v>0</v>
      </c>
      <c r="G2083" s="152"/>
    </row>
    <row r="2084" spans="1:7" ht="16">
      <c r="A2084" s="143" t="s">
        <v>1804</v>
      </c>
      <c r="B2084" s="130"/>
      <c r="C2084" s="131">
        <v>145</v>
      </c>
      <c r="D2084" s="131">
        <f t="shared" si="63"/>
        <v>0</v>
      </c>
      <c r="E2084" s="131">
        <v>95</v>
      </c>
      <c r="F2084" s="131">
        <f t="shared" si="64"/>
        <v>0</v>
      </c>
      <c r="G2084" s="152"/>
    </row>
    <row r="2085" spans="1:7" ht="16">
      <c r="A2085" s="143" t="s">
        <v>1805</v>
      </c>
      <c r="B2085" s="130"/>
      <c r="C2085" s="131">
        <v>145</v>
      </c>
      <c r="D2085" s="131">
        <f t="shared" si="63"/>
        <v>0</v>
      </c>
      <c r="E2085" s="131">
        <v>95</v>
      </c>
      <c r="F2085" s="131">
        <f t="shared" si="64"/>
        <v>0</v>
      </c>
      <c r="G2085" s="152"/>
    </row>
    <row r="2086" spans="1:7" ht="16">
      <c r="A2086" s="143" t="s">
        <v>1806</v>
      </c>
      <c r="B2086" s="130"/>
      <c r="C2086" s="131">
        <v>145</v>
      </c>
      <c r="D2086" s="131">
        <f t="shared" si="63"/>
        <v>0</v>
      </c>
      <c r="E2086" s="131">
        <v>95</v>
      </c>
      <c r="F2086" s="131">
        <f t="shared" si="64"/>
        <v>0</v>
      </c>
      <c r="G2086" s="152"/>
    </row>
    <row r="2087" spans="1:7" ht="16">
      <c r="A2087" s="143" t="s">
        <v>1807</v>
      </c>
      <c r="B2087" s="130"/>
      <c r="C2087" s="131">
        <v>145</v>
      </c>
      <c r="D2087" s="131">
        <f t="shared" si="63"/>
        <v>0</v>
      </c>
      <c r="E2087" s="131">
        <v>95</v>
      </c>
      <c r="F2087" s="131">
        <f t="shared" si="64"/>
        <v>0</v>
      </c>
      <c r="G2087" s="152"/>
    </row>
    <row r="2088" spans="1:7" ht="16">
      <c r="A2088" s="143" t="s">
        <v>1808</v>
      </c>
      <c r="B2088" s="130"/>
      <c r="C2088" s="131">
        <v>145</v>
      </c>
      <c r="D2088" s="131">
        <f t="shared" si="63"/>
        <v>0</v>
      </c>
      <c r="E2088" s="131">
        <v>95</v>
      </c>
      <c r="F2088" s="131">
        <f t="shared" si="64"/>
        <v>0</v>
      </c>
      <c r="G2088" s="152"/>
    </row>
    <row r="2089" spans="1:7" ht="16">
      <c r="A2089" s="143" t="s">
        <v>1809</v>
      </c>
      <c r="B2089" s="130"/>
      <c r="C2089" s="131">
        <v>145</v>
      </c>
      <c r="D2089" s="131">
        <f t="shared" si="63"/>
        <v>0</v>
      </c>
      <c r="E2089" s="131">
        <v>95</v>
      </c>
      <c r="F2089" s="131">
        <f t="shared" si="64"/>
        <v>0</v>
      </c>
      <c r="G2089" s="152"/>
    </row>
    <row r="2090" spans="1:7" ht="16">
      <c r="A2090" s="143" t="s">
        <v>1810</v>
      </c>
      <c r="B2090" s="130"/>
      <c r="C2090" s="131">
        <v>145</v>
      </c>
      <c r="D2090" s="131">
        <f t="shared" si="63"/>
        <v>0</v>
      </c>
      <c r="E2090" s="131">
        <v>95</v>
      </c>
      <c r="F2090" s="131">
        <f t="shared" si="64"/>
        <v>0</v>
      </c>
      <c r="G2090" s="152"/>
    </row>
    <row r="2091" spans="1:7" ht="16">
      <c r="A2091" s="143" t="s">
        <v>1811</v>
      </c>
      <c r="B2091" s="130"/>
      <c r="C2091" s="131">
        <v>145</v>
      </c>
      <c r="D2091" s="131">
        <f t="shared" ref="D2091:D2105" si="65">C2091*$B2091</f>
        <v>0</v>
      </c>
      <c r="E2091" s="131">
        <v>95</v>
      </c>
      <c r="F2091" s="131">
        <f t="shared" ref="F2091:F2105" si="66">E2091*$B2091</f>
        <v>0</v>
      </c>
      <c r="G2091" s="152"/>
    </row>
    <row r="2092" spans="1:7" ht="16">
      <c r="A2092" s="143" t="s">
        <v>1812</v>
      </c>
      <c r="B2092" s="130"/>
      <c r="C2092" s="131">
        <v>145</v>
      </c>
      <c r="D2092" s="131">
        <f t="shared" si="65"/>
        <v>0</v>
      </c>
      <c r="E2092" s="131">
        <v>95</v>
      </c>
      <c r="F2092" s="131">
        <f t="shared" si="66"/>
        <v>0</v>
      </c>
      <c r="G2092" s="152"/>
    </row>
    <row r="2093" spans="1:7" ht="16">
      <c r="A2093" s="143" t="s">
        <v>1813</v>
      </c>
      <c r="B2093" s="130"/>
      <c r="C2093" s="131">
        <v>145</v>
      </c>
      <c r="D2093" s="131">
        <f t="shared" si="65"/>
        <v>0</v>
      </c>
      <c r="E2093" s="131">
        <v>95</v>
      </c>
      <c r="F2093" s="131">
        <f t="shared" si="66"/>
        <v>0</v>
      </c>
      <c r="G2093" s="152"/>
    </row>
    <row r="2094" spans="1:7" ht="16">
      <c r="A2094" s="143" t="s">
        <v>1814</v>
      </c>
      <c r="B2094" s="130"/>
      <c r="C2094" s="131">
        <v>145</v>
      </c>
      <c r="D2094" s="131">
        <f t="shared" si="65"/>
        <v>0</v>
      </c>
      <c r="E2094" s="131">
        <v>95</v>
      </c>
      <c r="F2094" s="131">
        <f t="shared" si="66"/>
        <v>0</v>
      </c>
      <c r="G2094" s="152"/>
    </row>
    <row r="2095" spans="1:7" ht="16">
      <c r="A2095" s="143" t="s">
        <v>1815</v>
      </c>
      <c r="B2095" s="130"/>
      <c r="C2095" s="131">
        <v>145</v>
      </c>
      <c r="D2095" s="131">
        <f t="shared" si="65"/>
        <v>0</v>
      </c>
      <c r="E2095" s="131">
        <v>95</v>
      </c>
      <c r="F2095" s="131">
        <f t="shared" si="66"/>
        <v>0</v>
      </c>
      <c r="G2095" s="152"/>
    </row>
    <row r="2096" spans="1:7" ht="16">
      <c r="A2096" s="143" t="s">
        <v>1816</v>
      </c>
      <c r="B2096" s="130"/>
      <c r="C2096" s="131">
        <v>145</v>
      </c>
      <c r="D2096" s="131">
        <f t="shared" si="65"/>
        <v>0</v>
      </c>
      <c r="E2096" s="131">
        <v>95</v>
      </c>
      <c r="F2096" s="131">
        <f t="shared" si="66"/>
        <v>0</v>
      </c>
      <c r="G2096" s="152"/>
    </row>
    <row r="2097" spans="1:7" ht="16">
      <c r="A2097" s="143" t="s">
        <v>1817</v>
      </c>
      <c r="B2097" s="130"/>
      <c r="C2097" s="131">
        <v>145</v>
      </c>
      <c r="D2097" s="131">
        <f t="shared" si="65"/>
        <v>0</v>
      </c>
      <c r="E2097" s="131">
        <v>95</v>
      </c>
      <c r="F2097" s="131">
        <f t="shared" si="66"/>
        <v>0</v>
      </c>
      <c r="G2097" s="152"/>
    </row>
    <row r="2098" spans="1:7" ht="16">
      <c r="A2098" s="143" t="s">
        <v>1818</v>
      </c>
      <c r="B2098" s="130"/>
      <c r="C2098" s="131">
        <v>145</v>
      </c>
      <c r="D2098" s="131">
        <f t="shared" si="65"/>
        <v>0</v>
      </c>
      <c r="E2098" s="131">
        <v>95</v>
      </c>
      <c r="F2098" s="131">
        <f t="shared" si="66"/>
        <v>0</v>
      </c>
      <c r="G2098" s="152"/>
    </row>
    <row r="2099" spans="1:7" ht="16">
      <c r="A2099" s="143" t="s">
        <v>1819</v>
      </c>
      <c r="B2099" s="130"/>
      <c r="C2099" s="131">
        <v>145</v>
      </c>
      <c r="D2099" s="131">
        <f t="shared" si="65"/>
        <v>0</v>
      </c>
      <c r="E2099" s="131">
        <v>95</v>
      </c>
      <c r="F2099" s="131">
        <f t="shared" si="66"/>
        <v>0</v>
      </c>
      <c r="G2099" s="152"/>
    </row>
    <row r="2100" spans="1:7" ht="16">
      <c r="A2100" s="143" t="s">
        <v>1820</v>
      </c>
      <c r="B2100" s="130"/>
      <c r="C2100" s="131">
        <v>145</v>
      </c>
      <c r="D2100" s="131">
        <f t="shared" si="65"/>
        <v>0</v>
      </c>
      <c r="E2100" s="131">
        <v>95</v>
      </c>
      <c r="F2100" s="131">
        <f t="shared" si="66"/>
        <v>0</v>
      </c>
      <c r="G2100" s="152"/>
    </row>
    <row r="2101" spans="1:7" ht="16">
      <c r="A2101" s="143" t="s">
        <v>1821</v>
      </c>
      <c r="B2101" s="130"/>
      <c r="C2101" s="131">
        <v>145</v>
      </c>
      <c r="D2101" s="131">
        <f t="shared" si="65"/>
        <v>0</v>
      </c>
      <c r="E2101" s="131">
        <v>95</v>
      </c>
      <c r="F2101" s="131">
        <f t="shared" si="66"/>
        <v>0</v>
      </c>
      <c r="G2101" s="152"/>
    </row>
    <row r="2102" spans="1:7" ht="16">
      <c r="A2102" s="143" t="s">
        <v>1822</v>
      </c>
      <c r="B2102" s="130"/>
      <c r="C2102" s="131">
        <v>145</v>
      </c>
      <c r="D2102" s="131">
        <f t="shared" si="65"/>
        <v>0</v>
      </c>
      <c r="E2102" s="131">
        <v>95</v>
      </c>
      <c r="F2102" s="131">
        <f t="shared" si="66"/>
        <v>0</v>
      </c>
      <c r="G2102" s="152"/>
    </row>
    <row r="2103" spans="1:7" ht="16">
      <c r="A2103" s="143" t="s">
        <v>1823</v>
      </c>
      <c r="B2103" s="130"/>
      <c r="C2103" s="131">
        <v>145</v>
      </c>
      <c r="D2103" s="131">
        <f t="shared" si="65"/>
        <v>0</v>
      </c>
      <c r="E2103" s="131">
        <v>95</v>
      </c>
      <c r="F2103" s="131">
        <f t="shared" si="66"/>
        <v>0</v>
      </c>
      <c r="G2103" s="152"/>
    </row>
    <row r="2104" spans="1:7" ht="16">
      <c r="A2104" s="143" t="s">
        <v>1824</v>
      </c>
      <c r="B2104" s="130"/>
      <c r="C2104" s="131">
        <v>145</v>
      </c>
      <c r="D2104" s="131">
        <f t="shared" si="65"/>
        <v>0</v>
      </c>
      <c r="E2104" s="131">
        <v>95</v>
      </c>
      <c r="F2104" s="131">
        <f t="shared" si="66"/>
        <v>0</v>
      </c>
      <c r="G2104" s="152"/>
    </row>
    <row r="2105" spans="1:7" ht="16">
      <c r="A2105" s="143" t="s">
        <v>1825</v>
      </c>
      <c r="B2105" s="130"/>
      <c r="C2105" s="131">
        <v>145</v>
      </c>
      <c r="D2105" s="131">
        <f t="shared" si="65"/>
        <v>0</v>
      </c>
      <c r="E2105" s="131">
        <v>95</v>
      </c>
      <c r="F2105" s="131">
        <f t="shared" si="66"/>
        <v>0</v>
      </c>
      <c r="G2105" s="152"/>
    </row>
    <row r="2106" spans="1:7" ht="16">
      <c r="A2106" s="143" t="s">
        <v>1826</v>
      </c>
      <c r="B2106" s="130"/>
      <c r="C2106" s="131">
        <v>275</v>
      </c>
      <c r="D2106" s="131">
        <f t="shared" ref="D2106:D2116" si="67">C2106*$B2106</f>
        <v>0</v>
      </c>
      <c r="E2106" s="131">
        <v>235</v>
      </c>
      <c r="F2106" s="131">
        <f t="shared" ref="F2106:F2116" si="68">E2106*$B2106</f>
        <v>0</v>
      </c>
      <c r="G2106" s="152"/>
    </row>
    <row r="2107" spans="1:7" ht="16">
      <c r="A2107" s="143" t="s">
        <v>1827</v>
      </c>
      <c r="B2107" s="130"/>
      <c r="C2107" s="131">
        <v>275</v>
      </c>
      <c r="D2107" s="131">
        <f t="shared" si="67"/>
        <v>0</v>
      </c>
      <c r="E2107" s="131">
        <v>235</v>
      </c>
      <c r="F2107" s="131">
        <f t="shared" si="68"/>
        <v>0</v>
      </c>
      <c r="G2107" s="152"/>
    </row>
    <row r="2108" spans="1:7" ht="16">
      <c r="A2108" s="143" t="s">
        <v>1828</v>
      </c>
      <c r="B2108" s="130"/>
      <c r="C2108" s="131">
        <v>275</v>
      </c>
      <c r="D2108" s="131">
        <f t="shared" si="67"/>
        <v>0</v>
      </c>
      <c r="E2108" s="131">
        <v>235</v>
      </c>
      <c r="F2108" s="131">
        <f t="shared" si="68"/>
        <v>0</v>
      </c>
      <c r="G2108" s="152"/>
    </row>
    <row r="2109" spans="1:7" ht="16">
      <c r="A2109" s="143" t="s">
        <v>1829</v>
      </c>
      <c r="B2109" s="130"/>
      <c r="C2109" s="131">
        <v>275</v>
      </c>
      <c r="D2109" s="131">
        <f t="shared" si="67"/>
        <v>0</v>
      </c>
      <c r="E2109" s="131">
        <v>235</v>
      </c>
      <c r="F2109" s="131">
        <f t="shared" si="68"/>
        <v>0</v>
      </c>
      <c r="G2109" s="152"/>
    </row>
    <row r="2110" spans="1:7" ht="16">
      <c r="A2110" s="143" t="s">
        <v>1830</v>
      </c>
      <c r="B2110" s="130"/>
      <c r="C2110" s="131">
        <v>275</v>
      </c>
      <c r="D2110" s="131">
        <f t="shared" si="67"/>
        <v>0</v>
      </c>
      <c r="E2110" s="131">
        <v>235</v>
      </c>
      <c r="F2110" s="131">
        <f t="shared" si="68"/>
        <v>0</v>
      </c>
      <c r="G2110" s="152"/>
    </row>
    <row r="2111" spans="1:7" ht="16">
      <c r="A2111" s="143" t="s">
        <v>1831</v>
      </c>
      <c r="B2111" s="130"/>
      <c r="C2111" s="131">
        <v>195</v>
      </c>
      <c r="D2111" s="131">
        <f t="shared" si="67"/>
        <v>0</v>
      </c>
      <c r="E2111" s="131">
        <v>135</v>
      </c>
      <c r="F2111" s="131">
        <f t="shared" si="68"/>
        <v>0</v>
      </c>
      <c r="G2111" s="152"/>
    </row>
    <row r="2112" spans="1:7" ht="16">
      <c r="A2112" s="143" t="s">
        <v>1832</v>
      </c>
      <c r="B2112" s="130"/>
      <c r="C2112" s="131">
        <v>195</v>
      </c>
      <c r="D2112" s="131">
        <f t="shared" si="67"/>
        <v>0</v>
      </c>
      <c r="E2112" s="131">
        <v>135</v>
      </c>
      <c r="F2112" s="131">
        <f t="shared" si="68"/>
        <v>0</v>
      </c>
      <c r="G2112" s="152"/>
    </row>
    <row r="2113" spans="1:7" ht="16">
      <c r="A2113" s="143" t="s">
        <v>1833</v>
      </c>
      <c r="B2113" s="130"/>
      <c r="C2113" s="131">
        <v>195</v>
      </c>
      <c r="D2113" s="131">
        <f t="shared" si="67"/>
        <v>0</v>
      </c>
      <c r="E2113" s="131">
        <v>135</v>
      </c>
      <c r="F2113" s="131">
        <f t="shared" si="68"/>
        <v>0</v>
      </c>
      <c r="G2113" s="152"/>
    </row>
    <row r="2114" spans="1:7" ht="16">
      <c r="A2114" s="143" t="s">
        <v>1834</v>
      </c>
      <c r="B2114" s="130"/>
      <c r="C2114" s="131">
        <v>195</v>
      </c>
      <c r="D2114" s="131">
        <f t="shared" si="67"/>
        <v>0</v>
      </c>
      <c r="E2114" s="131">
        <v>135</v>
      </c>
      <c r="F2114" s="131">
        <f t="shared" si="68"/>
        <v>0</v>
      </c>
      <c r="G2114" s="152"/>
    </row>
    <row r="2115" spans="1:7" ht="16">
      <c r="A2115" s="143" t="s">
        <v>1835</v>
      </c>
      <c r="B2115" s="130"/>
      <c r="C2115" s="131">
        <v>195</v>
      </c>
      <c r="D2115" s="131">
        <f t="shared" si="67"/>
        <v>0</v>
      </c>
      <c r="E2115" s="131">
        <v>135</v>
      </c>
      <c r="F2115" s="131">
        <f t="shared" si="68"/>
        <v>0</v>
      </c>
      <c r="G2115" s="152"/>
    </row>
    <row r="2116" spans="1:7" ht="16">
      <c r="A2116" s="143" t="s">
        <v>1836</v>
      </c>
      <c r="B2116" s="130"/>
      <c r="C2116" s="131">
        <v>195</v>
      </c>
      <c r="D2116" s="131">
        <f t="shared" si="67"/>
        <v>0</v>
      </c>
      <c r="E2116" s="131">
        <v>135</v>
      </c>
      <c r="F2116" s="131">
        <f t="shared" si="68"/>
        <v>0</v>
      </c>
      <c r="G2116" s="152"/>
    </row>
    <row r="2117" spans="1:7">
      <c r="A2117" s="806" t="s">
        <v>1837</v>
      </c>
      <c r="B2117" s="798"/>
      <c r="C2117" s="798"/>
      <c r="D2117" s="798"/>
      <c r="E2117" s="798"/>
      <c r="F2117" s="798"/>
      <c r="G2117" s="152"/>
    </row>
    <row r="2118" spans="1:7" ht="16">
      <c r="A2118" s="143" t="s">
        <v>1838</v>
      </c>
      <c r="B2118" s="130"/>
      <c r="C2118" s="131">
        <v>170</v>
      </c>
      <c r="D2118" s="131">
        <f t="shared" ref="D2118:D2181" si="69">C2118*$B2118</f>
        <v>0</v>
      </c>
      <c r="E2118" s="131">
        <v>125</v>
      </c>
      <c r="F2118" s="131">
        <f t="shared" ref="F2118:F2181" si="70">E2118*$B2118</f>
        <v>0</v>
      </c>
      <c r="G2118" s="152"/>
    </row>
    <row r="2119" spans="1:7" ht="16">
      <c r="A2119" s="143" t="s">
        <v>1839</v>
      </c>
      <c r="B2119" s="130"/>
      <c r="C2119" s="131">
        <v>170</v>
      </c>
      <c r="D2119" s="131">
        <f t="shared" si="69"/>
        <v>0</v>
      </c>
      <c r="E2119" s="131">
        <v>125</v>
      </c>
      <c r="F2119" s="131">
        <f t="shared" si="70"/>
        <v>0</v>
      </c>
      <c r="G2119" s="152"/>
    </row>
    <row r="2120" spans="1:7" ht="16">
      <c r="A2120" s="143" t="s">
        <v>1840</v>
      </c>
      <c r="B2120" s="130"/>
      <c r="C2120" s="131">
        <v>170</v>
      </c>
      <c r="D2120" s="131">
        <f t="shared" si="69"/>
        <v>0</v>
      </c>
      <c r="E2120" s="131">
        <v>125</v>
      </c>
      <c r="F2120" s="131">
        <f t="shared" si="70"/>
        <v>0</v>
      </c>
      <c r="G2120" s="152"/>
    </row>
    <row r="2121" spans="1:7" ht="16">
      <c r="A2121" s="143" t="s">
        <v>1841</v>
      </c>
      <c r="B2121" s="130"/>
      <c r="C2121" s="131">
        <v>170</v>
      </c>
      <c r="D2121" s="131">
        <f t="shared" si="69"/>
        <v>0</v>
      </c>
      <c r="E2121" s="131">
        <v>125</v>
      </c>
      <c r="F2121" s="131">
        <f t="shared" si="70"/>
        <v>0</v>
      </c>
      <c r="G2121" s="152"/>
    </row>
    <row r="2122" spans="1:7" ht="16">
      <c r="A2122" s="143" t="s">
        <v>1842</v>
      </c>
      <c r="B2122" s="130"/>
      <c r="C2122" s="131">
        <v>155</v>
      </c>
      <c r="D2122" s="131">
        <f t="shared" si="69"/>
        <v>0</v>
      </c>
      <c r="E2122" s="131">
        <v>125</v>
      </c>
      <c r="F2122" s="131">
        <f t="shared" si="70"/>
        <v>0</v>
      </c>
      <c r="G2122" s="152"/>
    </row>
    <row r="2123" spans="1:7" ht="16">
      <c r="A2123" s="143" t="s">
        <v>1843</v>
      </c>
      <c r="B2123" s="130"/>
      <c r="C2123" s="131">
        <v>155</v>
      </c>
      <c r="D2123" s="131">
        <f t="shared" si="69"/>
        <v>0</v>
      </c>
      <c r="E2123" s="131">
        <v>125</v>
      </c>
      <c r="F2123" s="131">
        <f t="shared" si="70"/>
        <v>0</v>
      </c>
      <c r="G2123" s="152"/>
    </row>
    <row r="2124" spans="1:7" ht="16">
      <c r="A2124" s="143" t="s">
        <v>1844</v>
      </c>
      <c r="B2124" s="130"/>
      <c r="C2124" s="131">
        <v>155</v>
      </c>
      <c r="D2124" s="131">
        <f t="shared" si="69"/>
        <v>0</v>
      </c>
      <c r="E2124" s="131">
        <v>125</v>
      </c>
      <c r="F2124" s="131">
        <f t="shared" si="70"/>
        <v>0</v>
      </c>
      <c r="G2124" s="152"/>
    </row>
    <row r="2125" spans="1:7" ht="16">
      <c r="A2125" s="143" t="s">
        <v>1845</v>
      </c>
      <c r="B2125" s="130"/>
      <c r="C2125" s="131">
        <v>155</v>
      </c>
      <c r="D2125" s="131">
        <f t="shared" si="69"/>
        <v>0</v>
      </c>
      <c r="E2125" s="131">
        <v>125</v>
      </c>
      <c r="F2125" s="131">
        <f t="shared" si="70"/>
        <v>0</v>
      </c>
      <c r="G2125" s="152"/>
    </row>
    <row r="2126" spans="1:7" ht="16">
      <c r="A2126" s="143" t="s">
        <v>1846</v>
      </c>
      <c r="B2126" s="130"/>
      <c r="C2126" s="131">
        <v>155</v>
      </c>
      <c r="D2126" s="131">
        <f t="shared" si="69"/>
        <v>0</v>
      </c>
      <c r="E2126" s="131">
        <v>125</v>
      </c>
      <c r="F2126" s="131">
        <f t="shared" si="70"/>
        <v>0</v>
      </c>
      <c r="G2126" s="152"/>
    </row>
    <row r="2127" spans="1:7" ht="16">
      <c r="A2127" s="143" t="s">
        <v>1847</v>
      </c>
      <c r="B2127" s="130"/>
      <c r="C2127" s="131">
        <v>155</v>
      </c>
      <c r="D2127" s="131">
        <f t="shared" si="69"/>
        <v>0</v>
      </c>
      <c r="E2127" s="131">
        <v>125</v>
      </c>
      <c r="F2127" s="131">
        <f t="shared" si="70"/>
        <v>0</v>
      </c>
      <c r="G2127" s="152"/>
    </row>
    <row r="2128" spans="1:7" ht="16">
      <c r="A2128" s="143" t="s">
        <v>1848</v>
      </c>
      <c r="B2128" s="130"/>
      <c r="C2128" s="131">
        <v>155</v>
      </c>
      <c r="D2128" s="131">
        <f t="shared" si="69"/>
        <v>0</v>
      </c>
      <c r="E2128" s="131">
        <v>125</v>
      </c>
      <c r="F2128" s="131">
        <f t="shared" si="70"/>
        <v>0</v>
      </c>
      <c r="G2128" s="152"/>
    </row>
    <row r="2129" spans="1:7" ht="16">
      <c r="A2129" s="143" t="s">
        <v>1849</v>
      </c>
      <c r="B2129" s="130"/>
      <c r="C2129" s="131">
        <v>155</v>
      </c>
      <c r="D2129" s="131">
        <f t="shared" si="69"/>
        <v>0</v>
      </c>
      <c r="E2129" s="131">
        <v>125</v>
      </c>
      <c r="F2129" s="131">
        <f t="shared" si="70"/>
        <v>0</v>
      </c>
      <c r="G2129" s="152"/>
    </row>
    <row r="2130" spans="1:7" ht="16">
      <c r="A2130" s="143" t="s">
        <v>1850</v>
      </c>
      <c r="B2130" s="130"/>
      <c r="C2130" s="131">
        <v>155</v>
      </c>
      <c r="D2130" s="131">
        <f t="shared" si="69"/>
        <v>0</v>
      </c>
      <c r="E2130" s="131">
        <v>125</v>
      </c>
      <c r="F2130" s="131">
        <f t="shared" si="70"/>
        <v>0</v>
      </c>
      <c r="G2130" s="152"/>
    </row>
    <row r="2131" spans="1:7" ht="16">
      <c r="A2131" s="143" t="s">
        <v>1851</v>
      </c>
      <c r="B2131" s="130"/>
      <c r="C2131" s="131">
        <v>155</v>
      </c>
      <c r="D2131" s="131">
        <f t="shared" si="69"/>
        <v>0</v>
      </c>
      <c r="E2131" s="131">
        <v>125</v>
      </c>
      <c r="F2131" s="131">
        <f t="shared" si="70"/>
        <v>0</v>
      </c>
      <c r="G2131" s="152"/>
    </row>
    <row r="2132" spans="1:7" ht="16">
      <c r="A2132" s="143" t="s">
        <v>1852</v>
      </c>
      <c r="B2132" s="130"/>
      <c r="C2132" s="131">
        <v>155</v>
      </c>
      <c r="D2132" s="131">
        <f t="shared" si="69"/>
        <v>0</v>
      </c>
      <c r="E2132" s="131">
        <v>125</v>
      </c>
      <c r="F2132" s="131">
        <f t="shared" si="70"/>
        <v>0</v>
      </c>
      <c r="G2132" s="152"/>
    </row>
    <row r="2133" spans="1:7" ht="16">
      <c r="A2133" s="143" t="s">
        <v>1853</v>
      </c>
      <c r="B2133" s="130"/>
      <c r="C2133" s="131">
        <v>155</v>
      </c>
      <c r="D2133" s="131">
        <f t="shared" si="69"/>
        <v>0</v>
      </c>
      <c r="E2133" s="131">
        <v>125</v>
      </c>
      <c r="F2133" s="131">
        <f t="shared" si="70"/>
        <v>0</v>
      </c>
      <c r="G2133" s="152"/>
    </row>
    <row r="2134" spans="1:7" ht="32">
      <c r="A2134" s="143" t="s">
        <v>1854</v>
      </c>
      <c r="B2134" s="130"/>
      <c r="C2134" s="131">
        <v>155</v>
      </c>
      <c r="D2134" s="131">
        <f t="shared" si="69"/>
        <v>0</v>
      </c>
      <c r="E2134" s="131">
        <v>125</v>
      </c>
      <c r="F2134" s="131">
        <f t="shared" si="70"/>
        <v>0</v>
      </c>
      <c r="G2134" s="152"/>
    </row>
    <row r="2135" spans="1:7" ht="32">
      <c r="A2135" s="143" t="s">
        <v>1855</v>
      </c>
      <c r="B2135" s="130"/>
      <c r="C2135" s="131">
        <v>155</v>
      </c>
      <c r="D2135" s="131">
        <f t="shared" si="69"/>
        <v>0</v>
      </c>
      <c r="E2135" s="131">
        <v>125</v>
      </c>
      <c r="F2135" s="131">
        <f t="shared" si="70"/>
        <v>0</v>
      </c>
      <c r="G2135" s="152"/>
    </row>
    <row r="2136" spans="1:7" ht="16">
      <c r="A2136" s="143" t="s">
        <v>1856</v>
      </c>
      <c r="B2136" s="130"/>
      <c r="C2136" s="131">
        <v>155</v>
      </c>
      <c r="D2136" s="131">
        <f t="shared" si="69"/>
        <v>0</v>
      </c>
      <c r="E2136" s="131">
        <v>125</v>
      </c>
      <c r="F2136" s="131">
        <f t="shared" si="70"/>
        <v>0</v>
      </c>
      <c r="G2136" s="152"/>
    </row>
    <row r="2137" spans="1:7" ht="16">
      <c r="A2137" s="143" t="s">
        <v>1857</v>
      </c>
      <c r="B2137" s="130"/>
      <c r="C2137" s="131">
        <v>155</v>
      </c>
      <c r="D2137" s="131">
        <f t="shared" si="69"/>
        <v>0</v>
      </c>
      <c r="E2137" s="131">
        <v>125</v>
      </c>
      <c r="F2137" s="131">
        <f t="shared" si="70"/>
        <v>0</v>
      </c>
      <c r="G2137" s="152"/>
    </row>
    <row r="2138" spans="1:7" ht="16">
      <c r="A2138" s="143" t="s">
        <v>1858</v>
      </c>
      <c r="B2138" s="130"/>
      <c r="C2138" s="131">
        <v>155</v>
      </c>
      <c r="D2138" s="131">
        <f t="shared" si="69"/>
        <v>0</v>
      </c>
      <c r="E2138" s="131">
        <v>125</v>
      </c>
      <c r="F2138" s="131">
        <f t="shared" si="70"/>
        <v>0</v>
      </c>
      <c r="G2138" s="152"/>
    </row>
    <row r="2139" spans="1:7" ht="16">
      <c r="A2139" s="143" t="s">
        <v>1859</v>
      </c>
      <c r="B2139" s="130"/>
      <c r="C2139" s="131">
        <v>155</v>
      </c>
      <c r="D2139" s="131">
        <f t="shared" si="69"/>
        <v>0</v>
      </c>
      <c r="E2139" s="131">
        <v>125</v>
      </c>
      <c r="F2139" s="131">
        <f t="shared" si="70"/>
        <v>0</v>
      </c>
      <c r="G2139" s="152"/>
    </row>
    <row r="2140" spans="1:7" ht="16">
      <c r="A2140" s="143" t="s">
        <v>1860</v>
      </c>
      <c r="B2140" s="130"/>
      <c r="C2140" s="131">
        <v>155</v>
      </c>
      <c r="D2140" s="131">
        <f t="shared" si="69"/>
        <v>0</v>
      </c>
      <c r="E2140" s="131">
        <v>125</v>
      </c>
      <c r="F2140" s="131">
        <f t="shared" si="70"/>
        <v>0</v>
      </c>
      <c r="G2140" s="152"/>
    </row>
    <row r="2141" spans="1:7" ht="16">
      <c r="A2141" s="143" t="s">
        <v>1861</v>
      </c>
      <c r="B2141" s="130"/>
      <c r="C2141" s="131">
        <v>155</v>
      </c>
      <c r="D2141" s="131">
        <f t="shared" si="69"/>
        <v>0</v>
      </c>
      <c r="E2141" s="131">
        <v>125</v>
      </c>
      <c r="F2141" s="131">
        <f t="shared" si="70"/>
        <v>0</v>
      </c>
      <c r="G2141" s="152"/>
    </row>
    <row r="2142" spans="1:7" ht="16">
      <c r="A2142" s="143" t="s">
        <v>1862</v>
      </c>
      <c r="B2142" s="130"/>
      <c r="C2142" s="131">
        <v>145</v>
      </c>
      <c r="D2142" s="131">
        <f t="shared" si="69"/>
        <v>0</v>
      </c>
      <c r="E2142" s="131">
        <v>95</v>
      </c>
      <c r="F2142" s="131">
        <f t="shared" si="70"/>
        <v>0</v>
      </c>
      <c r="G2142" s="152"/>
    </row>
    <row r="2143" spans="1:7" ht="16">
      <c r="A2143" s="143" t="s">
        <v>1863</v>
      </c>
      <c r="B2143" s="130"/>
      <c r="C2143" s="131">
        <v>145</v>
      </c>
      <c r="D2143" s="131">
        <f t="shared" si="69"/>
        <v>0</v>
      </c>
      <c r="E2143" s="131">
        <v>95</v>
      </c>
      <c r="F2143" s="131">
        <f t="shared" si="70"/>
        <v>0</v>
      </c>
      <c r="G2143" s="152"/>
    </row>
    <row r="2144" spans="1:7" ht="16">
      <c r="A2144" s="143" t="s">
        <v>1864</v>
      </c>
      <c r="B2144" s="130"/>
      <c r="C2144" s="131">
        <v>145</v>
      </c>
      <c r="D2144" s="131">
        <f t="shared" si="69"/>
        <v>0</v>
      </c>
      <c r="E2144" s="131">
        <v>95</v>
      </c>
      <c r="F2144" s="131">
        <f t="shared" si="70"/>
        <v>0</v>
      </c>
      <c r="G2144" s="152"/>
    </row>
    <row r="2145" spans="1:7" ht="16">
      <c r="A2145" s="143" t="s">
        <v>1865</v>
      </c>
      <c r="B2145" s="130"/>
      <c r="C2145" s="131">
        <v>145</v>
      </c>
      <c r="D2145" s="131">
        <f t="shared" si="69"/>
        <v>0</v>
      </c>
      <c r="E2145" s="131">
        <v>95</v>
      </c>
      <c r="F2145" s="131">
        <f t="shared" si="70"/>
        <v>0</v>
      </c>
      <c r="G2145" s="152"/>
    </row>
    <row r="2146" spans="1:7" ht="16">
      <c r="A2146" s="143" t="s">
        <v>1866</v>
      </c>
      <c r="B2146" s="130"/>
      <c r="C2146" s="131">
        <v>145</v>
      </c>
      <c r="D2146" s="131">
        <f t="shared" si="69"/>
        <v>0</v>
      </c>
      <c r="E2146" s="131">
        <v>95</v>
      </c>
      <c r="F2146" s="131">
        <f t="shared" si="70"/>
        <v>0</v>
      </c>
      <c r="G2146" s="152"/>
    </row>
    <row r="2147" spans="1:7" ht="16">
      <c r="A2147" s="143" t="s">
        <v>1867</v>
      </c>
      <c r="B2147" s="130"/>
      <c r="C2147" s="131">
        <v>145</v>
      </c>
      <c r="D2147" s="131">
        <f t="shared" si="69"/>
        <v>0</v>
      </c>
      <c r="E2147" s="131">
        <v>95</v>
      </c>
      <c r="F2147" s="131">
        <f t="shared" si="70"/>
        <v>0</v>
      </c>
      <c r="G2147" s="152"/>
    </row>
    <row r="2148" spans="1:7" ht="16">
      <c r="A2148" s="143" t="s">
        <v>1868</v>
      </c>
      <c r="B2148" s="130"/>
      <c r="C2148" s="131">
        <v>145</v>
      </c>
      <c r="D2148" s="131">
        <f t="shared" si="69"/>
        <v>0</v>
      </c>
      <c r="E2148" s="131">
        <v>95</v>
      </c>
      <c r="F2148" s="131">
        <f t="shared" si="70"/>
        <v>0</v>
      </c>
      <c r="G2148" s="152"/>
    </row>
    <row r="2149" spans="1:7" ht="16">
      <c r="A2149" s="143" t="s">
        <v>1869</v>
      </c>
      <c r="B2149" s="130"/>
      <c r="C2149" s="131">
        <v>145</v>
      </c>
      <c r="D2149" s="131">
        <f t="shared" si="69"/>
        <v>0</v>
      </c>
      <c r="E2149" s="131">
        <v>95</v>
      </c>
      <c r="F2149" s="131">
        <f t="shared" si="70"/>
        <v>0</v>
      </c>
      <c r="G2149" s="152"/>
    </row>
    <row r="2150" spans="1:7" ht="16">
      <c r="A2150" s="143" t="s">
        <v>1870</v>
      </c>
      <c r="B2150" s="130"/>
      <c r="C2150" s="131">
        <v>145</v>
      </c>
      <c r="D2150" s="131">
        <f t="shared" si="69"/>
        <v>0</v>
      </c>
      <c r="E2150" s="131">
        <v>95</v>
      </c>
      <c r="F2150" s="131">
        <f t="shared" si="70"/>
        <v>0</v>
      </c>
      <c r="G2150" s="152"/>
    </row>
    <row r="2151" spans="1:7" ht="16">
      <c r="A2151" s="143" t="s">
        <v>1871</v>
      </c>
      <c r="B2151" s="130"/>
      <c r="C2151" s="131">
        <v>145</v>
      </c>
      <c r="D2151" s="131">
        <f t="shared" si="69"/>
        <v>0</v>
      </c>
      <c r="E2151" s="131">
        <v>95</v>
      </c>
      <c r="F2151" s="131">
        <f t="shared" si="70"/>
        <v>0</v>
      </c>
      <c r="G2151" s="152"/>
    </row>
    <row r="2152" spans="1:7" ht="16">
      <c r="A2152" s="143" t="s">
        <v>1872</v>
      </c>
      <c r="B2152" s="130"/>
      <c r="C2152" s="131">
        <v>145</v>
      </c>
      <c r="D2152" s="131">
        <f t="shared" si="69"/>
        <v>0</v>
      </c>
      <c r="E2152" s="131">
        <v>95</v>
      </c>
      <c r="F2152" s="131">
        <f t="shared" si="70"/>
        <v>0</v>
      </c>
      <c r="G2152" s="152"/>
    </row>
    <row r="2153" spans="1:7" ht="16">
      <c r="A2153" s="143" t="s">
        <v>1873</v>
      </c>
      <c r="B2153" s="130"/>
      <c r="C2153" s="131">
        <v>145</v>
      </c>
      <c r="D2153" s="131">
        <f t="shared" si="69"/>
        <v>0</v>
      </c>
      <c r="E2153" s="131">
        <v>95</v>
      </c>
      <c r="F2153" s="131">
        <f t="shared" si="70"/>
        <v>0</v>
      </c>
      <c r="G2153" s="152"/>
    </row>
    <row r="2154" spans="1:7" ht="16">
      <c r="A2154" s="143" t="s">
        <v>1874</v>
      </c>
      <c r="B2154" s="130"/>
      <c r="C2154" s="131">
        <v>145</v>
      </c>
      <c r="D2154" s="131">
        <f t="shared" si="69"/>
        <v>0</v>
      </c>
      <c r="E2154" s="131">
        <v>95</v>
      </c>
      <c r="F2154" s="131">
        <f t="shared" si="70"/>
        <v>0</v>
      </c>
      <c r="G2154" s="152"/>
    </row>
    <row r="2155" spans="1:7" ht="16">
      <c r="A2155" s="143" t="s">
        <v>1875</v>
      </c>
      <c r="B2155" s="130"/>
      <c r="C2155" s="131">
        <v>145</v>
      </c>
      <c r="D2155" s="131">
        <f t="shared" si="69"/>
        <v>0</v>
      </c>
      <c r="E2155" s="131">
        <v>95</v>
      </c>
      <c r="F2155" s="131">
        <f t="shared" si="70"/>
        <v>0</v>
      </c>
      <c r="G2155" s="152"/>
    </row>
    <row r="2156" spans="1:7" ht="16">
      <c r="A2156" s="143" t="s">
        <v>1876</v>
      </c>
      <c r="B2156" s="130"/>
      <c r="C2156" s="131">
        <v>145</v>
      </c>
      <c r="D2156" s="131">
        <f t="shared" si="69"/>
        <v>0</v>
      </c>
      <c r="E2156" s="131">
        <v>95</v>
      </c>
      <c r="F2156" s="131">
        <f t="shared" si="70"/>
        <v>0</v>
      </c>
      <c r="G2156" s="152"/>
    </row>
    <row r="2157" spans="1:7" ht="16">
      <c r="A2157" s="143" t="s">
        <v>1877</v>
      </c>
      <c r="B2157" s="130"/>
      <c r="C2157" s="131">
        <v>145</v>
      </c>
      <c r="D2157" s="131">
        <f t="shared" si="69"/>
        <v>0</v>
      </c>
      <c r="E2157" s="131">
        <v>95</v>
      </c>
      <c r="F2157" s="131">
        <f t="shared" si="70"/>
        <v>0</v>
      </c>
      <c r="G2157" s="152"/>
    </row>
    <row r="2158" spans="1:7" ht="16">
      <c r="A2158" s="143" t="s">
        <v>1878</v>
      </c>
      <c r="B2158" s="130"/>
      <c r="C2158" s="131">
        <v>145</v>
      </c>
      <c r="D2158" s="131">
        <f t="shared" si="69"/>
        <v>0</v>
      </c>
      <c r="E2158" s="131">
        <v>95</v>
      </c>
      <c r="F2158" s="131">
        <f t="shared" si="70"/>
        <v>0</v>
      </c>
      <c r="G2158" s="152"/>
    </row>
    <row r="2159" spans="1:7" ht="16">
      <c r="A2159" s="143" t="s">
        <v>1879</v>
      </c>
      <c r="B2159" s="130"/>
      <c r="C2159" s="131">
        <v>145</v>
      </c>
      <c r="D2159" s="131">
        <f t="shared" si="69"/>
        <v>0</v>
      </c>
      <c r="E2159" s="131">
        <v>95</v>
      </c>
      <c r="F2159" s="131">
        <f t="shared" si="70"/>
        <v>0</v>
      </c>
      <c r="G2159" s="152"/>
    </row>
    <row r="2160" spans="1:7" ht="16">
      <c r="A2160" s="143" t="s">
        <v>1880</v>
      </c>
      <c r="B2160" s="130"/>
      <c r="C2160" s="131">
        <v>145</v>
      </c>
      <c r="D2160" s="131">
        <f t="shared" si="69"/>
        <v>0</v>
      </c>
      <c r="E2160" s="131">
        <v>95</v>
      </c>
      <c r="F2160" s="131">
        <f t="shared" si="70"/>
        <v>0</v>
      </c>
      <c r="G2160" s="152"/>
    </row>
    <row r="2161" spans="1:7" ht="16">
      <c r="A2161" s="143" t="s">
        <v>1881</v>
      </c>
      <c r="B2161" s="130"/>
      <c r="C2161" s="131">
        <v>145</v>
      </c>
      <c r="D2161" s="131">
        <f t="shared" si="69"/>
        <v>0</v>
      </c>
      <c r="E2161" s="131">
        <v>95</v>
      </c>
      <c r="F2161" s="131">
        <f t="shared" si="70"/>
        <v>0</v>
      </c>
      <c r="G2161" s="152"/>
    </row>
    <row r="2162" spans="1:7" ht="16">
      <c r="A2162" s="143" t="s">
        <v>1882</v>
      </c>
      <c r="B2162" s="130"/>
      <c r="C2162" s="131">
        <v>145</v>
      </c>
      <c r="D2162" s="131">
        <f t="shared" si="69"/>
        <v>0</v>
      </c>
      <c r="E2162" s="131">
        <v>95</v>
      </c>
      <c r="F2162" s="131">
        <f t="shared" si="70"/>
        <v>0</v>
      </c>
      <c r="G2162" s="152"/>
    </row>
    <row r="2163" spans="1:7" ht="16">
      <c r="A2163" s="143" t="s">
        <v>1883</v>
      </c>
      <c r="B2163" s="130"/>
      <c r="C2163" s="131">
        <v>145</v>
      </c>
      <c r="D2163" s="131">
        <f t="shared" si="69"/>
        <v>0</v>
      </c>
      <c r="E2163" s="131">
        <v>95</v>
      </c>
      <c r="F2163" s="131">
        <f t="shared" si="70"/>
        <v>0</v>
      </c>
      <c r="G2163" s="152"/>
    </row>
    <row r="2164" spans="1:7" ht="16">
      <c r="A2164" s="143" t="s">
        <v>1884</v>
      </c>
      <c r="B2164" s="130"/>
      <c r="C2164" s="131">
        <v>145</v>
      </c>
      <c r="D2164" s="131">
        <f t="shared" si="69"/>
        <v>0</v>
      </c>
      <c r="E2164" s="131">
        <v>95</v>
      </c>
      <c r="F2164" s="131">
        <f t="shared" si="70"/>
        <v>0</v>
      </c>
      <c r="G2164" s="152"/>
    </row>
    <row r="2165" spans="1:7" ht="16">
      <c r="A2165" s="143" t="s">
        <v>1885</v>
      </c>
      <c r="B2165" s="130"/>
      <c r="C2165" s="131">
        <v>145</v>
      </c>
      <c r="D2165" s="131">
        <f t="shared" si="69"/>
        <v>0</v>
      </c>
      <c r="E2165" s="131">
        <v>95</v>
      </c>
      <c r="F2165" s="131">
        <f t="shared" si="70"/>
        <v>0</v>
      </c>
      <c r="G2165" s="152"/>
    </row>
    <row r="2166" spans="1:7" ht="16">
      <c r="A2166" s="143" t="s">
        <v>1886</v>
      </c>
      <c r="B2166" s="130"/>
      <c r="C2166" s="131">
        <v>145</v>
      </c>
      <c r="D2166" s="131">
        <f t="shared" si="69"/>
        <v>0</v>
      </c>
      <c r="E2166" s="131">
        <v>95</v>
      </c>
      <c r="F2166" s="131">
        <f t="shared" si="70"/>
        <v>0</v>
      </c>
      <c r="G2166" s="152"/>
    </row>
    <row r="2167" spans="1:7" ht="16">
      <c r="A2167" s="143" t="s">
        <v>1887</v>
      </c>
      <c r="B2167" s="130"/>
      <c r="C2167" s="131">
        <v>145</v>
      </c>
      <c r="D2167" s="131">
        <f t="shared" si="69"/>
        <v>0</v>
      </c>
      <c r="E2167" s="131">
        <v>95</v>
      </c>
      <c r="F2167" s="131">
        <f t="shared" si="70"/>
        <v>0</v>
      </c>
      <c r="G2167" s="152"/>
    </row>
    <row r="2168" spans="1:7" ht="16">
      <c r="A2168" s="143" t="s">
        <v>1888</v>
      </c>
      <c r="B2168" s="130"/>
      <c r="C2168" s="131">
        <v>145</v>
      </c>
      <c r="D2168" s="131">
        <f t="shared" si="69"/>
        <v>0</v>
      </c>
      <c r="E2168" s="131">
        <v>95</v>
      </c>
      <c r="F2168" s="131">
        <f t="shared" si="70"/>
        <v>0</v>
      </c>
      <c r="G2168" s="152"/>
    </row>
    <row r="2169" spans="1:7" ht="16">
      <c r="A2169" s="143" t="s">
        <v>1889</v>
      </c>
      <c r="B2169" s="130"/>
      <c r="C2169" s="131">
        <v>145</v>
      </c>
      <c r="D2169" s="131">
        <f t="shared" si="69"/>
        <v>0</v>
      </c>
      <c r="E2169" s="131">
        <v>95</v>
      </c>
      <c r="F2169" s="131">
        <f t="shared" si="70"/>
        <v>0</v>
      </c>
      <c r="G2169" s="152"/>
    </row>
    <row r="2170" spans="1:7" ht="16">
      <c r="A2170" s="143" t="s">
        <v>1890</v>
      </c>
      <c r="B2170" s="130"/>
      <c r="C2170" s="131">
        <v>145</v>
      </c>
      <c r="D2170" s="131">
        <f t="shared" si="69"/>
        <v>0</v>
      </c>
      <c r="E2170" s="131">
        <v>95</v>
      </c>
      <c r="F2170" s="131">
        <f t="shared" si="70"/>
        <v>0</v>
      </c>
      <c r="G2170" s="152"/>
    </row>
    <row r="2171" spans="1:7" ht="16">
      <c r="A2171" s="143" t="s">
        <v>1891</v>
      </c>
      <c r="B2171" s="130"/>
      <c r="C2171" s="131">
        <v>145</v>
      </c>
      <c r="D2171" s="131">
        <f t="shared" si="69"/>
        <v>0</v>
      </c>
      <c r="E2171" s="131">
        <v>95</v>
      </c>
      <c r="F2171" s="131">
        <f t="shared" si="70"/>
        <v>0</v>
      </c>
      <c r="G2171" s="152"/>
    </row>
    <row r="2172" spans="1:7" ht="16">
      <c r="A2172" s="143" t="s">
        <v>1892</v>
      </c>
      <c r="B2172" s="130"/>
      <c r="C2172" s="131">
        <v>145</v>
      </c>
      <c r="D2172" s="131">
        <f t="shared" si="69"/>
        <v>0</v>
      </c>
      <c r="E2172" s="131">
        <v>95</v>
      </c>
      <c r="F2172" s="131">
        <f t="shared" si="70"/>
        <v>0</v>
      </c>
      <c r="G2172" s="152"/>
    </row>
    <row r="2173" spans="1:7" ht="16">
      <c r="A2173" s="143" t="s">
        <v>1893</v>
      </c>
      <c r="B2173" s="130"/>
      <c r="C2173" s="131">
        <v>145</v>
      </c>
      <c r="D2173" s="131">
        <f t="shared" si="69"/>
        <v>0</v>
      </c>
      <c r="E2173" s="131">
        <v>95</v>
      </c>
      <c r="F2173" s="131">
        <f t="shared" si="70"/>
        <v>0</v>
      </c>
      <c r="G2173" s="152"/>
    </row>
    <row r="2174" spans="1:7" ht="16">
      <c r="A2174" s="143" t="s">
        <v>1894</v>
      </c>
      <c r="B2174" s="130"/>
      <c r="C2174" s="131">
        <v>145</v>
      </c>
      <c r="D2174" s="131">
        <f t="shared" si="69"/>
        <v>0</v>
      </c>
      <c r="E2174" s="131">
        <v>95</v>
      </c>
      <c r="F2174" s="131">
        <f t="shared" si="70"/>
        <v>0</v>
      </c>
      <c r="G2174" s="152"/>
    </row>
    <row r="2175" spans="1:7" ht="16">
      <c r="A2175" s="143" t="s">
        <v>1895</v>
      </c>
      <c r="B2175" s="130"/>
      <c r="C2175" s="131">
        <v>145</v>
      </c>
      <c r="D2175" s="131">
        <f t="shared" si="69"/>
        <v>0</v>
      </c>
      <c r="E2175" s="131">
        <v>95</v>
      </c>
      <c r="F2175" s="131">
        <f t="shared" si="70"/>
        <v>0</v>
      </c>
      <c r="G2175" s="152"/>
    </row>
    <row r="2176" spans="1:7" ht="16">
      <c r="A2176" s="143" t="s">
        <v>1896</v>
      </c>
      <c r="B2176" s="130"/>
      <c r="C2176" s="131">
        <v>145</v>
      </c>
      <c r="D2176" s="131">
        <f t="shared" si="69"/>
        <v>0</v>
      </c>
      <c r="E2176" s="131">
        <v>95</v>
      </c>
      <c r="F2176" s="131">
        <f t="shared" si="70"/>
        <v>0</v>
      </c>
      <c r="G2176" s="152"/>
    </row>
    <row r="2177" spans="1:7" ht="16">
      <c r="A2177" s="143" t="s">
        <v>1897</v>
      </c>
      <c r="B2177" s="130"/>
      <c r="C2177" s="131">
        <v>145</v>
      </c>
      <c r="D2177" s="131">
        <f t="shared" si="69"/>
        <v>0</v>
      </c>
      <c r="E2177" s="131">
        <v>95</v>
      </c>
      <c r="F2177" s="131">
        <f t="shared" si="70"/>
        <v>0</v>
      </c>
      <c r="G2177" s="152"/>
    </row>
    <row r="2178" spans="1:7" ht="16">
      <c r="A2178" s="143" t="s">
        <v>1898</v>
      </c>
      <c r="B2178" s="130"/>
      <c r="C2178" s="131">
        <v>145</v>
      </c>
      <c r="D2178" s="131">
        <f t="shared" si="69"/>
        <v>0</v>
      </c>
      <c r="E2178" s="131">
        <v>95</v>
      </c>
      <c r="F2178" s="131">
        <f t="shared" si="70"/>
        <v>0</v>
      </c>
      <c r="G2178" s="152"/>
    </row>
    <row r="2179" spans="1:7" ht="16">
      <c r="A2179" s="143" t="s">
        <v>1899</v>
      </c>
      <c r="B2179" s="130"/>
      <c r="C2179" s="131">
        <v>145</v>
      </c>
      <c r="D2179" s="131">
        <f t="shared" si="69"/>
        <v>0</v>
      </c>
      <c r="E2179" s="131">
        <v>95</v>
      </c>
      <c r="F2179" s="131">
        <f t="shared" si="70"/>
        <v>0</v>
      </c>
      <c r="G2179" s="152"/>
    </row>
    <row r="2180" spans="1:7" ht="16">
      <c r="A2180" s="143" t="s">
        <v>1900</v>
      </c>
      <c r="B2180" s="130"/>
      <c r="C2180" s="131">
        <v>145</v>
      </c>
      <c r="D2180" s="131">
        <f t="shared" si="69"/>
        <v>0</v>
      </c>
      <c r="E2180" s="131">
        <v>95</v>
      </c>
      <c r="F2180" s="131">
        <f t="shared" si="70"/>
        <v>0</v>
      </c>
      <c r="G2180" s="152"/>
    </row>
    <row r="2181" spans="1:7" ht="16">
      <c r="A2181" s="143" t="s">
        <v>1901</v>
      </c>
      <c r="B2181" s="130"/>
      <c r="C2181" s="131">
        <v>145</v>
      </c>
      <c r="D2181" s="131">
        <f t="shared" si="69"/>
        <v>0</v>
      </c>
      <c r="E2181" s="131">
        <v>95</v>
      </c>
      <c r="F2181" s="131">
        <f t="shared" si="70"/>
        <v>0</v>
      </c>
      <c r="G2181" s="152"/>
    </row>
    <row r="2182" spans="1:7" ht="16">
      <c r="A2182" s="143" t="s">
        <v>1902</v>
      </c>
      <c r="B2182" s="130"/>
      <c r="C2182" s="131">
        <v>145</v>
      </c>
      <c r="D2182" s="131">
        <f t="shared" ref="D2182:D2221" si="71">C2182*$B2182</f>
        <v>0</v>
      </c>
      <c r="E2182" s="131">
        <v>95</v>
      </c>
      <c r="F2182" s="131">
        <f t="shared" ref="F2182:F2221" si="72">E2182*$B2182</f>
        <v>0</v>
      </c>
      <c r="G2182" s="152"/>
    </row>
    <row r="2183" spans="1:7" ht="16">
      <c r="A2183" s="143" t="s">
        <v>1903</v>
      </c>
      <c r="B2183" s="130"/>
      <c r="C2183" s="131">
        <v>145</v>
      </c>
      <c r="D2183" s="131">
        <f t="shared" si="71"/>
        <v>0</v>
      </c>
      <c r="E2183" s="131">
        <v>95</v>
      </c>
      <c r="F2183" s="131">
        <f t="shared" si="72"/>
        <v>0</v>
      </c>
      <c r="G2183" s="152"/>
    </row>
    <row r="2184" spans="1:7" ht="16">
      <c r="A2184" s="143" t="s">
        <v>1904</v>
      </c>
      <c r="B2184" s="130"/>
      <c r="C2184" s="131">
        <v>145</v>
      </c>
      <c r="D2184" s="131">
        <f t="shared" si="71"/>
        <v>0</v>
      </c>
      <c r="E2184" s="131">
        <v>95</v>
      </c>
      <c r="F2184" s="131">
        <f t="shared" si="72"/>
        <v>0</v>
      </c>
      <c r="G2184" s="152"/>
    </row>
    <row r="2185" spans="1:7" ht="16">
      <c r="A2185" s="143" t="s">
        <v>1905</v>
      </c>
      <c r="B2185" s="130"/>
      <c r="C2185" s="131">
        <v>145</v>
      </c>
      <c r="D2185" s="131">
        <f t="shared" si="71"/>
        <v>0</v>
      </c>
      <c r="E2185" s="131">
        <v>95</v>
      </c>
      <c r="F2185" s="131">
        <f t="shared" si="72"/>
        <v>0</v>
      </c>
      <c r="G2185" s="152"/>
    </row>
    <row r="2186" spans="1:7" ht="16">
      <c r="A2186" s="143" t="s">
        <v>1906</v>
      </c>
      <c r="B2186" s="130"/>
      <c r="C2186" s="131">
        <v>145</v>
      </c>
      <c r="D2186" s="131">
        <f t="shared" si="71"/>
        <v>0</v>
      </c>
      <c r="E2186" s="131">
        <v>95</v>
      </c>
      <c r="F2186" s="131">
        <f t="shared" si="72"/>
        <v>0</v>
      </c>
      <c r="G2186" s="152"/>
    </row>
    <row r="2187" spans="1:7" ht="16">
      <c r="A2187" s="143" t="s">
        <v>1907</v>
      </c>
      <c r="B2187" s="130"/>
      <c r="C2187" s="131">
        <v>145</v>
      </c>
      <c r="D2187" s="131">
        <f t="shared" si="71"/>
        <v>0</v>
      </c>
      <c r="E2187" s="131">
        <v>95</v>
      </c>
      <c r="F2187" s="131">
        <f t="shared" si="72"/>
        <v>0</v>
      </c>
      <c r="G2187" s="152"/>
    </row>
    <row r="2188" spans="1:7" ht="16">
      <c r="A2188" s="143" t="s">
        <v>1908</v>
      </c>
      <c r="B2188" s="130"/>
      <c r="C2188" s="131">
        <v>145</v>
      </c>
      <c r="D2188" s="131">
        <f t="shared" si="71"/>
        <v>0</v>
      </c>
      <c r="E2188" s="131">
        <v>95</v>
      </c>
      <c r="F2188" s="131">
        <f t="shared" si="72"/>
        <v>0</v>
      </c>
      <c r="G2188" s="152"/>
    </row>
    <row r="2189" spans="1:7" ht="16">
      <c r="A2189" s="143" t="s">
        <v>1909</v>
      </c>
      <c r="B2189" s="130"/>
      <c r="C2189" s="131">
        <v>145</v>
      </c>
      <c r="D2189" s="131">
        <f t="shared" si="71"/>
        <v>0</v>
      </c>
      <c r="E2189" s="131">
        <v>95</v>
      </c>
      <c r="F2189" s="131">
        <f t="shared" si="72"/>
        <v>0</v>
      </c>
      <c r="G2189" s="152"/>
    </row>
    <row r="2190" spans="1:7" ht="16">
      <c r="A2190" s="143" t="s">
        <v>1910</v>
      </c>
      <c r="B2190" s="130"/>
      <c r="C2190" s="131">
        <v>145</v>
      </c>
      <c r="D2190" s="131">
        <f t="shared" si="71"/>
        <v>0</v>
      </c>
      <c r="E2190" s="131">
        <v>95</v>
      </c>
      <c r="F2190" s="131">
        <f t="shared" si="72"/>
        <v>0</v>
      </c>
      <c r="G2190" s="152"/>
    </row>
    <row r="2191" spans="1:7" ht="16">
      <c r="A2191" s="143" t="s">
        <v>1911</v>
      </c>
      <c r="B2191" s="130"/>
      <c r="C2191" s="131">
        <v>145</v>
      </c>
      <c r="D2191" s="131">
        <f t="shared" si="71"/>
        <v>0</v>
      </c>
      <c r="E2191" s="131">
        <v>95</v>
      </c>
      <c r="F2191" s="131">
        <f t="shared" si="72"/>
        <v>0</v>
      </c>
      <c r="G2191" s="152"/>
    </row>
    <row r="2192" spans="1:7" ht="16">
      <c r="A2192" s="143" t="s">
        <v>1912</v>
      </c>
      <c r="B2192" s="130"/>
      <c r="C2192" s="131">
        <v>145</v>
      </c>
      <c r="D2192" s="131">
        <f t="shared" si="71"/>
        <v>0</v>
      </c>
      <c r="E2192" s="131">
        <v>95</v>
      </c>
      <c r="F2192" s="131">
        <f t="shared" si="72"/>
        <v>0</v>
      </c>
      <c r="G2192" s="152"/>
    </row>
    <row r="2193" spans="1:7" ht="16">
      <c r="A2193" s="143" t="s">
        <v>1913</v>
      </c>
      <c r="B2193" s="130"/>
      <c r="C2193" s="131">
        <v>145</v>
      </c>
      <c r="D2193" s="131">
        <f t="shared" si="71"/>
        <v>0</v>
      </c>
      <c r="E2193" s="131">
        <v>95</v>
      </c>
      <c r="F2193" s="131">
        <f t="shared" si="72"/>
        <v>0</v>
      </c>
      <c r="G2193" s="152"/>
    </row>
    <row r="2194" spans="1:7" ht="16">
      <c r="A2194" s="143" t="s">
        <v>1914</v>
      </c>
      <c r="B2194" s="130"/>
      <c r="C2194" s="131">
        <v>145</v>
      </c>
      <c r="D2194" s="131">
        <f t="shared" si="71"/>
        <v>0</v>
      </c>
      <c r="E2194" s="131">
        <v>95</v>
      </c>
      <c r="F2194" s="131">
        <f t="shared" si="72"/>
        <v>0</v>
      </c>
      <c r="G2194" s="152"/>
    </row>
    <row r="2195" spans="1:7" ht="16">
      <c r="A2195" s="143" t="s">
        <v>1915</v>
      </c>
      <c r="B2195" s="130"/>
      <c r="C2195" s="131">
        <v>145</v>
      </c>
      <c r="D2195" s="131">
        <f t="shared" si="71"/>
        <v>0</v>
      </c>
      <c r="E2195" s="131">
        <v>95</v>
      </c>
      <c r="F2195" s="131">
        <f t="shared" si="72"/>
        <v>0</v>
      </c>
      <c r="G2195" s="152"/>
    </row>
    <row r="2196" spans="1:7" ht="16">
      <c r="A2196" s="143" t="s">
        <v>1916</v>
      </c>
      <c r="B2196" s="130"/>
      <c r="C2196" s="131">
        <v>145</v>
      </c>
      <c r="D2196" s="131">
        <f t="shared" si="71"/>
        <v>0</v>
      </c>
      <c r="E2196" s="131">
        <v>95</v>
      </c>
      <c r="F2196" s="131">
        <f t="shared" si="72"/>
        <v>0</v>
      </c>
      <c r="G2196" s="152"/>
    </row>
    <row r="2197" spans="1:7" ht="16">
      <c r="A2197" s="143" t="s">
        <v>1917</v>
      </c>
      <c r="B2197" s="130"/>
      <c r="C2197" s="131">
        <v>145</v>
      </c>
      <c r="D2197" s="131">
        <f t="shared" si="71"/>
        <v>0</v>
      </c>
      <c r="E2197" s="131">
        <v>95</v>
      </c>
      <c r="F2197" s="131">
        <f t="shared" si="72"/>
        <v>0</v>
      </c>
      <c r="G2197" s="152"/>
    </row>
    <row r="2198" spans="1:7" ht="16">
      <c r="A2198" s="143" t="s">
        <v>1918</v>
      </c>
      <c r="B2198" s="130"/>
      <c r="C2198" s="131">
        <v>145</v>
      </c>
      <c r="D2198" s="131">
        <f t="shared" si="71"/>
        <v>0</v>
      </c>
      <c r="E2198" s="131">
        <v>95</v>
      </c>
      <c r="F2198" s="131">
        <f t="shared" si="72"/>
        <v>0</v>
      </c>
      <c r="G2198" s="152"/>
    </row>
    <row r="2199" spans="1:7" ht="16">
      <c r="A2199" s="143" t="s">
        <v>1919</v>
      </c>
      <c r="B2199" s="130"/>
      <c r="C2199" s="131">
        <v>145</v>
      </c>
      <c r="D2199" s="131">
        <f t="shared" si="71"/>
        <v>0</v>
      </c>
      <c r="E2199" s="131">
        <v>95</v>
      </c>
      <c r="F2199" s="131">
        <f t="shared" si="72"/>
        <v>0</v>
      </c>
      <c r="G2199" s="152"/>
    </row>
    <row r="2200" spans="1:7" ht="16">
      <c r="A2200" s="143" t="s">
        <v>1920</v>
      </c>
      <c r="B2200" s="130"/>
      <c r="C2200" s="131">
        <v>145</v>
      </c>
      <c r="D2200" s="131">
        <f t="shared" si="71"/>
        <v>0</v>
      </c>
      <c r="E2200" s="131">
        <v>95</v>
      </c>
      <c r="F2200" s="131">
        <f t="shared" si="72"/>
        <v>0</v>
      </c>
      <c r="G2200" s="152"/>
    </row>
    <row r="2201" spans="1:7" ht="16">
      <c r="A2201" s="143" t="s">
        <v>1921</v>
      </c>
      <c r="B2201" s="130"/>
      <c r="C2201" s="131">
        <v>145</v>
      </c>
      <c r="D2201" s="131">
        <f t="shared" si="71"/>
        <v>0</v>
      </c>
      <c r="E2201" s="131">
        <v>95</v>
      </c>
      <c r="F2201" s="131">
        <f t="shared" si="72"/>
        <v>0</v>
      </c>
      <c r="G2201" s="152"/>
    </row>
    <row r="2202" spans="1:7" ht="16">
      <c r="A2202" s="143" t="s">
        <v>1922</v>
      </c>
      <c r="B2202" s="130"/>
      <c r="C2202" s="131">
        <v>145</v>
      </c>
      <c r="D2202" s="131">
        <f t="shared" si="71"/>
        <v>0</v>
      </c>
      <c r="E2202" s="131">
        <v>95</v>
      </c>
      <c r="F2202" s="131">
        <f t="shared" si="72"/>
        <v>0</v>
      </c>
      <c r="G2202" s="152"/>
    </row>
    <row r="2203" spans="1:7" ht="16">
      <c r="A2203" s="143" t="s">
        <v>1923</v>
      </c>
      <c r="B2203" s="130"/>
      <c r="C2203" s="131">
        <v>145</v>
      </c>
      <c r="D2203" s="131">
        <f t="shared" si="71"/>
        <v>0</v>
      </c>
      <c r="E2203" s="131">
        <v>95</v>
      </c>
      <c r="F2203" s="131">
        <f t="shared" si="72"/>
        <v>0</v>
      </c>
      <c r="G2203" s="152"/>
    </row>
    <row r="2204" spans="1:7" ht="16">
      <c r="A2204" s="143" t="s">
        <v>1924</v>
      </c>
      <c r="B2204" s="130"/>
      <c r="C2204" s="131">
        <v>145</v>
      </c>
      <c r="D2204" s="131">
        <f t="shared" si="71"/>
        <v>0</v>
      </c>
      <c r="E2204" s="131">
        <v>95</v>
      </c>
      <c r="F2204" s="131">
        <f t="shared" si="72"/>
        <v>0</v>
      </c>
      <c r="G2204" s="152"/>
    </row>
    <row r="2205" spans="1:7" ht="16">
      <c r="A2205" s="143" t="s">
        <v>1925</v>
      </c>
      <c r="B2205" s="130"/>
      <c r="C2205" s="131">
        <v>145</v>
      </c>
      <c r="D2205" s="131">
        <f t="shared" si="71"/>
        <v>0</v>
      </c>
      <c r="E2205" s="131">
        <v>95</v>
      </c>
      <c r="F2205" s="131">
        <f t="shared" si="72"/>
        <v>0</v>
      </c>
      <c r="G2205" s="152"/>
    </row>
    <row r="2206" spans="1:7" ht="16">
      <c r="A2206" s="143" t="s">
        <v>1926</v>
      </c>
      <c r="B2206" s="130"/>
      <c r="C2206" s="131">
        <v>145</v>
      </c>
      <c r="D2206" s="131">
        <f t="shared" si="71"/>
        <v>0</v>
      </c>
      <c r="E2206" s="131">
        <v>95</v>
      </c>
      <c r="F2206" s="131">
        <f t="shared" si="72"/>
        <v>0</v>
      </c>
      <c r="G2206" s="152"/>
    </row>
    <row r="2207" spans="1:7" ht="16">
      <c r="A2207" s="143" t="s">
        <v>1927</v>
      </c>
      <c r="B2207" s="130"/>
      <c r="C2207" s="131">
        <v>145</v>
      </c>
      <c r="D2207" s="131">
        <f t="shared" si="71"/>
        <v>0</v>
      </c>
      <c r="E2207" s="131">
        <v>95</v>
      </c>
      <c r="F2207" s="131">
        <f t="shared" si="72"/>
        <v>0</v>
      </c>
      <c r="G2207" s="152"/>
    </row>
    <row r="2208" spans="1:7" ht="16">
      <c r="A2208" s="143" t="s">
        <v>1928</v>
      </c>
      <c r="B2208" s="130"/>
      <c r="C2208" s="131">
        <v>145</v>
      </c>
      <c r="D2208" s="131">
        <f t="shared" si="71"/>
        <v>0</v>
      </c>
      <c r="E2208" s="131">
        <v>95</v>
      </c>
      <c r="F2208" s="131">
        <f t="shared" si="72"/>
        <v>0</v>
      </c>
      <c r="G2208" s="152"/>
    </row>
    <row r="2209" spans="1:7" ht="16">
      <c r="A2209" s="143" t="s">
        <v>1929</v>
      </c>
      <c r="B2209" s="130"/>
      <c r="C2209" s="131">
        <v>145</v>
      </c>
      <c r="D2209" s="131">
        <f t="shared" si="71"/>
        <v>0</v>
      </c>
      <c r="E2209" s="131">
        <v>95</v>
      </c>
      <c r="F2209" s="131">
        <f t="shared" si="72"/>
        <v>0</v>
      </c>
      <c r="G2209" s="152"/>
    </row>
    <row r="2210" spans="1:7" ht="16">
      <c r="A2210" s="143" t="s">
        <v>1930</v>
      </c>
      <c r="B2210" s="130"/>
      <c r="C2210" s="131">
        <v>145</v>
      </c>
      <c r="D2210" s="131">
        <f t="shared" si="71"/>
        <v>0</v>
      </c>
      <c r="E2210" s="131">
        <v>95</v>
      </c>
      <c r="F2210" s="131">
        <f t="shared" si="72"/>
        <v>0</v>
      </c>
      <c r="G2210" s="152"/>
    </row>
    <row r="2211" spans="1:7" ht="16">
      <c r="A2211" s="143" t="s">
        <v>1931</v>
      </c>
      <c r="B2211" s="130"/>
      <c r="C2211" s="131">
        <v>145</v>
      </c>
      <c r="D2211" s="131">
        <f t="shared" si="71"/>
        <v>0</v>
      </c>
      <c r="E2211" s="131">
        <v>95</v>
      </c>
      <c r="F2211" s="131">
        <f t="shared" si="72"/>
        <v>0</v>
      </c>
      <c r="G2211" s="152"/>
    </row>
    <row r="2212" spans="1:7" ht="16">
      <c r="A2212" s="143" t="s">
        <v>1932</v>
      </c>
      <c r="B2212" s="130"/>
      <c r="C2212" s="131">
        <v>145</v>
      </c>
      <c r="D2212" s="131">
        <f t="shared" si="71"/>
        <v>0</v>
      </c>
      <c r="E2212" s="131">
        <v>95</v>
      </c>
      <c r="F2212" s="131">
        <f t="shared" si="72"/>
        <v>0</v>
      </c>
      <c r="G2212" s="152"/>
    </row>
    <row r="2213" spans="1:7" ht="16">
      <c r="A2213" s="143" t="s">
        <v>1933</v>
      </c>
      <c r="B2213" s="130"/>
      <c r="C2213" s="131">
        <v>145</v>
      </c>
      <c r="D2213" s="131">
        <f t="shared" si="71"/>
        <v>0</v>
      </c>
      <c r="E2213" s="131">
        <v>95</v>
      </c>
      <c r="F2213" s="131">
        <f t="shared" si="72"/>
        <v>0</v>
      </c>
      <c r="G2213" s="152"/>
    </row>
    <row r="2214" spans="1:7" ht="16">
      <c r="A2214" s="143" t="s">
        <v>1934</v>
      </c>
      <c r="B2214" s="130"/>
      <c r="C2214" s="131">
        <v>145</v>
      </c>
      <c r="D2214" s="131">
        <f t="shared" si="71"/>
        <v>0</v>
      </c>
      <c r="E2214" s="131">
        <v>95</v>
      </c>
      <c r="F2214" s="131">
        <f t="shared" si="72"/>
        <v>0</v>
      </c>
      <c r="G2214" s="152"/>
    </row>
    <row r="2215" spans="1:7" ht="16">
      <c r="A2215" s="143" t="s">
        <v>1935</v>
      </c>
      <c r="B2215" s="130"/>
      <c r="C2215" s="131">
        <v>145</v>
      </c>
      <c r="D2215" s="131">
        <f t="shared" si="71"/>
        <v>0</v>
      </c>
      <c r="E2215" s="131">
        <v>95</v>
      </c>
      <c r="F2215" s="131">
        <f t="shared" si="72"/>
        <v>0</v>
      </c>
      <c r="G2215" s="152"/>
    </row>
    <row r="2216" spans="1:7" ht="16">
      <c r="A2216" s="143" t="s">
        <v>1936</v>
      </c>
      <c r="B2216" s="130"/>
      <c r="C2216" s="131">
        <v>145</v>
      </c>
      <c r="D2216" s="131">
        <f t="shared" si="71"/>
        <v>0</v>
      </c>
      <c r="E2216" s="131">
        <v>95</v>
      </c>
      <c r="F2216" s="131">
        <f t="shared" si="72"/>
        <v>0</v>
      </c>
      <c r="G2216" s="152"/>
    </row>
    <row r="2217" spans="1:7" ht="16">
      <c r="A2217" s="143" t="s">
        <v>1937</v>
      </c>
      <c r="B2217" s="130"/>
      <c r="C2217" s="131">
        <v>145</v>
      </c>
      <c r="D2217" s="131">
        <f t="shared" si="71"/>
        <v>0</v>
      </c>
      <c r="E2217" s="131">
        <v>95</v>
      </c>
      <c r="F2217" s="131">
        <f t="shared" si="72"/>
        <v>0</v>
      </c>
      <c r="G2217" s="152"/>
    </row>
    <row r="2218" spans="1:7" ht="16">
      <c r="A2218" s="143" t="s">
        <v>1938</v>
      </c>
      <c r="B2218" s="130"/>
      <c r="C2218" s="131">
        <v>145</v>
      </c>
      <c r="D2218" s="131">
        <f t="shared" si="71"/>
        <v>0</v>
      </c>
      <c r="E2218" s="131">
        <v>95</v>
      </c>
      <c r="F2218" s="131">
        <f t="shared" si="72"/>
        <v>0</v>
      </c>
      <c r="G2218" s="152"/>
    </row>
    <row r="2219" spans="1:7" ht="16">
      <c r="A2219" s="143" t="s">
        <v>1939</v>
      </c>
      <c r="B2219" s="130"/>
      <c r="C2219" s="131">
        <v>145</v>
      </c>
      <c r="D2219" s="131">
        <f t="shared" si="71"/>
        <v>0</v>
      </c>
      <c r="E2219" s="131">
        <v>95</v>
      </c>
      <c r="F2219" s="131">
        <f t="shared" si="72"/>
        <v>0</v>
      </c>
      <c r="G2219" s="152"/>
    </row>
    <row r="2220" spans="1:7" ht="16">
      <c r="A2220" s="143" t="s">
        <v>1940</v>
      </c>
      <c r="B2220" s="130"/>
      <c r="C2220" s="131">
        <v>145</v>
      </c>
      <c r="D2220" s="131">
        <f t="shared" si="71"/>
        <v>0</v>
      </c>
      <c r="E2220" s="131">
        <v>95</v>
      </c>
      <c r="F2220" s="131">
        <f t="shared" si="72"/>
        <v>0</v>
      </c>
      <c r="G2220" s="152"/>
    </row>
    <row r="2221" spans="1:7" ht="16">
      <c r="A2221" s="143" t="s">
        <v>1941</v>
      </c>
      <c r="B2221" s="130"/>
      <c r="C2221" s="131">
        <v>145</v>
      </c>
      <c r="D2221" s="131">
        <f t="shared" si="71"/>
        <v>0</v>
      </c>
      <c r="E2221" s="131">
        <v>95</v>
      </c>
      <c r="F2221" s="131">
        <f t="shared" si="72"/>
        <v>0</v>
      </c>
      <c r="G2221" s="152"/>
    </row>
    <row r="2222" spans="1:7">
      <c r="A2222" s="805" t="s">
        <v>1942</v>
      </c>
      <c r="B2222" s="798"/>
      <c r="C2222" s="798"/>
      <c r="D2222" s="798"/>
      <c r="E2222" s="798"/>
      <c r="F2222" s="798"/>
      <c r="G2222" s="152"/>
    </row>
    <row r="2223" spans="1:7" ht="16">
      <c r="A2223" s="129" t="s">
        <v>1943</v>
      </c>
      <c r="B2223" s="130"/>
      <c r="C2223" s="131">
        <v>690</v>
      </c>
      <c r="D2223" s="131">
        <f>C2223*$B2223</f>
        <v>0</v>
      </c>
      <c r="E2223" s="131">
        <v>530</v>
      </c>
      <c r="F2223" s="131">
        <f>E2223*$B2223</f>
        <v>0</v>
      </c>
      <c r="G2223" s="116"/>
    </row>
    <row r="2224" spans="1:7" ht="16">
      <c r="A2224" s="129" t="s">
        <v>1944</v>
      </c>
      <c r="B2224" s="130"/>
      <c r="C2224" s="131">
        <v>740</v>
      </c>
      <c r="D2224" s="131">
        <f>C2224*$B2224</f>
        <v>0</v>
      </c>
      <c r="E2224" s="131">
        <v>550</v>
      </c>
      <c r="F2224" s="131">
        <f>E2224*$B2224</f>
        <v>0</v>
      </c>
      <c r="G2224" s="116"/>
    </row>
    <row r="2225" spans="1:7" ht="16">
      <c r="A2225" s="132" t="s">
        <v>1945</v>
      </c>
      <c r="B2225" s="130"/>
      <c r="C2225" s="131">
        <v>270</v>
      </c>
      <c r="D2225" s="131">
        <f>C2225*$B2225</f>
        <v>0</v>
      </c>
      <c r="E2225" s="131">
        <v>200</v>
      </c>
      <c r="F2225" s="131">
        <f>E2225*$B2225</f>
        <v>0</v>
      </c>
      <c r="G2225" s="116"/>
    </row>
    <row r="2226" spans="1:7">
      <c r="A2226" s="805" t="s">
        <v>1946</v>
      </c>
      <c r="B2226" s="798"/>
      <c r="C2226" s="798"/>
      <c r="D2226" s="798"/>
      <c r="E2226" s="798"/>
      <c r="F2226" s="798"/>
      <c r="G2226" s="152"/>
    </row>
    <row r="2227" spans="1:7" ht="16">
      <c r="A2227" s="132" t="s">
        <v>1947</v>
      </c>
      <c r="B2227" s="130"/>
      <c r="C2227" s="131">
        <v>370</v>
      </c>
      <c r="D2227" s="131">
        <f t="shared" ref="D2227:D2236" si="73">C2227*$B2227</f>
        <v>0</v>
      </c>
      <c r="E2227" s="131">
        <v>260</v>
      </c>
      <c r="F2227" s="131">
        <f t="shared" ref="F2227:F2236" si="74">E2227*$B2227</f>
        <v>0</v>
      </c>
      <c r="G2227" s="116"/>
    </row>
    <row r="2228" spans="1:7" ht="16">
      <c r="A2228" s="129" t="s">
        <v>1948</v>
      </c>
      <c r="B2228" s="130"/>
      <c r="C2228" s="131">
        <v>370</v>
      </c>
      <c r="D2228" s="131">
        <f t="shared" si="73"/>
        <v>0</v>
      </c>
      <c r="E2228" s="131">
        <v>260</v>
      </c>
      <c r="F2228" s="131">
        <f t="shared" si="74"/>
        <v>0</v>
      </c>
      <c r="G2228" s="116"/>
    </row>
    <row r="2229" spans="1:7" ht="16">
      <c r="A2229" s="129" t="s">
        <v>1949</v>
      </c>
      <c r="B2229" s="130"/>
      <c r="C2229" s="131">
        <v>370</v>
      </c>
      <c r="D2229" s="131">
        <f t="shared" si="73"/>
        <v>0</v>
      </c>
      <c r="E2229" s="131">
        <v>260</v>
      </c>
      <c r="F2229" s="131">
        <f t="shared" si="74"/>
        <v>0</v>
      </c>
      <c r="G2229" s="116"/>
    </row>
    <row r="2230" spans="1:7" ht="16">
      <c r="A2230" s="129" t="s">
        <v>1950</v>
      </c>
      <c r="B2230" s="130"/>
      <c r="C2230" s="131">
        <v>370</v>
      </c>
      <c r="D2230" s="131">
        <f t="shared" si="73"/>
        <v>0</v>
      </c>
      <c r="E2230" s="131">
        <v>260</v>
      </c>
      <c r="F2230" s="131">
        <f t="shared" si="74"/>
        <v>0</v>
      </c>
      <c r="G2230" s="116"/>
    </row>
    <row r="2231" spans="1:7" ht="16">
      <c r="A2231" s="129" t="s">
        <v>1951</v>
      </c>
      <c r="B2231" s="130"/>
      <c r="C2231" s="131">
        <v>370</v>
      </c>
      <c r="D2231" s="131">
        <f t="shared" si="73"/>
        <v>0</v>
      </c>
      <c r="E2231" s="131">
        <v>260</v>
      </c>
      <c r="F2231" s="131">
        <f t="shared" si="74"/>
        <v>0</v>
      </c>
      <c r="G2231" s="116"/>
    </row>
    <row r="2232" spans="1:7" ht="16">
      <c r="A2232" s="129" t="s">
        <v>1952</v>
      </c>
      <c r="B2232" s="130"/>
      <c r="C2232" s="131">
        <v>370</v>
      </c>
      <c r="D2232" s="131">
        <f t="shared" si="73"/>
        <v>0</v>
      </c>
      <c r="E2232" s="131">
        <v>260</v>
      </c>
      <c r="F2232" s="131">
        <f t="shared" si="74"/>
        <v>0</v>
      </c>
      <c r="G2232" s="116"/>
    </row>
    <row r="2233" spans="1:7" ht="16">
      <c r="A2233" s="129" t="s">
        <v>1953</v>
      </c>
      <c r="B2233" s="130"/>
      <c r="C2233" s="131">
        <v>370</v>
      </c>
      <c r="D2233" s="131">
        <f t="shared" si="73"/>
        <v>0</v>
      </c>
      <c r="E2233" s="131">
        <v>260</v>
      </c>
      <c r="F2233" s="131">
        <f t="shared" si="74"/>
        <v>0</v>
      </c>
      <c r="G2233" s="116"/>
    </row>
    <row r="2234" spans="1:7" ht="16">
      <c r="A2234" s="129" t="s">
        <v>1954</v>
      </c>
      <c r="B2234" s="130"/>
      <c r="C2234" s="131">
        <v>370</v>
      </c>
      <c r="D2234" s="131">
        <f t="shared" si="73"/>
        <v>0</v>
      </c>
      <c r="E2234" s="131">
        <v>260</v>
      </c>
      <c r="F2234" s="131">
        <f t="shared" si="74"/>
        <v>0</v>
      </c>
      <c r="G2234" s="116"/>
    </row>
    <row r="2235" spans="1:7" ht="16">
      <c r="A2235" s="129" t="s">
        <v>1955</v>
      </c>
      <c r="B2235" s="130"/>
      <c r="C2235" s="131">
        <v>370</v>
      </c>
      <c r="D2235" s="131">
        <f t="shared" si="73"/>
        <v>0</v>
      </c>
      <c r="E2235" s="131">
        <v>260</v>
      </c>
      <c r="F2235" s="131">
        <f t="shared" si="74"/>
        <v>0</v>
      </c>
      <c r="G2235" s="116"/>
    </row>
    <row r="2236" spans="1:7" ht="16">
      <c r="A2236" s="132" t="s">
        <v>1956</v>
      </c>
      <c r="B2236" s="130"/>
      <c r="C2236" s="131">
        <v>370</v>
      </c>
      <c r="D2236" s="131">
        <f t="shared" si="73"/>
        <v>0</v>
      </c>
      <c r="E2236" s="131">
        <v>260</v>
      </c>
      <c r="F2236" s="131">
        <f t="shared" si="74"/>
        <v>0</v>
      </c>
      <c r="G2236" s="116"/>
    </row>
    <row r="2237" spans="1:7">
      <c r="A2237" s="803" t="s">
        <v>1957</v>
      </c>
      <c r="B2237" s="798"/>
      <c r="C2237" s="798"/>
      <c r="D2237" s="798"/>
      <c r="E2237" s="798"/>
      <c r="F2237" s="798"/>
      <c r="G2237" s="152"/>
    </row>
    <row r="2238" spans="1:7" ht="16">
      <c r="A2238" s="129" t="s">
        <v>1958</v>
      </c>
      <c r="B2238" s="130"/>
      <c r="C2238" s="131">
        <v>185</v>
      </c>
      <c r="D2238" s="131">
        <f t="shared" ref="D2238:D2254" si="75">C2238*$B2238</f>
        <v>0</v>
      </c>
      <c r="E2238" s="131">
        <v>115</v>
      </c>
      <c r="F2238" s="131">
        <f t="shared" ref="F2238:F2254" si="76">E2238*$B2238</f>
        <v>0</v>
      </c>
      <c r="G2238" s="116"/>
    </row>
    <row r="2239" spans="1:7" ht="16">
      <c r="A2239" s="129" t="s">
        <v>1959</v>
      </c>
      <c r="B2239" s="130"/>
      <c r="C2239" s="131">
        <v>185</v>
      </c>
      <c r="D2239" s="131">
        <f t="shared" si="75"/>
        <v>0</v>
      </c>
      <c r="E2239" s="131">
        <v>115</v>
      </c>
      <c r="F2239" s="131">
        <f t="shared" si="76"/>
        <v>0</v>
      </c>
      <c r="G2239" s="116"/>
    </row>
    <row r="2240" spans="1:7" ht="16">
      <c r="A2240" s="129" t="s">
        <v>1960</v>
      </c>
      <c r="B2240" s="130"/>
      <c r="C2240" s="131">
        <v>185</v>
      </c>
      <c r="D2240" s="131">
        <f t="shared" si="75"/>
        <v>0</v>
      </c>
      <c r="E2240" s="131">
        <v>115</v>
      </c>
      <c r="F2240" s="131">
        <f t="shared" si="76"/>
        <v>0</v>
      </c>
      <c r="G2240" s="116"/>
    </row>
    <row r="2241" spans="1:7" ht="16">
      <c r="A2241" s="129" t="s">
        <v>1961</v>
      </c>
      <c r="B2241" s="130"/>
      <c r="C2241" s="131">
        <v>185</v>
      </c>
      <c r="D2241" s="131">
        <f t="shared" si="75"/>
        <v>0</v>
      </c>
      <c r="E2241" s="131">
        <v>115</v>
      </c>
      <c r="F2241" s="131">
        <f t="shared" si="76"/>
        <v>0</v>
      </c>
      <c r="G2241" s="116"/>
    </row>
    <row r="2242" spans="1:7" ht="16">
      <c r="A2242" s="129" t="s">
        <v>1962</v>
      </c>
      <c r="B2242" s="130"/>
      <c r="C2242" s="131">
        <v>185</v>
      </c>
      <c r="D2242" s="131">
        <f t="shared" si="75"/>
        <v>0</v>
      </c>
      <c r="E2242" s="131">
        <v>115</v>
      </c>
      <c r="F2242" s="131">
        <f t="shared" si="76"/>
        <v>0</v>
      </c>
      <c r="G2242" s="116"/>
    </row>
    <row r="2243" spans="1:7" ht="16">
      <c r="A2243" s="129" t="s">
        <v>1963</v>
      </c>
      <c r="B2243" s="130"/>
      <c r="C2243" s="131">
        <v>185</v>
      </c>
      <c r="D2243" s="131">
        <f t="shared" si="75"/>
        <v>0</v>
      </c>
      <c r="E2243" s="131">
        <v>115</v>
      </c>
      <c r="F2243" s="131">
        <f t="shared" si="76"/>
        <v>0</v>
      </c>
      <c r="G2243" s="116"/>
    </row>
    <row r="2244" spans="1:7" ht="16">
      <c r="A2244" s="129" t="s">
        <v>1964</v>
      </c>
      <c r="B2244" s="130"/>
      <c r="C2244" s="131">
        <v>185</v>
      </c>
      <c r="D2244" s="131">
        <f t="shared" si="75"/>
        <v>0</v>
      </c>
      <c r="E2244" s="131">
        <v>115</v>
      </c>
      <c r="F2244" s="131">
        <f t="shared" si="76"/>
        <v>0</v>
      </c>
      <c r="G2244" s="116"/>
    </row>
    <row r="2245" spans="1:7" ht="16">
      <c r="A2245" s="129" t="s">
        <v>1965</v>
      </c>
      <c r="B2245" s="130"/>
      <c r="C2245" s="131">
        <v>185</v>
      </c>
      <c r="D2245" s="131">
        <f t="shared" si="75"/>
        <v>0</v>
      </c>
      <c r="E2245" s="131">
        <v>115</v>
      </c>
      <c r="F2245" s="131">
        <f t="shared" si="76"/>
        <v>0</v>
      </c>
      <c r="G2245" s="116"/>
    </row>
    <row r="2246" spans="1:7" ht="16">
      <c r="A2246" s="129" t="s">
        <v>1966</v>
      </c>
      <c r="B2246" s="130"/>
      <c r="C2246" s="131">
        <v>185</v>
      </c>
      <c r="D2246" s="131">
        <f t="shared" si="75"/>
        <v>0</v>
      </c>
      <c r="E2246" s="131">
        <v>115</v>
      </c>
      <c r="F2246" s="131">
        <f t="shared" si="76"/>
        <v>0</v>
      </c>
      <c r="G2246" s="116"/>
    </row>
    <row r="2247" spans="1:7" ht="16">
      <c r="A2247" s="129" t="s">
        <v>1967</v>
      </c>
      <c r="B2247" s="130"/>
      <c r="C2247" s="131">
        <v>185</v>
      </c>
      <c r="D2247" s="131">
        <f t="shared" si="75"/>
        <v>0</v>
      </c>
      <c r="E2247" s="131">
        <v>115</v>
      </c>
      <c r="F2247" s="131">
        <f t="shared" si="76"/>
        <v>0</v>
      </c>
      <c r="G2247" s="116"/>
    </row>
    <row r="2248" spans="1:7" ht="16">
      <c r="A2248" s="129" t="s">
        <v>1968</v>
      </c>
      <c r="B2248" s="130"/>
      <c r="C2248" s="131">
        <v>185</v>
      </c>
      <c r="D2248" s="131">
        <f t="shared" si="75"/>
        <v>0</v>
      </c>
      <c r="E2248" s="131">
        <v>115</v>
      </c>
      <c r="F2248" s="131">
        <f t="shared" si="76"/>
        <v>0</v>
      </c>
      <c r="G2248" s="116"/>
    </row>
    <row r="2249" spans="1:7" ht="16">
      <c r="A2249" s="129" t="s">
        <v>1969</v>
      </c>
      <c r="B2249" s="130"/>
      <c r="C2249" s="131">
        <v>185</v>
      </c>
      <c r="D2249" s="131">
        <f t="shared" si="75"/>
        <v>0</v>
      </c>
      <c r="E2249" s="131">
        <v>115</v>
      </c>
      <c r="F2249" s="131">
        <f t="shared" si="76"/>
        <v>0</v>
      </c>
      <c r="G2249" s="116"/>
    </row>
    <row r="2250" spans="1:7" ht="16">
      <c r="A2250" s="129" t="s">
        <v>1970</v>
      </c>
      <c r="B2250" s="130"/>
      <c r="C2250" s="131">
        <v>185</v>
      </c>
      <c r="D2250" s="131">
        <f t="shared" si="75"/>
        <v>0</v>
      </c>
      <c r="E2250" s="131">
        <v>115</v>
      </c>
      <c r="F2250" s="131">
        <f t="shared" si="76"/>
        <v>0</v>
      </c>
      <c r="G2250" s="116"/>
    </row>
    <row r="2251" spans="1:7" ht="16">
      <c r="A2251" s="129" t="s">
        <v>1971</v>
      </c>
      <c r="B2251" s="130"/>
      <c r="C2251" s="131">
        <v>185</v>
      </c>
      <c r="D2251" s="131">
        <f t="shared" si="75"/>
        <v>0</v>
      </c>
      <c r="E2251" s="131">
        <v>115</v>
      </c>
      <c r="F2251" s="131">
        <f t="shared" si="76"/>
        <v>0</v>
      </c>
      <c r="G2251" s="116"/>
    </row>
    <row r="2252" spans="1:7" ht="16">
      <c r="A2252" s="129" t="s">
        <v>1972</v>
      </c>
      <c r="B2252" s="130"/>
      <c r="C2252" s="131">
        <v>185</v>
      </c>
      <c r="D2252" s="131">
        <f t="shared" si="75"/>
        <v>0</v>
      </c>
      <c r="E2252" s="131">
        <v>115</v>
      </c>
      <c r="F2252" s="131">
        <f t="shared" si="76"/>
        <v>0</v>
      </c>
      <c r="G2252" s="116"/>
    </row>
    <row r="2253" spans="1:7" ht="16">
      <c r="A2253" s="129" t="s">
        <v>1973</v>
      </c>
      <c r="B2253" s="130"/>
      <c r="C2253" s="131">
        <v>185</v>
      </c>
      <c r="D2253" s="131">
        <f t="shared" si="75"/>
        <v>0</v>
      </c>
      <c r="E2253" s="131">
        <v>115</v>
      </c>
      <c r="F2253" s="131">
        <f t="shared" si="76"/>
        <v>0</v>
      </c>
      <c r="G2253" s="116"/>
    </row>
    <row r="2254" spans="1:7" ht="16">
      <c r="A2254" s="129" t="s">
        <v>1974</v>
      </c>
      <c r="B2254" s="130"/>
      <c r="C2254" s="131">
        <v>185</v>
      </c>
      <c r="D2254" s="131">
        <f t="shared" si="75"/>
        <v>0</v>
      </c>
      <c r="E2254" s="131">
        <v>115</v>
      </c>
      <c r="F2254" s="131">
        <f t="shared" si="76"/>
        <v>0</v>
      </c>
      <c r="G2254" s="121"/>
    </row>
    <row r="2255" spans="1:7" ht="16">
      <c r="A2255" s="148" t="s">
        <v>1975</v>
      </c>
      <c r="B2255" s="145"/>
      <c r="C2255" s="145"/>
      <c r="D2255" s="145"/>
      <c r="E2255" s="145"/>
      <c r="F2255" s="145"/>
      <c r="G2255" s="122"/>
    </row>
    <row r="2256" spans="1:7" ht="16">
      <c r="A2256" s="129" t="s">
        <v>1976</v>
      </c>
      <c r="B2256" s="130"/>
      <c r="C2256" s="131">
        <v>165</v>
      </c>
      <c r="D2256" s="131">
        <f t="shared" ref="D2256:D2287" si="77">C2256*$B2256</f>
        <v>0</v>
      </c>
      <c r="E2256" s="131">
        <v>75</v>
      </c>
      <c r="F2256" s="131">
        <f t="shared" ref="F2256:F2287" si="78">E2256*$B2256</f>
        <v>0</v>
      </c>
      <c r="G2256" s="139"/>
    </row>
    <row r="2257" spans="1:7" ht="16">
      <c r="A2257" s="129" t="s">
        <v>1977</v>
      </c>
      <c r="B2257" s="130"/>
      <c r="C2257" s="131">
        <v>165</v>
      </c>
      <c r="D2257" s="131">
        <f t="shared" si="77"/>
        <v>0</v>
      </c>
      <c r="E2257" s="131">
        <v>75</v>
      </c>
      <c r="F2257" s="131">
        <f t="shared" si="78"/>
        <v>0</v>
      </c>
      <c r="G2257" s="116"/>
    </row>
    <row r="2258" spans="1:7" ht="16">
      <c r="A2258" s="129" t="s">
        <v>1978</v>
      </c>
      <c r="B2258" s="130"/>
      <c r="C2258" s="131">
        <v>165</v>
      </c>
      <c r="D2258" s="131">
        <f t="shared" si="77"/>
        <v>0</v>
      </c>
      <c r="E2258" s="131">
        <v>75</v>
      </c>
      <c r="F2258" s="131">
        <f t="shared" si="78"/>
        <v>0</v>
      </c>
      <c r="G2258" s="116"/>
    </row>
    <row r="2259" spans="1:7" ht="16">
      <c r="A2259" s="129" t="s">
        <v>1979</v>
      </c>
      <c r="B2259" s="130"/>
      <c r="C2259" s="131">
        <v>165</v>
      </c>
      <c r="D2259" s="131">
        <f t="shared" si="77"/>
        <v>0</v>
      </c>
      <c r="E2259" s="131">
        <v>75</v>
      </c>
      <c r="F2259" s="131">
        <f t="shared" si="78"/>
        <v>0</v>
      </c>
      <c r="G2259" s="116"/>
    </row>
    <row r="2260" spans="1:7" ht="16">
      <c r="A2260" s="129" t="s">
        <v>1980</v>
      </c>
      <c r="B2260" s="130"/>
      <c r="C2260" s="131">
        <v>165</v>
      </c>
      <c r="D2260" s="131">
        <f t="shared" si="77"/>
        <v>0</v>
      </c>
      <c r="E2260" s="131">
        <v>75</v>
      </c>
      <c r="F2260" s="131">
        <f t="shared" si="78"/>
        <v>0</v>
      </c>
      <c r="G2260" s="116"/>
    </row>
    <row r="2261" spans="1:7" ht="16">
      <c r="A2261" s="129" t="s">
        <v>1981</v>
      </c>
      <c r="B2261" s="130"/>
      <c r="C2261" s="131">
        <v>165</v>
      </c>
      <c r="D2261" s="131">
        <f t="shared" si="77"/>
        <v>0</v>
      </c>
      <c r="E2261" s="131">
        <v>75</v>
      </c>
      <c r="F2261" s="131">
        <f t="shared" si="78"/>
        <v>0</v>
      </c>
      <c r="G2261" s="116"/>
    </row>
    <row r="2262" spans="1:7" ht="16">
      <c r="A2262" s="129" t="s">
        <v>1982</v>
      </c>
      <c r="B2262" s="130"/>
      <c r="C2262" s="131">
        <v>165</v>
      </c>
      <c r="D2262" s="131">
        <f t="shared" si="77"/>
        <v>0</v>
      </c>
      <c r="E2262" s="131">
        <v>75</v>
      </c>
      <c r="F2262" s="131">
        <f t="shared" si="78"/>
        <v>0</v>
      </c>
      <c r="G2262" s="116"/>
    </row>
    <row r="2263" spans="1:7" ht="16">
      <c r="A2263" s="129" t="s">
        <v>1983</v>
      </c>
      <c r="B2263" s="130"/>
      <c r="C2263" s="131">
        <v>165</v>
      </c>
      <c r="D2263" s="131">
        <f t="shared" si="77"/>
        <v>0</v>
      </c>
      <c r="E2263" s="131">
        <v>75</v>
      </c>
      <c r="F2263" s="131">
        <f t="shared" si="78"/>
        <v>0</v>
      </c>
      <c r="G2263" s="116"/>
    </row>
    <row r="2264" spans="1:7" ht="16">
      <c r="A2264" s="129" t="s">
        <v>1984</v>
      </c>
      <c r="B2264" s="130"/>
      <c r="C2264" s="131">
        <v>165</v>
      </c>
      <c r="D2264" s="131">
        <f t="shared" si="77"/>
        <v>0</v>
      </c>
      <c r="E2264" s="131">
        <v>75</v>
      </c>
      <c r="F2264" s="131">
        <f t="shared" si="78"/>
        <v>0</v>
      </c>
      <c r="G2264" s="116"/>
    </row>
    <row r="2265" spans="1:7" ht="16">
      <c r="A2265" s="129" t="s">
        <v>1985</v>
      </c>
      <c r="B2265" s="130"/>
      <c r="C2265" s="131">
        <v>165</v>
      </c>
      <c r="D2265" s="131">
        <f t="shared" si="77"/>
        <v>0</v>
      </c>
      <c r="E2265" s="131">
        <v>75</v>
      </c>
      <c r="F2265" s="131">
        <f t="shared" si="78"/>
        <v>0</v>
      </c>
      <c r="G2265" s="116"/>
    </row>
    <row r="2266" spans="1:7" ht="16">
      <c r="A2266" s="129" t="s">
        <v>1986</v>
      </c>
      <c r="B2266" s="130"/>
      <c r="C2266" s="131">
        <v>165</v>
      </c>
      <c r="D2266" s="131">
        <f t="shared" si="77"/>
        <v>0</v>
      </c>
      <c r="E2266" s="131">
        <v>75</v>
      </c>
      <c r="F2266" s="131">
        <f t="shared" si="78"/>
        <v>0</v>
      </c>
      <c r="G2266" s="116"/>
    </row>
    <row r="2267" spans="1:7" ht="16">
      <c r="A2267" s="129" t="s">
        <v>1987</v>
      </c>
      <c r="B2267" s="130"/>
      <c r="C2267" s="131">
        <v>165</v>
      </c>
      <c r="D2267" s="131">
        <f t="shared" si="77"/>
        <v>0</v>
      </c>
      <c r="E2267" s="131">
        <v>75</v>
      </c>
      <c r="F2267" s="131">
        <f t="shared" si="78"/>
        <v>0</v>
      </c>
      <c r="G2267" s="116"/>
    </row>
    <row r="2268" spans="1:7" ht="16">
      <c r="A2268" s="129" t="s">
        <v>1988</v>
      </c>
      <c r="B2268" s="130"/>
      <c r="C2268" s="131">
        <v>165</v>
      </c>
      <c r="D2268" s="131">
        <f t="shared" si="77"/>
        <v>0</v>
      </c>
      <c r="E2268" s="131">
        <v>75</v>
      </c>
      <c r="F2268" s="131">
        <f t="shared" si="78"/>
        <v>0</v>
      </c>
      <c r="G2268" s="116"/>
    </row>
    <row r="2269" spans="1:7" ht="16">
      <c r="A2269" s="129" t="s">
        <v>1989</v>
      </c>
      <c r="B2269" s="130"/>
      <c r="C2269" s="131">
        <v>165</v>
      </c>
      <c r="D2269" s="131">
        <f t="shared" si="77"/>
        <v>0</v>
      </c>
      <c r="E2269" s="131">
        <v>75</v>
      </c>
      <c r="F2269" s="131">
        <f t="shared" si="78"/>
        <v>0</v>
      </c>
      <c r="G2269" s="116"/>
    </row>
    <row r="2270" spans="1:7" ht="16">
      <c r="A2270" s="129" t="s">
        <v>1990</v>
      </c>
      <c r="B2270" s="130"/>
      <c r="C2270" s="131">
        <v>165</v>
      </c>
      <c r="D2270" s="131">
        <f t="shared" si="77"/>
        <v>0</v>
      </c>
      <c r="E2270" s="131">
        <v>75</v>
      </c>
      <c r="F2270" s="131">
        <f t="shared" si="78"/>
        <v>0</v>
      </c>
      <c r="G2270" s="116"/>
    </row>
    <row r="2271" spans="1:7" ht="16">
      <c r="A2271" s="129" t="s">
        <v>1991</v>
      </c>
      <c r="B2271" s="130"/>
      <c r="C2271" s="131">
        <v>165</v>
      </c>
      <c r="D2271" s="131">
        <f t="shared" si="77"/>
        <v>0</v>
      </c>
      <c r="E2271" s="131">
        <v>75</v>
      </c>
      <c r="F2271" s="131">
        <f t="shared" si="78"/>
        <v>0</v>
      </c>
      <c r="G2271" s="116"/>
    </row>
    <row r="2272" spans="1:7" ht="16">
      <c r="A2272" s="129" t="s">
        <v>1992</v>
      </c>
      <c r="B2272" s="130"/>
      <c r="C2272" s="131">
        <v>165</v>
      </c>
      <c r="D2272" s="131">
        <f t="shared" si="77"/>
        <v>0</v>
      </c>
      <c r="E2272" s="131">
        <v>75</v>
      </c>
      <c r="F2272" s="131">
        <f t="shared" si="78"/>
        <v>0</v>
      </c>
      <c r="G2272" s="116"/>
    </row>
    <row r="2273" spans="1:7" ht="16">
      <c r="A2273" s="129" t="s">
        <v>1993</v>
      </c>
      <c r="B2273" s="130"/>
      <c r="C2273" s="131">
        <v>165</v>
      </c>
      <c r="D2273" s="131">
        <f t="shared" si="77"/>
        <v>0</v>
      </c>
      <c r="E2273" s="131">
        <v>75</v>
      </c>
      <c r="F2273" s="131">
        <f t="shared" si="78"/>
        <v>0</v>
      </c>
      <c r="G2273" s="116"/>
    </row>
    <row r="2274" spans="1:7" ht="16">
      <c r="A2274" s="129" t="s">
        <v>1994</v>
      </c>
      <c r="B2274" s="130"/>
      <c r="C2274" s="131">
        <v>165</v>
      </c>
      <c r="D2274" s="131">
        <f t="shared" si="77"/>
        <v>0</v>
      </c>
      <c r="E2274" s="131">
        <v>75</v>
      </c>
      <c r="F2274" s="131">
        <f t="shared" si="78"/>
        <v>0</v>
      </c>
      <c r="G2274" s="116"/>
    </row>
    <row r="2275" spans="1:7" ht="16">
      <c r="A2275" s="129" t="s">
        <v>1995</v>
      </c>
      <c r="B2275" s="130"/>
      <c r="C2275" s="131">
        <v>165</v>
      </c>
      <c r="D2275" s="131">
        <f t="shared" si="77"/>
        <v>0</v>
      </c>
      <c r="E2275" s="131">
        <v>75</v>
      </c>
      <c r="F2275" s="131">
        <f t="shared" si="78"/>
        <v>0</v>
      </c>
      <c r="G2275" s="116"/>
    </row>
    <row r="2276" spans="1:7" ht="16">
      <c r="A2276" s="129" t="s">
        <v>1996</v>
      </c>
      <c r="B2276" s="130"/>
      <c r="C2276" s="131">
        <v>165</v>
      </c>
      <c r="D2276" s="131">
        <f t="shared" si="77"/>
        <v>0</v>
      </c>
      <c r="E2276" s="131">
        <v>75</v>
      </c>
      <c r="F2276" s="131">
        <f t="shared" si="78"/>
        <v>0</v>
      </c>
      <c r="G2276" s="116"/>
    </row>
    <row r="2277" spans="1:7" ht="16">
      <c r="A2277" s="129" t="s">
        <v>1997</v>
      </c>
      <c r="B2277" s="130"/>
      <c r="C2277" s="131">
        <v>165</v>
      </c>
      <c r="D2277" s="131">
        <f t="shared" si="77"/>
        <v>0</v>
      </c>
      <c r="E2277" s="131">
        <v>75</v>
      </c>
      <c r="F2277" s="131">
        <f t="shared" si="78"/>
        <v>0</v>
      </c>
      <c r="G2277" s="116"/>
    </row>
    <row r="2278" spans="1:7" ht="16">
      <c r="A2278" s="129" t="s">
        <v>1998</v>
      </c>
      <c r="B2278" s="130"/>
      <c r="C2278" s="131">
        <v>165</v>
      </c>
      <c r="D2278" s="131">
        <f t="shared" si="77"/>
        <v>0</v>
      </c>
      <c r="E2278" s="131">
        <v>75</v>
      </c>
      <c r="F2278" s="131">
        <f t="shared" si="78"/>
        <v>0</v>
      </c>
      <c r="G2278" s="116"/>
    </row>
    <row r="2279" spans="1:7" ht="16">
      <c r="A2279" s="129" t="s">
        <v>1999</v>
      </c>
      <c r="B2279" s="130"/>
      <c r="C2279" s="131">
        <v>165</v>
      </c>
      <c r="D2279" s="131">
        <f t="shared" si="77"/>
        <v>0</v>
      </c>
      <c r="E2279" s="131">
        <v>75</v>
      </c>
      <c r="F2279" s="131">
        <f t="shared" si="78"/>
        <v>0</v>
      </c>
      <c r="G2279" s="116"/>
    </row>
    <row r="2280" spans="1:7" ht="16">
      <c r="A2280" s="129" t="s">
        <v>2000</v>
      </c>
      <c r="B2280" s="130"/>
      <c r="C2280" s="131">
        <v>165</v>
      </c>
      <c r="D2280" s="131">
        <f t="shared" si="77"/>
        <v>0</v>
      </c>
      <c r="E2280" s="131">
        <v>75</v>
      </c>
      <c r="F2280" s="131">
        <f t="shared" si="78"/>
        <v>0</v>
      </c>
      <c r="G2280" s="116"/>
    </row>
    <row r="2281" spans="1:7" ht="16">
      <c r="A2281" s="129" t="s">
        <v>2001</v>
      </c>
      <c r="B2281" s="130"/>
      <c r="C2281" s="131">
        <v>165</v>
      </c>
      <c r="D2281" s="131">
        <f t="shared" si="77"/>
        <v>0</v>
      </c>
      <c r="E2281" s="131">
        <v>75</v>
      </c>
      <c r="F2281" s="131">
        <f t="shared" si="78"/>
        <v>0</v>
      </c>
      <c r="G2281" s="116"/>
    </row>
    <row r="2282" spans="1:7" ht="16">
      <c r="A2282" s="129" t="s">
        <v>2002</v>
      </c>
      <c r="B2282" s="130"/>
      <c r="C2282" s="131">
        <v>165</v>
      </c>
      <c r="D2282" s="131">
        <f t="shared" si="77"/>
        <v>0</v>
      </c>
      <c r="E2282" s="131">
        <v>75</v>
      </c>
      <c r="F2282" s="131">
        <f t="shared" si="78"/>
        <v>0</v>
      </c>
      <c r="G2282" s="116"/>
    </row>
    <row r="2283" spans="1:7" ht="16">
      <c r="A2283" s="129" t="s">
        <v>2003</v>
      </c>
      <c r="B2283" s="130"/>
      <c r="C2283" s="131">
        <v>165</v>
      </c>
      <c r="D2283" s="131">
        <f t="shared" si="77"/>
        <v>0</v>
      </c>
      <c r="E2283" s="131">
        <v>75</v>
      </c>
      <c r="F2283" s="131">
        <f t="shared" si="78"/>
        <v>0</v>
      </c>
      <c r="G2283" s="116"/>
    </row>
    <row r="2284" spans="1:7" ht="16">
      <c r="A2284" s="129" t="s">
        <v>2004</v>
      </c>
      <c r="B2284" s="130"/>
      <c r="C2284" s="131">
        <v>165</v>
      </c>
      <c r="D2284" s="131">
        <f t="shared" si="77"/>
        <v>0</v>
      </c>
      <c r="E2284" s="131">
        <v>75</v>
      </c>
      <c r="F2284" s="131">
        <f t="shared" si="78"/>
        <v>0</v>
      </c>
      <c r="G2284" s="116"/>
    </row>
    <row r="2285" spans="1:7" ht="16">
      <c r="A2285" s="129" t="s">
        <v>2005</v>
      </c>
      <c r="B2285" s="130"/>
      <c r="C2285" s="131">
        <v>165</v>
      </c>
      <c r="D2285" s="131">
        <f t="shared" si="77"/>
        <v>0</v>
      </c>
      <c r="E2285" s="131">
        <v>75</v>
      </c>
      <c r="F2285" s="131">
        <f t="shared" si="78"/>
        <v>0</v>
      </c>
      <c r="G2285" s="116"/>
    </row>
    <row r="2286" spans="1:7" ht="16">
      <c r="A2286" s="129" t="s">
        <v>2006</v>
      </c>
      <c r="B2286" s="130"/>
      <c r="C2286" s="131">
        <v>165</v>
      </c>
      <c r="D2286" s="131">
        <f t="shared" si="77"/>
        <v>0</v>
      </c>
      <c r="E2286" s="131">
        <v>75</v>
      </c>
      <c r="F2286" s="131">
        <f t="shared" si="78"/>
        <v>0</v>
      </c>
      <c r="G2286" s="116"/>
    </row>
    <row r="2287" spans="1:7" ht="16">
      <c r="A2287" s="129" t="s">
        <v>2007</v>
      </c>
      <c r="B2287" s="130"/>
      <c r="C2287" s="131">
        <v>165</v>
      </c>
      <c r="D2287" s="131">
        <f t="shared" si="77"/>
        <v>0</v>
      </c>
      <c r="E2287" s="131">
        <v>75</v>
      </c>
      <c r="F2287" s="131">
        <f t="shared" si="78"/>
        <v>0</v>
      </c>
      <c r="G2287" s="121"/>
    </row>
    <row r="2288" spans="1:7" ht="16">
      <c r="A2288" s="613" t="s">
        <v>2008</v>
      </c>
      <c r="B2288" s="145"/>
      <c r="C2288" s="145"/>
      <c r="D2288" s="145"/>
      <c r="E2288" s="145"/>
      <c r="F2288" s="145"/>
      <c r="G2288" s="122"/>
    </row>
    <row r="2289" spans="1:7" ht="16">
      <c r="A2289" s="129" t="s">
        <v>2009</v>
      </c>
      <c r="B2289" s="130"/>
      <c r="C2289" s="131">
        <v>165</v>
      </c>
      <c r="D2289" s="131">
        <f t="shared" ref="D2289:D2315" si="79">C2289*$B2289</f>
        <v>0</v>
      </c>
      <c r="E2289" s="131">
        <v>75</v>
      </c>
      <c r="F2289" s="131">
        <f t="shared" ref="F2289:F2315" si="80">E2289*$B2289</f>
        <v>0</v>
      </c>
      <c r="G2289" s="116"/>
    </row>
    <row r="2290" spans="1:7" ht="16">
      <c r="A2290" s="129" t="s">
        <v>2010</v>
      </c>
      <c r="B2290" s="130"/>
      <c r="C2290" s="131">
        <v>165</v>
      </c>
      <c r="D2290" s="131">
        <f t="shared" si="79"/>
        <v>0</v>
      </c>
      <c r="E2290" s="131">
        <v>75</v>
      </c>
      <c r="F2290" s="131">
        <f t="shared" si="80"/>
        <v>0</v>
      </c>
      <c r="G2290" s="116"/>
    </row>
    <row r="2291" spans="1:7" ht="16">
      <c r="A2291" s="129" t="s">
        <v>2011</v>
      </c>
      <c r="B2291" s="130"/>
      <c r="C2291" s="131">
        <v>165</v>
      </c>
      <c r="D2291" s="131">
        <f t="shared" si="79"/>
        <v>0</v>
      </c>
      <c r="E2291" s="131">
        <v>75</v>
      </c>
      <c r="F2291" s="131">
        <f t="shared" si="80"/>
        <v>0</v>
      </c>
      <c r="G2291" s="116"/>
    </row>
    <row r="2292" spans="1:7" ht="16">
      <c r="A2292" s="129" t="s">
        <v>2012</v>
      </c>
      <c r="B2292" s="130"/>
      <c r="C2292" s="131">
        <v>165</v>
      </c>
      <c r="D2292" s="131">
        <f t="shared" si="79"/>
        <v>0</v>
      </c>
      <c r="E2292" s="131">
        <v>75</v>
      </c>
      <c r="F2292" s="131">
        <f t="shared" si="80"/>
        <v>0</v>
      </c>
      <c r="G2292" s="116"/>
    </row>
    <row r="2293" spans="1:7" ht="16">
      <c r="A2293" s="129" t="s">
        <v>2013</v>
      </c>
      <c r="B2293" s="130"/>
      <c r="C2293" s="131">
        <v>165</v>
      </c>
      <c r="D2293" s="131">
        <f t="shared" si="79"/>
        <v>0</v>
      </c>
      <c r="E2293" s="131">
        <v>75</v>
      </c>
      <c r="F2293" s="131">
        <f t="shared" si="80"/>
        <v>0</v>
      </c>
      <c r="G2293" s="116"/>
    </row>
    <row r="2294" spans="1:7" ht="16">
      <c r="A2294" s="129" t="s">
        <v>2014</v>
      </c>
      <c r="B2294" s="130"/>
      <c r="C2294" s="131">
        <v>165</v>
      </c>
      <c r="D2294" s="131">
        <f t="shared" si="79"/>
        <v>0</v>
      </c>
      <c r="E2294" s="131">
        <v>75</v>
      </c>
      <c r="F2294" s="131">
        <f t="shared" si="80"/>
        <v>0</v>
      </c>
      <c r="G2294" s="116"/>
    </row>
    <row r="2295" spans="1:7" ht="16">
      <c r="A2295" s="129" t="s">
        <v>2015</v>
      </c>
      <c r="B2295" s="130"/>
      <c r="C2295" s="131">
        <v>165</v>
      </c>
      <c r="D2295" s="131">
        <f t="shared" si="79"/>
        <v>0</v>
      </c>
      <c r="E2295" s="131">
        <v>75</v>
      </c>
      <c r="F2295" s="131">
        <f t="shared" si="80"/>
        <v>0</v>
      </c>
      <c r="G2295" s="116"/>
    </row>
    <row r="2296" spans="1:7" ht="16">
      <c r="A2296" s="129" t="s">
        <v>2016</v>
      </c>
      <c r="B2296" s="130"/>
      <c r="C2296" s="131">
        <v>165</v>
      </c>
      <c r="D2296" s="131">
        <f t="shared" si="79"/>
        <v>0</v>
      </c>
      <c r="E2296" s="131">
        <v>75</v>
      </c>
      <c r="F2296" s="131">
        <f t="shared" si="80"/>
        <v>0</v>
      </c>
      <c r="G2296" s="116"/>
    </row>
    <row r="2297" spans="1:7" ht="16">
      <c r="A2297" s="129" t="s">
        <v>2017</v>
      </c>
      <c r="B2297" s="130"/>
      <c r="C2297" s="131">
        <v>165</v>
      </c>
      <c r="D2297" s="131">
        <f t="shared" si="79"/>
        <v>0</v>
      </c>
      <c r="E2297" s="131">
        <v>75</v>
      </c>
      <c r="F2297" s="131">
        <f t="shared" si="80"/>
        <v>0</v>
      </c>
      <c r="G2297" s="116"/>
    </row>
    <row r="2298" spans="1:7" ht="16">
      <c r="A2298" s="129" t="s">
        <v>2018</v>
      </c>
      <c r="B2298" s="130"/>
      <c r="C2298" s="131">
        <v>165</v>
      </c>
      <c r="D2298" s="131">
        <f t="shared" si="79"/>
        <v>0</v>
      </c>
      <c r="E2298" s="131">
        <v>75</v>
      </c>
      <c r="F2298" s="131">
        <f t="shared" si="80"/>
        <v>0</v>
      </c>
      <c r="G2298" s="116"/>
    </row>
    <row r="2299" spans="1:7" ht="16">
      <c r="A2299" s="129" t="s">
        <v>2019</v>
      </c>
      <c r="B2299" s="130"/>
      <c r="C2299" s="131">
        <v>165</v>
      </c>
      <c r="D2299" s="131">
        <f t="shared" si="79"/>
        <v>0</v>
      </c>
      <c r="E2299" s="131">
        <v>75</v>
      </c>
      <c r="F2299" s="131">
        <f t="shared" si="80"/>
        <v>0</v>
      </c>
      <c r="G2299" s="116"/>
    </row>
    <row r="2300" spans="1:7" ht="16">
      <c r="A2300" s="129" t="s">
        <v>2020</v>
      </c>
      <c r="B2300" s="130"/>
      <c r="C2300" s="131">
        <v>165</v>
      </c>
      <c r="D2300" s="131">
        <f t="shared" si="79"/>
        <v>0</v>
      </c>
      <c r="E2300" s="131">
        <v>75</v>
      </c>
      <c r="F2300" s="131">
        <f t="shared" si="80"/>
        <v>0</v>
      </c>
      <c r="G2300" s="116"/>
    </row>
    <row r="2301" spans="1:7" ht="16">
      <c r="A2301" s="129" t="s">
        <v>2021</v>
      </c>
      <c r="B2301" s="130"/>
      <c r="C2301" s="131">
        <v>165</v>
      </c>
      <c r="D2301" s="131">
        <f t="shared" si="79"/>
        <v>0</v>
      </c>
      <c r="E2301" s="131">
        <v>75</v>
      </c>
      <c r="F2301" s="131">
        <f t="shared" si="80"/>
        <v>0</v>
      </c>
      <c r="G2301" s="116"/>
    </row>
    <row r="2302" spans="1:7" ht="16">
      <c r="A2302" s="129" t="s">
        <v>2022</v>
      </c>
      <c r="B2302" s="130"/>
      <c r="C2302" s="131">
        <v>165</v>
      </c>
      <c r="D2302" s="131">
        <f t="shared" si="79"/>
        <v>0</v>
      </c>
      <c r="E2302" s="131">
        <v>75</v>
      </c>
      <c r="F2302" s="131">
        <f t="shared" si="80"/>
        <v>0</v>
      </c>
      <c r="G2302" s="116"/>
    </row>
    <row r="2303" spans="1:7" ht="16">
      <c r="A2303" s="129" t="s">
        <v>2023</v>
      </c>
      <c r="B2303" s="130"/>
      <c r="C2303" s="131">
        <v>165</v>
      </c>
      <c r="D2303" s="131">
        <f t="shared" si="79"/>
        <v>0</v>
      </c>
      <c r="E2303" s="131">
        <v>75</v>
      </c>
      <c r="F2303" s="131">
        <f t="shared" si="80"/>
        <v>0</v>
      </c>
      <c r="G2303" s="116"/>
    </row>
    <row r="2304" spans="1:7" ht="16">
      <c r="A2304" s="129" t="s">
        <v>2024</v>
      </c>
      <c r="B2304" s="130"/>
      <c r="C2304" s="131">
        <v>165</v>
      </c>
      <c r="D2304" s="131">
        <f t="shared" si="79"/>
        <v>0</v>
      </c>
      <c r="E2304" s="131">
        <v>75</v>
      </c>
      <c r="F2304" s="131">
        <f t="shared" si="80"/>
        <v>0</v>
      </c>
      <c r="G2304" s="116"/>
    </row>
    <row r="2305" spans="1:7" ht="16">
      <c r="A2305" s="129" t="s">
        <v>2025</v>
      </c>
      <c r="B2305" s="130"/>
      <c r="C2305" s="131">
        <v>165</v>
      </c>
      <c r="D2305" s="131">
        <f t="shared" si="79"/>
        <v>0</v>
      </c>
      <c r="E2305" s="131">
        <v>75</v>
      </c>
      <c r="F2305" s="131">
        <f t="shared" si="80"/>
        <v>0</v>
      </c>
      <c r="G2305" s="116"/>
    </row>
    <row r="2306" spans="1:7" ht="16">
      <c r="A2306" s="129" t="s">
        <v>2026</v>
      </c>
      <c r="B2306" s="130"/>
      <c r="C2306" s="131">
        <v>165</v>
      </c>
      <c r="D2306" s="131">
        <f t="shared" si="79"/>
        <v>0</v>
      </c>
      <c r="E2306" s="131">
        <v>75</v>
      </c>
      <c r="F2306" s="131">
        <f t="shared" si="80"/>
        <v>0</v>
      </c>
      <c r="G2306" s="116"/>
    </row>
    <row r="2307" spans="1:7" ht="16">
      <c r="A2307" s="129" t="s">
        <v>2027</v>
      </c>
      <c r="B2307" s="130"/>
      <c r="C2307" s="131">
        <v>165</v>
      </c>
      <c r="D2307" s="131">
        <f t="shared" si="79"/>
        <v>0</v>
      </c>
      <c r="E2307" s="131">
        <v>75</v>
      </c>
      <c r="F2307" s="131">
        <f t="shared" si="80"/>
        <v>0</v>
      </c>
      <c r="G2307" s="116"/>
    </row>
    <row r="2308" spans="1:7" ht="16">
      <c r="A2308" s="129" t="s">
        <v>2028</v>
      </c>
      <c r="B2308" s="130"/>
      <c r="C2308" s="131">
        <v>165</v>
      </c>
      <c r="D2308" s="131">
        <f t="shared" si="79"/>
        <v>0</v>
      </c>
      <c r="E2308" s="131">
        <v>75</v>
      </c>
      <c r="F2308" s="131">
        <f t="shared" si="80"/>
        <v>0</v>
      </c>
      <c r="G2308" s="116"/>
    </row>
    <row r="2309" spans="1:7" ht="16">
      <c r="A2309" s="129" t="s">
        <v>2029</v>
      </c>
      <c r="B2309" s="130"/>
      <c r="C2309" s="131">
        <v>165</v>
      </c>
      <c r="D2309" s="131">
        <f t="shared" si="79"/>
        <v>0</v>
      </c>
      <c r="E2309" s="131">
        <v>75</v>
      </c>
      <c r="F2309" s="131">
        <f t="shared" si="80"/>
        <v>0</v>
      </c>
      <c r="G2309" s="116"/>
    </row>
    <row r="2310" spans="1:7" ht="16">
      <c r="A2310" s="129" t="s">
        <v>2030</v>
      </c>
      <c r="B2310" s="130"/>
      <c r="C2310" s="131">
        <v>165</v>
      </c>
      <c r="D2310" s="131">
        <f t="shared" si="79"/>
        <v>0</v>
      </c>
      <c r="E2310" s="131">
        <v>75</v>
      </c>
      <c r="F2310" s="131">
        <f t="shared" si="80"/>
        <v>0</v>
      </c>
      <c r="G2310" s="116"/>
    </row>
    <row r="2311" spans="1:7" ht="16">
      <c r="A2311" s="129" t="s">
        <v>2031</v>
      </c>
      <c r="B2311" s="130"/>
      <c r="C2311" s="131">
        <v>165</v>
      </c>
      <c r="D2311" s="131">
        <f t="shared" si="79"/>
        <v>0</v>
      </c>
      <c r="E2311" s="131">
        <v>75</v>
      </c>
      <c r="F2311" s="131">
        <f t="shared" si="80"/>
        <v>0</v>
      </c>
      <c r="G2311" s="116"/>
    </row>
    <row r="2312" spans="1:7" ht="16">
      <c r="A2312" s="129" t="s">
        <v>2032</v>
      </c>
      <c r="B2312" s="130"/>
      <c r="C2312" s="131">
        <v>165</v>
      </c>
      <c r="D2312" s="131">
        <f t="shared" si="79"/>
        <v>0</v>
      </c>
      <c r="E2312" s="131">
        <v>75</v>
      </c>
      <c r="F2312" s="131">
        <f t="shared" si="80"/>
        <v>0</v>
      </c>
      <c r="G2312" s="116"/>
    </row>
    <row r="2313" spans="1:7" ht="16">
      <c r="A2313" s="129" t="s">
        <v>2033</v>
      </c>
      <c r="B2313" s="130"/>
      <c r="C2313" s="131">
        <v>165</v>
      </c>
      <c r="D2313" s="131">
        <f t="shared" si="79"/>
        <v>0</v>
      </c>
      <c r="E2313" s="131">
        <v>75</v>
      </c>
      <c r="F2313" s="131">
        <f t="shared" si="80"/>
        <v>0</v>
      </c>
      <c r="G2313" s="116"/>
    </row>
    <row r="2314" spans="1:7" ht="16">
      <c r="A2314" s="129" t="s">
        <v>2034</v>
      </c>
      <c r="B2314" s="130"/>
      <c r="C2314" s="131">
        <v>165</v>
      </c>
      <c r="D2314" s="131">
        <f t="shared" si="79"/>
        <v>0</v>
      </c>
      <c r="E2314" s="131">
        <v>75</v>
      </c>
      <c r="F2314" s="131">
        <f t="shared" si="80"/>
        <v>0</v>
      </c>
      <c r="G2314" s="116"/>
    </row>
    <row r="2315" spans="1:7" ht="16">
      <c r="A2315" s="129" t="s">
        <v>2035</v>
      </c>
      <c r="B2315" s="130"/>
      <c r="C2315" s="131">
        <v>165</v>
      </c>
      <c r="D2315" s="131">
        <f t="shared" si="79"/>
        <v>0</v>
      </c>
      <c r="E2315" s="131">
        <v>75</v>
      </c>
      <c r="F2315" s="131">
        <f t="shared" si="80"/>
        <v>0</v>
      </c>
      <c r="G2315" s="116"/>
    </row>
    <row r="2316" spans="1:7" ht="20">
      <c r="A2316" s="802" t="s">
        <v>2036</v>
      </c>
      <c r="B2316" s="798"/>
      <c r="C2316" s="798"/>
      <c r="D2316" s="798"/>
      <c r="E2316" s="798"/>
      <c r="F2316" s="798"/>
      <c r="G2316" s="122"/>
    </row>
    <row r="2317" spans="1:7" ht="16">
      <c r="A2317" s="132" t="s">
        <v>2037</v>
      </c>
      <c r="B2317" s="130"/>
      <c r="C2317" s="131">
        <v>550</v>
      </c>
      <c r="D2317" s="131">
        <f t="shared" ref="D2317:D2339" si="81">C2317*$B2317</f>
        <v>0</v>
      </c>
      <c r="E2317" s="131">
        <v>450</v>
      </c>
      <c r="F2317" s="131">
        <f t="shared" ref="F2317:F2339" si="82">E2317*$B2317</f>
        <v>0</v>
      </c>
      <c r="G2317" s="139"/>
    </row>
    <row r="2318" spans="1:7" ht="16">
      <c r="A2318" s="129" t="s">
        <v>2038</v>
      </c>
      <c r="B2318" s="130"/>
      <c r="C2318" s="131">
        <v>550</v>
      </c>
      <c r="D2318" s="131">
        <f t="shared" si="81"/>
        <v>0</v>
      </c>
      <c r="E2318" s="131">
        <v>450</v>
      </c>
      <c r="F2318" s="131">
        <f t="shared" si="82"/>
        <v>0</v>
      </c>
      <c r="G2318" s="116"/>
    </row>
    <row r="2319" spans="1:7" ht="16">
      <c r="A2319" s="129" t="s">
        <v>2039</v>
      </c>
      <c r="B2319" s="130"/>
      <c r="C2319" s="131">
        <v>550</v>
      </c>
      <c r="D2319" s="131">
        <f t="shared" si="81"/>
        <v>0</v>
      </c>
      <c r="E2319" s="131">
        <v>450</v>
      </c>
      <c r="F2319" s="131">
        <f t="shared" si="82"/>
        <v>0</v>
      </c>
      <c r="G2319" s="116"/>
    </row>
    <row r="2320" spans="1:7" ht="16">
      <c r="A2320" s="129" t="s">
        <v>2040</v>
      </c>
      <c r="B2320" s="130"/>
      <c r="C2320" s="131">
        <v>550</v>
      </c>
      <c r="D2320" s="131">
        <f t="shared" si="81"/>
        <v>0</v>
      </c>
      <c r="E2320" s="131">
        <v>450</v>
      </c>
      <c r="F2320" s="131">
        <f t="shared" si="82"/>
        <v>0</v>
      </c>
      <c r="G2320" s="116"/>
    </row>
    <row r="2321" spans="1:7" ht="16">
      <c r="A2321" s="129" t="s">
        <v>2041</v>
      </c>
      <c r="B2321" s="130"/>
      <c r="C2321" s="131">
        <v>550</v>
      </c>
      <c r="D2321" s="131">
        <f t="shared" si="81"/>
        <v>0</v>
      </c>
      <c r="E2321" s="131">
        <v>450</v>
      </c>
      <c r="F2321" s="131">
        <f t="shared" si="82"/>
        <v>0</v>
      </c>
      <c r="G2321" s="116"/>
    </row>
    <row r="2322" spans="1:7" ht="16">
      <c r="A2322" s="129" t="s">
        <v>2042</v>
      </c>
      <c r="B2322" s="130"/>
      <c r="C2322" s="131">
        <v>550</v>
      </c>
      <c r="D2322" s="131">
        <f t="shared" si="81"/>
        <v>0</v>
      </c>
      <c r="E2322" s="131">
        <v>450</v>
      </c>
      <c r="F2322" s="131">
        <f t="shared" si="82"/>
        <v>0</v>
      </c>
      <c r="G2322" s="116"/>
    </row>
    <row r="2323" spans="1:7" ht="16">
      <c r="A2323" s="132" t="s">
        <v>2043</v>
      </c>
      <c r="B2323" s="130"/>
      <c r="C2323" s="131">
        <v>550</v>
      </c>
      <c r="D2323" s="131">
        <f t="shared" si="81"/>
        <v>0</v>
      </c>
      <c r="E2323" s="131">
        <v>450</v>
      </c>
      <c r="F2323" s="131">
        <f t="shared" si="82"/>
        <v>0</v>
      </c>
      <c r="G2323" s="116"/>
    </row>
    <row r="2324" spans="1:7" ht="16">
      <c r="A2324" s="132" t="s">
        <v>2044</v>
      </c>
      <c r="B2324" s="130"/>
      <c r="C2324" s="131">
        <v>550</v>
      </c>
      <c r="D2324" s="131">
        <f t="shared" si="81"/>
        <v>0</v>
      </c>
      <c r="E2324" s="131">
        <v>450</v>
      </c>
      <c r="F2324" s="131">
        <f t="shared" si="82"/>
        <v>0</v>
      </c>
      <c r="G2324" s="116"/>
    </row>
    <row r="2325" spans="1:7" ht="16">
      <c r="A2325" s="129" t="s">
        <v>2045</v>
      </c>
      <c r="B2325" s="130"/>
      <c r="C2325" s="131">
        <v>550</v>
      </c>
      <c r="D2325" s="131">
        <f t="shared" si="81"/>
        <v>0</v>
      </c>
      <c r="E2325" s="131">
        <v>450</v>
      </c>
      <c r="F2325" s="131">
        <f t="shared" si="82"/>
        <v>0</v>
      </c>
      <c r="G2325" s="116"/>
    </row>
    <row r="2326" spans="1:7" ht="16">
      <c r="A2326" s="129" t="s">
        <v>2046</v>
      </c>
      <c r="B2326" s="130"/>
      <c r="C2326" s="131">
        <v>550</v>
      </c>
      <c r="D2326" s="131">
        <f t="shared" si="81"/>
        <v>0</v>
      </c>
      <c r="E2326" s="131">
        <v>450</v>
      </c>
      <c r="F2326" s="131">
        <f t="shared" si="82"/>
        <v>0</v>
      </c>
      <c r="G2326" s="116"/>
    </row>
    <row r="2327" spans="1:7" ht="16">
      <c r="A2327" s="129" t="s">
        <v>2047</v>
      </c>
      <c r="B2327" s="130"/>
      <c r="C2327" s="131">
        <v>550</v>
      </c>
      <c r="D2327" s="131">
        <f t="shared" si="81"/>
        <v>0</v>
      </c>
      <c r="E2327" s="131">
        <v>450</v>
      </c>
      <c r="F2327" s="131">
        <f t="shared" si="82"/>
        <v>0</v>
      </c>
      <c r="G2327" s="116"/>
    </row>
    <row r="2328" spans="1:7" ht="16">
      <c r="A2328" s="129" t="s">
        <v>2048</v>
      </c>
      <c r="B2328" s="130"/>
      <c r="C2328" s="131">
        <v>550</v>
      </c>
      <c r="D2328" s="131">
        <f t="shared" si="81"/>
        <v>0</v>
      </c>
      <c r="E2328" s="131">
        <v>450</v>
      </c>
      <c r="F2328" s="131">
        <f t="shared" si="82"/>
        <v>0</v>
      </c>
      <c r="G2328" s="116"/>
    </row>
    <row r="2329" spans="1:7" ht="16">
      <c r="A2329" s="129" t="s">
        <v>2049</v>
      </c>
      <c r="B2329" s="130"/>
      <c r="C2329" s="131">
        <v>215</v>
      </c>
      <c r="D2329" s="131">
        <f t="shared" si="81"/>
        <v>0</v>
      </c>
      <c r="E2329" s="131">
        <v>175</v>
      </c>
      <c r="F2329" s="131">
        <f t="shared" si="82"/>
        <v>0</v>
      </c>
      <c r="G2329" s="116"/>
    </row>
    <row r="2330" spans="1:7" ht="16">
      <c r="A2330" s="129" t="s">
        <v>2050</v>
      </c>
      <c r="B2330" s="130"/>
      <c r="C2330" s="131">
        <v>215</v>
      </c>
      <c r="D2330" s="131">
        <f t="shared" si="81"/>
        <v>0</v>
      </c>
      <c r="E2330" s="131">
        <v>175</v>
      </c>
      <c r="F2330" s="131">
        <f t="shared" si="82"/>
        <v>0</v>
      </c>
      <c r="G2330" s="116"/>
    </row>
    <row r="2331" spans="1:7" ht="16">
      <c r="A2331" s="132" t="s">
        <v>2051</v>
      </c>
      <c r="B2331" s="130"/>
      <c r="C2331" s="131">
        <v>215</v>
      </c>
      <c r="D2331" s="131">
        <f t="shared" si="81"/>
        <v>0</v>
      </c>
      <c r="E2331" s="131">
        <v>175</v>
      </c>
      <c r="F2331" s="131">
        <f t="shared" si="82"/>
        <v>0</v>
      </c>
      <c r="G2331" s="116"/>
    </row>
    <row r="2332" spans="1:7" ht="16">
      <c r="A2332" s="129" t="s">
        <v>2052</v>
      </c>
      <c r="B2332" s="130"/>
      <c r="C2332" s="131">
        <v>215</v>
      </c>
      <c r="D2332" s="131">
        <f t="shared" si="81"/>
        <v>0</v>
      </c>
      <c r="E2332" s="131">
        <v>175</v>
      </c>
      <c r="F2332" s="131">
        <f t="shared" si="82"/>
        <v>0</v>
      </c>
      <c r="G2332" s="116"/>
    </row>
    <row r="2333" spans="1:7" ht="16">
      <c r="A2333" s="129" t="s">
        <v>2053</v>
      </c>
      <c r="B2333" s="130"/>
      <c r="C2333" s="131">
        <v>215</v>
      </c>
      <c r="D2333" s="131">
        <f t="shared" si="81"/>
        <v>0</v>
      </c>
      <c r="E2333" s="131">
        <v>175</v>
      </c>
      <c r="F2333" s="131">
        <f t="shared" si="82"/>
        <v>0</v>
      </c>
      <c r="G2333" s="116"/>
    </row>
    <row r="2334" spans="1:7" ht="16">
      <c r="A2334" s="132" t="s">
        <v>2054</v>
      </c>
      <c r="B2334" s="130"/>
      <c r="C2334" s="131">
        <v>390</v>
      </c>
      <c r="D2334" s="131">
        <f t="shared" si="81"/>
        <v>0</v>
      </c>
      <c r="E2334" s="131">
        <v>280</v>
      </c>
      <c r="F2334" s="131">
        <f t="shared" si="82"/>
        <v>0</v>
      </c>
      <c r="G2334" s="116"/>
    </row>
    <row r="2335" spans="1:7" ht="16">
      <c r="A2335" s="129" t="s">
        <v>2055</v>
      </c>
      <c r="B2335" s="130"/>
      <c r="C2335" s="131">
        <v>390</v>
      </c>
      <c r="D2335" s="131">
        <f t="shared" si="81"/>
        <v>0</v>
      </c>
      <c r="E2335" s="131">
        <v>280</v>
      </c>
      <c r="F2335" s="131">
        <f t="shared" si="82"/>
        <v>0</v>
      </c>
      <c r="G2335" s="116"/>
    </row>
    <row r="2336" spans="1:7" ht="16">
      <c r="A2336" s="129" t="s">
        <v>2056</v>
      </c>
      <c r="B2336" s="130"/>
      <c r="C2336" s="131">
        <v>390</v>
      </c>
      <c r="D2336" s="131">
        <f t="shared" si="81"/>
        <v>0</v>
      </c>
      <c r="E2336" s="131">
        <v>280</v>
      </c>
      <c r="F2336" s="131">
        <f t="shared" si="82"/>
        <v>0</v>
      </c>
      <c r="G2336" s="116"/>
    </row>
    <row r="2337" spans="1:7" ht="16">
      <c r="A2337" s="132" t="s">
        <v>2057</v>
      </c>
      <c r="B2337" s="130"/>
      <c r="C2337" s="131">
        <v>390</v>
      </c>
      <c r="D2337" s="131">
        <f t="shared" si="81"/>
        <v>0</v>
      </c>
      <c r="E2337" s="131">
        <v>280</v>
      </c>
      <c r="F2337" s="131">
        <f t="shared" si="82"/>
        <v>0</v>
      </c>
      <c r="G2337" s="116"/>
    </row>
    <row r="2338" spans="1:7" ht="16">
      <c r="A2338" s="132" t="s">
        <v>2058</v>
      </c>
      <c r="B2338" s="130"/>
      <c r="C2338" s="131">
        <v>390</v>
      </c>
      <c r="D2338" s="131">
        <f t="shared" si="81"/>
        <v>0</v>
      </c>
      <c r="E2338" s="131">
        <v>280</v>
      </c>
      <c r="F2338" s="131">
        <f t="shared" si="82"/>
        <v>0</v>
      </c>
      <c r="G2338" s="116"/>
    </row>
    <row r="2339" spans="1:7" ht="16">
      <c r="A2339" s="129" t="s">
        <v>2059</v>
      </c>
      <c r="B2339" s="130"/>
      <c r="C2339" s="131">
        <v>390</v>
      </c>
      <c r="D2339" s="131">
        <f t="shared" si="81"/>
        <v>0</v>
      </c>
      <c r="E2339" s="131">
        <v>280</v>
      </c>
      <c r="F2339" s="131">
        <f t="shared" si="82"/>
        <v>0</v>
      </c>
      <c r="G2339" s="121"/>
    </row>
    <row r="2340" spans="1:7" ht="20">
      <c r="A2340" s="802" t="s">
        <v>2060</v>
      </c>
      <c r="B2340" s="798"/>
      <c r="C2340" s="798"/>
      <c r="D2340" s="798"/>
      <c r="E2340" s="798"/>
      <c r="F2340" s="798"/>
      <c r="G2340" s="122"/>
    </row>
    <row r="2341" spans="1:7" ht="16">
      <c r="A2341" s="129" t="s">
        <v>2061</v>
      </c>
      <c r="B2341" s="130"/>
      <c r="C2341" s="131">
        <v>350</v>
      </c>
      <c r="D2341" s="131">
        <f>C2341*$B2341</f>
        <v>0</v>
      </c>
      <c r="E2341" s="131">
        <v>245</v>
      </c>
      <c r="F2341" s="131">
        <f>E2341*$B2341</f>
        <v>0</v>
      </c>
      <c r="G2341" s="160"/>
    </row>
    <row r="2342" spans="1:7" ht="16">
      <c r="A2342" s="129" t="s">
        <v>2062</v>
      </c>
      <c r="B2342" s="130"/>
      <c r="C2342" s="131">
        <v>350</v>
      </c>
      <c r="D2342" s="131">
        <f t="shared" ref="D2342:D2373" si="83">C2342*$B2342</f>
        <v>0</v>
      </c>
      <c r="E2342" s="131">
        <v>245</v>
      </c>
      <c r="F2342" s="131">
        <f t="shared" ref="F2342:F2373" si="84">E2342*$B2342</f>
        <v>0</v>
      </c>
      <c r="G2342" s="160"/>
    </row>
    <row r="2343" spans="1:7" ht="16">
      <c r="A2343" s="129" t="s">
        <v>2063</v>
      </c>
      <c r="B2343" s="130"/>
      <c r="C2343" s="131">
        <v>350</v>
      </c>
      <c r="D2343" s="131">
        <f t="shared" si="83"/>
        <v>0</v>
      </c>
      <c r="E2343" s="131">
        <v>245</v>
      </c>
      <c r="F2343" s="131">
        <f t="shared" si="84"/>
        <v>0</v>
      </c>
      <c r="G2343" s="160"/>
    </row>
    <row r="2344" spans="1:7" ht="16">
      <c r="A2344" s="129" t="s">
        <v>2064</v>
      </c>
      <c r="B2344" s="130"/>
      <c r="C2344" s="131">
        <v>350</v>
      </c>
      <c r="D2344" s="131">
        <f t="shared" si="83"/>
        <v>0</v>
      </c>
      <c r="E2344" s="131">
        <v>245</v>
      </c>
      <c r="F2344" s="131">
        <f t="shared" si="84"/>
        <v>0</v>
      </c>
      <c r="G2344" s="160"/>
    </row>
    <row r="2345" spans="1:7" ht="16">
      <c r="A2345" s="129" t="s">
        <v>2065</v>
      </c>
      <c r="B2345" s="130"/>
      <c r="C2345" s="131">
        <v>350</v>
      </c>
      <c r="D2345" s="131">
        <f t="shared" si="83"/>
        <v>0</v>
      </c>
      <c r="E2345" s="131">
        <v>245</v>
      </c>
      <c r="F2345" s="131">
        <f t="shared" si="84"/>
        <v>0</v>
      </c>
      <c r="G2345" s="160"/>
    </row>
    <row r="2346" spans="1:7" ht="16">
      <c r="A2346" s="129" t="s">
        <v>2066</v>
      </c>
      <c r="B2346" s="130"/>
      <c r="C2346" s="131">
        <v>350</v>
      </c>
      <c r="D2346" s="131">
        <f t="shared" si="83"/>
        <v>0</v>
      </c>
      <c r="E2346" s="131">
        <v>245</v>
      </c>
      <c r="F2346" s="131">
        <f t="shared" si="84"/>
        <v>0</v>
      </c>
      <c r="G2346" s="160"/>
    </row>
    <row r="2347" spans="1:7" ht="16">
      <c r="A2347" s="129" t="s">
        <v>2067</v>
      </c>
      <c r="B2347" s="130"/>
      <c r="C2347" s="131">
        <v>350</v>
      </c>
      <c r="D2347" s="131">
        <f t="shared" si="83"/>
        <v>0</v>
      </c>
      <c r="E2347" s="131">
        <v>245</v>
      </c>
      <c r="F2347" s="131">
        <f t="shared" si="84"/>
        <v>0</v>
      </c>
      <c r="G2347" s="160"/>
    </row>
    <row r="2348" spans="1:7" ht="16">
      <c r="A2348" s="129" t="s">
        <v>2068</v>
      </c>
      <c r="B2348" s="130"/>
      <c r="C2348" s="131">
        <v>350</v>
      </c>
      <c r="D2348" s="131">
        <f t="shared" si="83"/>
        <v>0</v>
      </c>
      <c r="E2348" s="131">
        <v>245</v>
      </c>
      <c r="F2348" s="131">
        <f t="shared" si="84"/>
        <v>0</v>
      </c>
      <c r="G2348" s="160"/>
    </row>
    <row r="2349" spans="1:7" ht="16">
      <c r="A2349" s="129" t="s">
        <v>2069</v>
      </c>
      <c r="B2349" s="130"/>
      <c r="C2349" s="131">
        <v>350</v>
      </c>
      <c r="D2349" s="131">
        <f t="shared" si="83"/>
        <v>0</v>
      </c>
      <c r="E2349" s="131">
        <v>245</v>
      </c>
      <c r="F2349" s="131">
        <f t="shared" si="84"/>
        <v>0</v>
      </c>
      <c r="G2349" s="160"/>
    </row>
    <row r="2350" spans="1:7" ht="16">
      <c r="A2350" s="129" t="s">
        <v>2070</v>
      </c>
      <c r="B2350" s="130"/>
      <c r="C2350" s="131">
        <v>350</v>
      </c>
      <c r="D2350" s="131">
        <f t="shared" si="83"/>
        <v>0</v>
      </c>
      <c r="E2350" s="131">
        <v>245</v>
      </c>
      <c r="F2350" s="131">
        <f t="shared" si="84"/>
        <v>0</v>
      </c>
      <c r="G2350" s="160"/>
    </row>
    <row r="2351" spans="1:7" ht="16">
      <c r="A2351" s="129" t="s">
        <v>2071</v>
      </c>
      <c r="B2351" s="130"/>
      <c r="C2351" s="131">
        <v>350</v>
      </c>
      <c r="D2351" s="131">
        <f t="shared" si="83"/>
        <v>0</v>
      </c>
      <c r="E2351" s="131">
        <v>245</v>
      </c>
      <c r="F2351" s="131">
        <f t="shared" si="84"/>
        <v>0</v>
      </c>
      <c r="G2351" s="160"/>
    </row>
    <row r="2352" spans="1:7" ht="16">
      <c r="A2352" s="129" t="s">
        <v>2072</v>
      </c>
      <c r="B2352" s="130"/>
      <c r="C2352" s="131">
        <v>350</v>
      </c>
      <c r="D2352" s="131">
        <f t="shared" si="83"/>
        <v>0</v>
      </c>
      <c r="E2352" s="131">
        <v>245</v>
      </c>
      <c r="F2352" s="131">
        <f t="shared" si="84"/>
        <v>0</v>
      </c>
      <c r="G2352" s="160"/>
    </row>
    <row r="2353" spans="1:7" ht="16">
      <c r="A2353" s="129" t="s">
        <v>2073</v>
      </c>
      <c r="B2353" s="130"/>
      <c r="C2353" s="131">
        <v>350</v>
      </c>
      <c r="D2353" s="131">
        <f t="shared" si="83"/>
        <v>0</v>
      </c>
      <c r="E2353" s="131">
        <v>245</v>
      </c>
      <c r="F2353" s="131">
        <f t="shared" si="84"/>
        <v>0</v>
      </c>
      <c r="G2353" s="160"/>
    </row>
    <row r="2354" spans="1:7" ht="16">
      <c r="A2354" s="129" t="s">
        <v>2074</v>
      </c>
      <c r="B2354" s="130"/>
      <c r="C2354" s="131">
        <v>350</v>
      </c>
      <c r="D2354" s="131">
        <f t="shared" si="83"/>
        <v>0</v>
      </c>
      <c r="E2354" s="131">
        <v>245</v>
      </c>
      <c r="F2354" s="131">
        <f t="shared" si="84"/>
        <v>0</v>
      </c>
      <c r="G2354" s="160"/>
    </row>
    <row r="2355" spans="1:7" ht="16">
      <c r="A2355" s="129" t="s">
        <v>2075</v>
      </c>
      <c r="B2355" s="130"/>
      <c r="C2355" s="131">
        <v>350</v>
      </c>
      <c r="D2355" s="131">
        <f t="shared" si="83"/>
        <v>0</v>
      </c>
      <c r="E2355" s="131">
        <v>245</v>
      </c>
      <c r="F2355" s="131">
        <f t="shared" si="84"/>
        <v>0</v>
      </c>
      <c r="G2355" s="160"/>
    </row>
    <row r="2356" spans="1:7" ht="16">
      <c r="A2356" s="129" t="s">
        <v>2076</v>
      </c>
      <c r="B2356" s="130"/>
      <c r="C2356" s="131">
        <v>350</v>
      </c>
      <c r="D2356" s="131">
        <f t="shared" si="83"/>
        <v>0</v>
      </c>
      <c r="E2356" s="131">
        <v>245</v>
      </c>
      <c r="F2356" s="131">
        <f t="shared" si="84"/>
        <v>0</v>
      </c>
      <c r="G2356" s="160"/>
    </row>
    <row r="2357" spans="1:7" ht="16">
      <c r="A2357" s="129" t="s">
        <v>2077</v>
      </c>
      <c r="B2357" s="130"/>
      <c r="C2357" s="131">
        <v>350</v>
      </c>
      <c r="D2357" s="131">
        <f t="shared" si="83"/>
        <v>0</v>
      </c>
      <c r="E2357" s="131">
        <v>245</v>
      </c>
      <c r="F2357" s="131">
        <f t="shared" si="84"/>
        <v>0</v>
      </c>
      <c r="G2357" s="160"/>
    </row>
    <row r="2358" spans="1:7" ht="16">
      <c r="A2358" s="129" t="s">
        <v>2078</v>
      </c>
      <c r="B2358" s="130"/>
      <c r="C2358" s="131">
        <v>350</v>
      </c>
      <c r="D2358" s="131">
        <f t="shared" si="83"/>
        <v>0</v>
      </c>
      <c r="E2358" s="131">
        <v>245</v>
      </c>
      <c r="F2358" s="131">
        <f t="shared" si="84"/>
        <v>0</v>
      </c>
      <c r="G2358" s="160"/>
    </row>
    <row r="2359" spans="1:7" ht="16">
      <c r="A2359" s="129" t="s">
        <v>2079</v>
      </c>
      <c r="B2359" s="130"/>
      <c r="C2359" s="131">
        <v>350</v>
      </c>
      <c r="D2359" s="131">
        <f t="shared" si="83"/>
        <v>0</v>
      </c>
      <c r="E2359" s="131">
        <v>245</v>
      </c>
      <c r="F2359" s="131">
        <f t="shared" si="84"/>
        <v>0</v>
      </c>
      <c r="G2359" s="160"/>
    </row>
    <row r="2360" spans="1:7" ht="16">
      <c r="A2360" s="129" t="s">
        <v>2080</v>
      </c>
      <c r="B2360" s="130"/>
      <c r="C2360" s="131">
        <v>350</v>
      </c>
      <c r="D2360" s="131">
        <f t="shared" si="83"/>
        <v>0</v>
      </c>
      <c r="E2360" s="131">
        <v>245</v>
      </c>
      <c r="F2360" s="131">
        <f t="shared" si="84"/>
        <v>0</v>
      </c>
      <c r="G2360" s="160"/>
    </row>
    <row r="2361" spans="1:7" ht="16">
      <c r="A2361" s="129" t="s">
        <v>2081</v>
      </c>
      <c r="B2361" s="130"/>
      <c r="C2361" s="131">
        <v>350</v>
      </c>
      <c r="D2361" s="131">
        <f t="shared" si="83"/>
        <v>0</v>
      </c>
      <c r="E2361" s="131">
        <v>245</v>
      </c>
      <c r="F2361" s="131">
        <f t="shared" si="84"/>
        <v>0</v>
      </c>
      <c r="G2361" s="160"/>
    </row>
    <row r="2362" spans="1:7" ht="16">
      <c r="A2362" s="129" t="s">
        <v>2082</v>
      </c>
      <c r="B2362" s="130"/>
      <c r="C2362" s="131">
        <v>350</v>
      </c>
      <c r="D2362" s="131">
        <f t="shared" si="83"/>
        <v>0</v>
      </c>
      <c r="E2362" s="131">
        <v>245</v>
      </c>
      <c r="F2362" s="131">
        <f t="shared" si="84"/>
        <v>0</v>
      </c>
      <c r="G2362" s="160"/>
    </row>
    <row r="2363" spans="1:7" ht="16">
      <c r="A2363" s="129" t="s">
        <v>2083</v>
      </c>
      <c r="B2363" s="130"/>
      <c r="C2363" s="131">
        <v>350</v>
      </c>
      <c r="D2363" s="131">
        <f t="shared" si="83"/>
        <v>0</v>
      </c>
      <c r="E2363" s="131">
        <v>245</v>
      </c>
      <c r="F2363" s="131">
        <f t="shared" si="84"/>
        <v>0</v>
      </c>
      <c r="G2363" s="160"/>
    </row>
    <row r="2364" spans="1:7" ht="16">
      <c r="A2364" s="129" t="s">
        <v>2084</v>
      </c>
      <c r="B2364" s="130"/>
      <c r="C2364" s="131">
        <v>350</v>
      </c>
      <c r="D2364" s="131">
        <f t="shared" si="83"/>
        <v>0</v>
      </c>
      <c r="E2364" s="131">
        <v>245</v>
      </c>
      <c r="F2364" s="131">
        <f t="shared" si="84"/>
        <v>0</v>
      </c>
      <c r="G2364" s="160"/>
    </row>
    <row r="2365" spans="1:7" ht="16">
      <c r="A2365" s="129" t="s">
        <v>2085</v>
      </c>
      <c r="B2365" s="130"/>
      <c r="C2365" s="131">
        <v>350</v>
      </c>
      <c r="D2365" s="131">
        <f t="shared" si="83"/>
        <v>0</v>
      </c>
      <c r="E2365" s="131">
        <v>245</v>
      </c>
      <c r="F2365" s="131">
        <f t="shared" si="84"/>
        <v>0</v>
      </c>
      <c r="G2365" s="160"/>
    </row>
    <row r="2366" spans="1:7" ht="16">
      <c r="A2366" s="129" t="s">
        <v>2086</v>
      </c>
      <c r="B2366" s="130"/>
      <c r="C2366" s="131">
        <v>350</v>
      </c>
      <c r="D2366" s="131">
        <f t="shared" si="83"/>
        <v>0</v>
      </c>
      <c r="E2366" s="131">
        <v>245</v>
      </c>
      <c r="F2366" s="131">
        <f t="shared" si="84"/>
        <v>0</v>
      </c>
      <c r="G2366" s="160"/>
    </row>
    <row r="2367" spans="1:7" ht="16">
      <c r="A2367" s="129" t="s">
        <v>2087</v>
      </c>
      <c r="B2367" s="130"/>
      <c r="C2367" s="131">
        <v>350</v>
      </c>
      <c r="D2367" s="131">
        <f t="shared" si="83"/>
        <v>0</v>
      </c>
      <c r="E2367" s="131">
        <v>245</v>
      </c>
      <c r="F2367" s="131">
        <f t="shared" si="84"/>
        <v>0</v>
      </c>
      <c r="G2367" s="160"/>
    </row>
    <row r="2368" spans="1:7" ht="16">
      <c r="A2368" s="129" t="s">
        <v>2088</v>
      </c>
      <c r="B2368" s="130"/>
      <c r="C2368" s="131">
        <v>350</v>
      </c>
      <c r="D2368" s="131">
        <f t="shared" si="83"/>
        <v>0</v>
      </c>
      <c r="E2368" s="131">
        <v>245</v>
      </c>
      <c r="F2368" s="131">
        <f t="shared" si="84"/>
        <v>0</v>
      </c>
      <c r="G2368" s="160"/>
    </row>
    <row r="2369" spans="1:7" ht="20">
      <c r="A2369" s="802" t="s">
        <v>2089</v>
      </c>
      <c r="B2369" s="804"/>
      <c r="C2369" s="804"/>
      <c r="D2369" s="804"/>
      <c r="E2369" s="804"/>
      <c r="F2369" s="804"/>
      <c r="G2369" s="122"/>
    </row>
    <row r="2370" spans="1:7" ht="16">
      <c r="A2370" s="129" t="s">
        <v>2090</v>
      </c>
      <c r="B2370" s="130"/>
      <c r="C2370" s="131">
        <v>350</v>
      </c>
      <c r="D2370" s="131">
        <f t="shared" si="83"/>
        <v>0</v>
      </c>
      <c r="E2370" s="131">
        <v>290</v>
      </c>
      <c r="F2370" s="131">
        <f t="shared" si="84"/>
        <v>0</v>
      </c>
      <c r="G2370" s="160"/>
    </row>
    <row r="2371" spans="1:7" ht="16">
      <c r="A2371" s="129" t="s">
        <v>2091</v>
      </c>
      <c r="B2371" s="130"/>
      <c r="C2371" s="131">
        <v>350</v>
      </c>
      <c r="D2371" s="131">
        <f t="shared" si="83"/>
        <v>0</v>
      </c>
      <c r="E2371" s="131">
        <v>290</v>
      </c>
      <c r="F2371" s="131">
        <f t="shared" si="84"/>
        <v>0</v>
      </c>
      <c r="G2371" s="160"/>
    </row>
    <row r="2372" spans="1:7" ht="20">
      <c r="A2372" s="802" t="s">
        <v>2092</v>
      </c>
      <c r="B2372" s="804"/>
      <c r="C2372" s="804"/>
      <c r="D2372" s="804"/>
      <c r="E2372" s="804"/>
      <c r="F2372" s="804"/>
      <c r="G2372" s="122"/>
    </row>
    <row r="2373" spans="1:7" ht="16">
      <c r="A2373" s="129" t="s">
        <v>2092</v>
      </c>
      <c r="B2373" s="130"/>
      <c r="C2373" s="131">
        <v>550</v>
      </c>
      <c r="D2373" s="131">
        <f t="shared" si="83"/>
        <v>0</v>
      </c>
      <c r="E2373" s="131">
        <v>350</v>
      </c>
      <c r="F2373" s="131">
        <f t="shared" si="84"/>
        <v>0</v>
      </c>
      <c r="G2373" s="160"/>
    </row>
    <row r="2374" spans="1:7" ht="20">
      <c r="A2374" s="802" t="s">
        <v>2093</v>
      </c>
      <c r="B2374" s="798"/>
      <c r="C2374" s="798"/>
      <c r="D2374" s="798"/>
      <c r="E2374" s="798"/>
      <c r="F2374" s="798"/>
      <c r="G2374" s="122"/>
    </row>
    <row r="2375" spans="1:7" ht="16">
      <c r="A2375" s="161" t="s">
        <v>2094</v>
      </c>
      <c r="B2375" s="130"/>
      <c r="C2375" s="131"/>
      <c r="D2375" s="131"/>
      <c r="E2375" s="131"/>
      <c r="F2375" s="131"/>
      <c r="G2375" s="139"/>
    </row>
    <row r="2376" spans="1:7" ht="16">
      <c r="A2376" s="162" t="s">
        <v>2095</v>
      </c>
      <c r="B2376" s="130"/>
      <c r="C2376" s="131">
        <v>395</v>
      </c>
      <c r="D2376" s="131">
        <f>C2376*$B2376</f>
        <v>0</v>
      </c>
      <c r="E2376" s="131">
        <v>325</v>
      </c>
      <c r="F2376" s="131">
        <f>E2376*$B2376</f>
        <v>0</v>
      </c>
      <c r="G2376" s="116"/>
    </row>
    <row r="2377" spans="1:7" ht="16">
      <c r="A2377" s="163" t="s">
        <v>2096</v>
      </c>
      <c r="B2377" s="130"/>
      <c r="C2377" s="131">
        <v>395</v>
      </c>
      <c r="D2377" s="131">
        <f>C2377*$B2377</f>
        <v>0</v>
      </c>
      <c r="E2377" s="131">
        <v>325</v>
      </c>
      <c r="F2377" s="131">
        <f>E2377*$B2377</f>
        <v>0</v>
      </c>
      <c r="G2377" s="116"/>
    </row>
    <row r="2378" spans="1:7" ht="16">
      <c r="A2378" s="164" t="s">
        <v>2097</v>
      </c>
      <c r="B2378" s="130"/>
      <c r="C2378" s="131">
        <v>350</v>
      </c>
      <c r="D2378" s="131">
        <f>C2378*$B2378</f>
        <v>0</v>
      </c>
      <c r="E2378" s="131">
        <v>265</v>
      </c>
      <c r="F2378" s="131">
        <f>E2378*$B2378</f>
        <v>0</v>
      </c>
      <c r="G2378" s="121"/>
    </row>
    <row r="2379" spans="1:7" ht="20">
      <c r="A2379" s="796" t="s">
        <v>2098</v>
      </c>
      <c r="B2379" s="797"/>
      <c r="C2379" s="797"/>
      <c r="D2379" s="797"/>
      <c r="E2379" s="797"/>
      <c r="F2379" s="797"/>
      <c r="G2379" s="122"/>
    </row>
    <row r="2380" spans="1:7" ht="16">
      <c r="A2380" s="165" t="s">
        <v>2094</v>
      </c>
      <c r="B2380" s="166"/>
      <c r="C2380" s="167"/>
      <c r="D2380" s="168"/>
      <c r="E2380" s="168"/>
      <c r="F2380" s="168"/>
      <c r="G2380" s="169"/>
    </row>
    <row r="2381" spans="1:7" ht="16">
      <c r="A2381" s="162" t="s">
        <v>2099</v>
      </c>
      <c r="B2381" s="130"/>
      <c r="C2381" s="131">
        <v>1350</v>
      </c>
      <c r="D2381" s="131">
        <f t="shared" ref="D2381:D2393" si="85">C2381*$B2381</f>
        <v>0</v>
      </c>
      <c r="E2381" s="131">
        <v>1150</v>
      </c>
      <c r="F2381" s="131">
        <f t="shared" ref="F2381:F2393" si="86">E2381*$B2381</f>
        <v>0</v>
      </c>
      <c r="G2381" s="116"/>
    </row>
    <row r="2382" spans="1:7" ht="16">
      <c r="A2382" s="164" t="s">
        <v>2100</v>
      </c>
      <c r="B2382" s="130"/>
      <c r="C2382" s="131">
        <v>1100</v>
      </c>
      <c r="D2382" s="131">
        <f t="shared" si="85"/>
        <v>0</v>
      </c>
      <c r="E2382" s="131">
        <v>890</v>
      </c>
      <c r="F2382" s="131">
        <f t="shared" si="86"/>
        <v>0</v>
      </c>
      <c r="G2382" s="116"/>
    </row>
    <row r="2383" spans="1:7" ht="16">
      <c r="A2383" s="118" t="s">
        <v>2101</v>
      </c>
      <c r="B2383" s="130"/>
      <c r="C2383" s="131"/>
      <c r="D2383" s="131">
        <f t="shared" si="85"/>
        <v>0</v>
      </c>
      <c r="E2383" s="131"/>
      <c r="F2383" s="131">
        <f t="shared" si="86"/>
        <v>0</v>
      </c>
      <c r="G2383" s="116"/>
    </row>
    <row r="2384" spans="1:7" ht="16">
      <c r="A2384" s="164" t="s">
        <v>2102</v>
      </c>
      <c r="B2384" s="130"/>
      <c r="C2384" s="131">
        <v>620</v>
      </c>
      <c r="D2384" s="131">
        <f t="shared" si="85"/>
        <v>0</v>
      </c>
      <c r="E2384" s="131">
        <v>470</v>
      </c>
      <c r="F2384" s="131">
        <f t="shared" si="86"/>
        <v>0</v>
      </c>
      <c r="G2384" s="116"/>
    </row>
    <row r="2385" spans="1:7" ht="16">
      <c r="A2385" s="164" t="s">
        <v>2103</v>
      </c>
      <c r="B2385" s="130"/>
      <c r="C2385" s="131">
        <v>620</v>
      </c>
      <c r="D2385" s="131">
        <f t="shared" si="85"/>
        <v>0</v>
      </c>
      <c r="E2385" s="131">
        <v>470</v>
      </c>
      <c r="F2385" s="131">
        <f t="shared" si="86"/>
        <v>0</v>
      </c>
      <c r="G2385" s="116"/>
    </row>
    <row r="2386" spans="1:7" ht="16">
      <c r="A2386" s="164" t="s">
        <v>2104</v>
      </c>
      <c r="B2386" s="130"/>
      <c r="C2386" s="131">
        <v>620</v>
      </c>
      <c r="D2386" s="131">
        <f t="shared" si="85"/>
        <v>0</v>
      </c>
      <c r="E2386" s="131">
        <v>470</v>
      </c>
      <c r="F2386" s="131">
        <f t="shared" si="86"/>
        <v>0</v>
      </c>
      <c r="G2386" s="116"/>
    </row>
    <row r="2387" spans="1:7" ht="16">
      <c r="A2387" s="164" t="s">
        <v>2105</v>
      </c>
      <c r="B2387" s="130"/>
      <c r="C2387" s="131">
        <v>620</v>
      </c>
      <c r="D2387" s="131">
        <f t="shared" si="85"/>
        <v>0</v>
      </c>
      <c r="E2387" s="131">
        <v>470</v>
      </c>
      <c r="F2387" s="131">
        <f t="shared" si="86"/>
        <v>0</v>
      </c>
      <c r="G2387" s="116"/>
    </row>
    <row r="2388" spans="1:7" ht="16">
      <c r="A2388" s="118" t="s">
        <v>2106</v>
      </c>
      <c r="B2388" s="130"/>
      <c r="C2388" s="131"/>
      <c r="D2388" s="131">
        <f t="shared" si="85"/>
        <v>0</v>
      </c>
      <c r="E2388" s="131"/>
      <c r="F2388" s="131">
        <f t="shared" si="86"/>
        <v>0</v>
      </c>
      <c r="G2388" s="116"/>
    </row>
    <row r="2389" spans="1:7" ht="16">
      <c r="A2389" s="164" t="s">
        <v>2107</v>
      </c>
      <c r="B2389" s="130"/>
      <c r="C2389" s="131">
        <v>450</v>
      </c>
      <c r="D2389" s="131">
        <f t="shared" si="85"/>
        <v>0</v>
      </c>
      <c r="E2389" s="131">
        <v>350</v>
      </c>
      <c r="F2389" s="131">
        <f t="shared" si="86"/>
        <v>0</v>
      </c>
      <c r="G2389" s="116"/>
    </row>
    <row r="2390" spans="1:7" ht="16">
      <c r="A2390" s="118" t="s">
        <v>2108</v>
      </c>
      <c r="B2390" s="130"/>
      <c r="C2390" s="131"/>
      <c r="D2390" s="131">
        <f t="shared" si="85"/>
        <v>0</v>
      </c>
      <c r="E2390" s="131"/>
      <c r="F2390" s="131">
        <f t="shared" si="86"/>
        <v>0</v>
      </c>
      <c r="G2390" s="116"/>
    </row>
    <row r="2391" spans="1:7" ht="16">
      <c r="A2391" s="164" t="s">
        <v>2109</v>
      </c>
      <c r="B2391" s="130"/>
      <c r="C2391" s="131">
        <v>1350</v>
      </c>
      <c r="D2391" s="131">
        <f t="shared" si="85"/>
        <v>0</v>
      </c>
      <c r="E2391" s="131">
        <v>1150</v>
      </c>
      <c r="F2391" s="131">
        <f t="shared" si="86"/>
        <v>0</v>
      </c>
      <c r="G2391" s="116"/>
    </row>
    <row r="2392" spans="1:7" ht="16">
      <c r="A2392" s="164" t="s">
        <v>2110</v>
      </c>
      <c r="B2392" s="130"/>
      <c r="C2392" s="131">
        <v>1350</v>
      </c>
      <c r="D2392" s="131">
        <f t="shared" si="85"/>
        <v>0</v>
      </c>
      <c r="E2392" s="131">
        <v>1150</v>
      </c>
      <c r="F2392" s="131">
        <f t="shared" si="86"/>
        <v>0</v>
      </c>
      <c r="G2392" s="116"/>
    </row>
    <row r="2393" spans="1:7" ht="16">
      <c r="A2393" s="164" t="s">
        <v>2111</v>
      </c>
      <c r="B2393" s="130"/>
      <c r="C2393" s="131">
        <v>3000</v>
      </c>
      <c r="D2393" s="131">
        <f t="shared" si="85"/>
        <v>0</v>
      </c>
      <c r="E2393" s="131">
        <v>2700</v>
      </c>
      <c r="F2393" s="131">
        <f t="shared" si="86"/>
        <v>0</v>
      </c>
      <c r="G2393" s="116"/>
    </row>
    <row r="2394" spans="1:7" ht="20">
      <c r="A2394" s="796" t="s">
        <v>2112</v>
      </c>
      <c r="B2394" s="797"/>
      <c r="C2394" s="797"/>
      <c r="D2394" s="797"/>
      <c r="E2394" s="797"/>
      <c r="F2394" s="797"/>
      <c r="G2394" s="152"/>
    </row>
    <row r="2395" spans="1:7" ht="16">
      <c r="A2395" s="165" t="s">
        <v>2094</v>
      </c>
      <c r="B2395" s="166"/>
      <c r="C2395" s="167"/>
      <c r="D2395" s="168"/>
      <c r="E2395" s="168"/>
      <c r="F2395" s="168"/>
      <c r="G2395" s="152"/>
    </row>
    <row r="2396" spans="1:7" ht="16">
      <c r="A2396" s="162" t="s">
        <v>2113</v>
      </c>
      <c r="B2396" s="130"/>
      <c r="C2396" s="131">
        <v>1100</v>
      </c>
      <c r="D2396" s="131">
        <f>C2396*$B2396</f>
        <v>0</v>
      </c>
      <c r="E2396" s="131">
        <v>890</v>
      </c>
      <c r="F2396" s="131">
        <f>E2396*$B2396</f>
        <v>0</v>
      </c>
      <c r="G2396" s="116"/>
    </row>
    <row r="2397" spans="1:7" ht="16">
      <c r="A2397" s="164" t="s">
        <v>2114</v>
      </c>
      <c r="B2397" s="130"/>
      <c r="C2397" s="131">
        <v>1100</v>
      </c>
      <c r="D2397" s="131">
        <f>C2397*$B2397</f>
        <v>0</v>
      </c>
      <c r="E2397" s="131">
        <v>890</v>
      </c>
      <c r="F2397" s="131">
        <f>E2397*$B2397</f>
        <v>0</v>
      </c>
      <c r="G2397" s="116"/>
    </row>
    <row r="2398" spans="1:7" ht="20">
      <c r="A2398" s="802" t="s">
        <v>2115</v>
      </c>
      <c r="B2398" s="798"/>
      <c r="C2398" s="798"/>
      <c r="D2398" s="798"/>
      <c r="E2398" s="798"/>
      <c r="F2398" s="798"/>
      <c r="G2398" s="152"/>
    </row>
    <row r="2399" spans="1:7" ht="16">
      <c r="A2399" s="162" t="s">
        <v>2116</v>
      </c>
      <c r="B2399" s="130"/>
      <c r="C2399" s="131">
        <v>189</v>
      </c>
      <c r="D2399" s="131">
        <f t="shared" ref="D2399:D2653" si="87">C2399*$B2399</f>
        <v>0</v>
      </c>
      <c r="E2399" s="138">
        <v>165</v>
      </c>
      <c r="F2399" s="131">
        <f t="shared" ref="F2399:F2653" si="88">E2399*$B2399</f>
        <v>0</v>
      </c>
      <c r="G2399" s="116"/>
    </row>
    <row r="2400" spans="1:7" ht="16">
      <c r="A2400" s="164" t="s">
        <v>2117</v>
      </c>
      <c r="B2400" s="130"/>
      <c r="C2400" s="131">
        <v>189</v>
      </c>
      <c r="D2400" s="131">
        <f t="shared" si="87"/>
        <v>0</v>
      </c>
      <c r="E2400" s="138">
        <v>165</v>
      </c>
      <c r="F2400" s="131">
        <f t="shared" si="88"/>
        <v>0</v>
      </c>
      <c r="G2400" s="116"/>
    </row>
    <row r="2401" spans="1:7" ht="16">
      <c r="A2401" s="164" t="s">
        <v>2118</v>
      </c>
      <c r="B2401" s="130"/>
      <c r="C2401" s="131">
        <v>189</v>
      </c>
      <c r="D2401" s="131">
        <f t="shared" si="87"/>
        <v>0</v>
      </c>
      <c r="E2401" s="138">
        <v>165</v>
      </c>
      <c r="F2401" s="131">
        <f t="shared" si="88"/>
        <v>0</v>
      </c>
      <c r="G2401" s="116"/>
    </row>
    <row r="2402" spans="1:7" ht="16">
      <c r="A2402" s="164" t="s">
        <v>2119</v>
      </c>
      <c r="B2402" s="130"/>
      <c r="C2402" s="131">
        <v>189</v>
      </c>
      <c r="D2402" s="131">
        <f t="shared" si="87"/>
        <v>0</v>
      </c>
      <c r="E2402" s="138">
        <v>165</v>
      </c>
      <c r="F2402" s="131">
        <f t="shared" si="88"/>
        <v>0</v>
      </c>
      <c r="G2402" s="116"/>
    </row>
    <row r="2403" spans="1:7" ht="16">
      <c r="A2403" s="164" t="s">
        <v>2120</v>
      </c>
      <c r="B2403" s="130"/>
      <c r="C2403" s="131">
        <v>189</v>
      </c>
      <c r="D2403" s="131">
        <f t="shared" si="87"/>
        <v>0</v>
      </c>
      <c r="E2403" s="138">
        <v>165</v>
      </c>
      <c r="F2403" s="131">
        <f t="shared" si="88"/>
        <v>0</v>
      </c>
      <c r="G2403" s="116"/>
    </row>
    <row r="2404" spans="1:7" ht="16">
      <c r="A2404" s="164" t="s">
        <v>2121</v>
      </c>
      <c r="B2404" s="130"/>
      <c r="C2404" s="131">
        <v>189</v>
      </c>
      <c r="D2404" s="131">
        <f t="shared" si="87"/>
        <v>0</v>
      </c>
      <c r="E2404" s="138">
        <v>165</v>
      </c>
      <c r="F2404" s="131">
        <f t="shared" si="88"/>
        <v>0</v>
      </c>
      <c r="G2404" s="116"/>
    </row>
    <row r="2405" spans="1:7" ht="16">
      <c r="A2405" s="164" t="s">
        <v>2122</v>
      </c>
      <c r="B2405" s="130"/>
      <c r="C2405" s="131">
        <v>189</v>
      </c>
      <c r="D2405" s="131">
        <f t="shared" si="87"/>
        <v>0</v>
      </c>
      <c r="E2405" s="138">
        <v>165</v>
      </c>
      <c r="F2405" s="131">
        <f t="shared" si="88"/>
        <v>0</v>
      </c>
      <c r="G2405" s="116"/>
    </row>
    <row r="2406" spans="1:7" ht="16">
      <c r="A2406" s="164" t="s">
        <v>2123</v>
      </c>
      <c r="B2406" s="130"/>
      <c r="C2406" s="131">
        <v>189</v>
      </c>
      <c r="D2406" s="131">
        <f t="shared" si="87"/>
        <v>0</v>
      </c>
      <c r="E2406" s="138">
        <v>165</v>
      </c>
      <c r="F2406" s="131">
        <f t="shared" si="88"/>
        <v>0</v>
      </c>
      <c r="G2406" s="116"/>
    </row>
    <row r="2407" spans="1:7" ht="16">
      <c r="A2407" s="164" t="s">
        <v>2124</v>
      </c>
      <c r="B2407" s="130"/>
      <c r="C2407" s="131">
        <v>189</v>
      </c>
      <c r="D2407" s="131">
        <f t="shared" si="87"/>
        <v>0</v>
      </c>
      <c r="E2407" s="138">
        <v>165</v>
      </c>
      <c r="F2407" s="131">
        <f t="shared" si="88"/>
        <v>0</v>
      </c>
      <c r="G2407" s="116"/>
    </row>
    <row r="2408" spans="1:7" ht="16">
      <c r="A2408" s="164" t="s">
        <v>2125</v>
      </c>
      <c r="B2408" s="130"/>
      <c r="C2408" s="131">
        <v>189</v>
      </c>
      <c r="D2408" s="131">
        <f t="shared" si="87"/>
        <v>0</v>
      </c>
      <c r="E2408" s="138">
        <v>165</v>
      </c>
      <c r="F2408" s="131">
        <f t="shared" si="88"/>
        <v>0</v>
      </c>
      <c r="G2408" s="116"/>
    </row>
    <row r="2409" spans="1:7" ht="16">
      <c r="A2409" s="164" t="s">
        <v>2126</v>
      </c>
      <c r="B2409" s="130"/>
      <c r="C2409" s="131">
        <v>189</v>
      </c>
      <c r="D2409" s="131">
        <f t="shared" si="87"/>
        <v>0</v>
      </c>
      <c r="E2409" s="138">
        <v>165</v>
      </c>
      <c r="F2409" s="131">
        <f t="shared" si="88"/>
        <v>0</v>
      </c>
      <c r="G2409" s="116"/>
    </row>
    <row r="2410" spans="1:7" ht="16">
      <c r="A2410" s="164" t="s">
        <v>2127</v>
      </c>
      <c r="B2410" s="130"/>
      <c r="C2410" s="131">
        <v>189</v>
      </c>
      <c r="D2410" s="131">
        <f t="shared" si="87"/>
        <v>0</v>
      </c>
      <c r="E2410" s="138">
        <v>165</v>
      </c>
      <c r="F2410" s="131">
        <f t="shared" si="88"/>
        <v>0</v>
      </c>
      <c r="G2410" s="116"/>
    </row>
    <row r="2411" spans="1:7" ht="16">
      <c r="A2411" s="164" t="s">
        <v>2128</v>
      </c>
      <c r="B2411" s="130"/>
      <c r="C2411" s="131">
        <v>189</v>
      </c>
      <c r="D2411" s="131">
        <f t="shared" si="87"/>
        <v>0</v>
      </c>
      <c r="E2411" s="138">
        <v>165</v>
      </c>
      <c r="F2411" s="131">
        <f t="shared" si="88"/>
        <v>0</v>
      </c>
      <c r="G2411" s="116"/>
    </row>
    <row r="2412" spans="1:7" ht="16">
      <c r="A2412" s="164" t="s">
        <v>2129</v>
      </c>
      <c r="B2412" s="130"/>
      <c r="C2412" s="131">
        <v>189</v>
      </c>
      <c r="D2412" s="131">
        <f t="shared" si="87"/>
        <v>0</v>
      </c>
      <c r="E2412" s="138">
        <v>165</v>
      </c>
      <c r="F2412" s="131">
        <f t="shared" si="88"/>
        <v>0</v>
      </c>
      <c r="G2412" s="116"/>
    </row>
    <row r="2413" spans="1:7" ht="16">
      <c r="A2413" s="164" t="s">
        <v>2130</v>
      </c>
      <c r="B2413" s="130"/>
      <c r="C2413" s="131">
        <v>189</v>
      </c>
      <c r="D2413" s="131">
        <f t="shared" si="87"/>
        <v>0</v>
      </c>
      <c r="E2413" s="138">
        <v>165</v>
      </c>
      <c r="F2413" s="131">
        <f t="shared" si="88"/>
        <v>0</v>
      </c>
      <c r="G2413" s="116"/>
    </row>
    <row r="2414" spans="1:7" ht="16">
      <c r="A2414" s="164" t="s">
        <v>2131</v>
      </c>
      <c r="B2414" s="130"/>
      <c r="C2414" s="131">
        <v>189</v>
      </c>
      <c r="D2414" s="131">
        <f t="shared" si="87"/>
        <v>0</v>
      </c>
      <c r="E2414" s="138">
        <v>165</v>
      </c>
      <c r="F2414" s="131">
        <f t="shared" si="88"/>
        <v>0</v>
      </c>
      <c r="G2414" s="116"/>
    </row>
    <row r="2415" spans="1:7" ht="16">
      <c r="A2415" s="164" t="s">
        <v>2132</v>
      </c>
      <c r="B2415" s="130"/>
      <c r="C2415" s="131">
        <v>189</v>
      </c>
      <c r="D2415" s="131">
        <f t="shared" si="87"/>
        <v>0</v>
      </c>
      <c r="E2415" s="138">
        <v>165</v>
      </c>
      <c r="F2415" s="131">
        <f t="shared" si="88"/>
        <v>0</v>
      </c>
      <c r="G2415" s="116"/>
    </row>
    <row r="2416" spans="1:7" ht="16">
      <c r="A2416" s="164" t="s">
        <v>2133</v>
      </c>
      <c r="B2416" s="130"/>
      <c r="C2416" s="131">
        <v>189</v>
      </c>
      <c r="D2416" s="131">
        <f t="shared" si="87"/>
        <v>0</v>
      </c>
      <c r="E2416" s="138">
        <v>165</v>
      </c>
      <c r="F2416" s="131">
        <f t="shared" si="88"/>
        <v>0</v>
      </c>
      <c r="G2416" s="116"/>
    </row>
    <row r="2417" spans="1:7" ht="16">
      <c r="A2417" s="164" t="s">
        <v>2134</v>
      </c>
      <c r="B2417" s="130"/>
      <c r="C2417" s="131">
        <v>189</v>
      </c>
      <c r="D2417" s="131">
        <f t="shared" si="87"/>
        <v>0</v>
      </c>
      <c r="E2417" s="138">
        <v>165</v>
      </c>
      <c r="F2417" s="131">
        <f t="shared" si="88"/>
        <v>0</v>
      </c>
      <c r="G2417" s="116"/>
    </row>
    <row r="2418" spans="1:7" ht="16">
      <c r="A2418" s="164" t="s">
        <v>2135</v>
      </c>
      <c r="B2418" s="130"/>
      <c r="C2418" s="131">
        <v>189</v>
      </c>
      <c r="D2418" s="131">
        <f t="shared" si="87"/>
        <v>0</v>
      </c>
      <c r="E2418" s="138">
        <v>165</v>
      </c>
      <c r="F2418" s="131">
        <f t="shared" si="88"/>
        <v>0</v>
      </c>
      <c r="G2418" s="116"/>
    </row>
    <row r="2419" spans="1:7" ht="16">
      <c r="A2419" s="164" t="s">
        <v>2136</v>
      </c>
      <c r="B2419" s="130"/>
      <c r="C2419" s="131">
        <v>189</v>
      </c>
      <c r="D2419" s="131">
        <f t="shared" si="87"/>
        <v>0</v>
      </c>
      <c r="E2419" s="138">
        <v>165</v>
      </c>
      <c r="F2419" s="131">
        <f t="shared" si="88"/>
        <v>0</v>
      </c>
      <c r="G2419" s="116"/>
    </row>
    <row r="2420" spans="1:7" ht="16">
      <c r="A2420" s="164" t="s">
        <v>2137</v>
      </c>
      <c r="B2420" s="130"/>
      <c r="C2420" s="131">
        <v>189</v>
      </c>
      <c r="D2420" s="131">
        <f t="shared" si="87"/>
        <v>0</v>
      </c>
      <c r="E2420" s="138">
        <v>165</v>
      </c>
      <c r="F2420" s="131">
        <f t="shared" si="88"/>
        <v>0</v>
      </c>
      <c r="G2420" s="116"/>
    </row>
    <row r="2421" spans="1:7" ht="16">
      <c r="A2421" s="164" t="s">
        <v>2138</v>
      </c>
      <c r="B2421" s="130"/>
      <c r="C2421" s="131">
        <v>189</v>
      </c>
      <c r="D2421" s="131">
        <f t="shared" si="87"/>
        <v>0</v>
      </c>
      <c r="E2421" s="138">
        <v>165</v>
      </c>
      <c r="F2421" s="131">
        <f t="shared" si="88"/>
        <v>0</v>
      </c>
      <c r="G2421" s="116"/>
    </row>
    <row r="2422" spans="1:7" ht="16">
      <c r="A2422" s="164" t="s">
        <v>2139</v>
      </c>
      <c r="B2422" s="130"/>
      <c r="C2422" s="131">
        <v>189</v>
      </c>
      <c r="D2422" s="131">
        <f t="shared" si="87"/>
        <v>0</v>
      </c>
      <c r="E2422" s="138">
        <v>165</v>
      </c>
      <c r="F2422" s="131">
        <f t="shared" si="88"/>
        <v>0</v>
      </c>
      <c r="G2422" s="116"/>
    </row>
    <row r="2423" spans="1:7" ht="16">
      <c r="A2423" s="164" t="s">
        <v>2140</v>
      </c>
      <c r="B2423" s="130"/>
      <c r="C2423" s="131">
        <v>189</v>
      </c>
      <c r="D2423" s="131">
        <f t="shared" si="87"/>
        <v>0</v>
      </c>
      <c r="E2423" s="138">
        <v>165</v>
      </c>
      <c r="F2423" s="131">
        <f t="shared" si="88"/>
        <v>0</v>
      </c>
      <c r="G2423" s="116"/>
    </row>
    <row r="2424" spans="1:7" ht="16">
      <c r="A2424" s="164" t="s">
        <v>2141</v>
      </c>
      <c r="B2424" s="130"/>
      <c r="C2424" s="131">
        <v>189</v>
      </c>
      <c r="D2424" s="131">
        <f t="shared" si="87"/>
        <v>0</v>
      </c>
      <c r="E2424" s="138">
        <v>165</v>
      </c>
      <c r="F2424" s="131">
        <f t="shared" si="88"/>
        <v>0</v>
      </c>
      <c r="G2424" s="116"/>
    </row>
    <row r="2425" spans="1:7" ht="16">
      <c r="A2425" s="164" t="s">
        <v>2142</v>
      </c>
      <c r="B2425" s="130"/>
      <c r="C2425" s="131">
        <v>189</v>
      </c>
      <c r="D2425" s="131">
        <f t="shared" si="87"/>
        <v>0</v>
      </c>
      <c r="E2425" s="138">
        <v>165</v>
      </c>
      <c r="F2425" s="131">
        <f t="shared" si="88"/>
        <v>0</v>
      </c>
      <c r="G2425" s="116"/>
    </row>
    <row r="2426" spans="1:7" ht="16">
      <c r="A2426" s="164" t="s">
        <v>2143</v>
      </c>
      <c r="B2426" s="130"/>
      <c r="C2426" s="131">
        <v>189</v>
      </c>
      <c r="D2426" s="131">
        <f t="shared" si="87"/>
        <v>0</v>
      </c>
      <c r="E2426" s="138">
        <v>165</v>
      </c>
      <c r="F2426" s="131">
        <f t="shared" si="88"/>
        <v>0</v>
      </c>
      <c r="G2426" s="116"/>
    </row>
    <row r="2427" spans="1:7" ht="16">
      <c r="A2427" s="164" t="s">
        <v>2144</v>
      </c>
      <c r="B2427" s="130"/>
      <c r="C2427" s="131">
        <v>189</v>
      </c>
      <c r="D2427" s="131">
        <f t="shared" si="87"/>
        <v>0</v>
      </c>
      <c r="E2427" s="138">
        <v>165</v>
      </c>
      <c r="F2427" s="131">
        <f t="shared" si="88"/>
        <v>0</v>
      </c>
      <c r="G2427" s="116"/>
    </row>
    <row r="2428" spans="1:7" ht="16">
      <c r="A2428" s="164" t="s">
        <v>2145</v>
      </c>
      <c r="B2428" s="130"/>
      <c r="C2428" s="131">
        <v>189</v>
      </c>
      <c r="D2428" s="131">
        <f t="shared" si="87"/>
        <v>0</v>
      </c>
      <c r="E2428" s="138">
        <v>165</v>
      </c>
      <c r="F2428" s="131">
        <f t="shared" si="88"/>
        <v>0</v>
      </c>
      <c r="G2428" s="116"/>
    </row>
    <row r="2429" spans="1:7" ht="16">
      <c r="A2429" s="164" t="s">
        <v>2146</v>
      </c>
      <c r="B2429" s="130"/>
      <c r="C2429" s="131">
        <v>189</v>
      </c>
      <c r="D2429" s="131">
        <f t="shared" si="87"/>
        <v>0</v>
      </c>
      <c r="E2429" s="138">
        <v>165</v>
      </c>
      <c r="F2429" s="131">
        <f t="shared" si="88"/>
        <v>0</v>
      </c>
      <c r="G2429" s="116"/>
    </row>
    <row r="2430" spans="1:7" ht="16">
      <c r="A2430" s="164" t="s">
        <v>2147</v>
      </c>
      <c r="B2430" s="130"/>
      <c r="C2430" s="131">
        <v>189</v>
      </c>
      <c r="D2430" s="131">
        <f t="shared" si="87"/>
        <v>0</v>
      </c>
      <c r="E2430" s="138">
        <v>165</v>
      </c>
      <c r="F2430" s="131">
        <f t="shared" si="88"/>
        <v>0</v>
      </c>
      <c r="G2430" s="116"/>
    </row>
    <row r="2431" spans="1:7" ht="16">
      <c r="A2431" s="164" t="s">
        <v>2148</v>
      </c>
      <c r="B2431" s="130"/>
      <c r="C2431" s="131">
        <v>189</v>
      </c>
      <c r="D2431" s="131">
        <f t="shared" si="87"/>
        <v>0</v>
      </c>
      <c r="E2431" s="138">
        <v>165</v>
      </c>
      <c r="F2431" s="131">
        <f t="shared" si="88"/>
        <v>0</v>
      </c>
      <c r="G2431" s="116"/>
    </row>
    <row r="2432" spans="1:7" ht="16">
      <c r="A2432" s="164" t="s">
        <v>2149</v>
      </c>
      <c r="B2432" s="130"/>
      <c r="C2432" s="131">
        <v>189</v>
      </c>
      <c r="D2432" s="131">
        <f t="shared" si="87"/>
        <v>0</v>
      </c>
      <c r="E2432" s="138">
        <v>165</v>
      </c>
      <c r="F2432" s="131">
        <f t="shared" si="88"/>
        <v>0</v>
      </c>
      <c r="G2432" s="116"/>
    </row>
    <row r="2433" spans="1:7" ht="16">
      <c r="A2433" s="164" t="s">
        <v>2150</v>
      </c>
      <c r="B2433" s="130"/>
      <c r="C2433" s="131">
        <v>189</v>
      </c>
      <c r="D2433" s="131">
        <f t="shared" si="87"/>
        <v>0</v>
      </c>
      <c r="E2433" s="138">
        <v>165</v>
      </c>
      <c r="F2433" s="131">
        <f t="shared" si="88"/>
        <v>0</v>
      </c>
      <c r="G2433" s="116"/>
    </row>
    <row r="2434" spans="1:7" ht="16">
      <c r="A2434" s="164" t="s">
        <v>2151</v>
      </c>
      <c r="B2434" s="130"/>
      <c r="C2434" s="131">
        <v>189</v>
      </c>
      <c r="D2434" s="131">
        <f t="shared" si="87"/>
        <v>0</v>
      </c>
      <c r="E2434" s="138">
        <v>165</v>
      </c>
      <c r="F2434" s="131">
        <f t="shared" si="88"/>
        <v>0</v>
      </c>
      <c r="G2434" s="116"/>
    </row>
    <row r="2435" spans="1:7" ht="16">
      <c r="A2435" s="164" t="s">
        <v>2152</v>
      </c>
      <c r="B2435" s="130"/>
      <c r="C2435" s="131">
        <v>189</v>
      </c>
      <c r="D2435" s="131">
        <f t="shared" si="87"/>
        <v>0</v>
      </c>
      <c r="E2435" s="138">
        <v>165</v>
      </c>
      <c r="F2435" s="131">
        <f t="shared" si="88"/>
        <v>0</v>
      </c>
      <c r="G2435" s="116"/>
    </row>
    <row r="2436" spans="1:7" ht="16">
      <c r="A2436" s="164" t="s">
        <v>2153</v>
      </c>
      <c r="B2436" s="130"/>
      <c r="C2436" s="131">
        <v>189</v>
      </c>
      <c r="D2436" s="131">
        <f t="shared" si="87"/>
        <v>0</v>
      </c>
      <c r="E2436" s="138">
        <v>165</v>
      </c>
      <c r="F2436" s="131">
        <f t="shared" si="88"/>
        <v>0</v>
      </c>
      <c r="G2436" s="116"/>
    </row>
    <row r="2437" spans="1:7" ht="16">
      <c r="A2437" s="164" t="s">
        <v>2154</v>
      </c>
      <c r="B2437" s="130"/>
      <c r="C2437" s="131">
        <v>189</v>
      </c>
      <c r="D2437" s="131">
        <f t="shared" si="87"/>
        <v>0</v>
      </c>
      <c r="E2437" s="138">
        <v>165</v>
      </c>
      <c r="F2437" s="131">
        <f t="shared" si="88"/>
        <v>0</v>
      </c>
      <c r="G2437" s="116"/>
    </row>
    <row r="2438" spans="1:7" ht="16">
      <c r="A2438" s="164" t="s">
        <v>2155</v>
      </c>
      <c r="B2438" s="130"/>
      <c r="C2438" s="131">
        <v>189</v>
      </c>
      <c r="D2438" s="131">
        <f t="shared" si="87"/>
        <v>0</v>
      </c>
      <c r="E2438" s="138">
        <v>165</v>
      </c>
      <c r="F2438" s="131">
        <f t="shared" si="88"/>
        <v>0</v>
      </c>
      <c r="G2438" s="116"/>
    </row>
    <row r="2439" spans="1:7" ht="16">
      <c r="A2439" s="164" t="s">
        <v>2156</v>
      </c>
      <c r="B2439" s="130"/>
      <c r="C2439" s="131">
        <v>189</v>
      </c>
      <c r="D2439" s="131">
        <f t="shared" si="87"/>
        <v>0</v>
      </c>
      <c r="E2439" s="138">
        <v>165</v>
      </c>
      <c r="F2439" s="131">
        <f t="shared" si="88"/>
        <v>0</v>
      </c>
      <c r="G2439" s="116"/>
    </row>
    <row r="2440" spans="1:7" ht="16">
      <c r="A2440" s="164" t="s">
        <v>2157</v>
      </c>
      <c r="B2440" s="130"/>
      <c r="C2440" s="131">
        <v>189</v>
      </c>
      <c r="D2440" s="131">
        <f t="shared" si="87"/>
        <v>0</v>
      </c>
      <c r="E2440" s="138">
        <v>165</v>
      </c>
      <c r="F2440" s="131">
        <f t="shared" si="88"/>
        <v>0</v>
      </c>
      <c r="G2440" s="116"/>
    </row>
    <row r="2441" spans="1:7" ht="16">
      <c r="A2441" s="164" t="s">
        <v>2158</v>
      </c>
      <c r="B2441" s="130"/>
      <c r="C2441" s="131">
        <v>189</v>
      </c>
      <c r="D2441" s="131">
        <f t="shared" si="87"/>
        <v>0</v>
      </c>
      <c r="E2441" s="138">
        <v>165</v>
      </c>
      <c r="F2441" s="131">
        <f t="shared" si="88"/>
        <v>0</v>
      </c>
      <c r="G2441" s="116"/>
    </row>
    <row r="2442" spans="1:7" ht="16">
      <c r="A2442" s="164" t="s">
        <v>2159</v>
      </c>
      <c r="B2442" s="130"/>
      <c r="C2442" s="131">
        <v>189</v>
      </c>
      <c r="D2442" s="131">
        <f t="shared" si="87"/>
        <v>0</v>
      </c>
      <c r="E2442" s="138">
        <v>165</v>
      </c>
      <c r="F2442" s="131">
        <f t="shared" si="88"/>
        <v>0</v>
      </c>
      <c r="G2442" s="116"/>
    </row>
    <row r="2443" spans="1:7" ht="16">
      <c r="A2443" s="164" t="s">
        <v>2160</v>
      </c>
      <c r="B2443" s="130"/>
      <c r="C2443" s="131">
        <v>189</v>
      </c>
      <c r="D2443" s="131">
        <f t="shared" si="87"/>
        <v>0</v>
      </c>
      <c r="E2443" s="138">
        <v>165</v>
      </c>
      <c r="F2443" s="131">
        <f t="shared" si="88"/>
        <v>0</v>
      </c>
      <c r="G2443" s="116"/>
    </row>
    <row r="2444" spans="1:7" ht="16">
      <c r="A2444" s="164" t="s">
        <v>2161</v>
      </c>
      <c r="B2444" s="130"/>
      <c r="C2444" s="131">
        <v>189</v>
      </c>
      <c r="D2444" s="131">
        <f t="shared" si="87"/>
        <v>0</v>
      </c>
      <c r="E2444" s="138">
        <v>165</v>
      </c>
      <c r="F2444" s="131">
        <f t="shared" si="88"/>
        <v>0</v>
      </c>
      <c r="G2444" s="116"/>
    </row>
    <row r="2445" spans="1:7" ht="16">
      <c r="A2445" s="164" t="s">
        <v>2162</v>
      </c>
      <c r="B2445" s="130"/>
      <c r="C2445" s="131">
        <v>189</v>
      </c>
      <c r="D2445" s="131">
        <f t="shared" si="87"/>
        <v>0</v>
      </c>
      <c r="E2445" s="138">
        <v>165</v>
      </c>
      <c r="F2445" s="131">
        <f t="shared" si="88"/>
        <v>0</v>
      </c>
      <c r="G2445" s="116"/>
    </row>
    <row r="2446" spans="1:7" ht="16">
      <c r="A2446" s="164" t="s">
        <v>2163</v>
      </c>
      <c r="B2446" s="130"/>
      <c r="C2446" s="131">
        <v>189</v>
      </c>
      <c r="D2446" s="131">
        <f t="shared" si="87"/>
        <v>0</v>
      </c>
      <c r="E2446" s="138">
        <v>165</v>
      </c>
      <c r="F2446" s="131">
        <f t="shared" si="88"/>
        <v>0</v>
      </c>
      <c r="G2446" s="116"/>
    </row>
    <row r="2447" spans="1:7" ht="16">
      <c r="A2447" s="164" t="s">
        <v>2164</v>
      </c>
      <c r="B2447" s="130"/>
      <c r="C2447" s="131">
        <v>189</v>
      </c>
      <c r="D2447" s="131">
        <f t="shared" si="87"/>
        <v>0</v>
      </c>
      <c r="E2447" s="138">
        <v>165</v>
      </c>
      <c r="F2447" s="131">
        <f t="shared" si="88"/>
        <v>0</v>
      </c>
      <c r="G2447" s="116"/>
    </row>
    <row r="2448" spans="1:7" ht="16">
      <c r="A2448" s="164" t="s">
        <v>2165</v>
      </c>
      <c r="B2448" s="130"/>
      <c r="C2448" s="131">
        <v>189</v>
      </c>
      <c r="D2448" s="131">
        <f t="shared" si="87"/>
        <v>0</v>
      </c>
      <c r="E2448" s="138">
        <v>165</v>
      </c>
      <c r="F2448" s="131">
        <f t="shared" si="88"/>
        <v>0</v>
      </c>
      <c r="G2448" s="116"/>
    </row>
    <row r="2449" spans="1:7" ht="16">
      <c r="A2449" s="164" t="s">
        <v>2166</v>
      </c>
      <c r="B2449" s="130"/>
      <c r="C2449" s="131">
        <v>189</v>
      </c>
      <c r="D2449" s="131">
        <f t="shared" si="87"/>
        <v>0</v>
      </c>
      <c r="E2449" s="138">
        <v>165</v>
      </c>
      <c r="F2449" s="131">
        <f t="shared" si="88"/>
        <v>0</v>
      </c>
      <c r="G2449" s="116"/>
    </row>
    <row r="2450" spans="1:7" ht="16">
      <c r="A2450" s="164" t="s">
        <v>2167</v>
      </c>
      <c r="B2450" s="130"/>
      <c r="C2450" s="131">
        <v>189</v>
      </c>
      <c r="D2450" s="131">
        <f t="shared" si="87"/>
        <v>0</v>
      </c>
      <c r="E2450" s="138">
        <v>165</v>
      </c>
      <c r="F2450" s="131">
        <f t="shared" si="88"/>
        <v>0</v>
      </c>
      <c r="G2450" s="116"/>
    </row>
    <row r="2451" spans="1:7" ht="16">
      <c r="A2451" s="164" t="s">
        <v>2168</v>
      </c>
      <c r="B2451" s="130"/>
      <c r="C2451" s="131">
        <v>189</v>
      </c>
      <c r="D2451" s="131">
        <f t="shared" si="87"/>
        <v>0</v>
      </c>
      <c r="E2451" s="138">
        <v>165</v>
      </c>
      <c r="F2451" s="131">
        <f t="shared" si="88"/>
        <v>0</v>
      </c>
      <c r="G2451" s="116"/>
    </row>
    <row r="2452" spans="1:7" ht="16">
      <c r="A2452" s="164" t="s">
        <v>2169</v>
      </c>
      <c r="B2452" s="130"/>
      <c r="C2452" s="131">
        <v>189</v>
      </c>
      <c r="D2452" s="131">
        <f t="shared" si="87"/>
        <v>0</v>
      </c>
      <c r="E2452" s="138">
        <v>165</v>
      </c>
      <c r="F2452" s="131">
        <f t="shared" si="88"/>
        <v>0</v>
      </c>
      <c r="G2452" s="116"/>
    </row>
    <row r="2453" spans="1:7" ht="16">
      <c r="A2453" s="164" t="s">
        <v>2170</v>
      </c>
      <c r="B2453" s="130"/>
      <c r="C2453" s="131">
        <v>189</v>
      </c>
      <c r="D2453" s="131">
        <f t="shared" si="87"/>
        <v>0</v>
      </c>
      <c r="E2453" s="138">
        <v>165</v>
      </c>
      <c r="F2453" s="131">
        <f t="shared" si="88"/>
        <v>0</v>
      </c>
      <c r="G2453" s="116"/>
    </row>
    <row r="2454" spans="1:7" ht="16">
      <c r="A2454" s="164" t="s">
        <v>2171</v>
      </c>
      <c r="B2454" s="130"/>
      <c r="C2454" s="131">
        <v>189</v>
      </c>
      <c r="D2454" s="131">
        <f t="shared" si="87"/>
        <v>0</v>
      </c>
      <c r="E2454" s="138">
        <v>165</v>
      </c>
      <c r="F2454" s="131">
        <f t="shared" si="88"/>
        <v>0</v>
      </c>
      <c r="G2454" s="116"/>
    </row>
    <row r="2455" spans="1:7" ht="16">
      <c r="A2455" s="164" t="s">
        <v>2172</v>
      </c>
      <c r="B2455" s="130"/>
      <c r="C2455" s="131">
        <v>189</v>
      </c>
      <c r="D2455" s="131">
        <f t="shared" si="87"/>
        <v>0</v>
      </c>
      <c r="E2455" s="138">
        <v>165</v>
      </c>
      <c r="F2455" s="131">
        <f t="shared" si="88"/>
        <v>0</v>
      </c>
      <c r="G2455" s="116"/>
    </row>
    <row r="2456" spans="1:7" ht="16">
      <c r="A2456" s="164" t="s">
        <v>2173</v>
      </c>
      <c r="B2456" s="130"/>
      <c r="C2456" s="131">
        <v>189</v>
      </c>
      <c r="D2456" s="131">
        <f t="shared" si="87"/>
        <v>0</v>
      </c>
      <c r="E2456" s="138">
        <v>165</v>
      </c>
      <c r="F2456" s="131">
        <f t="shared" si="88"/>
        <v>0</v>
      </c>
      <c r="G2456" s="116"/>
    </row>
    <row r="2457" spans="1:7" ht="16">
      <c r="A2457" s="164" t="s">
        <v>2174</v>
      </c>
      <c r="B2457" s="130"/>
      <c r="C2457" s="131">
        <v>189</v>
      </c>
      <c r="D2457" s="131">
        <f t="shared" si="87"/>
        <v>0</v>
      </c>
      <c r="E2457" s="138">
        <v>165</v>
      </c>
      <c r="F2457" s="131">
        <f t="shared" si="88"/>
        <v>0</v>
      </c>
      <c r="G2457" s="116"/>
    </row>
    <row r="2458" spans="1:7" ht="16">
      <c r="A2458" s="164" t="s">
        <v>2175</v>
      </c>
      <c r="B2458" s="130"/>
      <c r="C2458" s="131">
        <v>189</v>
      </c>
      <c r="D2458" s="131">
        <f t="shared" si="87"/>
        <v>0</v>
      </c>
      <c r="E2458" s="138">
        <v>165</v>
      </c>
      <c r="F2458" s="131">
        <f t="shared" si="88"/>
        <v>0</v>
      </c>
      <c r="G2458" s="116"/>
    </row>
    <row r="2459" spans="1:7" ht="16">
      <c r="A2459" s="164" t="s">
        <v>2176</v>
      </c>
      <c r="B2459" s="130"/>
      <c r="C2459" s="131">
        <v>189</v>
      </c>
      <c r="D2459" s="131">
        <f t="shared" si="87"/>
        <v>0</v>
      </c>
      <c r="E2459" s="138">
        <v>165</v>
      </c>
      <c r="F2459" s="131">
        <f t="shared" si="88"/>
        <v>0</v>
      </c>
      <c r="G2459" s="116"/>
    </row>
    <row r="2460" spans="1:7" ht="16">
      <c r="A2460" s="164" t="s">
        <v>2177</v>
      </c>
      <c r="B2460" s="130"/>
      <c r="C2460" s="131">
        <v>189</v>
      </c>
      <c r="D2460" s="131">
        <f t="shared" si="87"/>
        <v>0</v>
      </c>
      <c r="E2460" s="138">
        <v>165</v>
      </c>
      <c r="F2460" s="131">
        <f t="shared" si="88"/>
        <v>0</v>
      </c>
      <c r="G2460" s="116"/>
    </row>
    <row r="2461" spans="1:7" ht="16">
      <c r="A2461" s="164" t="s">
        <v>2178</v>
      </c>
      <c r="B2461" s="130"/>
      <c r="C2461" s="131">
        <v>189</v>
      </c>
      <c r="D2461" s="131">
        <f t="shared" si="87"/>
        <v>0</v>
      </c>
      <c r="E2461" s="138">
        <v>165</v>
      </c>
      <c r="F2461" s="131">
        <f t="shared" si="88"/>
        <v>0</v>
      </c>
      <c r="G2461" s="116"/>
    </row>
    <row r="2462" spans="1:7" ht="16">
      <c r="A2462" s="164" t="s">
        <v>2179</v>
      </c>
      <c r="B2462" s="130"/>
      <c r="C2462" s="131">
        <v>189</v>
      </c>
      <c r="D2462" s="131">
        <f t="shared" si="87"/>
        <v>0</v>
      </c>
      <c r="E2462" s="138">
        <v>165</v>
      </c>
      <c r="F2462" s="131">
        <f t="shared" si="88"/>
        <v>0</v>
      </c>
      <c r="G2462" s="116"/>
    </row>
    <row r="2463" spans="1:7" ht="16">
      <c r="A2463" s="164" t="s">
        <v>2180</v>
      </c>
      <c r="B2463" s="130"/>
      <c r="C2463" s="131">
        <v>189</v>
      </c>
      <c r="D2463" s="131">
        <f t="shared" si="87"/>
        <v>0</v>
      </c>
      <c r="E2463" s="138">
        <v>165</v>
      </c>
      <c r="F2463" s="131">
        <f t="shared" si="88"/>
        <v>0</v>
      </c>
      <c r="G2463" s="116"/>
    </row>
    <row r="2464" spans="1:7" ht="16">
      <c r="A2464" s="164" t="s">
        <v>2181</v>
      </c>
      <c r="B2464" s="130"/>
      <c r="C2464" s="131">
        <v>189</v>
      </c>
      <c r="D2464" s="131">
        <f t="shared" si="87"/>
        <v>0</v>
      </c>
      <c r="E2464" s="138">
        <v>165</v>
      </c>
      <c r="F2464" s="131">
        <f t="shared" si="88"/>
        <v>0</v>
      </c>
      <c r="G2464" s="116"/>
    </row>
    <row r="2465" spans="1:7" ht="16">
      <c r="A2465" s="164" t="s">
        <v>2182</v>
      </c>
      <c r="B2465" s="130"/>
      <c r="C2465" s="131">
        <v>189</v>
      </c>
      <c r="D2465" s="131">
        <f t="shared" si="87"/>
        <v>0</v>
      </c>
      <c r="E2465" s="138">
        <v>165</v>
      </c>
      <c r="F2465" s="131">
        <f t="shared" si="88"/>
        <v>0</v>
      </c>
      <c r="G2465" s="116"/>
    </row>
    <row r="2466" spans="1:7" ht="16">
      <c r="A2466" s="164" t="s">
        <v>2183</v>
      </c>
      <c r="B2466" s="130"/>
      <c r="C2466" s="131">
        <v>189</v>
      </c>
      <c r="D2466" s="131">
        <f t="shared" si="87"/>
        <v>0</v>
      </c>
      <c r="E2466" s="138">
        <v>165</v>
      </c>
      <c r="F2466" s="131">
        <f t="shared" si="88"/>
        <v>0</v>
      </c>
      <c r="G2466" s="116"/>
    </row>
    <row r="2467" spans="1:7" ht="16">
      <c r="A2467" s="164" t="s">
        <v>2184</v>
      </c>
      <c r="B2467" s="130"/>
      <c r="C2467" s="131">
        <v>189</v>
      </c>
      <c r="D2467" s="131">
        <f t="shared" si="87"/>
        <v>0</v>
      </c>
      <c r="E2467" s="138">
        <v>165</v>
      </c>
      <c r="F2467" s="131">
        <f t="shared" si="88"/>
        <v>0</v>
      </c>
      <c r="G2467" s="116"/>
    </row>
    <row r="2468" spans="1:7" ht="16">
      <c r="A2468" s="164" t="s">
        <v>2185</v>
      </c>
      <c r="B2468" s="130"/>
      <c r="C2468" s="131">
        <v>189</v>
      </c>
      <c r="D2468" s="131">
        <f t="shared" si="87"/>
        <v>0</v>
      </c>
      <c r="E2468" s="138">
        <v>165</v>
      </c>
      <c r="F2468" s="131">
        <f t="shared" si="88"/>
        <v>0</v>
      </c>
      <c r="G2468" s="116"/>
    </row>
    <row r="2469" spans="1:7" ht="16">
      <c r="A2469" s="164" t="s">
        <v>2186</v>
      </c>
      <c r="B2469" s="130"/>
      <c r="C2469" s="131">
        <v>189</v>
      </c>
      <c r="D2469" s="131">
        <f t="shared" si="87"/>
        <v>0</v>
      </c>
      <c r="E2469" s="138">
        <v>165</v>
      </c>
      <c r="F2469" s="131">
        <f t="shared" si="88"/>
        <v>0</v>
      </c>
      <c r="G2469" s="116"/>
    </row>
    <row r="2470" spans="1:7" ht="16">
      <c r="A2470" s="164" t="s">
        <v>2187</v>
      </c>
      <c r="B2470" s="130"/>
      <c r="C2470" s="131">
        <v>189</v>
      </c>
      <c r="D2470" s="131">
        <f t="shared" si="87"/>
        <v>0</v>
      </c>
      <c r="E2470" s="138">
        <v>165</v>
      </c>
      <c r="F2470" s="131">
        <f t="shared" si="88"/>
        <v>0</v>
      </c>
      <c r="G2470" s="116"/>
    </row>
    <row r="2471" spans="1:7" ht="16">
      <c r="A2471" s="164" t="s">
        <v>2188</v>
      </c>
      <c r="B2471" s="130"/>
      <c r="C2471" s="131">
        <v>189</v>
      </c>
      <c r="D2471" s="131">
        <f t="shared" si="87"/>
        <v>0</v>
      </c>
      <c r="E2471" s="138">
        <v>165</v>
      </c>
      <c r="F2471" s="131">
        <f t="shared" si="88"/>
        <v>0</v>
      </c>
      <c r="G2471" s="116"/>
    </row>
    <row r="2472" spans="1:7" ht="16">
      <c r="A2472" s="164" t="s">
        <v>2189</v>
      </c>
      <c r="B2472" s="130"/>
      <c r="C2472" s="131">
        <v>189</v>
      </c>
      <c r="D2472" s="131">
        <f t="shared" si="87"/>
        <v>0</v>
      </c>
      <c r="E2472" s="138">
        <v>165</v>
      </c>
      <c r="F2472" s="131">
        <f t="shared" si="88"/>
        <v>0</v>
      </c>
      <c r="G2472" s="116"/>
    </row>
    <row r="2473" spans="1:7" ht="16">
      <c r="A2473" s="164" t="s">
        <v>2190</v>
      </c>
      <c r="B2473" s="130"/>
      <c r="C2473" s="131">
        <v>189</v>
      </c>
      <c r="D2473" s="131">
        <f t="shared" si="87"/>
        <v>0</v>
      </c>
      <c r="E2473" s="138">
        <v>165</v>
      </c>
      <c r="F2473" s="131">
        <f t="shared" si="88"/>
        <v>0</v>
      </c>
      <c r="G2473" s="116"/>
    </row>
    <row r="2474" spans="1:7" ht="16">
      <c r="A2474" s="164" t="s">
        <v>2191</v>
      </c>
      <c r="B2474" s="130"/>
      <c r="C2474" s="131">
        <v>189</v>
      </c>
      <c r="D2474" s="131">
        <f t="shared" si="87"/>
        <v>0</v>
      </c>
      <c r="E2474" s="138">
        <v>165</v>
      </c>
      <c r="F2474" s="131">
        <f t="shared" si="88"/>
        <v>0</v>
      </c>
      <c r="G2474" s="116"/>
    </row>
    <row r="2475" spans="1:7" ht="16">
      <c r="A2475" s="164" t="s">
        <v>2192</v>
      </c>
      <c r="B2475" s="130"/>
      <c r="C2475" s="131">
        <v>189</v>
      </c>
      <c r="D2475" s="131">
        <f t="shared" si="87"/>
        <v>0</v>
      </c>
      <c r="E2475" s="138">
        <v>165</v>
      </c>
      <c r="F2475" s="131">
        <f t="shared" si="88"/>
        <v>0</v>
      </c>
      <c r="G2475" s="116"/>
    </row>
    <row r="2476" spans="1:7" ht="16">
      <c r="A2476" s="164" t="s">
        <v>2193</v>
      </c>
      <c r="B2476" s="130"/>
      <c r="C2476" s="131">
        <v>189</v>
      </c>
      <c r="D2476" s="131">
        <f t="shared" si="87"/>
        <v>0</v>
      </c>
      <c r="E2476" s="138">
        <v>165</v>
      </c>
      <c r="F2476" s="131">
        <f t="shared" si="88"/>
        <v>0</v>
      </c>
      <c r="G2476" s="116"/>
    </row>
    <row r="2477" spans="1:7" ht="16">
      <c r="A2477" s="164" t="s">
        <v>2194</v>
      </c>
      <c r="B2477" s="130"/>
      <c r="C2477" s="131">
        <v>189</v>
      </c>
      <c r="D2477" s="131">
        <f t="shared" si="87"/>
        <v>0</v>
      </c>
      <c r="E2477" s="138">
        <v>165</v>
      </c>
      <c r="F2477" s="131">
        <f t="shared" si="88"/>
        <v>0</v>
      </c>
      <c r="G2477" s="116"/>
    </row>
    <row r="2478" spans="1:7" ht="16">
      <c r="A2478" s="164" t="s">
        <v>2195</v>
      </c>
      <c r="B2478" s="130"/>
      <c r="C2478" s="131">
        <v>189</v>
      </c>
      <c r="D2478" s="131">
        <f t="shared" si="87"/>
        <v>0</v>
      </c>
      <c r="E2478" s="138">
        <v>165</v>
      </c>
      <c r="F2478" s="131">
        <f t="shared" si="88"/>
        <v>0</v>
      </c>
      <c r="G2478" s="116"/>
    </row>
    <row r="2479" spans="1:7" ht="16">
      <c r="A2479" s="164" t="s">
        <v>2196</v>
      </c>
      <c r="B2479" s="130"/>
      <c r="C2479" s="131">
        <v>189</v>
      </c>
      <c r="D2479" s="131">
        <f t="shared" si="87"/>
        <v>0</v>
      </c>
      <c r="E2479" s="138">
        <v>165</v>
      </c>
      <c r="F2479" s="131">
        <f t="shared" si="88"/>
        <v>0</v>
      </c>
      <c r="G2479" s="116"/>
    </row>
    <row r="2480" spans="1:7" ht="16">
      <c r="A2480" s="164" t="s">
        <v>2197</v>
      </c>
      <c r="B2480" s="130"/>
      <c r="C2480" s="131">
        <v>189</v>
      </c>
      <c r="D2480" s="131">
        <f t="shared" si="87"/>
        <v>0</v>
      </c>
      <c r="E2480" s="138">
        <v>165</v>
      </c>
      <c r="F2480" s="131">
        <f t="shared" si="88"/>
        <v>0</v>
      </c>
      <c r="G2480" s="116"/>
    </row>
    <row r="2481" spans="1:7" ht="16">
      <c r="A2481" s="164" t="s">
        <v>2198</v>
      </c>
      <c r="B2481" s="130"/>
      <c r="C2481" s="131">
        <v>189</v>
      </c>
      <c r="D2481" s="131">
        <f t="shared" si="87"/>
        <v>0</v>
      </c>
      <c r="E2481" s="138">
        <v>165</v>
      </c>
      <c r="F2481" s="131">
        <f t="shared" si="88"/>
        <v>0</v>
      </c>
      <c r="G2481" s="116"/>
    </row>
    <row r="2482" spans="1:7" ht="16">
      <c r="A2482" s="164" t="s">
        <v>2199</v>
      </c>
      <c r="B2482" s="130"/>
      <c r="C2482" s="131">
        <v>189</v>
      </c>
      <c r="D2482" s="131">
        <f t="shared" si="87"/>
        <v>0</v>
      </c>
      <c r="E2482" s="138">
        <v>165</v>
      </c>
      <c r="F2482" s="131">
        <f t="shared" si="88"/>
        <v>0</v>
      </c>
      <c r="G2482" s="116"/>
    </row>
    <row r="2483" spans="1:7" ht="16">
      <c r="A2483" s="164" t="s">
        <v>2200</v>
      </c>
      <c r="B2483" s="130"/>
      <c r="C2483" s="131">
        <v>189</v>
      </c>
      <c r="D2483" s="131">
        <f t="shared" si="87"/>
        <v>0</v>
      </c>
      <c r="E2483" s="138">
        <v>165</v>
      </c>
      <c r="F2483" s="131">
        <f t="shared" si="88"/>
        <v>0</v>
      </c>
      <c r="G2483" s="116"/>
    </row>
    <row r="2484" spans="1:7" ht="16">
      <c r="A2484" s="164" t="s">
        <v>2201</v>
      </c>
      <c r="B2484" s="130"/>
      <c r="C2484" s="131">
        <v>189</v>
      </c>
      <c r="D2484" s="131">
        <f t="shared" si="87"/>
        <v>0</v>
      </c>
      <c r="E2484" s="138">
        <v>165</v>
      </c>
      <c r="F2484" s="131">
        <f t="shared" si="88"/>
        <v>0</v>
      </c>
      <c r="G2484" s="116"/>
    </row>
    <row r="2485" spans="1:7" ht="16">
      <c r="A2485" s="164" t="s">
        <v>2202</v>
      </c>
      <c r="B2485" s="130"/>
      <c r="C2485" s="131">
        <v>189</v>
      </c>
      <c r="D2485" s="131">
        <f t="shared" si="87"/>
        <v>0</v>
      </c>
      <c r="E2485" s="138">
        <v>165</v>
      </c>
      <c r="F2485" s="131">
        <f t="shared" si="88"/>
        <v>0</v>
      </c>
      <c r="G2485" s="116"/>
    </row>
    <row r="2486" spans="1:7" ht="16">
      <c r="A2486" s="164" t="s">
        <v>2203</v>
      </c>
      <c r="B2486" s="130"/>
      <c r="C2486" s="131">
        <v>189</v>
      </c>
      <c r="D2486" s="131">
        <f t="shared" si="87"/>
        <v>0</v>
      </c>
      <c r="E2486" s="138">
        <v>165</v>
      </c>
      <c r="F2486" s="131">
        <f t="shared" si="88"/>
        <v>0</v>
      </c>
      <c r="G2486" s="116"/>
    </row>
    <row r="2487" spans="1:7" ht="16">
      <c r="A2487" s="164" t="s">
        <v>2204</v>
      </c>
      <c r="B2487" s="130"/>
      <c r="C2487" s="131">
        <v>189</v>
      </c>
      <c r="D2487" s="131">
        <f t="shared" si="87"/>
        <v>0</v>
      </c>
      <c r="E2487" s="138">
        <v>165</v>
      </c>
      <c r="F2487" s="131">
        <f t="shared" si="88"/>
        <v>0</v>
      </c>
      <c r="G2487" s="116"/>
    </row>
    <row r="2488" spans="1:7" ht="16">
      <c r="A2488" s="164" t="s">
        <v>2205</v>
      </c>
      <c r="B2488" s="130"/>
      <c r="C2488" s="131">
        <v>189</v>
      </c>
      <c r="D2488" s="131">
        <f t="shared" si="87"/>
        <v>0</v>
      </c>
      <c r="E2488" s="138">
        <v>165</v>
      </c>
      <c r="F2488" s="131">
        <f t="shared" si="88"/>
        <v>0</v>
      </c>
      <c r="G2488" s="116"/>
    </row>
    <row r="2489" spans="1:7" ht="16">
      <c r="A2489" s="164" t="s">
        <v>2206</v>
      </c>
      <c r="B2489" s="130"/>
      <c r="C2489" s="131">
        <v>189</v>
      </c>
      <c r="D2489" s="131">
        <f t="shared" si="87"/>
        <v>0</v>
      </c>
      <c r="E2489" s="138">
        <v>165</v>
      </c>
      <c r="F2489" s="131">
        <f t="shared" si="88"/>
        <v>0</v>
      </c>
      <c r="G2489" s="116"/>
    </row>
    <row r="2490" spans="1:7" ht="16">
      <c r="A2490" s="164" t="s">
        <v>2207</v>
      </c>
      <c r="B2490" s="130"/>
      <c r="C2490" s="131">
        <v>189</v>
      </c>
      <c r="D2490" s="131">
        <f t="shared" si="87"/>
        <v>0</v>
      </c>
      <c r="E2490" s="138">
        <v>165</v>
      </c>
      <c r="F2490" s="131">
        <f t="shared" si="88"/>
        <v>0</v>
      </c>
      <c r="G2490" s="116"/>
    </row>
    <row r="2491" spans="1:7" ht="16">
      <c r="A2491" s="164" t="s">
        <v>2208</v>
      </c>
      <c r="B2491" s="130"/>
      <c r="C2491" s="131">
        <v>189</v>
      </c>
      <c r="D2491" s="131">
        <f t="shared" si="87"/>
        <v>0</v>
      </c>
      <c r="E2491" s="138">
        <v>165</v>
      </c>
      <c r="F2491" s="131">
        <f t="shared" si="88"/>
        <v>0</v>
      </c>
      <c r="G2491" s="116"/>
    </row>
    <row r="2492" spans="1:7" ht="16">
      <c r="A2492" s="164" t="s">
        <v>2209</v>
      </c>
      <c r="B2492" s="130"/>
      <c r="C2492" s="131">
        <v>189</v>
      </c>
      <c r="D2492" s="131">
        <f t="shared" si="87"/>
        <v>0</v>
      </c>
      <c r="E2492" s="138">
        <v>165</v>
      </c>
      <c r="F2492" s="131">
        <f t="shared" si="88"/>
        <v>0</v>
      </c>
      <c r="G2492" s="116"/>
    </row>
    <row r="2493" spans="1:7" ht="16">
      <c r="A2493" s="164" t="s">
        <v>2210</v>
      </c>
      <c r="B2493" s="130"/>
      <c r="C2493" s="131">
        <v>189</v>
      </c>
      <c r="D2493" s="131">
        <f t="shared" si="87"/>
        <v>0</v>
      </c>
      <c r="E2493" s="138">
        <v>165</v>
      </c>
      <c r="F2493" s="131">
        <f t="shared" si="88"/>
        <v>0</v>
      </c>
      <c r="G2493" s="116"/>
    </row>
    <row r="2494" spans="1:7" ht="16">
      <c r="A2494" s="164" t="s">
        <v>2211</v>
      </c>
      <c r="B2494" s="130"/>
      <c r="C2494" s="131">
        <v>189</v>
      </c>
      <c r="D2494" s="131">
        <f t="shared" si="87"/>
        <v>0</v>
      </c>
      <c r="E2494" s="138">
        <v>165</v>
      </c>
      <c r="F2494" s="131">
        <f t="shared" si="88"/>
        <v>0</v>
      </c>
      <c r="G2494" s="116"/>
    </row>
    <row r="2495" spans="1:7" ht="16">
      <c r="A2495" s="164" t="s">
        <v>2212</v>
      </c>
      <c r="B2495" s="130"/>
      <c r="C2495" s="131">
        <v>189</v>
      </c>
      <c r="D2495" s="131">
        <f t="shared" si="87"/>
        <v>0</v>
      </c>
      <c r="E2495" s="138">
        <v>165</v>
      </c>
      <c r="F2495" s="131">
        <f t="shared" si="88"/>
        <v>0</v>
      </c>
      <c r="G2495" s="116"/>
    </row>
    <row r="2496" spans="1:7" ht="16">
      <c r="A2496" s="164" t="s">
        <v>2213</v>
      </c>
      <c r="B2496" s="130"/>
      <c r="C2496" s="131">
        <v>189</v>
      </c>
      <c r="D2496" s="131">
        <f t="shared" si="87"/>
        <v>0</v>
      </c>
      <c r="E2496" s="138">
        <v>165</v>
      </c>
      <c r="F2496" s="131">
        <f t="shared" si="88"/>
        <v>0</v>
      </c>
      <c r="G2496" s="116"/>
    </row>
    <row r="2497" spans="1:7" ht="16">
      <c r="A2497" s="164" t="s">
        <v>2214</v>
      </c>
      <c r="B2497" s="130"/>
      <c r="C2497" s="131">
        <v>189</v>
      </c>
      <c r="D2497" s="131">
        <f t="shared" si="87"/>
        <v>0</v>
      </c>
      <c r="E2497" s="138">
        <v>165</v>
      </c>
      <c r="F2497" s="131">
        <f t="shared" si="88"/>
        <v>0</v>
      </c>
      <c r="G2497" s="116"/>
    </row>
    <row r="2498" spans="1:7" ht="16">
      <c r="A2498" s="164" t="s">
        <v>2215</v>
      </c>
      <c r="B2498" s="130"/>
      <c r="C2498" s="131">
        <v>189</v>
      </c>
      <c r="D2498" s="131">
        <f t="shared" si="87"/>
        <v>0</v>
      </c>
      <c r="E2498" s="138">
        <v>165</v>
      </c>
      <c r="F2498" s="131">
        <f t="shared" si="88"/>
        <v>0</v>
      </c>
      <c r="G2498" s="116"/>
    </row>
    <row r="2499" spans="1:7" ht="16">
      <c r="A2499" s="164" t="s">
        <v>2216</v>
      </c>
      <c r="B2499" s="130"/>
      <c r="C2499" s="131">
        <v>189</v>
      </c>
      <c r="D2499" s="131">
        <f t="shared" si="87"/>
        <v>0</v>
      </c>
      <c r="E2499" s="138">
        <v>165</v>
      </c>
      <c r="F2499" s="131">
        <f t="shared" si="88"/>
        <v>0</v>
      </c>
      <c r="G2499" s="116"/>
    </row>
    <row r="2500" spans="1:7" ht="16">
      <c r="A2500" s="164" t="s">
        <v>2217</v>
      </c>
      <c r="B2500" s="130"/>
      <c r="C2500" s="131">
        <v>189</v>
      </c>
      <c r="D2500" s="131">
        <f t="shared" si="87"/>
        <v>0</v>
      </c>
      <c r="E2500" s="138">
        <v>165</v>
      </c>
      <c r="F2500" s="131">
        <f t="shared" si="88"/>
        <v>0</v>
      </c>
      <c r="G2500" s="116"/>
    </row>
    <row r="2501" spans="1:7" ht="16">
      <c r="A2501" s="164" t="s">
        <v>2218</v>
      </c>
      <c r="B2501" s="130"/>
      <c r="C2501" s="131">
        <v>189</v>
      </c>
      <c r="D2501" s="131">
        <f t="shared" si="87"/>
        <v>0</v>
      </c>
      <c r="E2501" s="138">
        <v>165</v>
      </c>
      <c r="F2501" s="131">
        <f t="shared" si="88"/>
        <v>0</v>
      </c>
      <c r="G2501" s="116"/>
    </row>
    <row r="2502" spans="1:7" ht="16">
      <c r="A2502" s="164" t="s">
        <v>2219</v>
      </c>
      <c r="B2502" s="130"/>
      <c r="C2502" s="131">
        <v>189</v>
      </c>
      <c r="D2502" s="131">
        <f t="shared" si="87"/>
        <v>0</v>
      </c>
      <c r="E2502" s="138">
        <v>165</v>
      </c>
      <c r="F2502" s="131">
        <f t="shared" si="88"/>
        <v>0</v>
      </c>
      <c r="G2502" s="116"/>
    </row>
    <row r="2503" spans="1:7" ht="16">
      <c r="A2503" s="164" t="s">
        <v>2220</v>
      </c>
      <c r="B2503" s="130"/>
      <c r="C2503" s="131">
        <v>189</v>
      </c>
      <c r="D2503" s="131">
        <f t="shared" si="87"/>
        <v>0</v>
      </c>
      <c r="E2503" s="138">
        <v>165</v>
      </c>
      <c r="F2503" s="131">
        <f t="shared" si="88"/>
        <v>0</v>
      </c>
      <c r="G2503" s="116"/>
    </row>
    <row r="2504" spans="1:7" ht="16">
      <c r="A2504" s="164" t="s">
        <v>2221</v>
      </c>
      <c r="B2504" s="130"/>
      <c r="C2504" s="131">
        <v>189</v>
      </c>
      <c r="D2504" s="131">
        <f t="shared" si="87"/>
        <v>0</v>
      </c>
      <c r="E2504" s="138">
        <v>165</v>
      </c>
      <c r="F2504" s="131">
        <f t="shared" si="88"/>
        <v>0</v>
      </c>
      <c r="G2504" s="116"/>
    </row>
    <row r="2505" spans="1:7" ht="16">
      <c r="A2505" s="164" t="s">
        <v>2222</v>
      </c>
      <c r="B2505" s="130"/>
      <c r="C2505" s="131">
        <v>189</v>
      </c>
      <c r="D2505" s="131">
        <f t="shared" si="87"/>
        <v>0</v>
      </c>
      <c r="E2505" s="138">
        <v>165</v>
      </c>
      <c r="F2505" s="131">
        <f t="shared" si="88"/>
        <v>0</v>
      </c>
      <c r="G2505" s="116"/>
    </row>
    <row r="2506" spans="1:7" ht="16">
      <c r="A2506" s="164" t="s">
        <v>2223</v>
      </c>
      <c r="B2506" s="130"/>
      <c r="C2506" s="131">
        <v>189</v>
      </c>
      <c r="D2506" s="131">
        <f t="shared" si="87"/>
        <v>0</v>
      </c>
      <c r="E2506" s="138">
        <v>165</v>
      </c>
      <c r="F2506" s="131">
        <f t="shared" si="88"/>
        <v>0</v>
      </c>
      <c r="G2506" s="116"/>
    </row>
    <row r="2507" spans="1:7" ht="16">
      <c r="A2507" s="164" t="s">
        <v>2224</v>
      </c>
      <c r="B2507" s="130"/>
      <c r="C2507" s="131">
        <v>189</v>
      </c>
      <c r="D2507" s="131">
        <f t="shared" si="87"/>
        <v>0</v>
      </c>
      <c r="E2507" s="138">
        <v>165</v>
      </c>
      <c r="F2507" s="131">
        <f t="shared" si="88"/>
        <v>0</v>
      </c>
      <c r="G2507" s="116"/>
    </row>
    <row r="2508" spans="1:7" ht="16">
      <c r="A2508" s="164" t="s">
        <v>2225</v>
      </c>
      <c r="B2508" s="130"/>
      <c r="C2508" s="131">
        <v>189</v>
      </c>
      <c r="D2508" s="131">
        <f t="shared" si="87"/>
        <v>0</v>
      </c>
      <c r="E2508" s="138">
        <v>165</v>
      </c>
      <c r="F2508" s="131">
        <f t="shared" si="88"/>
        <v>0</v>
      </c>
      <c r="G2508" s="116"/>
    </row>
    <row r="2509" spans="1:7" ht="16">
      <c r="A2509" s="164" t="s">
        <v>2226</v>
      </c>
      <c r="B2509" s="130"/>
      <c r="C2509" s="131">
        <v>189</v>
      </c>
      <c r="D2509" s="131">
        <f t="shared" si="87"/>
        <v>0</v>
      </c>
      <c r="E2509" s="138">
        <v>165</v>
      </c>
      <c r="F2509" s="131">
        <f t="shared" si="88"/>
        <v>0</v>
      </c>
      <c r="G2509" s="116"/>
    </row>
    <row r="2510" spans="1:7" ht="16">
      <c r="A2510" s="164" t="s">
        <v>2227</v>
      </c>
      <c r="B2510" s="130"/>
      <c r="C2510" s="131">
        <v>189</v>
      </c>
      <c r="D2510" s="131">
        <f t="shared" si="87"/>
        <v>0</v>
      </c>
      <c r="E2510" s="138">
        <v>165</v>
      </c>
      <c r="F2510" s="131">
        <f t="shared" si="88"/>
        <v>0</v>
      </c>
      <c r="G2510" s="116"/>
    </row>
    <row r="2511" spans="1:7" ht="16">
      <c r="A2511" s="164" t="s">
        <v>2228</v>
      </c>
      <c r="B2511" s="130"/>
      <c r="C2511" s="131">
        <v>189</v>
      </c>
      <c r="D2511" s="131">
        <f t="shared" si="87"/>
        <v>0</v>
      </c>
      <c r="E2511" s="138">
        <v>165</v>
      </c>
      <c r="F2511" s="131">
        <f t="shared" si="88"/>
        <v>0</v>
      </c>
      <c r="G2511" s="116"/>
    </row>
    <row r="2512" spans="1:7" ht="16">
      <c r="A2512" s="164" t="s">
        <v>2229</v>
      </c>
      <c r="B2512" s="130"/>
      <c r="C2512" s="131">
        <v>189</v>
      </c>
      <c r="D2512" s="131">
        <f t="shared" si="87"/>
        <v>0</v>
      </c>
      <c r="E2512" s="138">
        <v>165</v>
      </c>
      <c r="F2512" s="131">
        <f t="shared" si="88"/>
        <v>0</v>
      </c>
      <c r="G2512" s="116"/>
    </row>
    <row r="2513" spans="1:7" ht="16">
      <c r="A2513" s="164" t="s">
        <v>2230</v>
      </c>
      <c r="B2513" s="130"/>
      <c r="C2513" s="131">
        <v>189</v>
      </c>
      <c r="D2513" s="131">
        <f t="shared" si="87"/>
        <v>0</v>
      </c>
      <c r="E2513" s="138">
        <v>165</v>
      </c>
      <c r="F2513" s="131">
        <f t="shared" si="88"/>
        <v>0</v>
      </c>
      <c r="G2513" s="116"/>
    </row>
    <row r="2514" spans="1:7" ht="16">
      <c r="A2514" s="164" t="s">
        <v>2231</v>
      </c>
      <c r="B2514" s="130"/>
      <c r="C2514" s="131">
        <v>189</v>
      </c>
      <c r="D2514" s="131">
        <f t="shared" si="87"/>
        <v>0</v>
      </c>
      <c r="E2514" s="138">
        <v>165</v>
      </c>
      <c r="F2514" s="131">
        <f t="shared" si="88"/>
        <v>0</v>
      </c>
      <c r="G2514" s="116"/>
    </row>
    <row r="2515" spans="1:7" ht="16">
      <c r="A2515" s="164" t="s">
        <v>2232</v>
      </c>
      <c r="B2515" s="130"/>
      <c r="C2515" s="131">
        <v>189</v>
      </c>
      <c r="D2515" s="131">
        <f t="shared" si="87"/>
        <v>0</v>
      </c>
      <c r="E2515" s="138">
        <v>165</v>
      </c>
      <c r="F2515" s="131">
        <f t="shared" si="88"/>
        <v>0</v>
      </c>
      <c r="G2515" s="116"/>
    </row>
    <row r="2516" spans="1:7" ht="16">
      <c r="A2516" s="164" t="s">
        <v>2233</v>
      </c>
      <c r="B2516" s="130"/>
      <c r="C2516" s="131">
        <v>189</v>
      </c>
      <c r="D2516" s="131">
        <f t="shared" si="87"/>
        <v>0</v>
      </c>
      <c r="E2516" s="138">
        <v>165</v>
      </c>
      <c r="F2516" s="131">
        <f t="shared" si="88"/>
        <v>0</v>
      </c>
      <c r="G2516" s="116"/>
    </row>
    <row r="2517" spans="1:7" ht="16">
      <c r="A2517" s="164" t="s">
        <v>2234</v>
      </c>
      <c r="B2517" s="130"/>
      <c r="C2517" s="131">
        <v>189</v>
      </c>
      <c r="D2517" s="131">
        <f t="shared" si="87"/>
        <v>0</v>
      </c>
      <c r="E2517" s="138">
        <v>165</v>
      </c>
      <c r="F2517" s="131">
        <f t="shared" si="88"/>
        <v>0</v>
      </c>
      <c r="G2517" s="116"/>
    </row>
    <row r="2518" spans="1:7" ht="16">
      <c r="A2518" s="164" t="s">
        <v>2235</v>
      </c>
      <c r="B2518" s="130"/>
      <c r="C2518" s="131">
        <v>189</v>
      </c>
      <c r="D2518" s="131">
        <f t="shared" si="87"/>
        <v>0</v>
      </c>
      <c r="E2518" s="138">
        <v>165</v>
      </c>
      <c r="F2518" s="131">
        <f t="shared" si="88"/>
        <v>0</v>
      </c>
      <c r="G2518" s="116"/>
    </row>
    <row r="2519" spans="1:7" ht="16">
      <c r="A2519" s="164" t="s">
        <v>2236</v>
      </c>
      <c r="B2519" s="130"/>
      <c r="C2519" s="131">
        <v>189</v>
      </c>
      <c r="D2519" s="131">
        <f t="shared" si="87"/>
        <v>0</v>
      </c>
      <c r="E2519" s="138">
        <v>165</v>
      </c>
      <c r="F2519" s="131">
        <f t="shared" si="88"/>
        <v>0</v>
      </c>
      <c r="G2519" s="116"/>
    </row>
    <row r="2520" spans="1:7" ht="16">
      <c r="A2520" s="164" t="s">
        <v>2237</v>
      </c>
      <c r="B2520" s="130"/>
      <c r="C2520" s="131">
        <v>189</v>
      </c>
      <c r="D2520" s="131">
        <f t="shared" si="87"/>
        <v>0</v>
      </c>
      <c r="E2520" s="138">
        <v>165</v>
      </c>
      <c r="F2520" s="131">
        <f t="shared" si="88"/>
        <v>0</v>
      </c>
      <c r="G2520" s="116"/>
    </row>
    <row r="2521" spans="1:7" ht="16">
      <c r="A2521" s="164" t="s">
        <v>2238</v>
      </c>
      <c r="B2521" s="130"/>
      <c r="C2521" s="131">
        <v>189</v>
      </c>
      <c r="D2521" s="131">
        <f t="shared" si="87"/>
        <v>0</v>
      </c>
      <c r="E2521" s="138">
        <v>165</v>
      </c>
      <c r="F2521" s="131">
        <f t="shared" si="88"/>
        <v>0</v>
      </c>
      <c r="G2521" s="116"/>
    </row>
    <row r="2522" spans="1:7" ht="16">
      <c r="A2522" s="164" t="s">
        <v>2239</v>
      </c>
      <c r="B2522" s="130"/>
      <c r="C2522" s="131">
        <v>189</v>
      </c>
      <c r="D2522" s="131">
        <f t="shared" si="87"/>
        <v>0</v>
      </c>
      <c r="E2522" s="138">
        <v>165</v>
      </c>
      <c r="F2522" s="131">
        <f t="shared" si="88"/>
        <v>0</v>
      </c>
      <c r="G2522" s="116"/>
    </row>
    <row r="2523" spans="1:7" ht="16">
      <c r="A2523" s="164" t="s">
        <v>2240</v>
      </c>
      <c r="B2523" s="130"/>
      <c r="C2523" s="131">
        <v>189</v>
      </c>
      <c r="D2523" s="131">
        <f t="shared" si="87"/>
        <v>0</v>
      </c>
      <c r="E2523" s="138">
        <v>165</v>
      </c>
      <c r="F2523" s="131">
        <f t="shared" si="88"/>
        <v>0</v>
      </c>
      <c r="G2523" s="116"/>
    </row>
    <row r="2524" spans="1:7" ht="16">
      <c r="A2524" s="164" t="s">
        <v>2241</v>
      </c>
      <c r="B2524" s="130"/>
      <c r="C2524" s="131">
        <v>189</v>
      </c>
      <c r="D2524" s="131">
        <f t="shared" si="87"/>
        <v>0</v>
      </c>
      <c r="E2524" s="138">
        <v>165</v>
      </c>
      <c r="F2524" s="131">
        <f t="shared" si="88"/>
        <v>0</v>
      </c>
      <c r="G2524" s="116"/>
    </row>
    <row r="2525" spans="1:7" ht="16">
      <c r="A2525" s="164" t="s">
        <v>2242</v>
      </c>
      <c r="B2525" s="130"/>
      <c r="C2525" s="131">
        <v>189</v>
      </c>
      <c r="D2525" s="131">
        <f t="shared" si="87"/>
        <v>0</v>
      </c>
      <c r="E2525" s="138">
        <v>165</v>
      </c>
      <c r="F2525" s="131">
        <f t="shared" si="88"/>
        <v>0</v>
      </c>
      <c r="G2525" s="116"/>
    </row>
    <row r="2526" spans="1:7" ht="16">
      <c r="A2526" s="164" t="s">
        <v>2243</v>
      </c>
      <c r="B2526" s="130"/>
      <c r="C2526" s="131">
        <v>189</v>
      </c>
      <c r="D2526" s="131">
        <f t="shared" si="87"/>
        <v>0</v>
      </c>
      <c r="E2526" s="138">
        <v>165</v>
      </c>
      <c r="F2526" s="131">
        <f t="shared" si="88"/>
        <v>0</v>
      </c>
      <c r="G2526" s="116"/>
    </row>
    <row r="2527" spans="1:7" ht="16">
      <c r="A2527" s="164" t="s">
        <v>2244</v>
      </c>
      <c r="B2527" s="130"/>
      <c r="C2527" s="131">
        <v>189</v>
      </c>
      <c r="D2527" s="131">
        <f t="shared" si="87"/>
        <v>0</v>
      </c>
      <c r="E2527" s="138">
        <v>165</v>
      </c>
      <c r="F2527" s="131">
        <f t="shared" si="88"/>
        <v>0</v>
      </c>
      <c r="G2527" s="116"/>
    </row>
    <row r="2528" spans="1:7" ht="16">
      <c r="A2528" s="164" t="s">
        <v>2245</v>
      </c>
      <c r="B2528" s="130"/>
      <c r="C2528" s="131">
        <v>189</v>
      </c>
      <c r="D2528" s="131">
        <f t="shared" si="87"/>
        <v>0</v>
      </c>
      <c r="E2528" s="138">
        <v>165</v>
      </c>
      <c r="F2528" s="131">
        <f t="shared" si="88"/>
        <v>0</v>
      </c>
      <c r="G2528" s="116"/>
    </row>
    <row r="2529" spans="1:7" ht="16">
      <c r="A2529" s="164" t="s">
        <v>2246</v>
      </c>
      <c r="B2529" s="130"/>
      <c r="C2529" s="131">
        <v>189</v>
      </c>
      <c r="D2529" s="131">
        <f t="shared" si="87"/>
        <v>0</v>
      </c>
      <c r="E2529" s="138">
        <v>165</v>
      </c>
      <c r="F2529" s="131">
        <f t="shared" si="88"/>
        <v>0</v>
      </c>
      <c r="G2529" s="116"/>
    </row>
    <row r="2530" spans="1:7" ht="16">
      <c r="A2530" s="164" t="s">
        <v>2247</v>
      </c>
      <c r="B2530" s="130"/>
      <c r="C2530" s="131">
        <v>189</v>
      </c>
      <c r="D2530" s="131">
        <f t="shared" si="87"/>
        <v>0</v>
      </c>
      <c r="E2530" s="138">
        <v>165</v>
      </c>
      <c r="F2530" s="131">
        <f t="shared" si="88"/>
        <v>0</v>
      </c>
      <c r="G2530" s="116"/>
    </row>
    <row r="2531" spans="1:7" ht="16">
      <c r="A2531" s="164" t="s">
        <v>2248</v>
      </c>
      <c r="B2531" s="130"/>
      <c r="C2531" s="131">
        <v>189</v>
      </c>
      <c r="D2531" s="131">
        <f t="shared" si="87"/>
        <v>0</v>
      </c>
      <c r="E2531" s="138">
        <v>165</v>
      </c>
      <c r="F2531" s="131">
        <f t="shared" si="88"/>
        <v>0</v>
      </c>
      <c r="G2531" s="116"/>
    </row>
    <row r="2532" spans="1:7" ht="16">
      <c r="A2532" s="164" t="s">
        <v>2249</v>
      </c>
      <c r="B2532" s="130"/>
      <c r="C2532" s="131">
        <v>189</v>
      </c>
      <c r="D2532" s="131">
        <f t="shared" si="87"/>
        <v>0</v>
      </c>
      <c r="E2532" s="138">
        <v>165</v>
      </c>
      <c r="F2532" s="131">
        <f t="shared" si="88"/>
        <v>0</v>
      </c>
      <c r="G2532" s="116"/>
    </row>
    <row r="2533" spans="1:7" ht="16">
      <c r="A2533" s="164" t="s">
        <v>2250</v>
      </c>
      <c r="B2533" s="130"/>
      <c r="C2533" s="131">
        <v>189</v>
      </c>
      <c r="D2533" s="131">
        <f t="shared" si="87"/>
        <v>0</v>
      </c>
      <c r="E2533" s="138">
        <v>165</v>
      </c>
      <c r="F2533" s="131">
        <f t="shared" si="88"/>
        <v>0</v>
      </c>
      <c r="G2533" s="116"/>
    </row>
    <row r="2534" spans="1:7" ht="16">
      <c r="A2534" s="164" t="s">
        <v>2251</v>
      </c>
      <c r="B2534" s="130"/>
      <c r="C2534" s="131">
        <v>189</v>
      </c>
      <c r="D2534" s="131">
        <f t="shared" si="87"/>
        <v>0</v>
      </c>
      <c r="E2534" s="138">
        <v>165</v>
      </c>
      <c r="F2534" s="131">
        <f t="shared" si="88"/>
        <v>0</v>
      </c>
      <c r="G2534" s="116"/>
    </row>
    <row r="2535" spans="1:7" ht="16">
      <c r="A2535" s="164" t="s">
        <v>2252</v>
      </c>
      <c r="B2535" s="130"/>
      <c r="C2535" s="131">
        <v>189</v>
      </c>
      <c r="D2535" s="131">
        <f t="shared" si="87"/>
        <v>0</v>
      </c>
      <c r="E2535" s="138">
        <v>165</v>
      </c>
      <c r="F2535" s="131">
        <f t="shared" si="88"/>
        <v>0</v>
      </c>
      <c r="G2535" s="116"/>
    </row>
    <row r="2536" spans="1:7" ht="16">
      <c r="A2536" s="164" t="s">
        <v>2253</v>
      </c>
      <c r="B2536" s="130"/>
      <c r="C2536" s="131">
        <v>189</v>
      </c>
      <c r="D2536" s="131">
        <f t="shared" si="87"/>
        <v>0</v>
      </c>
      <c r="E2536" s="138">
        <v>165</v>
      </c>
      <c r="F2536" s="131">
        <f t="shared" si="88"/>
        <v>0</v>
      </c>
      <c r="G2536" s="116"/>
    </row>
    <row r="2537" spans="1:7" ht="16">
      <c r="A2537" s="164" t="s">
        <v>2254</v>
      </c>
      <c r="B2537" s="130"/>
      <c r="C2537" s="131">
        <v>189</v>
      </c>
      <c r="D2537" s="131">
        <f t="shared" si="87"/>
        <v>0</v>
      </c>
      <c r="E2537" s="138">
        <v>165</v>
      </c>
      <c r="F2537" s="131">
        <f t="shared" si="88"/>
        <v>0</v>
      </c>
      <c r="G2537" s="116"/>
    </row>
    <row r="2538" spans="1:7" ht="16">
      <c r="A2538" s="164" t="s">
        <v>2255</v>
      </c>
      <c r="B2538" s="130"/>
      <c r="C2538" s="131">
        <v>189</v>
      </c>
      <c r="D2538" s="131">
        <f t="shared" si="87"/>
        <v>0</v>
      </c>
      <c r="E2538" s="138">
        <v>165</v>
      </c>
      <c r="F2538" s="131">
        <f t="shared" si="88"/>
        <v>0</v>
      </c>
      <c r="G2538" s="116"/>
    </row>
    <row r="2539" spans="1:7" ht="16">
      <c r="A2539" s="164" t="s">
        <v>2256</v>
      </c>
      <c r="B2539" s="130"/>
      <c r="C2539" s="131">
        <v>189</v>
      </c>
      <c r="D2539" s="131">
        <f t="shared" si="87"/>
        <v>0</v>
      </c>
      <c r="E2539" s="138">
        <v>165</v>
      </c>
      <c r="F2539" s="131">
        <f t="shared" si="88"/>
        <v>0</v>
      </c>
      <c r="G2539" s="116"/>
    </row>
    <row r="2540" spans="1:7" ht="16">
      <c r="A2540" s="164" t="s">
        <v>2257</v>
      </c>
      <c r="B2540" s="130"/>
      <c r="C2540" s="131">
        <v>189</v>
      </c>
      <c r="D2540" s="131">
        <f t="shared" si="87"/>
        <v>0</v>
      </c>
      <c r="E2540" s="138">
        <v>165</v>
      </c>
      <c r="F2540" s="131">
        <f t="shared" si="88"/>
        <v>0</v>
      </c>
      <c r="G2540" s="116"/>
    </row>
    <row r="2541" spans="1:7" ht="16">
      <c r="A2541" s="164" t="s">
        <v>2258</v>
      </c>
      <c r="B2541" s="130"/>
      <c r="C2541" s="131">
        <v>189</v>
      </c>
      <c r="D2541" s="131">
        <f t="shared" si="87"/>
        <v>0</v>
      </c>
      <c r="E2541" s="138">
        <v>165</v>
      </c>
      <c r="F2541" s="131">
        <f t="shared" si="88"/>
        <v>0</v>
      </c>
      <c r="G2541" s="116"/>
    </row>
    <row r="2542" spans="1:7" ht="16">
      <c r="A2542" s="164" t="s">
        <v>2259</v>
      </c>
      <c r="B2542" s="130"/>
      <c r="C2542" s="131">
        <v>189</v>
      </c>
      <c r="D2542" s="131">
        <f t="shared" si="87"/>
        <v>0</v>
      </c>
      <c r="E2542" s="138">
        <v>165</v>
      </c>
      <c r="F2542" s="131">
        <f t="shared" si="88"/>
        <v>0</v>
      </c>
      <c r="G2542" s="116"/>
    </row>
    <row r="2543" spans="1:7" ht="16">
      <c r="A2543" s="164" t="s">
        <v>2260</v>
      </c>
      <c r="B2543" s="130"/>
      <c r="C2543" s="131">
        <v>189</v>
      </c>
      <c r="D2543" s="131">
        <f t="shared" si="87"/>
        <v>0</v>
      </c>
      <c r="E2543" s="138">
        <v>165</v>
      </c>
      <c r="F2543" s="131">
        <f t="shared" si="88"/>
        <v>0</v>
      </c>
      <c r="G2543" s="116"/>
    </row>
    <row r="2544" spans="1:7" ht="16">
      <c r="A2544" s="164" t="s">
        <v>2261</v>
      </c>
      <c r="B2544" s="130"/>
      <c r="C2544" s="131">
        <v>189</v>
      </c>
      <c r="D2544" s="131">
        <f t="shared" si="87"/>
        <v>0</v>
      </c>
      <c r="E2544" s="138">
        <v>165</v>
      </c>
      <c r="F2544" s="131">
        <f t="shared" si="88"/>
        <v>0</v>
      </c>
      <c r="G2544" s="116"/>
    </row>
    <row r="2545" spans="1:7" ht="16">
      <c r="A2545" s="164" t="s">
        <v>2262</v>
      </c>
      <c r="B2545" s="130"/>
      <c r="C2545" s="131">
        <v>189</v>
      </c>
      <c r="D2545" s="131">
        <f t="shared" si="87"/>
        <v>0</v>
      </c>
      <c r="E2545" s="138">
        <v>165</v>
      </c>
      <c r="F2545" s="131">
        <f t="shared" si="88"/>
        <v>0</v>
      </c>
      <c r="G2545" s="116"/>
    </row>
    <row r="2546" spans="1:7" ht="16">
      <c r="A2546" s="164" t="s">
        <v>2263</v>
      </c>
      <c r="B2546" s="130"/>
      <c r="C2546" s="131">
        <v>189</v>
      </c>
      <c r="D2546" s="131">
        <f t="shared" si="87"/>
        <v>0</v>
      </c>
      <c r="E2546" s="138">
        <v>165</v>
      </c>
      <c r="F2546" s="131">
        <f t="shared" si="88"/>
        <v>0</v>
      </c>
      <c r="G2546" s="116"/>
    </row>
    <row r="2547" spans="1:7" ht="16">
      <c r="A2547" s="164" t="s">
        <v>2264</v>
      </c>
      <c r="B2547" s="130"/>
      <c r="C2547" s="131">
        <v>189</v>
      </c>
      <c r="D2547" s="131">
        <f t="shared" si="87"/>
        <v>0</v>
      </c>
      <c r="E2547" s="138">
        <v>165</v>
      </c>
      <c r="F2547" s="131">
        <f t="shared" si="88"/>
        <v>0</v>
      </c>
      <c r="G2547" s="116"/>
    </row>
    <row r="2548" spans="1:7" ht="16">
      <c r="A2548" s="164" t="s">
        <v>2265</v>
      </c>
      <c r="B2548" s="130"/>
      <c r="C2548" s="131">
        <v>189</v>
      </c>
      <c r="D2548" s="131">
        <f t="shared" si="87"/>
        <v>0</v>
      </c>
      <c r="E2548" s="138">
        <v>165</v>
      </c>
      <c r="F2548" s="131">
        <f t="shared" si="88"/>
        <v>0</v>
      </c>
      <c r="G2548" s="116"/>
    </row>
    <row r="2549" spans="1:7" ht="16">
      <c r="A2549" s="164" t="s">
        <v>2266</v>
      </c>
      <c r="B2549" s="130"/>
      <c r="C2549" s="131">
        <v>189</v>
      </c>
      <c r="D2549" s="131">
        <f t="shared" si="87"/>
        <v>0</v>
      </c>
      <c r="E2549" s="138">
        <v>165</v>
      </c>
      <c r="F2549" s="131">
        <f t="shared" si="88"/>
        <v>0</v>
      </c>
      <c r="G2549" s="116"/>
    </row>
    <row r="2550" spans="1:7" ht="16">
      <c r="A2550" s="164" t="s">
        <v>2267</v>
      </c>
      <c r="B2550" s="130"/>
      <c r="C2550" s="131">
        <v>189</v>
      </c>
      <c r="D2550" s="131">
        <f t="shared" si="87"/>
        <v>0</v>
      </c>
      <c r="E2550" s="138">
        <v>165</v>
      </c>
      <c r="F2550" s="131">
        <f t="shared" si="88"/>
        <v>0</v>
      </c>
      <c r="G2550" s="116"/>
    </row>
    <row r="2551" spans="1:7" ht="16">
      <c r="A2551" s="164" t="s">
        <v>2268</v>
      </c>
      <c r="B2551" s="130"/>
      <c r="C2551" s="131">
        <v>189</v>
      </c>
      <c r="D2551" s="131">
        <f t="shared" si="87"/>
        <v>0</v>
      </c>
      <c r="E2551" s="138">
        <v>165</v>
      </c>
      <c r="F2551" s="131">
        <f t="shared" si="88"/>
        <v>0</v>
      </c>
      <c r="G2551" s="116"/>
    </row>
    <row r="2552" spans="1:7" ht="16">
      <c r="A2552" s="164" t="s">
        <v>2269</v>
      </c>
      <c r="B2552" s="130"/>
      <c r="C2552" s="131">
        <v>189</v>
      </c>
      <c r="D2552" s="131">
        <f t="shared" si="87"/>
        <v>0</v>
      </c>
      <c r="E2552" s="138">
        <v>165</v>
      </c>
      <c r="F2552" s="131">
        <f t="shared" si="88"/>
        <v>0</v>
      </c>
      <c r="G2552" s="116"/>
    </row>
    <row r="2553" spans="1:7" ht="16">
      <c r="A2553" s="164" t="s">
        <v>2270</v>
      </c>
      <c r="B2553" s="130"/>
      <c r="C2553" s="131">
        <v>189</v>
      </c>
      <c r="D2553" s="131">
        <f t="shared" si="87"/>
        <v>0</v>
      </c>
      <c r="E2553" s="138">
        <v>165</v>
      </c>
      <c r="F2553" s="131">
        <f t="shared" si="88"/>
        <v>0</v>
      </c>
      <c r="G2553" s="116"/>
    </row>
    <row r="2554" spans="1:7" ht="16">
      <c r="A2554" s="164" t="s">
        <v>2271</v>
      </c>
      <c r="B2554" s="130"/>
      <c r="C2554" s="131">
        <v>189</v>
      </c>
      <c r="D2554" s="131">
        <f t="shared" si="87"/>
        <v>0</v>
      </c>
      <c r="E2554" s="138">
        <v>165</v>
      </c>
      <c r="F2554" s="131">
        <f t="shared" si="88"/>
        <v>0</v>
      </c>
      <c r="G2554" s="116"/>
    </row>
    <row r="2555" spans="1:7" ht="16">
      <c r="A2555" s="164" t="s">
        <v>2272</v>
      </c>
      <c r="B2555" s="130"/>
      <c r="C2555" s="131">
        <v>189</v>
      </c>
      <c r="D2555" s="131">
        <f t="shared" si="87"/>
        <v>0</v>
      </c>
      <c r="E2555" s="138">
        <v>165</v>
      </c>
      <c r="F2555" s="131">
        <f t="shared" si="88"/>
        <v>0</v>
      </c>
      <c r="G2555" s="116"/>
    </row>
    <row r="2556" spans="1:7" ht="16">
      <c r="A2556" s="164" t="s">
        <v>2273</v>
      </c>
      <c r="B2556" s="130"/>
      <c r="C2556" s="131">
        <v>189</v>
      </c>
      <c r="D2556" s="131">
        <f t="shared" si="87"/>
        <v>0</v>
      </c>
      <c r="E2556" s="138">
        <v>165</v>
      </c>
      <c r="F2556" s="131">
        <f t="shared" si="88"/>
        <v>0</v>
      </c>
      <c r="G2556" s="116"/>
    </row>
    <row r="2557" spans="1:7" ht="16">
      <c r="A2557" s="164" t="s">
        <v>2274</v>
      </c>
      <c r="B2557" s="130"/>
      <c r="C2557" s="131">
        <v>189</v>
      </c>
      <c r="D2557" s="131">
        <f t="shared" si="87"/>
        <v>0</v>
      </c>
      <c r="E2557" s="138">
        <v>165</v>
      </c>
      <c r="F2557" s="131">
        <f t="shared" si="88"/>
        <v>0</v>
      </c>
      <c r="G2557" s="116"/>
    </row>
    <row r="2558" spans="1:7" ht="16">
      <c r="A2558" s="164" t="s">
        <v>2275</v>
      </c>
      <c r="B2558" s="130"/>
      <c r="C2558" s="131">
        <v>189</v>
      </c>
      <c r="D2558" s="131">
        <f t="shared" si="87"/>
        <v>0</v>
      </c>
      <c r="E2558" s="138">
        <v>165</v>
      </c>
      <c r="F2558" s="131">
        <f t="shared" si="88"/>
        <v>0</v>
      </c>
      <c r="G2558" s="116"/>
    </row>
    <row r="2559" spans="1:7" ht="16">
      <c r="A2559" s="164" t="s">
        <v>2276</v>
      </c>
      <c r="B2559" s="130"/>
      <c r="C2559" s="131">
        <v>189</v>
      </c>
      <c r="D2559" s="131">
        <f t="shared" si="87"/>
        <v>0</v>
      </c>
      <c r="E2559" s="138">
        <v>165</v>
      </c>
      <c r="F2559" s="131">
        <f t="shared" si="88"/>
        <v>0</v>
      </c>
      <c r="G2559" s="116"/>
    </row>
    <row r="2560" spans="1:7" ht="16">
      <c r="A2560" s="164" t="s">
        <v>2277</v>
      </c>
      <c r="B2560" s="130"/>
      <c r="C2560" s="131">
        <v>189</v>
      </c>
      <c r="D2560" s="131">
        <f t="shared" si="87"/>
        <v>0</v>
      </c>
      <c r="E2560" s="138">
        <v>165</v>
      </c>
      <c r="F2560" s="131">
        <f t="shared" si="88"/>
        <v>0</v>
      </c>
      <c r="G2560" s="116"/>
    </row>
    <row r="2561" spans="1:7" ht="16">
      <c r="A2561" s="164" t="s">
        <v>2278</v>
      </c>
      <c r="B2561" s="130"/>
      <c r="C2561" s="131">
        <v>189</v>
      </c>
      <c r="D2561" s="131">
        <f t="shared" si="87"/>
        <v>0</v>
      </c>
      <c r="E2561" s="138">
        <v>165</v>
      </c>
      <c r="F2561" s="131">
        <f t="shared" si="88"/>
        <v>0</v>
      </c>
      <c r="G2561" s="116"/>
    </row>
    <row r="2562" spans="1:7" ht="16">
      <c r="A2562" s="164" t="s">
        <v>2279</v>
      </c>
      <c r="B2562" s="130"/>
      <c r="C2562" s="131">
        <v>189</v>
      </c>
      <c r="D2562" s="131">
        <f t="shared" si="87"/>
        <v>0</v>
      </c>
      <c r="E2562" s="138">
        <v>165</v>
      </c>
      <c r="F2562" s="131">
        <f t="shared" si="88"/>
        <v>0</v>
      </c>
      <c r="G2562" s="116"/>
    </row>
    <row r="2563" spans="1:7" ht="16">
      <c r="A2563" s="164" t="s">
        <v>2280</v>
      </c>
      <c r="B2563" s="130"/>
      <c r="C2563" s="131">
        <v>189</v>
      </c>
      <c r="D2563" s="131">
        <f t="shared" si="87"/>
        <v>0</v>
      </c>
      <c r="E2563" s="138">
        <v>165</v>
      </c>
      <c r="F2563" s="131">
        <f t="shared" si="88"/>
        <v>0</v>
      </c>
      <c r="G2563" s="116"/>
    </row>
    <row r="2564" spans="1:7" ht="16">
      <c r="A2564" s="164" t="s">
        <v>2281</v>
      </c>
      <c r="B2564" s="130"/>
      <c r="C2564" s="131">
        <v>189</v>
      </c>
      <c r="D2564" s="131">
        <f t="shared" si="87"/>
        <v>0</v>
      </c>
      <c r="E2564" s="138">
        <v>165</v>
      </c>
      <c r="F2564" s="131">
        <f t="shared" si="88"/>
        <v>0</v>
      </c>
      <c r="G2564" s="116"/>
    </row>
    <row r="2565" spans="1:7" ht="16">
      <c r="A2565" s="164" t="s">
        <v>2282</v>
      </c>
      <c r="B2565" s="130"/>
      <c r="C2565" s="131">
        <v>189</v>
      </c>
      <c r="D2565" s="131">
        <f t="shared" si="87"/>
        <v>0</v>
      </c>
      <c r="E2565" s="138">
        <v>165</v>
      </c>
      <c r="F2565" s="131">
        <f t="shared" si="88"/>
        <v>0</v>
      </c>
      <c r="G2565" s="116"/>
    </row>
    <row r="2566" spans="1:7" ht="16">
      <c r="A2566" s="164" t="s">
        <v>2283</v>
      </c>
      <c r="B2566" s="130"/>
      <c r="C2566" s="131">
        <v>189</v>
      </c>
      <c r="D2566" s="131">
        <f t="shared" si="87"/>
        <v>0</v>
      </c>
      <c r="E2566" s="138">
        <v>165</v>
      </c>
      <c r="F2566" s="131">
        <f t="shared" si="88"/>
        <v>0</v>
      </c>
      <c r="G2566" s="116"/>
    </row>
    <row r="2567" spans="1:7" ht="16">
      <c r="A2567" s="164" t="s">
        <v>2284</v>
      </c>
      <c r="B2567" s="130"/>
      <c r="C2567" s="131">
        <v>189</v>
      </c>
      <c r="D2567" s="131">
        <f t="shared" si="87"/>
        <v>0</v>
      </c>
      <c r="E2567" s="138">
        <v>165</v>
      </c>
      <c r="F2567" s="131">
        <f t="shared" si="88"/>
        <v>0</v>
      </c>
      <c r="G2567" s="116"/>
    </row>
    <row r="2568" spans="1:7" ht="16">
      <c r="A2568" s="164" t="s">
        <v>2285</v>
      </c>
      <c r="B2568" s="130"/>
      <c r="C2568" s="131">
        <v>189</v>
      </c>
      <c r="D2568" s="131">
        <f t="shared" si="87"/>
        <v>0</v>
      </c>
      <c r="E2568" s="138">
        <v>165</v>
      </c>
      <c r="F2568" s="131">
        <f t="shared" si="88"/>
        <v>0</v>
      </c>
      <c r="G2568" s="116"/>
    </row>
    <row r="2569" spans="1:7" ht="16">
      <c r="A2569" s="164" t="s">
        <v>2286</v>
      </c>
      <c r="B2569" s="130"/>
      <c r="C2569" s="131">
        <v>189</v>
      </c>
      <c r="D2569" s="131">
        <f t="shared" si="87"/>
        <v>0</v>
      </c>
      <c r="E2569" s="138">
        <v>165</v>
      </c>
      <c r="F2569" s="131">
        <f t="shared" si="88"/>
        <v>0</v>
      </c>
      <c r="G2569" s="116"/>
    </row>
    <row r="2570" spans="1:7" ht="16">
      <c r="A2570" s="164" t="s">
        <v>2287</v>
      </c>
      <c r="B2570" s="130"/>
      <c r="C2570" s="131">
        <v>189</v>
      </c>
      <c r="D2570" s="131">
        <f t="shared" si="87"/>
        <v>0</v>
      </c>
      <c r="E2570" s="138">
        <v>165</v>
      </c>
      <c r="F2570" s="131">
        <f t="shared" si="88"/>
        <v>0</v>
      </c>
      <c r="G2570" s="116"/>
    </row>
    <row r="2571" spans="1:7" ht="16">
      <c r="A2571" s="164" t="s">
        <v>2288</v>
      </c>
      <c r="B2571" s="130"/>
      <c r="C2571" s="131">
        <v>189</v>
      </c>
      <c r="D2571" s="131">
        <f t="shared" si="87"/>
        <v>0</v>
      </c>
      <c r="E2571" s="138">
        <v>165</v>
      </c>
      <c r="F2571" s="131">
        <f t="shared" si="88"/>
        <v>0</v>
      </c>
      <c r="G2571" s="116"/>
    </row>
    <row r="2572" spans="1:7" ht="16">
      <c r="A2572" s="164" t="s">
        <v>2289</v>
      </c>
      <c r="B2572" s="130"/>
      <c r="C2572" s="131">
        <v>189</v>
      </c>
      <c r="D2572" s="131">
        <f t="shared" si="87"/>
        <v>0</v>
      </c>
      <c r="E2572" s="138">
        <v>165</v>
      </c>
      <c r="F2572" s="131">
        <f t="shared" si="88"/>
        <v>0</v>
      </c>
      <c r="G2572" s="116"/>
    </row>
    <row r="2573" spans="1:7" ht="16">
      <c r="A2573" s="164" t="s">
        <v>2290</v>
      </c>
      <c r="B2573" s="130"/>
      <c r="C2573" s="131">
        <v>189</v>
      </c>
      <c r="D2573" s="131">
        <f t="shared" si="87"/>
        <v>0</v>
      </c>
      <c r="E2573" s="138">
        <v>165</v>
      </c>
      <c r="F2573" s="131">
        <f t="shared" si="88"/>
        <v>0</v>
      </c>
      <c r="G2573" s="116"/>
    </row>
    <row r="2574" spans="1:7" ht="16">
      <c r="A2574" s="164" t="s">
        <v>2291</v>
      </c>
      <c r="B2574" s="130"/>
      <c r="C2574" s="131">
        <v>189</v>
      </c>
      <c r="D2574" s="131">
        <f t="shared" si="87"/>
        <v>0</v>
      </c>
      <c r="E2574" s="138">
        <v>165</v>
      </c>
      <c r="F2574" s="131">
        <f t="shared" si="88"/>
        <v>0</v>
      </c>
      <c r="G2574" s="116"/>
    </row>
    <row r="2575" spans="1:7" ht="16">
      <c r="A2575" s="164" t="s">
        <v>2292</v>
      </c>
      <c r="B2575" s="130"/>
      <c r="C2575" s="131">
        <v>189</v>
      </c>
      <c r="D2575" s="131">
        <f t="shared" si="87"/>
        <v>0</v>
      </c>
      <c r="E2575" s="138">
        <v>165</v>
      </c>
      <c r="F2575" s="131">
        <f t="shared" si="88"/>
        <v>0</v>
      </c>
      <c r="G2575" s="116"/>
    </row>
    <row r="2576" spans="1:7" ht="16">
      <c r="A2576" s="164" t="s">
        <v>2293</v>
      </c>
      <c r="B2576" s="130"/>
      <c r="C2576" s="131">
        <v>189</v>
      </c>
      <c r="D2576" s="131">
        <f t="shared" si="87"/>
        <v>0</v>
      </c>
      <c r="E2576" s="138">
        <v>165</v>
      </c>
      <c r="F2576" s="131">
        <f t="shared" si="88"/>
        <v>0</v>
      </c>
      <c r="G2576" s="116"/>
    </row>
    <row r="2577" spans="1:7" ht="16">
      <c r="A2577" s="164" t="s">
        <v>2294</v>
      </c>
      <c r="B2577" s="130"/>
      <c r="C2577" s="131">
        <v>189</v>
      </c>
      <c r="D2577" s="131">
        <f t="shared" si="87"/>
        <v>0</v>
      </c>
      <c r="E2577" s="138">
        <v>165</v>
      </c>
      <c r="F2577" s="131">
        <f t="shared" si="88"/>
        <v>0</v>
      </c>
      <c r="G2577" s="116"/>
    </row>
    <row r="2578" spans="1:7" ht="16">
      <c r="A2578" s="164" t="s">
        <v>2295</v>
      </c>
      <c r="B2578" s="130"/>
      <c r="C2578" s="131">
        <v>189</v>
      </c>
      <c r="D2578" s="131">
        <f t="shared" si="87"/>
        <v>0</v>
      </c>
      <c r="E2578" s="138">
        <v>165</v>
      </c>
      <c r="F2578" s="131">
        <f t="shared" si="88"/>
        <v>0</v>
      </c>
      <c r="G2578" s="116"/>
    </row>
    <row r="2579" spans="1:7" ht="16">
      <c r="A2579" s="164" t="s">
        <v>2296</v>
      </c>
      <c r="B2579" s="130"/>
      <c r="C2579" s="131">
        <v>189</v>
      </c>
      <c r="D2579" s="131">
        <f t="shared" si="87"/>
        <v>0</v>
      </c>
      <c r="E2579" s="138">
        <v>165</v>
      </c>
      <c r="F2579" s="131">
        <f t="shared" si="88"/>
        <v>0</v>
      </c>
      <c r="G2579" s="116"/>
    </row>
    <row r="2580" spans="1:7" ht="16">
      <c r="A2580" s="164" t="s">
        <v>2297</v>
      </c>
      <c r="B2580" s="130"/>
      <c r="C2580" s="131">
        <v>189</v>
      </c>
      <c r="D2580" s="131">
        <f t="shared" si="87"/>
        <v>0</v>
      </c>
      <c r="E2580" s="138">
        <v>165</v>
      </c>
      <c r="F2580" s="131">
        <f t="shared" si="88"/>
        <v>0</v>
      </c>
      <c r="G2580" s="116"/>
    </row>
    <row r="2581" spans="1:7" ht="16">
      <c r="A2581" s="164" t="s">
        <v>2298</v>
      </c>
      <c r="B2581" s="130"/>
      <c r="C2581" s="131">
        <v>189</v>
      </c>
      <c r="D2581" s="131">
        <f t="shared" si="87"/>
        <v>0</v>
      </c>
      <c r="E2581" s="138">
        <v>165</v>
      </c>
      <c r="F2581" s="131">
        <f t="shared" si="88"/>
        <v>0</v>
      </c>
      <c r="G2581" s="116"/>
    </row>
    <row r="2582" spans="1:7" ht="16">
      <c r="A2582" s="164" t="s">
        <v>2299</v>
      </c>
      <c r="B2582" s="130"/>
      <c r="C2582" s="131">
        <v>189</v>
      </c>
      <c r="D2582" s="131">
        <f t="shared" si="87"/>
        <v>0</v>
      </c>
      <c r="E2582" s="138">
        <v>165</v>
      </c>
      <c r="F2582" s="131">
        <f t="shared" si="88"/>
        <v>0</v>
      </c>
      <c r="G2582" s="116"/>
    </row>
    <row r="2583" spans="1:7" ht="16">
      <c r="A2583" s="164" t="s">
        <v>2300</v>
      </c>
      <c r="B2583" s="130"/>
      <c r="C2583" s="131">
        <v>189</v>
      </c>
      <c r="D2583" s="131">
        <f t="shared" si="87"/>
        <v>0</v>
      </c>
      <c r="E2583" s="138">
        <v>165</v>
      </c>
      <c r="F2583" s="131">
        <f t="shared" si="88"/>
        <v>0</v>
      </c>
      <c r="G2583" s="116"/>
    </row>
    <row r="2584" spans="1:7" ht="16">
      <c r="A2584" s="164" t="s">
        <v>2301</v>
      </c>
      <c r="B2584" s="130"/>
      <c r="C2584" s="131">
        <v>189</v>
      </c>
      <c r="D2584" s="131">
        <f t="shared" si="87"/>
        <v>0</v>
      </c>
      <c r="E2584" s="138">
        <v>165</v>
      </c>
      <c r="F2584" s="131">
        <f t="shared" si="88"/>
        <v>0</v>
      </c>
      <c r="G2584" s="116"/>
    </row>
    <row r="2585" spans="1:7" ht="16">
      <c r="A2585" s="164" t="s">
        <v>2302</v>
      </c>
      <c r="B2585" s="130"/>
      <c r="C2585" s="131">
        <v>189</v>
      </c>
      <c r="D2585" s="131">
        <f t="shared" si="87"/>
        <v>0</v>
      </c>
      <c r="E2585" s="138">
        <v>165</v>
      </c>
      <c r="F2585" s="131">
        <f t="shared" si="88"/>
        <v>0</v>
      </c>
      <c r="G2585" s="116"/>
    </row>
    <row r="2586" spans="1:7" ht="16">
      <c r="A2586" s="164" t="s">
        <v>2303</v>
      </c>
      <c r="B2586" s="130"/>
      <c r="C2586" s="131">
        <v>189</v>
      </c>
      <c r="D2586" s="131">
        <f t="shared" si="87"/>
        <v>0</v>
      </c>
      <c r="E2586" s="138">
        <v>165</v>
      </c>
      <c r="F2586" s="131">
        <f t="shared" si="88"/>
        <v>0</v>
      </c>
      <c r="G2586" s="116"/>
    </row>
    <row r="2587" spans="1:7" ht="16">
      <c r="A2587" s="164" t="s">
        <v>2304</v>
      </c>
      <c r="B2587" s="130"/>
      <c r="C2587" s="131">
        <v>189</v>
      </c>
      <c r="D2587" s="131">
        <f t="shared" si="87"/>
        <v>0</v>
      </c>
      <c r="E2587" s="138">
        <v>165</v>
      </c>
      <c r="F2587" s="131">
        <f t="shared" si="88"/>
        <v>0</v>
      </c>
      <c r="G2587" s="116"/>
    </row>
    <row r="2588" spans="1:7" ht="16">
      <c r="A2588" s="164" t="s">
        <v>2305</v>
      </c>
      <c r="B2588" s="130"/>
      <c r="C2588" s="131">
        <v>189</v>
      </c>
      <c r="D2588" s="131">
        <f t="shared" si="87"/>
        <v>0</v>
      </c>
      <c r="E2588" s="138">
        <v>165</v>
      </c>
      <c r="F2588" s="131">
        <f t="shared" si="88"/>
        <v>0</v>
      </c>
      <c r="G2588" s="116"/>
    </row>
    <row r="2589" spans="1:7" ht="16">
      <c r="A2589" s="164" t="s">
        <v>2306</v>
      </c>
      <c r="B2589" s="130"/>
      <c r="C2589" s="131">
        <v>189</v>
      </c>
      <c r="D2589" s="131">
        <f t="shared" si="87"/>
        <v>0</v>
      </c>
      <c r="E2589" s="138">
        <v>165</v>
      </c>
      <c r="F2589" s="131">
        <f t="shared" si="88"/>
        <v>0</v>
      </c>
      <c r="G2589" s="116"/>
    </row>
    <row r="2590" spans="1:7" ht="16">
      <c r="A2590" s="164" t="s">
        <v>2307</v>
      </c>
      <c r="B2590" s="130"/>
      <c r="C2590" s="131">
        <v>189</v>
      </c>
      <c r="D2590" s="131">
        <f t="shared" si="87"/>
        <v>0</v>
      </c>
      <c r="E2590" s="138">
        <v>165</v>
      </c>
      <c r="F2590" s="131">
        <f t="shared" si="88"/>
        <v>0</v>
      </c>
      <c r="G2590" s="116"/>
    </row>
    <row r="2591" spans="1:7" ht="16">
      <c r="A2591" s="164" t="s">
        <v>2308</v>
      </c>
      <c r="B2591" s="130"/>
      <c r="C2591" s="131">
        <v>189</v>
      </c>
      <c r="D2591" s="131">
        <f t="shared" si="87"/>
        <v>0</v>
      </c>
      <c r="E2591" s="138">
        <v>165</v>
      </c>
      <c r="F2591" s="131">
        <f t="shared" si="88"/>
        <v>0</v>
      </c>
      <c r="G2591" s="116"/>
    </row>
    <row r="2592" spans="1:7" ht="16">
      <c r="A2592" s="164" t="s">
        <v>2309</v>
      </c>
      <c r="B2592" s="130"/>
      <c r="C2592" s="131">
        <v>189</v>
      </c>
      <c r="D2592" s="131">
        <f t="shared" si="87"/>
        <v>0</v>
      </c>
      <c r="E2592" s="138">
        <v>165</v>
      </c>
      <c r="F2592" s="131">
        <f t="shared" si="88"/>
        <v>0</v>
      </c>
      <c r="G2592" s="116"/>
    </row>
    <row r="2593" spans="1:7" ht="16">
      <c r="A2593" s="164" t="s">
        <v>2310</v>
      </c>
      <c r="B2593" s="130"/>
      <c r="C2593" s="131">
        <v>189</v>
      </c>
      <c r="D2593" s="131">
        <f t="shared" si="87"/>
        <v>0</v>
      </c>
      <c r="E2593" s="138">
        <v>165</v>
      </c>
      <c r="F2593" s="131">
        <f t="shared" si="88"/>
        <v>0</v>
      </c>
      <c r="G2593" s="116"/>
    </row>
    <row r="2594" spans="1:7" ht="16">
      <c r="A2594" s="164" t="s">
        <v>2311</v>
      </c>
      <c r="B2594" s="130"/>
      <c r="C2594" s="131">
        <v>189</v>
      </c>
      <c r="D2594" s="131">
        <f t="shared" si="87"/>
        <v>0</v>
      </c>
      <c r="E2594" s="138">
        <v>165</v>
      </c>
      <c r="F2594" s="131">
        <f t="shared" si="88"/>
        <v>0</v>
      </c>
      <c r="G2594" s="116"/>
    </row>
    <row r="2595" spans="1:7" ht="16">
      <c r="A2595" s="164" t="s">
        <v>2312</v>
      </c>
      <c r="B2595" s="130"/>
      <c r="C2595" s="131">
        <v>189</v>
      </c>
      <c r="D2595" s="131">
        <f t="shared" si="87"/>
        <v>0</v>
      </c>
      <c r="E2595" s="138">
        <v>165</v>
      </c>
      <c r="F2595" s="131">
        <f t="shared" si="88"/>
        <v>0</v>
      </c>
      <c r="G2595" s="116"/>
    </row>
    <row r="2596" spans="1:7" ht="16">
      <c r="A2596" s="164" t="s">
        <v>2313</v>
      </c>
      <c r="B2596" s="130"/>
      <c r="C2596" s="131">
        <v>189</v>
      </c>
      <c r="D2596" s="131">
        <f t="shared" si="87"/>
        <v>0</v>
      </c>
      <c r="E2596" s="138">
        <v>165</v>
      </c>
      <c r="F2596" s="131">
        <f t="shared" si="88"/>
        <v>0</v>
      </c>
      <c r="G2596" s="116"/>
    </row>
    <row r="2597" spans="1:7" ht="16">
      <c r="A2597" s="164" t="s">
        <v>2314</v>
      </c>
      <c r="B2597" s="130"/>
      <c r="C2597" s="131">
        <v>189</v>
      </c>
      <c r="D2597" s="131">
        <f t="shared" si="87"/>
        <v>0</v>
      </c>
      <c r="E2597" s="138">
        <v>165</v>
      </c>
      <c r="F2597" s="131">
        <f t="shared" si="88"/>
        <v>0</v>
      </c>
      <c r="G2597" s="116"/>
    </row>
    <row r="2598" spans="1:7" ht="16">
      <c r="A2598" s="164" t="s">
        <v>2315</v>
      </c>
      <c r="B2598" s="130"/>
      <c r="C2598" s="131">
        <v>189</v>
      </c>
      <c r="D2598" s="131">
        <f t="shared" si="87"/>
        <v>0</v>
      </c>
      <c r="E2598" s="138">
        <v>165</v>
      </c>
      <c r="F2598" s="131">
        <f t="shared" si="88"/>
        <v>0</v>
      </c>
      <c r="G2598" s="116"/>
    </row>
    <row r="2599" spans="1:7" ht="16">
      <c r="A2599" s="164" t="s">
        <v>2316</v>
      </c>
      <c r="B2599" s="130"/>
      <c r="C2599" s="131">
        <v>189</v>
      </c>
      <c r="D2599" s="131">
        <f t="shared" si="87"/>
        <v>0</v>
      </c>
      <c r="E2599" s="138">
        <v>165</v>
      </c>
      <c r="F2599" s="131">
        <f t="shared" si="88"/>
        <v>0</v>
      </c>
      <c r="G2599" s="116"/>
    </row>
    <row r="2600" spans="1:7" ht="16">
      <c r="A2600" s="164" t="s">
        <v>2317</v>
      </c>
      <c r="B2600" s="130"/>
      <c r="C2600" s="131">
        <v>189</v>
      </c>
      <c r="D2600" s="131">
        <f t="shared" si="87"/>
        <v>0</v>
      </c>
      <c r="E2600" s="138">
        <v>165</v>
      </c>
      <c r="F2600" s="131">
        <f t="shared" si="88"/>
        <v>0</v>
      </c>
      <c r="G2600" s="116"/>
    </row>
    <row r="2601" spans="1:7" ht="16">
      <c r="A2601" s="164" t="s">
        <v>2318</v>
      </c>
      <c r="B2601" s="130"/>
      <c r="C2601" s="131">
        <v>189</v>
      </c>
      <c r="D2601" s="131">
        <f t="shared" si="87"/>
        <v>0</v>
      </c>
      <c r="E2601" s="138">
        <v>165</v>
      </c>
      <c r="F2601" s="131">
        <f t="shared" si="88"/>
        <v>0</v>
      </c>
      <c r="G2601" s="116"/>
    </row>
    <row r="2602" spans="1:7" ht="16">
      <c r="A2602" s="164" t="s">
        <v>2319</v>
      </c>
      <c r="B2602" s="130"/>
      <c r="C2602" s="131">
        <v>189</v>
      </c>
      <c r="D2602" s="131">
        <f t="shared" si="87"/>
        <v>0</v>
      </c>
      <c r="E2602" s="138">
        <v>165</v>
      </c>
      <c r="F2602" s="131">
        <f t="shared" si="88"/>
        <v>0</v>
      </c>
      <c r="G2602" s="116"/>
    </row>
    <row r="2603" spans="1:7" ht="16">
      <c r="A2603" s="164" t="s">
        <v>2320</v>
      </c>
      <c r="B2603" s="130"/>
      <c r="C2603" s="131">
        <v>189</v>
      </c>
      <c r="D2603" s="131">
        <f t="shared" si="87"/>
        <v>0</v>
      </c>
      <c r="E2603" s="138">
        <v>165</v>
      </c>
      <c r="F2603" s="131">
        <f t="shared" si="88"/>
        <v>0</v>
      </c>
      <c r="G2603" s="116"/>
    </row>
    <row r="2604" spans="1:7" ht="16">
      <c r="A2604" s="164" t="s">
        <v>2321</v>
      </c>
      <c r="B2604" s="130"/>
      <c r="C2604" s="131">
        <v>189</v>
      </c>
      <c r="D2604" s="131">
        <f t="shared" si="87"/>
        <v>0</v>
      </c>
      <c r="E2604" s="138">
        <v>165</v>
      </c>
      <c r="F2604" s="131">
        <f t="shared" si="88"/>
        <v>0</v>
      </c>
      <c r="G2604" s="116"/>
    </row>
    <row r="2605" spans="1:7" ht="16">
      <c r="A2605" s="164" t="s">
        <v>2322</v>
      </c>
      <c r="B2605" s="130"/>
      <c r="C2605" s="131">
        <v>189</v>
      </c>
      <c r="D2605" s="131">
        <f t="shared" si="87"/>
        <v>0</v>
      </c>
      <c r="E2605" s="138">
        <v>165</v>
      </c>
      <c r="F2605" s="131">
        <f t="shared" si="88"/>
        <v>0</v>
      </c>
      <c r="G2605" s="116"/>
    </row>
    <row r="2606" spans="1:7" ht="16">
      <c r="A2606" s="164" t="s">
        <v>2323</v>
      </c>
      <c r="B2606" s="130"/>
      <c r="C2606" s="131">
        <v>189</v>
      </c>
      <c r="D2606" s="131">
        <f t="shared" si="87"/>
        <v>0</v>
      </c>
      <c r="E2606" s="138">
        <v>165</v>
      </c>
      <c r="F2606" s="131">
        <f t="shared" si="88"/>
        <v>0</v>
      </c>
      <c r="G2606" s="116"/>
    </row>
    <row r="2607" spans="1:7" ht="16">
      <c r="A2607" s="164" t="s">
        <v>2324</v>
      </c>
      <c r="B2607" s="130"/>
      <c r="C2607" s="131">
        <v>189</v>
      </c>
      <c r="D2607" s="131">
        <f t="shared" si="87"/>
        <v>0</v>
      </c>
      <c r="E2607" s="138">
        <v>165</v>
      </c>
      <c r="F2607" s="131">
        <f t="shared" si="88"/>
        <v>0</v>
      </c>
      <c r="G2607" s="116"/>
    </row>
    <row r="2608" spans="1:7" ht="16">
      <c r="A2608" s="164" t="s">
        <v>2325</v>
      </c>
      <c r="B2608" s="130"/>
      <c r="C2608" s="131">
        <v>189</v>
      </c>
      <c r="D2608" s="131">
        <f t="shared" si="87"/>
        <v>0</v>
      </c>
      <c r="E2608" s="138">
        <v>165</v>
      </c>
      <c r="F2608" s="131">
        <f t="shared" si="88"/>
        <v>0</v>
      </c>
      <c r="G2608" s="116"/>
    </row>
    <row r="2609" spans="1:7" ht="16">
      <c r="A2609" s="164" t="s">
        <v>2326</v>
      </c>
      <c r="B2609" s="130"/>
      <c r="C2609" s="131">
        <v>189</v>
      </c>
      <c r="D2609" s="131">
        <f t="shared" si="87"/>
        <v>0</v>
      </c>
      <c r="E2609" s="138">
        <v>165</v>
      </c>
      <c r="F2609" s="131">
        <f t="shared" si="88"/>
        <v>0</v>
      </c>
      <c r="G2609" s="116"/>
    </row>
    <row r="2610" spans="1:7" ht="16">
      <c r="A2610" s="164" t="s">
        <v>2327</v>
      </c>
      <c r="B2610" s="130"/>
      <c r="C2610" s="131">
        <v>189</v>
      </c>
      <c r="D2610" s="131">
        <f t="shared" si="87"/>
        <v>0</v>
      </c>
      <c r="E2610" s="138">
        <v>165</v>
      </c>
      <c r="F2610" s="131">
        <f t="shared" si="88"/>
        <v>0</v>
      </c>
      <c r="G2610" s="116"/>
    </row>
    <row r="2611" spans="1:7" ht="16">
      <c r="A2611" s="164" t="s">
        <v>2328</v>
      </c>
      <c r="B2611" s="130"/>
      <c r="C2611" s="131">
        <v>189</v>
      </c>
      <c r="D2611" s="131">
        <f t="shared" si="87"/>
        <v>0</v>
      </c>
      <c r="E2611" s="138">
        <v>165</v>
      </c>
      <c r="F2611" s="131">
        <f t="shared" si="88"/>
        <v>0</v>
      </c>
      <c r="G2611" s="116"/>
    </row>
    <row r="2612" spans="1:7" ht="16">
      <c r="A2612" s="164" t="s">
        <v>2329</v>
      </c>
      <c r="B2612" s="130"/>
      <c r="C2612" s="131">
        <v>189</v>
      </c>
      <c r="D2612" s="131">
        <f t="shared" si="87"/>
        <v>0</v>
      </c>
      <c r="E2612" s="138">
        <v>165</v>
      </c>
      <c r="F2612" s="131">
        <f t="shared" si="88"/>
        <v>0</v>
      </c>
      <c r="G2612" s="116"/>
    </row>
    <row r="2613" spans="1:7" ht="16">
      <c r="A2613" s="164" t="s">
        <v>2330</v>
      </c>
      <c r="B2613" s="130"/>
      <c r="C2613" s="131">
        <v>189</v>
      </c>
      <c r="D2613" s="131">
        <f t="shared" si="87"/>
        <v>0</v>
      </c>
      <c r="E2613" s="138">
        <v>165</v>
      </c>
      <c r="F2613" s="131">
        <f t="shared" si="88"/>
        <v>0</v>
      </c>
      <c r="G2613" s="116"/>
    </row>
    <row r="2614" spans="1:7" ht="16">
      <c r="A2614" s="164" t="s">
        <v>2331</v>
      </c>
      <c r="B2614" s="130"/>
      <c r="C2614" s="131">
        <v>189</v>
      </c>
      <c r="D2614" s="131">
        <f t="shared" si="87"/>
        <v>0</v>
      </c>
      <c r="E2614" s="138">
        <v>165</v>
      </c>
      <c r="F2614" s="131">
        <f t="shared" si="88"/>
        <v>0</v>
      </c>
      <c r="G2614" s="116"/>
    </row>
    <row r="2615" spans="1:7" ht="16">
      <c r="A2615" s="164" t="s">
        <v>2332</v>
      </c>
      <c r="B2615" s="130"/>
      <c r="C2615" s="131">
        <v>189</v>
      </c>
      <c r="D2615" s="131">
        <f t="shared" si="87"/>
        <v>0</v>
      </c>
      <c r="E2615" s="138">
        <v>165</v>
      </c>
      <c r="F2615" s="131">
        <f t="shared" si="88"/>
        <v>0</v>
      </c>
      <c r="G2615" s="116"/>
    </row>
    <row r="2616" spans="1:7" ht="16">
      <c r="A2616" s="164" t="s">
        <v>2333</v>
      </c>
      <c r="B2616" s="130"/>
      <c r="C2616" s="131">
        <v>189</v>
      </c>
      <c r="D2616" s="131">
        <f t="shared" si="87"/>
        <v>0</v>
      </c>
      <c r="E2616" s="138">
        <v>165</v>
      </c>
      <c r="F2616" s="131">
        <f t="shared" si="88"/>
        <v>0</v>
      </c>
      <c r="G2616" s="116"/>
    </row>
    <row r="2617" spans="1:7" ht="16">
      <c r="A2617" s="164" t="s">
        <v>2334</v>
      </c>
      <c r="B2617" s="130"/>
      <c r="C2617" s="131">
        <v>189</v>
      </c>
      <c r="D2617" s="131">
        <f t="shared" si="87"/>
        <v>0</v>
      </c>
      <c r="E2617" s="138">
        <v>165</v>
      </c>
      <c r="F2617" s="131">
        <f t="shared" si="88"/>
        <v>0</v>
      </c>
      <c r="G2617" s="116"/>
    </row>
    <row r="2618" spans="1:7" ht="16">
      <c r="A2618" s="164" t="s">
        <v>2335</v>
      </c>
      <c r="B2618" s="130"/>
      <c r="C2618" s="131">
        <v>189</v>
      </c>
      <c r="D2618" s="131">
        <f t="shared" si="87"/>
        <v>0</v>
      </c>
      <c r="E2618" s="138">
        <v>165</v>
      </c>
      <c r="F2618" s="131">
        <f t="shared" si="88"/>
        <v>0</v>
      </c>
      <c r="G2618" s="116"/>
    </row>
    <row r="2619" spans="1:7" ht="16">
      <c r="A2619" s="164" t="s">
        <v>2336</v>
      </c>
      <c r="B2619" s="130"/>
      <c r="C2619" s="131">
        <v>189</v>
      </c>
      <c r="D2619" s="131">
        <f t="shared" si="87"/>
        <v>0</v>
      </c>
      <c r="E2619" s="138">
        <v>165</v>
      </c>
      <c r="F2619" s="131">
        <f t="shared" si="88"/>
        <v>0</v>
      </c>
      <c r="G2619" s="116"/>
    </row>
    <row r="2620" spans="1:7" ht="16">
      <c r="A2620" s="164" t="s">
        <v>2337</v>
      </c>
      <c r="B2620" s="130"/>
      <c r="C2620" s="131">
        <v>189</v>
      </c>
      <c r="D2620" s="131">
        <f t="shared" si="87"/>
        <v>0</v>
      </c>
      <c r="E2620" s="138">
        <v>165</v>
      </c>
      <c r="F2620" s="131">
        <f t="shared" si="88"/>
        <v>0</v>
      </c>
      <c r="G2620" s="116"/>
    </row>
    <row r="2621" spans="1:7" ht="16">
      <c r="A2621" s="164" t="s">
        <v>2338</v>
      </c>
      <c r="B2621" s="130"/>
      <c r="C2621" s="131">
        <v>189</v>
      </c>
      <c r="D2621" s="131">
        <f t="shared" si="87"/>
        <v>0</v>
      </c>
      <c r="E2621" s="138">
        <v>165</v>
      </c>
      <c r="F2621" s="131">
        <f t="shared" si="88"/>
        <v>0</v>
      </c>
      <c r="G2621" s="116"/>
    </row>
    <row r="2622" spans="1:7" ht="16">
      <c r="A2622" s="164" t="s">
        <v>2339</v>
      </c>
      <c r="B2622" s="130"/>
      <c r="C2622" s="131">
        <v>189</v>
      </c>
      <c r="D2622" s="131">
        <f t="shared" si="87"/>
        <v>0</v>
      </c>
      <c r="E2622" s="138">
        <v>165</v>
      </c>
      <c r="F2622" s="131">
        <f t="shared" si="88"/>
        <v>0</v>
      </c>
      <c r="G2622" s="116"/>
    </row>
    <row r="2623" spans="1:7" ht="16">
      <c r="A2623" s="164" t="s">
        <v>2340</v>
      </c>
      <c r="B2623" s="130"/>
      <c r="C2623" s="131">
        <v>189</v>
      </c>
      <c r="D2623" s="131">
        <f t="shared" si="87"/>
        <v>0</v>
      </c>
      <c r="E2623" s="138">
        <v>165</v>
      </c>
      <c r="F2623" s="131">
        <f t="shared" si="88"/>
        <v>0</v>
      </c>
      <c r="G2623" s="116"/>
    </row>
    <row r="2624" spans="1:7" ht="16">
      <c r="A2624" s="164" t="s">
        <v>2341</v>
      </c>
      <c r="B2624" s="130"/>
      <c r="C2624" s="131">
        <v>189</v>
      </c>
      <c r="D2624" s="131">
        <f t="shared" si="87"/>
        <v>0</v>
      </c>
      <c r="E2624" s="138">
        <v>165</v>
      </c>
      <c r="F2624" s="131">
        <f t="shared" si="88"/>
        <v>0</v>
      </c>
      <c r="G2624" s="116"/>
    </row>
    <row r="2625" spans="1:7" ht="16">
      <c r="A2625" s="164" t="s">
        <v>2342</v>
      </c>
      <c r="B2625" s="130"/>
      <c r="C2625" s="131">
        <v>189</v>
      </c>
      <c r="D2625" s="131">
        <f t="shared" si="87"/>
        <v>0</v>
      </c>
      <c r="E2625" s="138">
        <v>165</v>
      </c>
      <c r="F2625" s="131">
        <f t="shared" si="88"/>
        <v>0</v>
      </c>
      <c r="G2625" s="116"/>
    </row>
    <row r="2626" spans="1:7" ht="16">
      <c r="A2626" s="164" t="s">
        <v>2343</v>
      </c>
      <c r="B2626" s="130"/>
      <c r="C2626" s="131">
        <v>189</v>
      </c>
      <c r="D2626" s="131">
        <f t="shared" si="87"/>
        <v>0</v>
      </c>
      <c r="E2626" s="138">
        <v>165</v>
      </c>
      <c r="F2626" s="131">
        <f t="shared" si="88"/>
        <v>0</v>
      </c>
      <c r="G2626" s="116"/>
    </row>
    <row r="2627" spans="1:7" ht="16">
      <c r="A2627" s="164" t="s">
        <v>2344</v>
      </c>
      <c r="B2627" s="130"/>
      <c r="C2627" s="131">
        <v>189</v>
      </c>
      <c r="D2627" s="131">
        <f t="shared" si="87"/>
        <v>0</v>
      </c>
      <c r="E2627" s="138">
        <v>165</v>
      </c>
      <c r="F2627" s="131">
        <f t="shared" si="88"/>
        <v>0</v>
      </c>
      <c r="G2627" s="116"/>
    </row>
    <row r="2628" spans="1:7" ht="16">
      <c r="A2628" s="164" t="s">
        <v>2345</v>
      </c>
      <c r="B2628" s="130"/>
      <c r="C2628" s="131">
        <v>189</v>
      </c>
      <c r="D2628" s="131">
        <f t="shared" si="87"/>
        <v>0</v>
      </c>
      <c r="E2628" s="138">
        <v>165</v>
      </c>
      <c r="F2628" s="131">
        <f t="shared" si="88"/>
        <v>0</v>
      </c>
      <c r="G2628" s="116"/>
    </row>
    <row r="2629" spans="1:7" ht="16">
      <c r="A2629" s="164" t="s">
        <v>2346</v>
      </c>
      <c r="B2629" s="130"/>
      <c r="C2629" s="131">
        <v>189</v>
      </c>
      <c r="D2629" s="131">
        <f t="shared" si="87"/>
        <v>0</v>
      </c>
      <c r="E2629" s="138">
        <v>165</v>
      </c>
      <c r="F2629" s="131">
        <f t="shared" si="88"/>
        <v>0</v>
      </c>
      <c r="G2629" s="116"/>
    </row>
    <row r="2630" spans="1:7" ht="16">
      <c r="A2630" s="164" t="s">
        <v>2347</v>
      </c>
      <c r="B2630" s="130"/>
      <c r="C2630" s="131">
        <v>189</v>
      </c>
      <c r="D2630" s="131">
        <f t="shared" si="87"/>
        <v>0</v>
      </c>
      <c r="E2630" s="138">
        <v>165</v>
      </c>
      <c r="F2630" s="131">
        <f t="shared" si="88"/>
        <v>0</v>
      </c>
      <c r="G2630" s="116"/>
    </row>
    <row r="2631" spans="1:7" ht="16">
      <c r="A2631" s="164" t="s">
        <v>2348</v>
      </c>
      <c r="B2631" s="130"/>
      <c r="C2631" s="131">
        <v>189</v>
      </c>
      <c r="D2631" s="131">
        <f t="shared" si="87"/>
        <v>0</v>
      </c>
      <c r="E2631" s="138">
        <v>165</v>
      </c>
      <c r="F2631" s="131">
        <f t="shared" si="88"/>
        <v>0</v>
      </c>
      <c r="G2631" s="116"/>
    </row>
    <row r="2632" spans="1:7" ht="16">
      <c r="A2632" s="164" t="s">
        <v>2349</v>
      </c>
      <c r="B2632" s="130"/>
      <c r="C2632" s="131">
        <v>189</v>
      </c>
      <c r="D2632" s="131">
        <f t="shared" si="87"/>
        <v>0</v>
      </c>
      <c r="E2632" s="138">
        <v>165</v>
      </c>
      <c r="F2632" s="131">
        <f t="shared" si="88"/>
        <v>0</v>
      </c>
      <c r="G2632" s="116"/>
    </row>
    <row r="2633" spans="1:7" ht="16">
      <c r="A2633" s="164" t="s">
        <v>2350</v>
      </c>
      <c r="B2633" s="130"/>
      <c r="C2633" s="131">
        <v>189</v>
      </c>
      <c r="D2633" s="131">
        <f t="shared" si="87"/>
        <v>0</v>
      </c>
      <c r="E2633" s="138">
        <v>165</v>
      </c>
      <c r="F2633" s="131">
        <f t="shared" si="88"/>
        <v>0</v>
      </c>
      <c r="G2633" s="116"/>
    </row>
    <row r="2634" spans="1:7" ht="16">
      <c r="A2634" s="164" t="s">
        <v>2351</v>
      </c>
      <c r="B2634" s="130"/>
      <c r="C2634" s="131">
        <v>189</v>
      </c>
      <c r="D2634" s="131">
        <f t="shared" si="87"/>
        <v>0</v>
      </c>
      <c r="E2634" s="138">
        <v>165</v>
      </c>
      <c r="F2634" s="131">
        <f t="shared" si="88"/>
        <v>0</v>
      </c>
      <c r="G2634" s="116"/>
    </row>
    <row r="2635" spans="1:7" ht="16">
      <c r="A2635" s="164" t="s">
        <v>2352</v>
      </c>
      <c r="B2635" s="130"/>
      <c r="C2635" s="131">
        <v>189</v>
      </c>
      <c r="D2635" s="131">
        <f t="shared" si="87"/>
        <v>0</v>
      </c>
      <c r="E2635" s="138">
        <v>165</v>
      </c>
      <c r="F2635" s="131">
        <f t="shared" si="88"/>
        <v>0</v>
      </c>
      <c r="G2635" s="116"/>
    </row>
    <row r="2636" spans="1:7" ht="16">
      <c r="A2636" s="164" t="s">
        <v>2353</v>
      </c>
      <c r="B2636" s="130"/>
      <c r="C2636" s="131">
        <v>189</v>
      </c>
      <c r="D2636" s="131">
        <f t="shared" si="87"/>
        <v>0</v>
      </c>
      <c r="E2636" s="138">
        <v>165</v>
      </c>
      <c r="F2636" s="131">
        <f t="shared" si="88"/>
        <v>0</v>
      </c>
      <c r="G2636" s="116"/>
    </row>
    <row r="2637" spans="1:7" ht="16">
      <c r="A2637" s="164" t="s">
        <v>2354</v>
      </c>
      <c r="B2637" s="130"/>
      <c r="C2637" s="131">
        <v>189</v>
      </c>
      <c r="D2637" s="131">
        <f t="shared" si="87"/>
        <v>0</v>
      </c>
      <c r="E2637" s="138">
        <v>165</v>
      </c>
      <c r="F2637" s="131">
        <f t="shared" si="88"/>
        <v>0</v>
      </c>
      <c r="G2637" s="116"/>
    </row>
    <row r="2638" spans="1:7" ht="16">
      <c r="A2638" s="164" t="s">
        <v>2355</v>
      </c>
      <c r="B2638" s="130"/>
      <c r="C2638" s="131">
        <v>189</v>
      </c>
      <c r="D2638" s="131">
        <f t="shared" si="87"/>
        <v>0</v>
      </c>
      <c r="E2638" s="138">
        <v>165</v>
      </c>
      <c r="F2638" s="131">
        <f t="shared" si="88"/>
        <v>0</v>
      </c>
      <c r="G2638" s="116"/>
    </row>
    <row r="2639" spans="1:7" ht="16">
      <c r="A2639" s="164" t="s">
        <v>2356</v>
      </c>
      <c r="B2639" s="130"/>
      <c r="C2639" s="131">
        <v>189</v>
      </c>
      <c r="D2639" s="131">
        <f t="shared" si="87"/>
        <v>0</v>
      </c>
      <c r="E2639" s="138">
        <v>165</v>
      </c>
      <c r="F2639" s="131">
        <f t="shared" si="88"/>
        <v>0</v>
      </c>
      <c r="G2639" s="116"/>
    </row>
    <row r="2640" spans="1:7" ht="16">
      <c r="A2640" s="164" t="s">
        <v>2357</v>
      </c>
      <c r="B2640" s="130"/>
      <c r="C2640" s="131">
        <v>189</v>
      </c>
      <c r="D2640" s="131">
        <f t="shared" si="87"/>
        <v>0</v>
      </c>
      <c r="E2640" s="138">
        <v>165</v>
      </c>
      <c r="F2640" s="131">
        <f t="shared" si="88"/>
        <v>0</v>
      </c>
      <c r="G2640" s="116"/>
    </row>
    <row r="2641" spans="1:7" ht="16">
      <c r="A2641" s="164" t="s">
        <v>2358</v>
      </c>
      <c r="B2641" s="130"/>
      <c r="C2641" s="131">
        <v>189</v>
      </c>
      <c r="D2641" s="131">
        <f t="shared" si="87"/>
        <v>0</v>
      </c>
      <c r="E2641" s="138">
        <v>165</v>
      </c>
      <c r="F2641" s="131">
        <f t="shared" si="88"/>
        <v>0</v>
      </c>
      <c r="G2641" s="116"/>
    </row>
    <row r="2642" spans="1:7" ht="16">
      <c r="A2642" s="164" t="s">
        <v>2359</v>
      </c>
      <c r="B2642" s="130"/>
      <c r="C2642" s="131">
        <v>189</v>
      </c>
      <c r="D2642" s="131">
        <f t="shared" si="87"/>
        <v>0</v>
      </c>
      <c r="E2642" s="138">
        <v>165</v>
      </c>
      <c r="F2642" s="131">
        <f t="shared" si="88"/>
        <v>0</v>
      </c>
      <c r="G2642" s="116"/>
    </row>
    <row r="2643" spans="1:7" ht="16">
      <c r="A2643" s="164" t="s">
        <v>2360</v>
      </c>
      <c r="B2643" s="130"/>
      <c r="C2643" s="131">
        <v>189</v>
      </c>
      <c r="D2643" s="131">
        <f t="shared" si="87"/>
        <v>0</v>
      </c>
      <c r="E2643" s="138">
        <v>165</v>
      </c>
      <c r="F2643" s="131">
        <f t="shared" si="88"/>
        <v>0</v>
      </c>
      <c r="G2643" s="116"/>
    </row>
    <row r="2644" spans="1:7" ht="16">
      <c r="A2644" s="164" t="s">
        <v>2361</v>
      </c>
      <c r="B2644" s="130"/>
      <c r="C2644" s="131">
        <v>189</v>
      </c>
      <c r="D2644" s="131">
        <f t="shared" si="87"/>
        <v>0</v>
      </c>
      <c r="E2644" s="138">
        <v>165</v>
      </c>
      <c r="F2644" s="131">
        <f t="shared" si="88"/>
        <v>0</v>
      </c>
      <c r="G2644" s="116"/>
    </row>
    <row r="2645" spans="1:7" ht="16">
      <c r="A2645" s="164" t="s">
        <v>2362</v>
      </c>
      <c r="B2645" s="130"/>
      <c r="C2645" s="131">
        <v>189</v>
      </c>
      <c r="D2645" s="131">
        <f t="shared" si="87"/>
        <v>0</v>
      </c>
      <c r="E2645" s="138">
        <v>165</v>
      </c>
      <c r="F2645" s="131">
        <f t="shared" si="88"/>
        <v>0</v>
      </c>
      <c r="G2645" s="116"/>
    </row>
    <row r="2646" spans="1:7" ht="16">
      <c r="A2646" s="164" t="s">
        <v>2363</v>
      </c>
      <c r="B2646" s="130"/>
      <c r="C2646" s="131">
        <v>189</v>
      </c>
      <c r="D2646" s="131">
        <f t="shared" si="87"/>
        <v>0</v>
      </c>
      <c r="E2646" s="138">
        <v>165</v>
      </c>
      <c r="F2646" s="131">
        <f t="shared" si="88"/>
        <v>0</v>
      </c>
      <c r="G2646" s="116"/>
    </row>
    <row r="2647" spans="1:7" ht="16">
      <c r="A2647" s="164" t="s">
        <v>2364</v>
      </c>
      <c r="B2647" s="130"/>
      <c r="C2647" s="131">
        <v>189</v>
      </c>
      <c r="D2647" s="131">
        <f t="shared" si="87"/>
        <v>0</v>
      </c>
      <c r="E2647" s="138">
        <v>165</v>
      </c>
      <c r="F2647" s="131">
        <f t="shared" si="88"/>
        <v>0</v>
      </c>
      <c r="G2647" s="116"/>
    </row>
    <row r="2648" spans="1:7" ht="16">
      <c r="A2648" s="164" t="s">
        <v>2365</v>
      </c>
      <c r="B2648" s="130"/>
      <c r="C2648" s="131">
        <v>189</v>
      </c>
      <c r="D2648" s="131">
        <f t="shared" si="87"/>
        <v>0</v>
      </c>
      <c r="E2648" s="138">
        <v>165</v>
      </c>
      <c r="F2648" s="131">
        <f t="shared" si="88"/>
        <v>0</v>
      </c>
      <c r="G2648" s="116"/>
    </row>
    <row r="2649" spans="1:7" ht="16">
      <c r="A2649" s="164" t="s">
        <v>2366</v>
      </c>
      <c r="B2649" s="130"/>
      <c r="C2649" s="131">
        <v>189</v>
      </c>
      <c r="D2649" s="131">
        <f t="shared" si="87"/>
        <v>0</v>
      </c>
      <c r="E2649" s="138">
        <v>165</v>
      </c>
      <c r="F2649" s="131">
        <f t="shared" si="88"/>
        <v>0</v>
      </c>
      <c r="G2649" s="116"/>
    </row>
    <row r="2650" spans="1:7" ht="16">
      <c r="A2650" s="164" t="s">
        <v>2367</v>
      </c>
      <c r="B2650" s="130"/>
      <c r="C2650" s="131">
        <v>189</v>
      </c>
      <c r="D2650" s="131">
        <f t="shared" si="87"/>
        <v>0</v>
      </c>
      <c r="E2650" s="138">
        <v>165</v>
      </c>
      <c r="F2650" s="131">
        <f t="shared" si="88"/>
        <v>0</v>
      </c>
      <c r="G2650" s="116"/>
    </row>
    <row r="2651" spans="1:7" ht="16">
      <c r="A2651" s="164" t="s">
        <v>2368</v>
      </c>
      <c r="B2651" s="130"/>
      <c r="C2651" s="131">
        <v>189</v>
      </c>
      <c r="D2651" s="131">
        <f t="shared" si="87"/>
        <v>0</v>
      </c>
      <c r="E2651" s="138">
        <v>165</v>
      </c>
      <c r="F2651" s="131">
        <f t="shared" si="88"/>
        <v>0</v>
      </c>
      <c r="G2651" s="116"/>
    </row>
    <row r="2652" spans="1:7" ht="16">
      <c r="A2652" s="164" t="s">
        <v>2369</v>
      </c>
      <c r="B2652" s="130"/>
      <c r="C2652" s="131">
        <v>189</v>
      </c>
      <c r="D2652" s="131">
        <f t="shared" si="87"/>
        <v>0</v>
      </c>
      <c r="E2652" s="138">
        <v>165</v>
      </c>
      <c r="F2652" s="131">
        <f t="shared" si="88"/>
        <v>0</v>
      </c>
      <c r="G2652" s="116"/>
    </row>
    <row r="2653" spans="1:7" ht="16">
      <c r="A2653" s="164" t="s">
        <v>2370</v>
      </c>
      <c r="B2653" s="130"/>
      <c r="C2653" s="131">
        <v>189</v>
      </c>
      <c r="D2653" s="131">
        <f t="shared" si="87"/>
        <v>0</v>
      </c>
      <c r="E2653" s="138">
        <v>165</v>
      </c>
      <c r="F2653" s="131">
        <f t="shared" si="88"/>
        <v>0</v>
      </c>
      <c r="G2653" s="116"/>
    </row>
    <row r="2654" spans="1:7" ht="16">
      <c r="A2654" s="164" t="s">
        <v>2371</v>
      </c>
      <c r="B2654" s="130"/>
      <c r="C2654" s="131">
        <v>189</v>
      </c>
      <c r="D2654" s="131">
        <f t="shared" ref="D2654:D2740" si="89">C2654*$B2654</f>
        <v>0</v>
      </c>
      <c r="E2654" s="138">
        <v>165</v>
      </c>
      <c r="F2654" s="131">
        <f t="shared" ref="F2654:F2740" si="90">E2654*$B2654</f>
        <v>0</v>
      </c>
      <c r="G2654" s="116"/>
    </row>
    <row r="2655" spans="1:7" ht="16">
      <c r="A2655" s="164" t="s">
        <v>2372</v>
      </c>
      <c r="B2655" s="130"/>
      <c r="C2655" s="131">
        <v>189</v>
      </c>
      <c r="D2655" s="131">
        <f t="shared" si="89"/>
        <v>0</v>
      </c>
      <c r="E2655" s="138">
        <v>165</v>
      </c>
      <c r="F2655" s="131">
        <f t="shared" si="90"/>
        <v>0</v>
      </c>
      <c r="G2655" s="116"/>
    </row>
    <row r="2656" spans="1:7" ht="16">
      <c r="A2656" s="164" t="s">
        <v>2373</v>
      </c>
      <c r="B2656" s="130"/>
      <c r="C2656" s="131">
        <v>189</v>
      </c>
      <c r="D2656" s="131">
        <f t="shared" si="89"/>
        <v>0</v>
      </c>
      <c r="E2656" s="138">
        <v>165</v>
      </c>
      <c r="F2656" s="131">
        <f t="shared" si="90"/>
        <v>0</v>
      </c>
      <c r="G2656" s="116"/>
    </row>
    <row r="2657" spans="1:7" ht="16">
      <c r="A2657" s="164" t="s">
        <v>2374</v>
      </c>
      <c r="B2657" s="130"/>
      <c r="C2657" s="131">
        <v>189</v>
      </c>
      <c r="D2657" s="131">
        <f t="shared" si="89"/>
        <v>0</v>
      </c>
      <c r="E2657" s="138">
        <v>165</v>
      </c>
      <c r="F2657" s="131">
        <f t="shared" si="90"/>
        <v>0</v>
      </c>
      <c r="G2657" s="116"/>
    </row>
    <row r="2658" spans="1:7" ht="16">
      <c r="A2658" s="164" t="s">
        <v>2375</v>
      </c>
      <c r="B2658" s="130"/>
      <c r="C2658" s="131">
        <v>189</v>
      </c>
      <c r="D2658" s="131">
        <f t="shared" si="89"/>
        <v>0</v>
      </c>
      <c r="E2658" s="138">
        <v>165</v>
      </c>
      <c r="F2658" s="131">
        <f t="shared" si="90"/>
        <v>0</v>
      </c>
      <c r="G2658" s="116"/>
    </row>
    <row r="2659" spans="1:7" ht="16">
      <c r="A2659" s="164" t="s">
        <v>2376</v>
      </c>
      <c r="B2659" s="130"/>
      <c r="C2659" s="131">
        <v>189</v>
      </c>
      <c r="D2659" s="131">
        <f t="shared" si="89"/>
        <v>0</v>
      </c>
      <c r="E2659" s="138">
        <v>165</v>
      </c>
      <c r="F2659" s="131">
        <f t="shared" si="90"/>
        <v>0</v>
      </c>
      <c r="G2659" s="116"/>
    </row>
    <row r="2660" spans="1:7" ht="16">
      <c r="A2660" s="164" t="s">
        <v>2377</v>
      </c>
      <c r="B2660" s="130"/>
      <c r="C2660" s="131">
        <v>189</v>
      </c>
      <c r="D2660" s="131">
        <f t="shared" si="89"/>
        <v>0</v>
      </c>
      <c r="E2660" s="138">
        <v>165</v>
      </c>
      <c r="F2660" s="131">
        <f t="shared" si="90"/>
        <v>0</v>
      </c>
      <c r="G2660" s="116"/>
    </row>
    <row r="2661" spans="1:7" ht="16">
      <c r="A2661" s="164" t="s">
        <v>2378</v>
      </c>
      <c r="B2661" s="130"/>
      <c r="C2661" s="131">
        <v>189</v>
      </c>
      <c r="D2661" s="131">
        <f t="shared" si="89"/>
        <v>0</v>
      </c>
      <c r="E2661" s="138">
        <v>165</v>
      </c>
      <c r="F2661" s="131">
        <f t="shared" si="90"/>
        <v>0</v>
      </c>
      <c r="G2661" s="116"/>
    </row>
    <row r="2662" spans="1:7" ht="16">
      <c r="A2662" s="164" t="s">
        <v>2379</v>
      </c>
      <c r="B2662" s="130"/>
      <c r="C2662" s="131">
        <v>189</v>
      </c>
      <c r="D2662" s="131">
        <f t="shared" si="89"/>
        <v>0</v>
      </c>
      <c r="E2662" s="138">
        <v>165</v>
      </c>
      <c r="F2662" s="131">
        <f t="shared" si="90"/>
        <v>0</v>
      </c>
      <c r="G2662" s="116"/>
    </row>
    <row r="2663" spans="1:7" ht="16">
      <c r="A2663" s="164" t="s">
        <v>2380</v>
      </c>
      <c r="B2663" s="130"/>
      <c r="C2663" s="131">
        <v>189</v>
      </c>
      <c r="D2663" s="131">
        <f t="shared" si="89"/>
        <v>0</v>
      </c>
      <c r="E2663" s="138">
        <v>165</v>
      </c>
      <c r="F2663" s="131">
        <f t="shared" si="90"/>
        <v>0</v>
      </c>
      <c r="G2663" s="116"/>
    </row>
    <row r="2664" spans="1:7" ht="16">
      <c r="A2664" s="164" t="s">
        <v>2381</v>
      </c>
      <c r="B2664" s="130"/>
      <c r="C2664" s="131">
        <v>189</v>
      </c>
      <c r="D2664" s="131">
        <f t="shared" si="89"/>
        <v>0</v>
      </c>
      <c r="E2664" s="138">
        <v>165</v>
      </c>
      <c r="F2664" s="131">
        <f t="shared" si="90"/>
        <v>0</v>
      </c>
      <c r="G2664" s="116"/>
    </row>
    <row r="2665" spans="1:7" ht="16">
      <c r="A2665" s="164" t="s">
        <v>2382</v>
      </c>
      <c r="B2665" s="130"/>
      <c r="C2665" s="131">
        <v>189</v>
      </c>
      <c r="D2665" s="131">
        <f t="shared" si="89"/>
        <v>0</v>
      </c>
      <c r="E2665" s="138">
        <v>165</v>
      </c>
      <c r="F2665" s="131">
        <f t="shared" si="90"/>
        <v>0</v>
      </c>
      <c r="G2665" s="116"/>
    </row>
    <row r="2666" spans="1:7" ht="16">
      <c r="A2666" s="164" t="s">
        <v>2383</v>
      </c>
      <c r="B2666" s="130"/>
      <c r="C2666" s="131">
        <v>189</v>
      </c>
      <c r="D2666" s="131">
        <f t="shared" si="89"/>
        <v>0</v>
      </c>
      <c r="E2666" s="138">
        <v>165</v>
      </c>
      <c r="F2666" s="131">
        <f t="shared" si="90"/>
        <v>0</v>
      </c>
      <c r="G2666" s="116"/>
    </row>
    <row r="2667" spans="1:7" ht="16">
      <c r="A2667" s="164" t="s">
        <v>2384</v>
      </c>
      <c r="B2667" s="130"/>
      <c r="C2667" s="131">
        <v>189</v>
      </c>
      <c r="D2667" s="131">
        <f t="shared" si="89"/>
        <v>0</v>
      </c>
      <c r="E2667" s="138">
        <v>165</v>
      </c>
      <c r="F2667" s="131">
        <f t="shared" si="90"/>
        <v>0</v>
      </c>
      <c r="G2667" s="116"/>
    </row>
    <row r="2668" spans="1:7" ht="16">
      <c r="A2668" s="164" t="s">
        <v>2385</v>
      </c>
      <c r="B2668" s="130"/>
      <c r="C2668" s="131">
        <v>189</v>
      </c>
      <c r="D2668" s="131">
        <f t="shared" si="89"/>
        <v>0</v>
      </c>
      <c r="E2668" s="138">
        <v>165</v>
      </c>
      <c r="F2668" s="131">
        <f t="shared" si="90"/>
        <v>0</v>
      </c>
      <c r="G2668" s="116"/>
    </row>
    <row r="2669" spans="1:7" ht="16">
      <c r="A2669" s="164" t="s">
        <v>2386</v>
      </c>
      <c r="B2669" s="130"/>
      <c r="C2669" s="131">
        <v>189</v>
      </c>
      <c r="D2669" s="131">
        <f t="shared" si="89"/>
        <v>0</v>
      </c>
      <c r="E2669" s="138">
        <v>165</v>
      </c>
      <c r="F2669" s="131">
        <f t="shared" si="90"/>
        <v>0</v>
      </c>
      <c r="G2669" s="116"/>
    </row>
    <row r="2670" spans="1:7" ht="16">
      <c r="A2670" s="164" t="s">
        <v>2387</v>
      </c>
      <c r="B2670" s="130"/>
      <c r="C2670" s="131">
        <v>189</v>
      </c>
      <c r="D2670" s="131">
        <f t="shared" si="89"/>
        <v>0</v>
      </c>
      <c r="E2670" s="138">
        <v>165</v>
      </c>
      <c r="F2670" s="131">
        <f t="shared" si="90"/>
        <v>0</v>
      </c>
      <c r="G2670" s="116"/>
    </row>
    <row r="2671" spans="1:7" ht="16">
      <c r="A2671" s="164" t="s">
        <v>2388</v>
      </c>
      <c r="B2671" s="130"/>
      <c r="C2671" s="131">
        <v>189</v>
      </c>
      <c r="D2671" s="131">
        <f t="shared" si="89"/>
        <v>0</v>
      </c>
      <c r="E2671" s="138">
        <v>165</v>
      </c>
      <c r="F2671" s="131">
        <f t="shared" si="90"/>
        <v>0</v>
      </c>
      <c r="G2671" s="116"/>
    </row>
    <row r="2672" spans="1:7" ht="16">
      <c r="A2672" s="164" t="s">
        <v>2389</v>
      </c>
      <c r="B2672" s="130"/>
      <c r="C2672" s="131">
        <v>189</v>
      </c>
      <c r="D2672" s="131">
        <f t="shared" si="89"/>
        <v>0</v>
      </c>
      <c r="E2672" s="138">
        <v>165</v>
      </c>
      <c r="F2672" s="131">
        <f t="shared" si="90"/>
        <v>0</v>
      </c>
      <c r="G2672" s="116"/>
    </row>
    <row r="2673" spans="1:7" ht="16">
      <c r="A2673" s="164" t="s">
        <v>2390</v>
      </c>
      <c r="B2673" s="130"/>
      <c r="C2673" s="131">
        <v>189</v>
      </c>
      <c r="D2673" s="131">
        <f t="shared" si="89"/>
        <v>0</v>
      </c>
      <c r="E2673" s="138">
        <v>165</v>
      </c>
      <c r="F2673" s="131">
        <f t="shared" si="90"/>
        <v>0</v>
      </c>
      <c r="G2673" s="116"/>
    </row>
    <row r="2674" spans="1:7" ht="16">
      <c r="A2674" s="164" t="s">
        <v>2391</v>
      </c>
      <c r="B2674" s="130"/>
      <c r="C2674" s="131">
        <v>189</v>
      </c>
      <c r="D2674" s="131">
        <f t="shared" si="89"/>
        <v>0</v>
      </c>
      <c r="E2674" s="138">
        <v>165</v>
      </c>
      <c r="F2674" s="131">
        <f t="shared" si="90"/>
        <v>0</v>
      </c>
      <c r="G2674" s="116"/>
    </row>
    <row r="2675" spans="1:7" ht="16">
      <c r="A2675" s="164" t="s">
        <v>2392</v>
      </c>
      <c r="B2675" s="130"/>
      <c r="C2675" s="131">
        <v>189</v>
      </c>
      <c r="D2675" s="131">
        <f t="shared" si="89"/>
        <v>0</v>
      </c>
      <c r="E2675" s="138">
        <v>165</v>
      </c>
      <c r="F2675" s="131">
        <f t="shared" si="90"/>
        <v>0</v>
      </c>
      <c r="G2675" s="116"/>
    </row>
    <row r="2676" spans="1:7" ht="16">
      <c r="A2676" s="164" t="s">
        <v>2393</v>
      </c>
      <c r="B2676" s="130"/>
      <c r="C2676" s="131">
        <v>189</v>
      </c>
      <c r="D2676" s="131">
        <f t="shared" si="89"/>
        <v>0</v>
      </c>
      <c r="E2676" s="138">
        <v>165</v>
      </c>
      <c r="F2676" s="131">
        <f t="shared" si="90"/>
        <v>0</v>
      </c>
      <c r="G2676" s="116"/>
    </row>
    <row r="2677" spans="1:7" ht="16">
      <c r="A2677" s="164" t="s">
        <v>2394</v>
      </c>
      <c r="B2677" s="130"/>
      <c r="C2677" s="131">
        <v>189</v>
      </c>
      <c r="D2677" s="131">
        <f t="shared" si="89"/>
        <v>0</v>
      </c>
      <c r="E2677" s="138">
        <v>165</v>
      </c>
      <c r="F2677" s="131">
        <f t="shared" si="90"/>
        <v>0</v>
      </c>
      <c r="G2677" s="116"/>
    </row>
    <row r="2678" spans="1:7" ht="16">
      <c r="A2678" s="164" t="s">
        <v>2395</v>
      </c>
      <c r="B2678" s="130"/>
      <c r="C2678" s="131">
        <v>189</v>
      </c>
      <c r="D2678" s="131">
        <f t="shared" si="89"/>
        <v>0</v>
      </c>
      <c r="E2678" s="138">
        <v>165</v>
      </c>
      <c r="F2678" s="131">
        <f t="shared" si="90"/>
        <v>0</v>
      </c>
      <c r="G2678" s="116"/>
    </row>
    <row r="2679" spans="1:7" ht="16">
      <c r="A2679" s="164" t="s">
        <v>2396</v>
      </c>
      <c r="B2679" s="130"/>
      <c r="C2679" s="131">
        <v>189</v>
      </c>
      <c r="D2679" s="131">
        <f t="shared" si="89"/>
        <v>0</v>
      </c>
      <c r="E2679" s="138">
        <v>165</v>
      </c>
      <c r="F2679" s="131">
        <f t="shared" si="90"/>
        <v>0</v>
      </c>
      <c r="G2679" s="116"/>
    </row>
    <row r="2680" spans="1:7" ht="16">
      <c r="A2680" s="164" t="s">
        <v>2397</v>
      </c>
      <c r="B2680" s="130"/>
      <c r="C2680" s="131">
        <v>189</v>
      </c>
      <c r="D2680" s="131">
        <f t="shared" si="89"/>
        <v>0</v>
      </c>
      <c r="E2680" s="138">
        <v>165</v>
      </c>
      <c r="F2680" s="131">
        <f t="shared" si="90"/>
        <v>0</v>
      </c>
      <c r="G2680" s="116"/>
    </row>
    <row r="2681" spans="1:7" ht="16">
      <c r="A2681" s="164" t="s">
        <v>2398</v>
      </c>
      <c r="B2681" s="130"/>
      <c r="C2681" s="131">
        <v>189</v>
      </c>
      <c r="D2681" s="131">
        <f t="shared" si="89"/>
        <v>0</v>
      </c>
      <c r="E2681" s="138">
        <v>165</v>
      </c>
      <c r="F2681" s="131">
        <f t="shared" si="90"/>
        <v>0</v>
      </c>
      <c r="G2681" s="116"/>
    </row>
    <row r="2682" spans="1:7" ht="16">
      <c r="A2682" s="164" t="s">
        <v>2399</v>
      </c>
      <c r="B2682" s="130"/>
      <c r="C2682" s="131">
        <v>189</v>
      </c>
      <c r="D2682" s="131">
        <f t="shared" si="89"/>
        <v>0</v>
      </c>
      <c r="E2682" s="138">
        <v>165</v>
      </c>
      <c r="F2682" s="131">
        <f t="shared" si="90"/>
        <v>0</v>
      </c>
      <c r="G2682" s="116"/>
    </row>
    <row r="2683" spans="1:7" ht="16">
      <c r="A2683" s="164" t="s">
        <v>2400</v>
      </c>
      <c r="B2683" s="130"/>
      <c r="C2683" s="131">
        <v>189</v>
      </c>
      <c r="D2683" s="131">
        <f t="shared" si="89"/>
        <v>0</v>
      </c>
      <c r="E2683" s="138">
        <v>165</v>
      </c>
      <c r="F2683" s="131">
        <f t="shared" si="90"/>
        <v>0</v>
      </c>
      <c r="G2683" s="116"/>
    </row>
    <row r="2684" spans="1:7" ht="16">
      <c r="A2684" s="164" t="s">
        <v>2401</v>
      </c>
      <c r="B2684" s="130"/>
      <c r="C2684" s="131">
        <v>189</v>
      </c>
      <c r="D2684" s="131">
        <f t="shared" si="89"/>
        <v>0</v>
      </c>
      <c r="E2684" s="138">
        <v>165</v>
      </c>
      <c r="F2684" s="131">
        <f t="shared" si="90"/>
        <v>0</v>
      </c>
      <c r="G2684" s="116"/>
    </row>
    <row r="2685" spans="1:7" ht="16">
      <c r="A2685" s="164" t="s">
        <v>2402</v>
      </c>
      <c r="B2685" s="130"/>
      <c r="C2685" s="131">
        <v>189</v>
      </c>
      <c r="D2685" s="131">
        <f t="shared" si="89"/>
        <v>0</v>
      </c>
      <c r="E2685" s="138">
        <v>165</v>
      </c>
      <c r="F2685" s="131">
        <f t="shared" si="90"/>
        <v>0</v>
      </c>
      <c r="G2685" s="116"/>
    </row>
    <row r="2686" spans="1:7" ht="16">
      <c r="A2686" s="164" t="s">
        <v>2403</v>
      </c>
      <c r="B2686" s="130"/>
      <c r="C2686" s="131">
        <v>189</v>
      </c>
      <c r="D2686" s="131">
        <f t="shared" si="89"/>
        <v>0</v>
      </c>
      <c r="E2686" s="138">
        <v>165</v>
      </c>
      <c r="F2686" s="131">
        <f t="shared" si="90"/>
        <v>0</v>
      </c>
      <c r="G2686" s="116"/>
    </row>
    <row r="2687" spans="1:7" ht="16">
      <c r="A2687" s="164" t="s">
        <v>2404</v>
      </c>
      <c r="B2687" s="130"/>
      <c r="C2687" s="131">
        <v>189</v>
      </c>
      <c r="D2687" s="131">
        <f t="shared" si="89"/>
        <v>0</v>
      </c>
      <c r="E2687" s="138">
        <v>165</v>
      </c>
      <c r="F2687" s="131">
        <f t="shared" si="90"/>
        <v>0</v>
      </c>
      <c r="G2687" s="116"/>
    </row>
    <row r="2688" spans="1:7" ht="16">
      <c r="A2688" s="164" t="s">
        <v>2405</v>
      </c>
      <c r="B2688" s="130"/>
      <c r="C2688" s="131">
        <v>189</v>
      </c>
      <c r="D2688" s="131">
        <f t="shared" si="89"/>
        <v>0</v>
      </c>
      <c r="E2688" s="138">
        <v>165</v>
      </c>
      <c r="F2688" s="131">
        <f t="shared" si="90"/>
        <v>0</v>
      </c>
      <c r="G2688" s="116"/>
    </row>
    <row r="2689" spans="1:7" ht="16">
      <c r="A2689" s="164" t="s">
        <v>2406</v>
      </c>
      <c r="B2689" s="130"/>
      <c r="C2689" s="131">
        <v>189</v>
      </c>
      <c r="D2689" s="131">
        <f t="shared" si="89"/>
        <v>0</v>
      </c>
      <c r="E2689" s="138">
        <v>165</v>
      </c>
      <c r="F2689" s="131">
        <f t="shared" si="90"/>
        <v>0</v>
      </c>
      <c r="G2689" s="116"/>
    </row>
    <row r="2690" spans="1:7" ht="16">
      <c r="A2690" s="164" t="s">
        <v>2407</v>
      </c>
      <c r="B2690" s="130"/>
      <c r="C2690" s="131">
        <v>189</v>
      </c>
      <c r="D2690" s="131">
        <f t="shared" si="89"/>
        <v>0</v>
      </c>
      <c r="E2690" s="138">
        <v>165</v>
      </c>
      <c r="F2690" s="131">
        <f t="shared" si="90"/>
        <v>0</v>
      </c>
      <c r="G2690" s="116"/>
    </row>
    <row r="2691" spans="1:7" ht="16">
      <c r="A2691" s="164" t="s">
        <v>2408</v>
      </c>
      <c r="B2691" s="130"/>
      <c r="C2691" s="131">
        <v>189</v>
      </c>
      <c r="D2691" s="131">
        <f t="shared" si="89"/>
        <v>0</v>
      </c>
      <c r="E2691" s="138">
        <v>165</v>
      </c>
      <c r="F2691" s="131">
        <f t="shared" si="90"/>
        <v>0</v>
      </c>
      <c r="G2691" s="116"/>
    </row>
    <row r="2692" spans="1:7" ht="16">
      <c r="A2692" s="164" t="s">
        <v>2409</v>
      </c>
      <c r="B2692" s="130"/>
      <c r="C2692" s="131">
        <v>189</v>
      </c>
      <c r="D2692" s="131">
        <f t="shared" si="89"/>
        <v>0</v>
      </c>
      <c r="E2692" s="138">
        <v>165</v>
      </c>
      <c r="F2692" s="131">
        <f t="shared" si="90"/>
        <v>0</v>
      </c>
      <c r="G2692" s="116"/>
    </row>
    <row r="2693" spans="1:7" ht="16">
      <c r="A2693" s="164" t="s">
        <v>2410</v>
      </c>
      <c r="B2693" s="130"/>
      <c r="C2693" s="131">
        <v>189</v>
      </c>
      <c r="D2693" s="131">
        <f t="shared" si="89"/>
        <v>0</v>
      </c>
      <c r="E2693" s="138">
        <v>165</v>
      </c>
      <c r="F2693" s="131">
        <f t="shared" si="90"/>
        <v>0</v>
      </c>
      <c r="G2693" s="116"/>
    </row>
    <row r="2694" spans="1:7" ht="16">
      <c r="A2694" s="164" t="s">
        <v>2411</v>
      </c>
      <c r="B2694" s="130"/>
      <c r="C2694" s="131">
        <v>189</v>
      </c>
      <c r="D2694" s="131">
        <f t="shared" si="89"/>
        <v>0</v>
      </c>
      <c r="E2694" s="138">
        <v>165</v>
      </c>
      <c r="F2694" s="131">
        <f t="shared" si="90"/>
        <v>0</v>
      </c>
      <c r="G2694" s="116"/>
    </row>
    <row r="2695" spans="1:7" ht="16">
      <c r="A2695" s="164" t="s">
        <v>2412</v>
      </c>
      <c r="B2695" s="130"/>
      <c r="C2695" s="131">
        <v>189</v>
      </c>
      <c r="D2695" s="131">
        <f t="shared" si="89"/>
        <v>0</v>
      </c>
      <c r="E2695" s="138">
        <v>165</v>
      </c>
      <c r="F2695" s="131">
        <f t="shared" si="90"/>
        <v>0</v>
      </c>
      <c r="G2695" s="116"/>
    </row>
    <row r="2696" spans="1:7" ht="16">
      <c r="A2696" s="164" t="s">
        <v>2413</v>
      </c>
      <c r="B2696" s="130"/>
      <c r="C2696" s="131">
        <v>189</v>
      </c>
      <c r="D2696" s="131">
        <f t="shared" si="89"/>
        <v>0</v>
      </c>
      <c r="E2696" s="138">
        <v>165</v>
      </c>
      <c r="F2696" s="131">
        <f t="shared" si="90"/>
        <v>0</v>
      </c>
      <c r="G2696" s="116"/>
    </row>
    <row r="2697" spans="1:7" ht="16">
      <c r="A2697" s="164" t="s">
        <v>2414</v>
      </c>
      <c r="B2697" s="130"/>
      <c r="C2697" s="131">
        <v>189</v>
      </c>
      <c r="D2697" s="131">
        <f t="shared" si="89"/>
        <v>0</v>
      </c>
      <c r="E2697" s="138">
        <v>165</v>
      </c>
      <c r="F2697" s="131">
        <f t="shared" si="90"/>
        <v>0</v>
      </c>
      <c r="G2697" s="116"/>
    </row>
    <row r="2698" spans="1:7" ht="16">
      <c r="A2698" s="164" t="s">
        <v>2415</v>
      </c>
      <c r="B2698" s="130"/>
      <c r="C2698" s="131">
        <v>189</v>
      </c>
      <c r="D2698" s="131">
        <f t="shared" si="89"/>
        <v>0</v>
      </c>
      <c r="E2698" s="138">
        <v>165</v>
      </c>
      <c r="F2698" s="131">
        <f t="shared" si="90"/>
        <v>0</v>
      </c>
      <c r="G2698" s="116"/>
    </row>
    <row r="2699" spans="1:7" ht="16">
      <c r="A2699" s="164" t="s">
        <v>2416</v>
      </c>
      <c r="B2699" s="130"/>
      <c r="C2699" s="131">
        <v>189</v>
      </c>
      <c r="D2699" s="131">
        <f t="shared" si="89"/>
        <v>0</v>
      </c>
      <c r="E2699" s="138">
        <v>165</v>
      </c>
      <c r="F2699" s="131">
        <f t="shared" si="90"/>
        <v>0</v>
      </c>
      <c r="G2699" s="116"/>
    </row>
    <row r="2700" spans="1:7" ht="16">
      <c r="A2700" s="164" t="s">
        <v>2417</v>
      </c>
      <c r="B2700" s="130"/>
      <c r="C2700" s="131">
        <v>189</v>
      </c>
      <c r="D2700" s="131">
        <f t="shared" si="89"/>
        <v>0</v>
      </c>
      <c r="E2700" s="138">
        <v>165</v>
      </c>
      <c r="F2700" s="131">
        <f t="shared" si="90"/>
        <v>0</v>
      </c>
      <c r="G2700" s="116"/>
    </row>
    <row r="2701" spans="1:7" ht="16">
      <c r="A2701" s="164" t="s">
        <v>2418</v>
      </c>
      <c r="B2701" s="130"/>
      <c r="C2701" s="131">
        <v>189</v>
      </c>
      <c r="D2701" s="131">
        <f t="shared" si="89"/>
        <v>0</v>
      </c>
      <c r="E2701" s="138">
        <v>165</v>
      </c>
      <c r="F2701" s="131">
        <f t="shared" si="90"/>
        <v>0</v>
      </c>
      <c r="G2701" s="116"/>
    </row>
    <row r="2702" spans="1:7" ht="16">
      <c r="A2702" s="164" t="s">
        <v>2419</v>
      </c>
      <c r="B2702" s="130"/>
      <c r="C2702" s="131">
        <v>189</v>
      </c>
      <c r="D2702" s="131">
        <f t="shared" si="89"/>
        <v>0</v>
      </c>
      <c r="E2702" s="138">
        <v>165</v>
      </c>
      <c r="F2702" s="131">
        <f t="shared" si="90"/>
        <v>0</v>
      </c>
      <c r="G2702" s="116"/>
    </row>
    <row r="2703" spans="1:7" ht="16">
      <c r="A2703" s="164" t="s">
        <v>2420</v>
      </c>
      <c r="B2703" s="130"/>
      <c r="C2703" s="131">
        <v>189</v>
      </c>
      <c r="D2703" s="131">
        <f t="shared" si="89"/>
        <v>0</v>
      </c>
      <c r="E2703" s="138">
        <v>165</v>
      </c>
      <c r="F2703" s="131">
        <f t="shared" si="90"/>
        <v>0</v>
      </c>
      <c r="G2703" s="116"/>
    </row>
    <row r="2704" spans="1:7" ht="16">
      <c r="A2704" s="164" t="s">
        <v>2421</v>
      </c>
      <c r="B2704" s="130"/>
      <c r="C2704" s="131">
        <v>189</v>
      </c>
      <c r="D2704" s="131">
        <f t="shared" si="89"/>
        <v>0</v>
      </c>
      <c r="E2704" s="138">
        <v>165</v>
      </c>
      <c r="F2704" s="131">
        <f t="shared" si="90"/>
        <v>0</v>
      </c>
      <c r="G2704" s="116"/>
    </row>
    <row r="2705" spans="1:7" ht="16">
      <c r="A2705" s="164" t="s">
        <v>2422</v>
      </c>
      <c r="B2705" s="130"/>
      <c r="C2705" s="131">
        <v>189</v>
      </c>
      <c r="D2705" s="131">
        <f t="shared" si="89"/>
        <v>0</v>
      </c>
      <c r="E2705" s="138">
        <v>165</v>
      </c>
      <c r="F2705" s="131">
        <f t="shared" si="90"/>
        <v>0</v>
      </c>
      <c r="G2705" s="116"/>
    </row>
    <row r="2706" spans="1:7" ht="16">
      <c r="A2706" s="164" t="s">
        <v>2423</v>
      </c>
      <c r="B2706" s="130"/>
      <c r="C2706" s="131">
        <v>189</v>
      </c>
      <c r="D2706" s="131">
        <f t="shared" si="89"/>
        <v>0</v>
      </c>
      <c r="E2706" s="138">
        <v>165</v>
      </c>
      <c r="F2706" s="131">
        <f t="shared" si="90"/>
        <v>0</v>
      </c>
      <c r="G2706" s="116"/>
    </row>
    <row r="2707" spans="1:7" ht="16">
      <c r="A2707" s="164" t="s">
        <v>2424</v>
      </c>
      <c r="B2707" s="130"/>
      <c r="C2707" s="131">
        <v>189</v>
      </c>
      <c r="D2707" s="131">
        <f t="shared" si="89"/>
        <v>0</v>
      </c>
      <c r="E2707" s="138">
        <v>165</v>
      </c>
      <c r="F2707" s="131">
        <f t="shared" si="90"/>
        <v>0</v>
      </c>
      <c r="G2707" s="116"/>
    </row>
    <row r="2708" spans="1:7" ht="16">
      <c r="A2708" s="164" t="s">
        <v>2425</v>
      </c>
      <c r="B2708" s="130"/>
      <c r="C2708" s="131">
        <v>189</v>
      </c>
      <c r="D2708" s="131">
        <f t="shared" si="89"/>
        <v>0</v>
      </c>
      <c r="E2708" s="138">
        <v>165</v>
      </c>
      <c r="F2708" s="131">
        <f t="shared" si="90"/>
        <v>0</v>
      </c>
      <c r="G2708" s="116"/>
    </row>
    <row r="2709" spans="1:7" ht="16">
      <c r="A2709" s="164" t="s">
        <v>2426</v>
      </c>
      <c r="B2709" s="130"/>
      <c r="C2709" s="131">
        <v>189</v>
      </c>
      <c r="D2709" s="131">
        <f t="shared" si="89"/>
        <v>0</v>
      </c>
      <c r="E2709" s="138">
        <v>165</v>
      </c>
      <c r="F2709" s="131">
        <f t="shared" si="90"/>
        <v>0</v>
      </c>
      <c r="G2709" s="116"/>
    </row>
    <row r="2710" spans="1:7" ht="16">
      <c r="A2710" s="164" t="s">
        <v>2427</v>
      </c>
      <c r="B2710" s="130"/>
      <c r="C2710" s="131">
        <v>189</v>
      </c>
      <c r="D2710" s="131">
        <f t="shared" si="89"/>
        <v>0</v>
      </c>
      <c r="E2710" s="138">
        <v>165</v>
      </c>
      <c r="F2710" s="131">
        <f t="shared" si="90"/>
        <v>0</v>
      </c>
      <c r="G2710" s="116"/>
    </row>
    <row r="2711" spans="1:7" ht="16">
      <c r="A2711" s="164" t="s">
        <v>2428</v>
      </c>
      <c r="B2711" s="130"/>
      <c r="C2711" s="131">
        <v>189</v>
      </c>
      <c r="D2711" s="131">
        <f t="shared" si="89"/>
        <v>0</v>
      </c>
      <c r="E2711" s="138">
        <v>165</v>
      </c>
      <c r="F2711" s="131">
        <f t="shared" si="90"/>
        <v>0</v>
      </c>
      <c r="G2711" s="116"/>
    </row>
    <row r="2712" spans="1:7" ht="16">
      <c r="A2712" s="164" t="s">
        <v>2429</v>
      </c>
      <c r="B2712" s="130"/>
      <c r="C2712" s="131">
        <v>189</v>
      </c>
      <c r="D2712" s="131">
        <f t="shared" si="89"/>
        <v>0</v>
      </c>
      <c r="E2712" s="138">
        <v>165</v>
      </c>
      <c r="F2712" s="131">
        <f t="shared" si="90"/>
        <v>0</v>
      </c>
      <c r="G2712" s="116"/>
    </row>
    <row r="2713" spans="1:7" ht="16">
      <c r="A2713" s="164" t="s">
        <v>2430</v>
      </c>
      <c r="B2713" s="130"/>
      <c r="C2713" s="131">
        <v>189</v>
      </c>
      <c r="D2713" s="131">
        <f t="shared" si="89"/>
        <v>0</v>
      </c>
      <c r="E2713" s="138">
        <v>165</v>
      </c>
      <c r="F2713" s="131">
        <f t="shared" si="90"/>
        <v>0</v>
      </c>
      <c r="G2713" s="116"/>
    </row>
    <row r="2714" spans="1:7" ht="16">
      <c r="A2714" s="164" t="s">
        <v>2431</v>
      </c>
      <c r="B2714" s="130"/>
      <c r="C2714" s="131">
        <v>189</v>
      </c>
      <c r="D2714" s="131">
        <f t="shared" si="89"/>
        <v>0</v>
      </c>
      <c r="E2714" s="138">
        <v>165</v>
      </c>
      <c r="F2714" s="131">
        <f t="shared" si="90"/>
        <v>0</v>
      </c>
      <c r="G2714" s="116"/>
    </row>
    <row r="2715" spans="1:7" ht="16">
      <c r="A2715" s="164" t="s">
        <v>2432</v>
      </c>
      <c r="B2715" s="130"/>
      <c r="C2715" s="131">
        <v>189</v>
      </c>
      <c r="D2715" s="131">
        <f t="shared" si="89"/>
        <v>0</v>
      </c>
      <c r="E2715" s="138">
        <v>165</v>
      </c>
      <c r="F2715" s="131">
        <f t="shared" si="90"/>
        <v>0</v>
      </c>
      <c r="G2715" s="116"/>
    </row>
    <row r="2716" spans="1:7" ht="16">
      <c r="A2716" s="164" t="s">
        <v>2433</v>
      </c>
      <c r="B2716" s="130"/>
      <c r="C2716" s="131">
        <v>189</v>
      </c>
      <c r="D2716" s="131">
        <f t="shared" si="89"/>
        <v>0</v>
      </c>
      <c r="E2716" s="138">
        <v>165</v>
      </c>
      <c r="F2716" s="131">
        <f t="shared" si="90"/>
        <v>0</v>
      </c>
      <c r="G2716" s="116"/>
    </row>
    <row r="2717" spans="1:7" ht="16">
      <c r="A2717" s="164" t="s">
        <v>2434</v>
      </c>
      <c r="B2717" s="130"/>
      <c r="C2717" s="131">
        <v>189</v>
      </c>
      <c r="D2717" s="131">
        <f t="shared" si="89"/>
        <v>0</v>
      </c>
      <c r="E2717" s="138">
        <v>165</v>
      </c>
      <c r="F2717" s="131">
        <f t="shared" si="90"/>
        <v>0</v>
      </c>
      <c r="G2717" s="116"/>
    </row>
    <row r="2718" spans="1:7" ht="16">
      <c r="A2718" s="164" t="s">
        <v>2435</v>
      </c>
      <c r="B2718" s="130"/>
      <c r="C2718" s="131">
        <v>189</v>
      </c>
      <c r="D2718" s="131">
        <f t="shared" si="89"/>
        <v>0</v>
      </c>
      <c r="E2718" s="138">
        <v>165</v>
      </c>
      <c r="F2718" s="131">
        <f t="shared" si="90"/>
        <v>0</v>
      </c>
      <c r="G2718" s="116"/>
    </row>
    <row r="2719" spans="1:7" ht="16">
      <c r="A2719" s="164" t="s">
        <v>2436</v>
      </c>
      <c r="B2719" s="130"/>
      <c r="C2719" s="131">
        <v>189</v>
      </c>
      <c r="D2719" s="131">
        <f t="shared" si="89"/>
        <v>0</v>
      </c>
      <c r="E2719" s="138">
        <v>165</v>
      </c>
      <c r="F2719" s="131">
        <f t="shared" si="90"/>
        <v>0</v>
      </c>
      <c r="G2719" s="116"/>
    </row>
    <row r="2720" spans="1:7" ht="16">
      <c r="A2720" s="164" t="s">
        <v>2437</v>
      </c>
      <c r="B2720" s="130"/>
      <c r="C2720" s="131">
        <v>189</v>
      </c>
      <c r="D2720" s="131">
        <f t="shared" si="89"/>
        <v>0</v>
      </c>
      <c r="E2720" s="138">
        <v>165</v>
      </c>
      <c r="F2720" s="131">
        <f t="shared" si="90"/>
        <v>0</v>
      </c>
      <c r="G2720" s="116"/>
    </row>
    <row r="2721" spans="1:7" ht="16">
      <c r="A2721" s="164" t="s">
        <v>2438</v>
      </c>
      <c r="B2721" s="130"/>
      <c r="C2721" s="131">
        <v>189</v>
      </c>
      <c r="D2721" s="131">
        <f t="shared" si="89"/>
        <v>0</v>
      </c>
      <c r="E2721" s="138">
        <v>165</v>
      </c>
      <c r="F2721" s="131">
        <f t="shared" si="90"/>
        <v>0</v>
      </c>
      <c r="G2721" s="116"/>
    </row>
    <row r="2722" spans="1:7" ht="16">
      <c r="A2722" s="164" t="s">
        <v>2439</v>
      </c>
      <c r="B2722" s="130"/>
      <c r="C2722" s="131">
        <v>189</v>
      </c>
      <c r="D2722" s="131">
        <f t="shared" si="89"/>
        <v>0</v>
      </c>
      <c r="E2722" s="138">
        <v>165</v>
      </c>
      <c r="F2722" s="131">
        <f t="shared" si="90"/>
        <v>0</v>
      </c>
      <c r="G2722" s="116"/>
    </row>
    <row r="2723" spans="1:7" ht="16">
      <c r="A2723" s="164" t="s">
        <v>2440</v>
      </c>
      <c r="B2723" s="130"/>
      <c r="C2723" s="131">
        <v>189</v>
      </c>
      <c r="D2723" s="131">
        <f t="shared" si="89"/>
        <v>0</v>
      </c>
      <c r="E2723" s="138">
        <v>165</v>
      </c>
      <c r="F2723" s="131">
        <f t="shared" si="90"/>
        <v>0</v>
      </c>
      <c r="G2723" s="116"/>
    </row>
    <row r="2724" spans="1:7" ht="16">
      <c r="A2724" s="164" t="s">
        <v>2441</v>
      </c>
      <c r="B2724" s="130"/>
      <c r="C2724" s="131">
        <v>189</v>
      </c>
      <c r="D2724" s="131">
        <f t="shared" si="89"/>
        <v>0</v>
      </c>
      <c r="E2724" s="138">
        <v>165</v>
      </c>
      <c r="F2724" s="131">
        <f t="shared" si="90"/>
        <v>0</v>
      </c>
      <c r="G2724" s="116"/>
    </row>
    <row r="2725" spans="1:7" ht="16">
      <c r="A2725" s="164" t="s">
        <v>2442</v>
      </c>
      <c r="B2725" s="130"/>
      <c r="C2725" s="131">
        <v>189</v>
      </c>
      <c r="D2725" s="131">
        <f t="shared" si="89"/>
        <v>0</v>
      </c>
      <c r="E2725" s="138">
        <v>165</v>
      </c>
      <c r="F2725" s="131">
        <f t="shared" si="90"/>
        <v>0</v>
      </c>
      <c r="G2725" s="116"/>
    </row>
    <row r="2726" spans="1:7" ht="16">
      <c r="A2726" s="164" t="s">
        <v>2443</v>
      </c>
      <c r="B2726" s="130"/>
      <c r="C2726" s="131">
        <v>189</v>
      </c>
      <c r="D2726" s="131">
        <f t="shared" si="89"/>
        <v>0</v>
      </c>
      <c r="E2726" s="138">
        <v>165</v>
      </c>
      <c r="F2726" s="131">
        <f t="shared" si="90"/>
        <v>0</v>
      </c>
      <c r="G2726" s="116"/>
    </row>
    <row r="2727" spans="1:7" ht="16">
      <c r="A2727" s="164" t="s">
        <v>2444</v>
      </c>
      <c r="B2727" s="130"/>
      <c r="C2727" s="131">
        <v>189</v>
      </c>
      <c r="D2727" s="131">
        <f t="shared" si="89"/>
        <v>0</v>
      </c>
      <c r="E2727" s="138">
        <v>165</v>
      </c>
      <c r="F2727" s="131">
        <f t="shared" si="90"/>
        <v>0</v>
      </c>
      <c r="G2727" s="116"/>
    </row>
    <row r="2728" spans="1:7" ht="16">
      <c r="A2728" s="164" t="s">
        <v>2445</v>
      </c>
      <c r="B2728" s="130"/>
      <c r="C2728" s="131">
        <v>189</v>
      </c>
      <c r="D2728" s="131">
        <f t="shared" si="89"/>
        <v>0</v>
      </c>
      <c r="E2728" s="138">
        <v>165</v>
      </c>
      <c r="F2728" s="131">
        <f t="shared" si="90"/>
        <v>0</v>
      </c>
      <c r="G2728" s="116"/>
    </row>
    <row r="2729" spans="1:7" ht="16">
      <c r="A2729" s="164" t="s">
        <v>2446</v>
      </c>
      <c r="B2729" s="130"/>
      <c r="C2729" s="131">
        <v>189</v>
      </c>
      <c r="D2729" s="131">
        <f t="shared" si="89"/>
        <v>0</v>
      </c>
      <c r="E2729" s="138">
        <v>165</v>
      </c>
      <c r="F2729" s="131">
        <f t="shared" si="90"/>
        <v>0</v>
      </c>
      <c r="G2729" s="116"/>
    </row>
    <row r="2730" spans="1:7" ht="16">
      <c r="A2730" s="164" t="s">
        <v>2447</v>
      </c>
      <c r="B2730" s="130"/>
      <c r="C2730" s="131">
        <v>189</v>
      </c>
      <c r="D2730" s="131">
        <f t="shared" si="89"/>
        <v>0</v>
      </c>
      <c r="E2730" s="138">
        <v>165</v>
      </c>
      <c r="F2730" s="131">
        <f t="shared" si="90"/>
        <v>0</v>
      </c>
      <c r="G2730" s="116"/>
    </row>
    <row r="2731" spans="1:7" ht="16">
      <c r="A2731" s="164" t="s">
        <v>2448</v>
      </c>
      <c r="B2731" s="130"/>
      <c r="C2731" s="131">
        <v>189</v>
      </c>
      <c r="D2731" s="131">
        <f t="shared" si="89"/>
        <v>0</v>
      </c>
      <c r="E2731" s="138">
        <v>165</v>
      </c>
      <c r="F2731" s="131">
        <f t="shared" si="90"/>
        <v>0</v>
      </c>
      <c r="G2731" s="116"/>
    </row>
    <row r="2732" spans="1:7" ht="16">
      <c r="A2732" s="164" t="s">
        <v>2449</v>
      </c>
      <c r="B2732" s="130"/>
      <c r="C2732" s="131">
        <v>189</v>
      </c>
      <c r="D2732" s="131">
        <f t="shared" si="89"/>
        <v>0</v>
      </c>
      <c r="E2732" s="138">
        <v>165</v>
      </c>
      <c r="F2732" s="131">
        <f t="shared" si="90"/>
        <v>0</v>
      </c>
      <c r="G2732" s="116"/>
    </row>
    <row r="2733" spans="1:7" ht="16">
      <c r="A2733" s="164" t="s">
        <v>2450</v>
      </c>
      <c r="B2733" s="130"/>
      <c r="C2733" s="131">
        <v>189</v>
      </c>
      <c r="D2733" s="131">
        <f t="shared" si="89"/>
        <v>0</v>
      </c>
      <c r="E2733" s="138">
        <v>165</v>
      </c>
      <c r="F2733" s="131">
        <f t="shared" si="90"/>
        <v>0</v>
      </c>
      <c r="G2733" s="116"/>
    </row>
    <row r="2734" spans="1:7" ht="16">
      <c r="A2734" s="164" t="s">
        <v>2451</v>
      </c>
      <c r="B2734" s="130"/>
      <c r="C2734" s="131">
        <v>189</v>
      </c>
      <c r="D2734" s="131">
        <f t="shared" si="89"/>
        <v>0</v>
      </c>
      <c r="E2734" s="138">
        <v>165</v>
      </c>
      <c r="F2734" s="131">
        <f t="shared" si="90"/>
        <v>0</v>
      </c>
      <c r="G2734" s="116"/>
    </row>
    <row r="2735" spans="1:7" ht="16">
      <c r="A2735" s="164" t="s">
        <v>2452</v>
      </c>
      <c r="B2735" s="130"/>
      <c r="C2735" s="131">
        <v>189</v>
      </c>
      <c r="D2735" s="131">
        <f t="shared" si="89"/>
        <v>0</v>
      </c>
      <c r="E2735" s="138">
        <v>165</v>
      </c>
      <c r="F2735" s="131">
        <f t="shared" si="90"/>
        <v>0</v>
      </c>
      <c r="G2735" s="116"/>
    </row>
    <row r="2736" spans="1:7" ht="16">
      <c r="A2736" s="164" t="s">
        <v>2453</v>
      </c>
      <c r="B2736" s="130"/>
      <c r="C2736" s="131">
        <v>189</v>
      </c>
      <c r="D2736" s="131">
        <f t="shared" si="89"/>
        <v>0</v>
      </c>
      <c r="E2736" s="138">
        <v>165</v>
      </c>
      <c r="F2736" s="131">
        <f t="shared" si="90"/>
        <v>0</v>
      </c>
      <c r="G2736" s="116"/>
    </row>
    <row r="2737" spans="1:7" ht="16">
      <c r="A2737" s="164" t="s">
        <v>2454</v>
      </c>
      <c r="B2737" s="130"/>
      <c r="C2737" s="131">
        <v>189</v>
      </c>
      <c r="D2737" s="131">
        <f t="shared" si="89"/>
        <v>0</v>
      </c>
      <c r="E2737" s="138">
        <v>165</v>
      </c>
      <c r="F2737" s="131">
        <f t="shared" si="90"/>
        <v>0</v>
      </c>
      <c r="G2737" s="116"/>
    </row>
    <row r="2738" spans="1:7" ht="16">
      <c r="A2738" s="164" t="s">
        <v>2455</v>
      </c>
      <c r="B2738" s="130"/>
      <c r="C2738" s="131">
        <v>189</v>
      </c>
      <c r="D2738" s="131">
        <f t="shared" si="89"/>
        <v>0</v>
      </c>
      <c r="E2738" s="138">
        <v>165</v>
      </c>
      <c r="F2738" s="131">
        <f t="shared" si="90"/>
        <v>0</v>
      </c>
      <c r="G2738" s="116"/>
    </row>
    <row r="2739" spans="1:7" ht="16">
      <c r="A2739" s="164" t="s">
        <v>2456</v>
      </c>
      <c r="B2739" s="130"/>
      <c r="C2739" s="131">
        <v>189</v>
      </c>
      <c r="D2739" s="131">
        <f t="shared" si="89"/>
        <v>0</v>
      </c>
      <c r="E2739" s="138">
        <v>165</v>
      </c>
      <c r="F2739" s="131">
        <f t="shared" si="90"/>
        <v>0</v>
      </c>
      <c r="G2739" s="116"/>
    </row>
    <row r="2740" spans="1:7" ht="16">
      <c r="A2740" s="164" t="s">
        <v>2457</v>
      </c>
      <c r="B2740" s="130"/>
      <c r="C2740" s="131">
        <v>189</v>
      </c>
      <c r="D2740" s="131">
        <f t="shared" si="89"/>
        <v>0</v>
      </c>
      <c r="E2740" s="138">
        <v>165</v>
      </c>
      <c r="F2740" s="131">
        <f t="shared" si="90"/>
        <v>0</v>
      </c>
      <c r="G2740" s="116"/>
    </row>
    <row r="2741" spans="1:7" ht="16">
      <c r="A2741" s="164" t="s">
        <v>2458</v>
      </c>
      <c r="B2741" s="130"/>
      <c r="C2741" s="131">
        <v>189</v>
      </c>
      <c r="D2741" s="131">
        <f t="shared" ref="D2741:D2748" si="91">C2741*$B2741</f>
        <v>0</v>
      </c>
      <c r="E2741" s="138">
        <v>165</v>
      </c>
      <c r="F2741" s="131">
        <f t="shared" ref="F2741:F2748" si="92">E2741*$B2741</f>
        <v>0</v>
      </c>
      <c r="G2741" s="116"/>
    </row>
    <row r="2742" spans="1:7" ht="16">
      <c r="A2742" s="164" t="s">
        <v>2459</v>
      </c>
      <c r="B2742" s="130"/>
      <c r="C2742" s="131">
        <v>189</v>
      </c>
      <c r="D2742" s="131">
        <f t="shared" si="91"/>
        <v>0</v>
      </c>
      <c r="E2742" s="138">
        <v>165</v>
      </c>
      <c r="F2742" s="131">
        <f t="shared" si="92"/>
        <v>0</v>
      </c>
      <c r="G2742" s="116"/>
    </row>
    <row r="2743" spans="1:7" ht="16">
      <c r="A2743" s="164" t="s">
        <v>2460</v>
      </c>
      <c r="B2743" s="130"/>
      <c r="C2743" s="131">
        <v>189</v>
      </c>
      <c r="D2743" s="131">
        <f t="shared" si="91"/>
        <v>0</v>
      </c>
      <c r="E2743" s="138">
        <v>165</v>
      </c>
      <c r="F2743" s="131">
        <f t="shared" si="92"/>
        <v>0</v>
      </c>
      <c r="G2743" s="116"/>
    </row>
    <row r="2744" spans="1:7" ht="16">
      <c r="A2744" s="164" t="s">
        <v>2461</v>
      </c>
      <c r="B2744" s="130"/>
      <c r="C2744" s="131">
        <v>189</v>
      </c>
      <c r="D2744" s="131">
        <f t="shared" si="91"/>
        <v>0</v>
      </c>
      <c r="E2744" s="138">
        <v>165</v>
      </c>
      <c r="F2744" s="131">
        <f t="shared" si="92"/>
        <v>0</v>
      </c>
      <c r="G2744" s="116"/>
    </row>
    <row r="2745" spans="1:7" ht="16">
      <c r="A2745" s="164" t="s">
        <v>2462</v>
      </c>
      <c r="B2745" s="130"/>
      <c r="C2745" s="131">
        <v>189</v>
      </c>
      <c r="D2745" s="131">
        <f t="shared" si="91"/>
        <v>0</v>
      </c>
      <c r="E2745" s="138">
        <v>165</v>
      </c>
      <c r="F2745" s="131">
        <f t="shared" si="92"/>
        <v>0</v>
      </c>
      <c r="G2745" s="116"/>
    </row>
    <row r="2746" spans="1:7" ht="16">
      <c r="A2746" s="164" t="s">
        <v>2463</v>
      </c>
      <c r="B2746" s="130"/>
      <c r="C2746" s="131">
        <v>189</v>
      </c>
      <c r="D2746" s="131">
        <f t="shared" si="91"/>
        <v>0</v>
      </c>
      <c r="E2746" s="138">
        <v>165</v>
      </c>
      <c r="F2746" s="131">
        <f t="shared" si="92"/>
        <v>0</v>
      </c>
      <c r="G2746" s="116"/>
    </row>
    <row r="2747" spans="1:7" ht="16">
      <c r="A2747" s="164" t="s">
        <v>2464</v>
      </c>
      <c r="B2747" s="130"/>
      <c r="C2747" s="131">
        <v>189</v>
      </c>
      <c r="D2747" s="131">
        <f t="shared" si="91"/>
        <v>0</v>
      </c>
      <c r="E2747" s="138">
        <v>165</v>
      </c>
      <c r="F2747" s="131">
        <f t="shared" si="92"/>
        <v>0</v>
      </c>
      <c r="G2747" s="116"/>
    </row>
    <row r="2748" spans="1:7" ht="16">
      <c r="A2748" s="164" t="s">
        <v>2465</v>
      </c>
      <c r="B2748" s="130"/>
      <c r="C2748" s="131">
        <v>189</v>
      </c>
      <c r="D2748" s="131">
        <f t="shared" si="91"/>
        <v>0</v>
      </c>
      <c r="E2748" s="138">
        <v>165</v>
      </c>
      <c r="F2748" s="131">
        <f t="shared" si="92"/>
        <v>0</v>
      </c>
      <c r="G2748" s="116"/>
    </row>
    <row r="2749" spans="1:7" ht="20">
      <c r="A2749" s="802" t="s">
        <v>2466</v>
      </c>
      <c r="B2749" s="798"/>
      <c r="C2749" s="798"/>
      <c r="D2749" s="798"/>
      <c r="E2749" s="798"/>
      <c r="F2749" s="798"/>
      <c r="G2749" s="152"/>
    </row>
    <row r="2750" spans="1:7" ht="16">
      <c r="A2750" s="170" t="s">
        <v>2467</v>
      </c>
      <c r="B2750" s="130"/>
      <c r="C2750" s="171">
        <v>280</v>
      </c>
      <c r="D2750" s="131">
        <f t="shared" ref="D2750:D3004" si="93">C2750*$B2750</f>
        <v>0</v>
      </c>
      <c r="E2750" s="172">
        <v>185</v>
      </c>
      <c r="F2750" s="131">
        <f t="shared" ref="F2750:F3004" si="94">E2750*$B2750</f>
        <v>0</v>
      </c>
    </row>
    <row r="2751" spans="1:7" ht="16">
      <c r="A2751" s="170" t="s">
        <v>2468</v>
      </c>
      <c r="B2751" s="130"/>
      <c r="C2751" s="171">
        <v>280</v>
      </c>
      <c r="D2751" s="131">
        <f t="shared" si="93"/>
        <v>0</v>
      </c>
      <c r="E2751" s="172">
        <v>185</v>
      </c>
      <c r="F2751" s="131">
        <f t="shared" si="94"/>
        <v>0</v>
      </c>
    </row>
    <row r="2752" spans="1:7" ht="16">
      <c r="A2752" s="170" t="s">
        <v>2469</v>
      </c>
      <c r="B2752" s="130"/>
      <c r="C2752" s="171">
        <v>280</v>
      </c>
      <c r="D2752" s="131">
        <f t="shared" si="93"/>
        <v>0</v>
      </c>
      <c r="E2752" s="172">
        <v>185</v>
      </c>
      <c r="F2752" s="131">
        <f t="shared" si="94"/>
        <v>0</v>
      </c>
    </row>
    <row r="2753" spans="1:6" ht="16">
      <c r="A2753" s="170" t="s">
        <v>2470</v>
      </c>
      <c r="B2753" s="130"/>
      <c r="C2753" s="171">
        <v>280</v>
      </c>
      <c r="D2753" s="131">
        <f t="shared" si="93"/>
        <v>0</v>
      </c>
      <c r="E2753" s="172">
        <v>185</v>
      </c>
      <c r="F2753" s="131">
        <f t="shared" si="94"/>
        <v>0</v>
      </c>
    </row>
    <row r="2754" spans="1:6" ht="16">
      <c r="A2754" s="170" t="s">
        <v>2471</v>
      </c>
      <c r="B2754" s="130"/>
      <c r="C2754" s="171">
        <v>280</v>
      </c>
      <c r="D2754" s="131">
        <f t="shared" si="93"/>
        <v>0</v>
      </c>
      <c r="E2754" s="172">
        <v>185</v>
      </c>
      <c r="F2754" s="131">
        <f t="shared" si="94"/>
        <v>0</v>
      </c>
    </row>
    <row r="2755" spans="1:6" ht="16">
      <c r="A2755" s="170" t="s">
        <v>2472</v>
      </c>
      <c r="B2755" s="130"/>
      <c r="C2755" s="171">
        <v>280</v>
      </c>
      <c r="D2755" s="131">
        <f t="shared" si="93"/>
        <v>0</v>
      </c>
      <c r="E2755" s="172">
        <v>185</v>
      </c>
      <c r="F2755" s="131">
        <f t="shared" si="94"/>
        <v>0</v>
      </c>
    </row>
    <row r="2756" spans="1:6" ht="16">
      <c r="A2756" s="170" t="s">
        <v>2473</v>
      </c>
      <c r="B2756" s="130"/>
      <c r="C2756" s="171">
        <v>280</v>
      </c>
      <c r="D2756" s="131">
        <f t="shared" si="93"/>
        <v>0</v>
      </c>
      <c r="E2756" s="172">
        <v>185</v>
      </c>
      <c r="F2756" s="131">
        <f t="shared" si="94"/>
        <v>0</v>
      </c>
    </row>
    <row r="2757" spans="1:6" ht="16">
      <c r="A2757" s="170" t="s">
        <v>2474</v>
      </c>
      <c r="B2757" s="130"/>
      <c r="C2757" s="171">
        <v>280</v>
      </c>
      <c r="D2757" s="131">
        <f t="shared" si="93"/>
        <v>0</v>
      </c>
      <c r="E2757" s="172">
        <v>185</v>
      </c>
      <c r="F2757" s="131">
        <f t="shared" si="94"/>
        <v>0</v>
      </c>
    </row>
    <row r="2758" spans="1:6" ht="16">
      <c r="A2758" s="170" t="s">
        <v>2475</v>
      </c>
      <c r="B2758" s="130"/>
      <c r="C2758" s="171">
        <v>280</v>
      </c>
      <c r="D2758" s="131">
        <f t="shared" si="93"/>
        <v>0</v>
      </c>
      <c r="E2758" s="172">
        <v>185</v>
      </c>
      <c r="F2758" s="131">
        <f t="shared" si="94"/>
        <v>0</v>
      </c>
    </row>
    <row r="2759" spans="1:6" ht="16">
      <c r="A2759" s="170" t="s">
        <v>2476</v>
      </c>
      <c r="B2759" s="130"/>
      <c r="C2759" s="171">
        <v>280</v>
      </c>
      <c r="D2759" s="131">
        <f t="shared" si="93"/>
        <v>0</v>
      </c>
      <c r="E2759" s="172">
        <v>185</v>
      </c>
      <c r="F2759" s="131">
        <f t="shared" si="94"/>
        <v>0</v>
      </c>
    </row>
    <row r="2760" spans="1:6" ht="16">
      <c r="A2760" s="170" t="s">
        <v>2477</v>
      </c>
      <c r="B2760" s="130"/>
      <c r="C2760" s="171">
        <v>280</v>
      </c>
      <c r="D2760" s="131">
        <f t="shared" si="93"/>
        <v>0</v>
      </c>
      <c r="E2760" s="172">
        <v>185</v>
      </c>
      <c r="F2760" s="131">
        <f t="shared" si="94"/>
        <v>0</v>
      </c>
    </row>
    <row r="2761" spans="1:6" ht="16">
      <c r="A2761" s="170" t="s">
        <v>2478</v>
      </c>
      <c r="B2761" s="130"/>
      <c r="C2761" s="171">
        <v>280</v>
      </c>
      <c r="D2761" s="131">
        <f t="shared" si="93"/>
        <v>0</v>
      </c>
      <c r="E2761" s="172">
        <v>185</v>
      </c>
      <c r="F2761" s="131">
        <f t="shared" si="94"/>
        <v>0</v>
      </c>
    </row>
    <row r="2762" spans="1:6" ht="16">
      <c r="A2762" s="170" t="s">
        <v>2479</v>
      </c>
      <c r="B2762" s="130"/>
      <c r="C2762" s="171">
        <v>280</v>
      </c>
      <c r="D2762" s="131">
        <f t="shared" si="93"/>
        <v>0</v>
      </c>
      <c r="E2762" s="172">
        <v>185</v>
      </c>
      <c r="F2762" s="131">
        <f t="shared" si="94"/>
        <v>0</v>
      </c>
    </row>
    <row r="2763" spans="1:6" ht="16">
      <c r="A2763" s="170" t="s">
        <v>2480</v>
      </c>
      <c r="B2763" s="130"/>
      <c r="C2763" s="171">
        <v>280</v>
      </c>
      <c r="D2763" s="131">
        <f t="shared" si="93"/>
        <v>0</v>
      </c>
      <c r="E2763" s="172">
        <v>185</v>
      </c>
      <c r="F2763" s="131">
        <f t="shared" si="94"/>
        <v>0</v>
      </c>
    </row>
    <row r="2764" spans="1:6" ht="16">
      <c r="A2764" s="170" t="s">
        <v>2481</v>
      </c>
      <c r="B2764" s="130"/>
      <c r="C2764" s="171">
        <v>280</v>
      </c>
      <c r="D2764" s="131">
        <f t="shared" si="93"/>
        <v>0</v>
      </c>
      <c r="E2764" s="172">
        <v>185</v>
      </c>
      <c r="F2764" s="131">
        <f t="shared" si="94"/>
        <v>0</v>
      </c>
    </row>
    <row r="2765" spans="1:6" ht="16">
      <c r="A2765" s="170" t="s">
        <v>2482</v>
      </c>
      <c r="B2765" s="130"/>
      <c r="C2765" s="171">
        <v>280</v>
      </c>
      <c r="D2765" s="131">
        <f t="shared" si="93"/>
        <v>0</v>
      </c>
      <c r="E2765" s="172">
        <v>185</v>
      </c>
      <c r="F2765" s="131">
        <f t="shared" si="94"/>
        <v>0</v>
      </c>
    </row>
    <row r="2766" spans="1:6" ht="16">
      <c r="A2766" s="170" t="s">
        <v>2483</v>
      </c>
      <c r="B2766" s="130"/>
      <c r="C2766" s="171">
        <v>280</v>
      </c>
      <c r="D2766" s="131">
        <f t="shared" si="93"/>
        <v>0</v>
      </c>
      <c r="E2766" s="172">
        <v>185</v>
      </c>
      <c r="F2766" s="131">
        <f t="shared" si="94"/>
        <v>0</v>
      </c>
    </row>
    <row r="2767" spans="1:6" ht="16">
      <c r="A2767" s="170" t="s">
        <v>2484</v>
      </c>
      <c r="B2767" s="130"/>
      <c r="C2767" s="171">
        <v>280</v>
      </c>
      <c r="D2767" s="131">
        <f t="shared" si="93"/>
        <v>0</v>
      </c>
      <c r="E2767" s="172">
        <v>185</v>
      </c>
      <c r="F2767" s="131">
        <f t="shared" si="94"/>
        <v>0</v>
      </c>
    </row>
    <row r="2768" spans="1:6" ht="16">
      <c r="A2768" s="170" t="s">
        <v>2485</v>
      </c>
      <c r="B2768" s="130"/>
      <c r="C2768" s="171">
        <v>280</v>
      </c>
      <c r="D2768" s="131">
        <f t="shared" si="93"/>
        <v>0</v>
      </c>
      <c r="E2768" s="172">
        <v>185</v>
      </c>
      <c r="F2768" s="131">
        <f t="shared" si="94"/>
        <v>0</v>
      </c>
    </row>
    <row r="2769" spans="1:6" ht="16">
      <c r="A2769" s="170" t="s">
        <v>2486</v>
      </c>
      <c r="B2769" s="130"/>
      <c r="C2769" s="171">
        <v>280</v>
      </c>
      <c r="D2769" s="131">
        <f t="shared" si="93"/>
        <v>0</v>
      </c>
      <c r="E2769" s="172">
        <v>185</v>
      </c>
      <c r="F2769" s="131">
        <f t="shared" si="94"/>
        <v>0</v>
      </c>
    </row>
    <row r="2770" spans="1:6" ht="16">
      <c r="A2770" s="170" t="s">
        <v>2487</v>
      </c>
      <c r="B2770" s="130"/>
      <c r="C2770" s="171">
        <v>280</v>
      </c>
      <c r="D2770" s="131">
        <f t="shared" si="93"/>
        <v>0</v>
      </c>
      <c r="E2770" s="172">
        <v>185</v>
      </c>
      <c r="F2770" s="131">
        <f t="shared" si="94"/>
        <v>0</v>
      </c>
    </row>
    <row r="2771" spans="1:6" ht="16">
      <c r="A2771" s="170" t="s">
        <v>2488</v>
      </c>
      <c r="B2771" s="130"/>
      <c r="C2771" s="171">
        <v>280</v>
      </c>
      <c r="D2771" s="131">
        <f t="shared" si="93"/>
        <v>0</v>
      </c>
      <c r="E2771" s="172">
        <v>185</v>
      </c>
      <c r="F2771" s="131">
        <f t="shared" si="94"/>
        <v>0</v>
      </c>
    </row>
    <row r="2772" spans="1:6" ht="16">
      <c r="A2772" s="170" t="s">
        <v>2489</v>
      </c>
      <c r="B2772" s="130"/>
      <c r="C2772" s="171">
        <v>280</v>
      </c>
      <c r="D2772" s="131">
        <f t="shared" si="93"/>
        <v>0</v>
      </c>
      <c r="E2772" s="172">
        <v>185</v>
      </c>
      <c r="F2772" s="131">
        <f t="shared" si="94"/>
        <v>0</v>
      </c>
    </row>
    <row r="2773" spans="1:6" ht="16">
      <c r="A2773" s="170" t="s">
        <v>2490</v>
      </c>
      <c r="B2773" s="130"/>
      <c r="C2773" s="171">
        <v>280</v>
      </c>
      <c r="D2773" s="131">
        <f t="shared" si="93"/>
        <v>0</v>
      </c>
      <c r="E2773" s="172">
        <v>185</v>
      </c>
      <c r="F2773" s="131">
        <f t="shared" si="94"/>
        <v>0</v>
      </c>
    </row>
    <row r="2774" spans="1:6" ht="16">
      <c r="A2774" s="170" t="s">
        <v>2491</v>
      </c>
      <c r="B2774" s="130"/>
      <c r="C2774" s="171">
        <v>280</v>
      </c>
      <c r="D2774" s="131">
        <f t="shared" si="93"/>
        <v>0</v>
      </c>
      <c r="E2774" s="172">
        <v>185</v>
      </c>
      <c r="F2774" s="131">
        <f t="shared" si="94"/>
        <v>0</v>
      </c>
    </row>
    <row r="2775" spans="1:6" ht="16">
      <c r="A2775" s="170" t="s">
        <v>2492</v>
      </c>
      <c r="B2775" s="130"/>
      <c r="C2775" s="171">
        <v>280</v>
      </c>
      <c r="D2775" s="131">
        <f t="shared" si="93"/>
        <v>0</v>
      </c>
      <c r="E2775" s="172">
        <v>185</v>
      </c>
      <c r="F2775" s="131">
        <f t="shared" si="94"/>
        <v>0</v>
      </c>
    </row>
    <row r="2776" spans="1:6" ht="16">
      <c r="A2776" s="170" t="s">
        <v>2493</v>
      </c>
      <c r="B2776" s="130"/>
      <c r="C2776" s="171">
        <v>280</v>
      </c>
      <c r="D2776" s="131">
        <f t="shared" si="93"/>
        <v>0</v>
      </c>
      <c r="E2776" s="172">
        <v>185</v>
      </c>
      <c r="F2776" s="131">
        <f t="shared" si="94"/>
        <v>0</v>
      </c>
    </row>
    <row r="2777" spans="1:6" ht="16">
      <c r="A2777" s="170" t="s">
        <v>2494</v>
      </c>
      <c r="B2777" s="130"/>
      <c r="C2777" s="171">
        <v>280</v>
      </c>
      <c r="D2777" s="131">
        <f t="shared" si="93"/>
        <v>0</v>
      </c>
      <c r="E2777" s="172">
        <v>185</v>
      </c>
      <c r="F2777" s="131">
        <f t="shared" si="94"/>
        <v>0</v>
      </c>
    </row>
    <row r="2778" spans="1:6" ht="16">
      <c r="A2778" s="170" t="s">
        <v>2495</v>
      </c>
      <c r="B2778" s="130"/>
      <c r="C2778" s="171">
        <v>280</v>
      </c>
      <c r="D2778" s="131">
        <f t="shared" si="93"/>
        <v>0</v>
      </c>
      <c r="E2778" s="172">
        <v>185</v>
      </c>
      <c r="F2778" s="131">
        <f t="shared" si="94"/>
        <v>0</v>
      </c>
    </row>
    <row r="2779" spans="1:6" ht="16">
      <c r="A2779" s="170" t="s">
        <v>2496</v>
      </c>
      <c r="B2779" s="130"/>
      <c r="C2779" s="171">
        <v>280</v>
      </c>
      <c r="D2779" s="131">
        <f t="shared" si="93"/>
        <v>0</v>
      </c>
      <c r="E2779" s="172">
        <v>185</v>
      </c>
      <c r="F2779" s="131">
        <f t="shared" si="94"/>
        <v>0</v>
      </c>
    </row>
    <row r="2780" spans="1:6" ht="16">
      <c r="A2780" s="170" t="s">
        <v>2497</v>
      </c>
      <c r="B2780" s="130"/>
      <c r="C2780" s="171">
        <v>280</v>
      </c>
      <c r="D2780" s="131">
        <f t="shared" si="93"/>
        <v>0</v>
      </c>
      <c r="E2780" s="172">
        <v>185</v>
      </c>
      <c r="F2780" s="131">
        <f t="shared" si="94"/>
        <v>0</v>
      </c>
    </row>
    <row r="2781" spans="1:6" ht="16">
      <c r="A2781" s="170" t="s">
        <v>2498</v>
      </c>
      <c r="B2781" s="130"/>
      <c r="C2781" s="171">
        <v>280</v>
      </c>
      <c r="D2781" s="131">
        <f t="shared" si="93"/>
        <v>0</v>
      </c>
      <c r="E2781" s="172">
        <v>185</v>
      </c>
      <c r="F2781" s="131">
        <f t="shared" si="94"/>
        <v>0</v>
      </c>
    </row>
    <row r="2782" spans="1:6" ht="16">
      <c r="A2782" s="170" t="s">
        <v>2499</v>
      </c>
      <c r="B2782" s="130"/>
      <c r="C2782" s="171">
        <v>280</v>
      </c>
      <c r="D2782" s="131">
        <f t="shared" si="93"/>
        <v>0</v>
      </c>
      <c r="E2782" s="172">
        <v>185</v>
      </c>
      <c r="F2782" s="131">
        <f t="shared" si="94"/>
        <v>0</v>
      </c>
    </row>
    <row r="2783" spans="1:6" ht="16">
      <c r="A2783" s="170" t="s">
        <v>2500</v>
      </c>
      <c r="B2783" s="130"/>
      <c r="C2783" s="171">
        <v>280</v>
      </c>
      <c r="D2783" s="131">
        <f t="shared" si="93"/>
        <v>0</v>
      </c>
      <c r="E2783" s="172">
        <v>185</v>
      </c>
      <c r="F2783" s="131">
        <f t="shared" si="94"/>
        <v>0</v>
      </c>
    </row>
    <row r="2784" spans="1:6" ht="16">
      <c r="A2784" s="170" t="s">
        <v>2501</v>
      </c>
      <c r="B2784" s="130"/>
      <c r="C2784" s="171">
        <v>280</v>
      </c>
      <c r="D2784" s="131">
        <f t="shared" si="93"/>
        <v>0</v>
      </c>
      <c r="E2784" s="172">
        <v>185</v>
      </c>
      <c r="F2784" s="131">
        <f t="shared" si="94"/>
        <v>0</v>
      </c>
    </row>
    <row r="2785" spans="1:6" ht="16">
      <c r="A2785" s="170" t="s">
        <v>2502</v>
      </c>
      <c r="B2785" s="130"/>
      <c r="C2785" s="171">
        <v>280</v>
      </c>
      <c r="D2785" s="131">
        <f t="shared" si="93"/>
        <v>0</v>
      </c>
      <c r="E2785" s="172">
        <v>185</v>
      </c>
      <c r="F2785" s="131">
        <f t="shared" si="94"/>
        <v>0</v>
      </c>
    </row>
    <row r="2786" spans="1:6" ht="16">
      <c r="A2786" s="170" t="s">
        <v>2503</v>
      </c>
      <c r="B2786" s="130"/>
      <c r="C2786" s="171">
        <v>280</v>
      </c>
      <c r="D2786" s="131">
        <f t="shared" si="93"/>
        <v>0</v>
      </c>
      <c r="E2786" s="172">
        <v>185</v>
      </c>
      <c r="F2786" s="131">
        <f t="shared" si="94"/>
        <v>0</v>
      </c>
    </row>
    <row r="2787" spans="1:6" ht="16">
      <c r="A2787" s="170" t="s">
        <v>2504</v>
      </c>
      <c r="B2787" s="130"/>
      <c r="C2787" s="171">
        <v>280</v>
      </c>
      <c r="D2787" s="131">
        <f t="shared" si="93"/>
        <v>0</v>
      </c>
      <c r="E2787" s="172">
        <v>185</v>
      </c>
      <c r="F2787" s="131">
        <f t="shared" si="94"/>
        <v>0</v>
      </c>
    </row>
    <row r="2788" spans="1:6" ht="16">
      <c r="A2788" s="170" t="s">
        <v>2505</v>
      </c>
      <c r="B2788" s="130"/>
      <c r="C2788" s="171">
        <v>280</v>
      </c>
      <c r="D2788" s="131">
        <f t="shared" si="93"/>
        <v>0</v>
      </c>
      <c r="E2788" s="172">
        <v>185</v>
      </c>
      <c r="F2788" s="131">
        <f t="shared" si="94"/>
        <v>0</v>
      </c>
    </row>
    <row r="2789" spans="1:6" ht="16">
      <c r="A2789" s="170" t="s">
        <v>2506</v>
      </c>
      <c r="B2789" s="130"/>
      <c r="C2789" s="171">
        <v>280</v>
      </c>
      <c r="D2789" s="131">
        <f t="shared" si="93"/>
        <v>0</v>
      </c>
      <c r="E2789" s="172">
        <v>185</v>
      </c>
      <c r="F2789" s="131">
        <f t="shared" si="94"/>
        <v>0</v>
      </c>
    </row>
    <row r="2790" spans="1:6" ht="16">
      <c r="A2790" s="170" t="s">
        <v>2507</v>
      </c>
      <c r="B2790" s="130"/>
      <c r="C2790" s="171">
        <v>280</v>
      </c>
      <c r="D2790" s="131">
        <f t="shared" si="93"/>
        <v>0</v>
      </c>
      <c r="E2790" s="172">
        <v>185</v>
      </c>
      <c r="F2790" s="131">
        <f t="shared" si="94"/>
        <v>0</v>
      </c>
    </row>
    <row r="2791" spans="1:6" ht="16">
      <c r="A2791" s="170" t="s">
        <v>2508</v>
      </c>
      <c r="B2791" s="130"/>
      <c r="C2791" s="171">
        <v>280</v>
      </c>
      <c r="D2791" s="131">
        <f t="shared" si="93"/>
        <v>0</v>
      </c>
      <c r="E2791" s="172">
        <v>185</v>
      </c>
      <c r="F2791" s="131">
        <f t="shared" si="94"/>
        <v>0</v>
      </c>
    </row>
    <row r="2792" spans="1:6" ht="16">
      <c r="A2792" s="170" t="s">
        <v>2509</v>
      </c>
      <c r="B2792" s="130"/>
      <c r="C2792" s="171">
        <v>280</v>
      </c>
      <c r="D2792" s="131">
        <f t="shared" si="93"/>
        <v>0</v>
      </c>
      <c r="E2792" s="172">
        <v>185</v>
      </c>
      <c r="F2792" s="131">
        <f t="shared" si="94"/>
        <v>0</v>
      </c>
    </row>
    <row r="2793" spans="1:6" ht="16">
      <c r="A2793" s="170" t="s">
        <v>2510</v>
      </c>
      <c r="B2793" s="130"/>
      <c r="C2793" s="171">
        <v>280</v>
      </c>
      <c r="D2793" s="131">
        <f t="shared" si="93"/>
        <v>0</v>
      </c>
      <c r="E2793" s="172">
        <v>185</v>
      </c>
      <c r="F2793" s="131">
        <f t="shared" si="94"/>
        <v>0</v>
      </c>
    </row>
    <row r="2794" spans="1:6" ht="16">
      <c r="A2794" s="170" t="s">
        <v>2511</v>
      </c>
      <c r="B2794" s="130"/>
      <c r="C2794" s="171">
        <v>280</v>
      </c>
      <c r="D2794" s="131">
        <f t="shared" si="93"/>
        <v>0</v>
      </c>
      <c r="E2794" s="172">
        <v>185</v>
      </c>
      <c r="F2794" s="131">
        <f t="shared" si="94"/>
        <v>0</v>
      </c>
    </row>
    <row r="2795" spans="1:6" ht="16">
      <c r="A2795" s="170" t="s">
        <v>2512</v>
      </c>
      <c r="B2795" s="130"/>
      <c r="C2795" s="171">
        <v>280</v>
      </c>
      <c r="D2795" s="131">
        <f t="shared" si="93"/>
        <v>0</v>
      </c>
      <c r="E2795" s="172">
        <v>185</v>
      </c>
      <c r="F2795" s="131">
        <f t="shared" si="94"/>
        <v>0</v>
      </c>
    </row>
    <row r="2796" spans="1:6" ht="16">
      <c r="A2796" s="170" t="s">
        <v>2513</v>
      </c>
      <c r="B2796" s="130"/>
      <c r="C2796" s="171">
        <v>280</v>
      </c>
      <c r="D2796" s="131">
        <f t="shared" si="93"/>
        <v>0</v>
      </c>
      <c r="E2796" s="172">
        <v>185</v>
      </c>
      <c r="F2796" s="131">
        <f t="shared" si="94"/>
        <v>0</v>
      </c>
    </row>
    <row r="2797" spans="1:6" ht="16">
      <c r="A2797" s="170" t="s">
        <v>2514</v>
      </c>
      <c r="B2797" s="130"/>
      <c r="C2797" s="171">
        <v>280</v>
      </c>
      <c r="D2797" s="131">
        <f t="shared" si="93"/>
        <v>0</v>
      </c>
      <c r="E2797" s="172">
        <v>185</v>
      </c>
      <c r="F2797" s="131">
        <f t="shared" si="94"/>
        <v>0</v>
      </c>
    </row>
    <row r="2798" spans="1:6" ht="16">
      <c r="A2798" s="170" t="s">
        <v>2515</v>
      </c>
      <c r="B2798" s="130"/>
      <c r="C2798" s="171">
        <v>280</v>
      </c>
      <c r="D2798" s="131">
        <f t="shared" si="93"/>
        <v>0</v>
      </c>
      <c r="E2798" s="172">
        <v>185</v>
      </c>
      <c r="F2798" s="131">
        <f t="shared" si="94"/>
        <v>0</v>
      </c>
    </row>
    <row r="2799" spans="1:6" ht="16">
      <c r="A2799" s="170" t="s">
        <v>2516</v>
      </c>
      <c r="B2799" s="130"/>
      <c r="C2799" s="171">
        <v>280</v>
      </c>
      <c r="D2799" s="131">
        <f t="shared" si="93"/>
        <v>0</v>
      </c>
      <c r="E2799" s="172">
        <v>185</v>
      </c>
      <c r="F2799" s="131">
        <f t="shared" si="94"/>
        <v>0</v>
      </c>
    </row>
    <row r="2800" spans="1:6" ht="16">
      <c r="A2800" s="170" t="s">
        <v>2517</v>
      </c>
      <c r="B2800" s="130"/>
      <c r="C2800" s="171">
        <v>280</v>
      </c>
      <c r="D2800" s="131">
        <f t="shared" si="93"/>
        <v>0</v>
      </c>
      <c r="E2800" s="172">
        <v>185</v>
      </c>
      <c r="F2800" s="131">
        <f t="shared" si="94"/>
        <v>0</v>
      </c>
    </row>
    <row r="2801" spans="1:6" ht="16">
      <c r="A2801" s="170" t="s">
        <v>2518</v>
      </c>
      <c r="B2801" s="130"/>
      <c r="C2801" s="171">
        <v>280</v>
      </c>
      <c r="D2801" s="131">
        <f t="shared" si="93"/>
        <v>0</v>
      </c>
      <c r="E2801" s="172">
        <v>185</v>
      </c>
      <c r="F2801" s="131">
        <f t="shared" si="94"/>
        <v>0</v>
      </c>
    </row>
    <row r="2802" spans="1:6" ht="16">
      <c r="A2802" s="170" t="s">
        <v>2519</v>
      </c>
      <c r="B2802" s="130"/>
      <c r="C2802" s="171">
        <v>280</v>
      </c>
      <c r="D2802" s="131">
        <f t="shared" si="93"/>
        <v>0</v>
      </c>
      <c r="E2802" s="172">
        <v>185</v>
      </c>
      <c r="F2802" s="131">
        <f t="shared" si="94"/>
        <v>0</v>
      </c>
    </row>
    <row r="2803" spans="1:6" ht="16">
      <c r="A2803" s="170" t="s">
        <v>2520</v>
      </c>
      <c r="B2803" s="130"/>
      <c r="C2803" s="171">
        <v>280</v>
      </c>
      <c r="D2803" s="131">
        <f t="shared" si="93"/>
        <v>0</v>
      </c>
      <c r="E2803" s="172">
        <v>185</v>
      </c>
      <c r="F2803" s="131">
        <f t="shared" si="94"/>
        <v>0</v>
      </c>
    </row>
    <row r="2804" spans="1:6" ht="16">
      <c r="A2804" s="170" t="s">
        <v>2521</v>
      </c>
      <c r="B2804" s="130"/>
      <c r="C2804" s="171">
        <v>280</v>
      </c>
      <c r="D2804" s="131">
        <f t="shared" si="93"/>
        <v>0</v>
      </c>
      <c r="E2804" s="172">
        <v>185</v>
      </c>
      <c r="F2804" s="131">
        <f t="shared" si="94"/>
        <v>0</v>
      </c>
    </row>
    <row r="2805" spans="1:6" ht="16">
      <c r="A2805" s="170" t="s">
        <v>2522</v>
      </c>
      <c r="B2805" s="130"/>
      <c r="C2805" s="171">
        <v>280</v>
      </c>
      <c r="D2805" s="131">
        <f t="shared" si="93"/>
        <v>0</v>
      </c>
      <c r="E2805" s="172">
        <v>185</v>
      </c>
      <c r="F2805" s="131">
        <f t="shared" si="94"/>
        <v>0</v>
      </c>
    </row>
    <row r="2806" spans="1:6" ht="16">
      <c r="A2806" s="170" t="s">
        <v>2523</v>
      </c>
      <c r="B2806" s="130"/>
      <c r="C2806" s="171">
        <v>280</v>
      </c>
      <c r="D2806" s="131">
        <f t="shared" si="93"/>
        <v>0</v>
      </c>
      <c r="E2806" s="172">
        <v>185</v>
      </c>
      <c r="F2806" s="131">
        <f t="shared" si="94"/>
        <v>0</v>
      </c>
    </row>
    <row r="2807" spans="1:6" ht="16">
      <c r="A2807" s="170" t="s">
        <v>2524</v>
      </c>
      <c r="B2807" s="130"/>
      <c r="C2807" s="171">
        <v>280</v>
      </c>
      <c r="D2807" s="131">
        <f t="shared" si="93"/>
        <v>0</v>
      </c>
      <c r="E2807" s="172">
        <v>185</v>
      </c>
      <c r="F2807" s="131">
        <f t="shared" si="94"/>
        <v>0</v>
      </c>
    </row>
    <row r="2808" spans="1:6" ht="16">
      <c r="A2808" s="170" t="s">
        <v>2525</v>
      </c>
      <c r="B2808" s="130"/>
      <c r="C2808" s="171">
        <v>280</v>
      </c>
      <c r="D2808" s="131">
        <f t="shared" si="93"/>
        <v>0</v>
      </c>
      <c r="E2808" s="172">
        <v>185</v>
      </c>
      <c r="F2808" s="131">
        <f t="shared" si="94"/>
        <v>0</v>
      </c>
    </row>
    <row r="2809" spans="1:6" ht="16">
      <c r="A2809" s="170" t="s">
        <v>2526</v>
      </c>
      <c r="B2809" s="130"/>
      <c r="C2809" s="171">
        <v>280</v>
      </c>
      <c r="D2809" s="131">
        <f t="shared" si="93"/>
        <v>0</v>
      </c>
      <c r="E2809" s="172">
        <v>185</v>
      </c>
      <c r="F2809" s="131">
        <f t="shared" si="94"/>
        <v>0</v>
      </c>
    </row>
    <row r="2810" spans="1:6" ht="16">
      <c r="A2810" s="170" t="s">
        <v>2527</v>
      </c>
      <c r="B2810" s="130"/>
      <c r="C2810" s="171">
        <v>280</v>
      </c>
      <c r="D2810" s="131">
        <f t="shared" si="93"/>
        <v>0</v>
      </c>
      <c r="E2810" s="172">
        <v>185</v>
      </c>
      <c r="F2810" s="131">
        <f t="shared" si="94"/>
        <v>0</v>
      </c>
    </row>
    <row r="2811" spans="1:6" ht="16">
      <c r="A2811" s="170" t="s">
        <v>2528</v>
      </c>
      <c r="B2811" s="130"/>
      <c r="C2811" s="171">
        <v>280</v>
      </c>
      <c r="D2811" s="131">
        <f t="shared" si="93"/>
        <v>0</v>
      </c>
      <c r="E2811" s="172">
        <v>185</v>
      </c>
      <c r="F2811" s="131">
        <f t="shared" si="94"/>
        <v>0</v>
      </c>
    </row>
    <row r="2812" spans="1:6" ht="16">
      <c r="A2812" s="170" t="s">
        <v>2529</v>
      </c>
      <c r="B2812" s="130"/>
      <c r="C2812" s="171">
        <v>280</v>
      </c>
      <c r="D2812" s="131">
        <f t="shared" si="93"/>
        <v>0</v>
      </c>
      <c r="E2812" s="172">
        <v>185</v>
      </c>
      <c r="F2812" s="131">
        <f t="shared" si="94"/>
        <v>0</v>
      </c>
    </row>
    <row r="2813" spans="1:6" ht="16">
      <c r="A2813" s="170" t="s">
        <v>2530</v>
      </c>
      <c r="B2813" s="130"/>
      <c r="C2813" s="171">
        <v>280</v>
      </c>
      <c r="D2813" s="131">
        <f t="shared" si="93"/>
        <v>0</v>
      </c>
      <c r="E2813" s="172">
        <v>185</v>
      </c>
      <c r="F2813" s="131">
        <f t="shared" si="94"/>
        <v>0</v>
      </c>
    </row>
    <row r="2814" spans="1:6" ht="16">
      <c r="A2814" s="170" t="s">
        <v>2531</v>
      </c>
      <c r="B2814" s="130"/>
      <c r="C2814" s="171">
        <v>280</v>
      </c>
      <c r="D2814" s="131">
        <f t="shared" si="93"/>
        <v>0</v>
      </c>
      <c r="E2814" s="172">
        <v>185</v>
      </c>
      <c r="F2814" s="131">
        <f t="shared" si="94"/>
        <v>0</v>
      </c>
    </row>
    <row r="2815" spans="1:6" ht="16">
      <c r="A2815" s="170" t="s">
        <v>2532</v>
      </c>
      <c r="B2815" s="130"/>
      <c r="C2815" s="171">
        <v>280</v>
      </c>
      <c r="D2815" s="131">
        <f t="shared" si="93"/>
        <v>0</v>
      </c>
      <c r="E2815" s="172">
        <v>185</v>
      </c>
      <c r="F2815" s="131">
        <f t="shared" si="94"/>
        <v>0</v>
      </c>
    </row>
    <row r="2816" spans="1:6" ht="16">
      <c r="A2816" s="170" t="s">
        <v>2533</v>
      </c>
      <c r="B2816" s="130"/>
      <c r="C2816" s="171">
        <v>280</v>
      </c>
      <c r="D2816" s="131">
        <f t="shared" si="93"/>
        <v>0</v>
      </c>
      <c r="E2816" s="172">
        <v>185</v>
      </c>
      <c r="F2816" s="131">
        <f t="shared" si="94"/>
        <v>0</v>
      </c>
    </row>
    <row r="2817" spans="1:6" ht="16">
      <c r="A2817" s="170" t="s">
        <v>2534</v>
      </c>
      <c r="B2817" s="130"/>
      <c r="C2817" s="171">
        <v>280</v>
      </c>
      <c r="D2817" s="131">
        <f t="shared" si="93"/>
        <v>0</v>
      </c>
      <c r="E2817" s="172">
        <v>185</v>
      </c>
      <c r="F2817" s="131">
        <f t="shared" si="94"/>
        <v>0</v>
      </c>
    </row>
    <row r="2818" spans="1:6" ht="16">
      <c r="A2818" s="170" t="s">
        <v>2535</v>
      </c>
      <c r="B2818" s="130"/>
      <c r="C2818" s="171">
        <v>280</v>
      </c>
      <c r="D2818" s="131">
        <f t="shared" si="93"/>
        <v>0</v>
      </c>
      <c r="E2818" s="172">
        <v>185</v>
      </c>
      <c r="F2818" s="131">
        <f t="shared" si="94"/>
        <v>0</v>
      </c>
    </row>
    <row r="2819" spans="1:6" ht="16">
      <c r="A2819" s="170" t="s">
        <v>2536</v>
      </c>
      <c r="B2819" s="130"/>
      <c r="C2819" s="171">
        <v>280</v>
      </c>
      <c r="D2819" s="131">
        <f t="shared" si="93"/>
        <v>0</v>
      </c>
      <c r="E2819" s="172">
        <v>185</v>
      </c>
      <c r="F2819" s="131">
        <f t="shared" si="94"/>
        <v>0</v>
      </c>
    </row>
    <row r="2820" spans="1:6" ht="16">
      <c r="A2820" s="170" t="s">
        <v>2537</v>
      </c>
      <c r="B2820" s="130"/>
      <c r="C2820" s="171">
        <v>280</v>
      </c>
      <c r="D2820" s="131">
        <f t="shared" si="93"/>
        <v>0</v>
      </c>
      <c r="E2820" s="172">
        <v>185</v>
      </c>
      <c r="F2820" s="131">
        <f t="shared" si="94"/>
        <v>0</v>
      </c>
    </row>
    <row r="2821" spans="1:6" ht="16">
      <c r="A2821" s="170" t="s">
        <v>2538</v>
      </c>
      <c r="B2821" s="130"/>
      <c r="C2821" s="171">
        <v>280</v>
      </c>
      <c r="D2821" s="131">
        <f t="shared" si="93"/>
        <v>0</v>
      </c>
      <c r="E2821" s="172">
        <v>185</v>
      </c>
      <c r="F2821" s="131">
        <f t="shared" si="94"/>
        <v>0</v>
      </c>
    </row>
    <row r="2822" spans="1:6" ht="16">
      <c r="A2822" s="170" t="s">
        <v>2539</v>
      </c>
      <c r="B2822" s="130"/>
      <c r="C2822" s="171">
        <v>280</v>
      </c>
      <c r="D2822" s="131">
        <f t="shared" si="93"/>
        <v>0</v>
      </c>
      <c r="E2822" s="172">
        <v>185</v>
      </c>
      <c r="F2822" s="131">
        <f t="shared" si="94"/>
        <v>0</v>
      </c>
    </row>
    <row r="2823" spans="1:6" ht="16">
      <c r="A2823" s="170" t="s">
        <v>2540</v>
      </c>
      <c r="B2823" s="130"/>
      <c r="C2823" s="171">
        <v>280</v>
      </c>
      <c r="D2823" s="131">
        <f t="shared" si="93"/>
        <v>0</v>
      </c>
      <c r="E2823" s="172">
        <v>185</v>
      </c>
      <c r="F2823" s="131">
        <f t="shared" si="94"/>
        <v>0</v>
      </c>
    </row>
    <row r="2824" spans="1:6" ht="16">
      <c r="A2824" s="170" t="s">
        <v>2541</v>
      </c>
      <c r="B2824" s="130"/>
      <c r="C2824" s="171">
        <v>280</v>
      </c>
      <c r="D2824" s="131">
        <f t="shared" si="93"/>
        <v>0</v>
      </c>
      <c r="E2824" s="172">
        <v>185</v>
      </c>
      <c r="F2824" s="131">
        <f t="shared" si="94"/>
        <v>0</v>
      </c>
    </row>
    <row r="2825" spans="1:6" ht="16">
      <c r="A2825" s="170" t="s">
        <v>2542</v>
      </c>
      <c r="B2825" s="130"/>
      <c r="C2825" s="171">
        <v>280</v>
      </c>
      <c r="D2825" s="131">
        <f t="shared" si="93"/>
        <v>0</v>
      </c>
      <c r="E2825" s="172">
        <v>185</v>
      </c>
      <c r="F2825" s="131">
        <f t="shared" si="94"/>
        <v>0</v>
      </c>
    </row>
    <row r="2826" spans="1:6" ht="16">
      <c r="A2826" s="170" t="s">
        <v>2543</v>
      </c>
      <c r="B2826" s="130"/>
      <c r="C2826" s="171">
        <v>280</v>
      </c>
      <c r="D2826" s="131">
        <f t="shared" si="93"/>
        <v>0</v>
      </c>
      <c r="E2826" s="172">
        <v>185</v>
      </c>
      <c r="F2826" s="131">
        <f t="shared" si="94"/>
        <v>0</v>
      </c>
    </row>
    <row r="2827" spans="1:6" ht="16">
      <c r="A2827" s="170" t="s">
        <v>2544</v>
      </c>
      <c r="B2827" s="130"/>
      <c r="C2827" s="171">
        <v>280</v>
      </c>
      <c r="D2827" s="131">
        <f t="shared" si="93"/>
        <v>0</v>
      </c>
      <c r="E2827" s="172">
        <v>185</v>
      </c>
      <c r="F2827" s="131">
        <f t="shared" si="94"/>
        <v>0</v>
      </c>
    </row>
    <row r="2828" spans="1:6" ht="16">
      <c r="A2828" s="170" t="s">
        <v>2545</v>
      </c>
      <c r="B2828" s="130"/>
      <c r="C2828" s="171">
        <v>280</v>
      </c>
      <c r="D2828" s="131">
        <f t="shared" si="93"/>
        <v>0</v>
      </c>
      <c r="E2828" s="172">
        <v>185</v>
      </c>
      <c r="F2828" s="131">
        <f t="shared" si="94"/>
        <v>0</v>
      </c>
    </row>
    <row r="2829" spans="1:6" ht="16">
      <c r="A2829" s="170" t="s">
        <v>2546</v>
      </c>
      <c r="B2829" s="130"/>
      <c r="C2829" s="171">
        <v>280</v>
      </c>
      <c r="D2829" s="131">
        <f t="shared" si="93"/>
        <v>0</v>
      </c>
      <c r="E2829" s="172">
        <v>185</v>
      </c>
      <c r="F2829" s="131">
        <f t="shared" si="94"/>
        <v>0</v>
      </c>
    </row>
    <row r="2830" spans="1:6" ht="16">
      <c r="A2830" s="170" t="s">
        <v>2547</v>
      </c>
      <c r="B2830" s="130"/>
      <c r="C2830" s="171">
        <v>280</v>
      </c>
      <c r="D2830" s="131">
        <f t="shared" si="93"/>
        <v>0</v>
      </c>
      <c r="E2830" s="172">
        <v>185</v>
      </c>
      <c r="F2830" s="131">
        <f t="shared" si="94"/>
        <v>0</v>
      </c>
    </row>
    <row r="2831" spans="1:6" ht="16">
      <c r="A2831" s="170" t="s">
        <v>2548</v>
      </c>
      <c r="B2831" s="130"/>
      <c r="C2831" s="171">
        <v>280</v>
      </c>
      <c r="D2831" s="131">
        <f t="shared" si="93"/>
        <v>0</v>
      </c>
      <c r="E2831" s="172">
        <v>185</v>
      </c>
      <c r="F2831" s="131">
        <f t="shared" si="94"/>
        <v>0</v>
      </c>
    </row>
    <row r="2832" spans="1:6" ht="16">
      <c r="A2832" s="170" t="s">
        <v>2549</v>
      </c>
      <c r="B2832" s="130"/>
      <c r="C2832" s="171">
        <v>280</v>
      </c>
      <c r="D2832" s="131">
        <f t="shared" si="93"/>
        <v>0</v>
      </c>
      <c r="E2832" s="172">
        <v>185</v>
      </c>
      <c r="F2832" s="131">
        <f t="shared" si="94"/>
        <v>0</v>
      </c>
    </row>
    <row r="2833" spans="1:6" ht="16">
      <c r="A2833" s="170" t="s">
        <v>2550</v>
      </c>
      <c r="B2833" s="130"/>
      <c r="C2833" s="171">
        <v>280</v>
      </c>
      <c r="D2833" s="131">
        <f t="shared" si="93"/>
        <v>0</v>
      </c>
      <c r="E2833" s="172">
        <v>185</v>
      </c>
      <c r="F2833" s="131">
        <f t="shared" si="94"/>
        <v>0</v>
      </c>
    </row>
    <row r="2834" spans="1:6" ht="16">
      <c r="A2834" s="170" t="s">
        <v>2551</v>
      </c>
      <c r="B2834" s="130"/>
      <c r="C2834" s="171">
        <v>280</v>
      </c>
      <c r="D2834" s="131">
        <f t="shared" si="93"/>
        <v>0</v>
      </c>
      <c r="E2834" s="172">
        <v>185</v>
      </c>
      <c r="F2834" s="131">
        <f t="shared" si="94"/>
        <v>0</v>
      </c>
    </row>
    <row r="2835" spans="1:6" ht="16">
      <c r="A2835" s="170" t="s">
        <v>2552</v>
      </c>
      <c r="B2835" s="130"/>
      <c r="C2835" s="171">
        <v>280</v>
      </c>
      <c r="D2835" s="131">
        <f t="shared" si="93"/>
        <v>0</v>
      </c>
      <c r="E2835" s="172">
        <v>185</v>
      </c>
      <c r="F2835" s="131">
        <f t="shared" si="94"/>
        <v>0</v>
      </c>
    </row>
    <row r="2836" spans="1:6" ht="16">
      <c r="A2836" s="170" t="s">
        <v>2553</v>
      </c>
      <c r="B2836" s="130"/>
      <c r="C2836" s="171">
        <v>280</v>
      </c>
      <c r="D2836" s="131">
        <f t="shared" si="93"/>
        <v>0</v>
      </c>
      <c r="E2836" s="172">
        <v>185</v>
      </c>
      <c r="F2836" s="131">
        <f t="shared" si="94"/>
        <v>0</v>
      </c>
    </row>
    <row r="2837" spans="1:6" ht="16">
      <c r="A2837" s="170" t="s">
        <v>2554</v>
      </c>
      <c r="B2837" s="130"/>
      <c r="C2837" s="171">
        <v>280</v>
      </c>
      <c r="D2837" s="131">
        <f t="shared" si="93"/>
        <v>0</v>
      </c>
      <c r="E2837" s="172">
        <v>185</v>
      </c>
      <c r="F2837" s="131">
        <f t="shared" si="94"/>
        <v>0</v>
      </c>
    </row>
    <row r="2838" spans="1:6" ht="16">
      <c r="A2838" s="170" t="s">
        <v>2555</v>
      </c>
      <c r="B2838" s="130"/>
      <c r="C2838" s="171">
        <v>280</v>
      </c>
      <c r="D2838" s="131">
        <f t="shared" si="93"/>
        <v>0</v>
      </c>
      <c r="E2838" s="172">
        <v>185</v>
      </c>
      <c r="F2838" s="131">
        <f t="shared" si="94"/>
        <v>0</v>
      </c>
    </row>
    <row r="2839" spans="1:6" ht="16">
      <c r="A2839" s="170" t="s">
        <v>2556</v>
      </c>
      <c r="B2839" s="130"/>
      <c r="C2839" s="171">
        <v>280</v>
      </c>
      <c r="D2839" s="131">
        <f t="shared" si="93"/>
        <v>0</v>
      </c>
      <c r="E2839" s="172">
        <v>185</v>
      </c>
      <c r="F2839" s="131">
        <f t="shared" si="94"/>
        <v>0</v>
      </c>
    </row>
    <row r="2840" spans="1:6" ht="16">
      <c r="A2840" s="170" t="s">
        <v>2557</v>
      </c>
      <c r="B2840" s="130"/>
      <c r="C2840" s="171">
        <v>280</v>
      </c>
      <c r="D2840" s="131">
        <f t="shared" si="93"/>
        <v>0</v>
      </c>
      <c r="E2840" s="172">
        <v>185</v>
      </c>
      <c r="F2840" s="131">
        <f t="shared" si="94"/>
        <v>0</v>
      </c>
    </row>
    <row r="2841" spans="1:6" ht="16">
      <c r="A2841" s="170" t="s">
        <v>2558</v>
      </c>
      <c r="B2841" s="130"/>
      <c r="C2841" s="171">
        <v>280</v>
      </c>
      <c r="D2841" s="131">
        <f t="shared" si="93"/>
        <v>0</v>
      </c>
      <c r="E2841" s="172">
        <v>185</v>
      </c>
      <c r="F2841" s="131">
        <f t="shared" si="94"/>
        <v>0</v>
      </c>
    </row>
    <row r="2842" spans="1:6" ht="16">
      <c r="A2842" s="170" t="s">
        <v>2559</v>
      </c>
      <c r="B2842" s="130"/>
      <c r="C2842" s="171">
        <v>280</v>
      </c>
      <c r="D2842" s="131">
        <f t="shared" si="93"/>
        <v>0</v>
      </c>
      <c r="E2842" s="172">
        <v>185</v>
      </c>
      <c r="F2842" s="131">
        <f t="shared" si="94"/>
        <v>0</v>
      </c>
    </row>
    <row r="2843" spans="1:6" ht="16">
      <c r="A2843" s="170" t="s">
        <v>2560</v>
      </c>
      <c r="B2843" s="130"/>
      <c r="C2843" s="171">
        <v>280</v>
      </c>
      <c r="D2843" s="131">
        <f t="shared" si="93"/>
        <v>0</v>
      </c>
      <c r="E2843" s="172">
        <v>185</v>
      </c>
      <c r="F2843" s="131">
        <f t="shared" si="94"/>
        <v>0</v>
      </c>
    </row>
    <row r="2844" spans="1:6" ht="16">
      <c r="A2844" s="170" t="s">
        <v>2561</v>
      </c>
      <c r="B2844" s="130"/>
      <c r="C2844" s="171">
        <v>280</v>
      </c>
      <c r="D2844" s="131">
        <f t="shared" si="93"/>
        <v>0</v>
      </c>
      <c r="E2844" s="172">
        <v>185</v>
      </c>
      <c r="F2844" s="131">
        <f t="shared" si="94"/>
        <v>0</v>
      </c>
    </row>
    <row r="2845" spans="1:6" ht="16">
      <c r="A2845" s="170" t="s">
        <v>2562</v>
      </c>
      <c r="B2845" s="130"/>
      <c r="C2845" s="171">
        <v>280</v>
      </c>
      <c r="D2845" s="131">
        <f t="shared" si="93"/>
        <v>0</v>
      </c>
      <c r="E2845" s="172">
        <v>185</v>
      </c>
      <c r="F2845" s="131">
        <f t="shared" si="94"/>
        <v>0</v>
      </c>
    </row>
    <row r="2846" spans="1:6" ht="16">
      <c r="A2846" s="170" t="s">
        <v>2563</v>
      </c>
      <c r="B2846" s="130"/>
      <c r="C2846" s="171">
        <v>280</v>
      </c>
      <c r="D2846" s="131">
        <f t="shared" si="93"/>
        <v>0</v>
      </c>
      <c r="E2846" s="172">
        <v>185</v>
      </c>
      <c r="F2846" s="131">
        <f t="shared" si="94"/>
        <v>0</v>
      </c>
    </row>
    <row r="2847" spans="1:6" ht="16">
      <c r="A2847" s="170" t="s">
        <v>2564</v>
      </c>
      <c r="B2847" s="130"/>
      <c r="C2847" s="171">
        <v>280</v>
      </c>
      <c r="D2847" s="131">
        <f t="shared" si="93"/>
        <v>0</v>
      </c>
      <c r="E2847" s="172">
        <v>185</v>
      </c>
      <c r="F2847" s="131">
        <f t="shared" si="94"/>
        <v>0</v>
      </c>
    </row>
    <row r="2848" spans="1:6" ht="16">
      <c r="A2848" s="170" t="s">
        <v>2565</v>
      </c>
      <c r="B2848" s="130"/>
      <c r="C2848" s="171">
        <v>280</v>
      </c>
      <c r="D2848" s="131">
        <f t="shared" si="93"/>
        <v>0</v>
      </c>
      <c r="E2848" s="172">
        <v>185</v>
      </c>
      <c r="F2848" s="131">
        <f t="shared" si="94"/>
        <v>0</v>
      </c>
    </row>
    <row r="2849" spans="1:6" ht="16">
      <c r="A2849" s="170" t="s">
        <v>2566</v>
      </c>
      <c r="B2849" s="130"/>
      <c r="C2849" s="171">
        <v>280</v>
      </c>
      <c r="D2849" s="131">
        <f t="shared" si="93"/>
        <v>0</v>
      </c>
      <c r="E2849" s="172">
        <v>185</v>
      </c>
      <c r="F2849" s="131">
        <f t="shared" si="94"/>
        <v>0</v>
      </c>
    </row>
    <row r="2850" spans="1:6" ht="16">
      <c r="A2850" s="170" t="s">
        <v>2567</v>
      </c>
      <c r="B2850" s="130"/>
      <c r="C2850" s="171">
        <v>280</v>
      </c>
      <c r="D2850" s="131">
        <f t="shared" si="93"/>
        <v>0</v>
      </c>
      <c r="E2850" s="172">
        <v>185</v>
      </c>
      <c r="F2850" s="131">
        <f t="shared" si="94"/>
        <v>0</v>
      </c>
    </row>
    <row r="2851" spans="1:6" ht="16">
      <c r="A2851" s="170" t="s">
        <v>2568</v>
      </c>
      <c r="B2851" s="130"/>
      <c r="C2851" s="171">
        <v>280</v>
      </c>
      <c r="D2851" s="131">
        <f t="shared" si="93"/>
        <v>0</v>
      </c>
      <c r="E2851" s="172">
        <v>185</v>
      </c>
      <c r="F2851" s="131">
        <f t="shared" si="94"/>
        <v>0</v>
      </c>
    </row>
    <row r="2852" spans="1:6" ht="16">
      <c r="A2852" s="170" t="s">
        <v>2569</v>
      </c>
      <c r="B2852" s="130"/>
      <c r="C2852" s="171">
        <v>280</v>
      </c>
      <c r="D2852" s="131">
        <f t="shared" si="93"/>
        <v>0</v>
      </c>
      <c r="E2852" s="172">
        <v>185</v>
      </c>
      <c r="F2852" s="131">
        <f t="shared" si="94"/>
        <v>0</v>
      </c>
    </row>
    <row r="2853" spans="1:6" ht="16">
      <c r="A2853" s="170" t="s">
        <v>2570</v>
      </c>
      <c r="B2853" s="130"/>
      <c r="C2853" s="171">
        <v>280</v>
      </c>
      <c r="D2853" s="131">
        <f t="shared" si="93"/>
        <v>0</v>
      </c>
      <c r="E2853" s="172">
        <v>185</v>
      </c>
      <c r="F2853" s="131">
        <f t="shared" si="94"/>
        <v>0</v>
      </c>
    </row>
    <row r="2854" spans="1:6" ht="16">
      <c r="A2854" s="170" t="s">
        <v>2571</v>
      </c>
      <c r="B2854" s="130"/>
      <c r="C2854" s="171">
        <v>280</v>
      </c>
      <c r="D2854" s="131">
        <f t="shared" si="93"/>
        <v>0</v>
      </c>
      <c r="E2854" s="172">
        <v>185</v>
      </c>
      <c r="F2854" s="131">
        <f t="shared" si="94"/>
        <v>0</v>
      </c>
    </row>
    <row r="2855" spans="1:6" ht="16">
      <c r="A2855" s="170" t="s">
        <v>2572</v>
      </c>
      <c r="B2855" s="130"/>
      <c r="C2855" s="171">
        <v>280</v>
      </c>
      <c r="D2855" s="131">
        <f t="shared" si="93"/>
        <v>0</v>
      </c>
      <c r="E2855" s="172">
        <v>185</v>
      </c>
      <c r="F2855" s="131">
        <f t="shared" si="94"/>
        <v>0</v>
      </c>
    </row>
    <row r="2856" spans="1:6" ht="16">
      <c r="A2856" s="170" t="s">
        <v>2573</v>
      </c>
      <c r="B2856" s="130"/>
      <c r="C2856" s="171">
        <v>280</v>
      </c>
      <c r="D2856" s="131">
        <f t="shared" si="93"/>
        <v>0</v>
      </c>
      <c r="E2856" s="172">
        <v>185</v>
      </c>
      <c r="F2856" s="131">
        <f t="shared" si="94"/>
        <v>0</v>
      </c>
    </row>
    <row r="2857" spans="1:6" ht="16">
      <c r="A2857" s="170" t="s">
        <v>2574</v>
      </c>
      <c r="B2857" s="130"/>
      <c r="C2857" s="171">
        <v>280</v>
      </c>
      <c r="D2857" s="131">
        <f t="shared" si="93"/>
        <v>0</v>
      </c>
      <c r="E2857" s="172">
        <v>185</v>
      </c>
      <c r="F2857" s="131">
        <f t="shared" si="94"/>
        <v>0</v>
      </c>
    </row>
    <row r="2858" spans="1:6" ht="16">
      <c r="A2858" s="170" t="s">
        <v>2575</v>
      </c>
      <c r="B2858" s="130"/>
      <c r="C2858" s="171">
        <v>280</v>
      </c>
      <c r="D2858" s="131">
        <f t="shared" si="93"/>
        <v>0</v>
      </c>
      <c r="E2858" s="172">
        <v>185</v>
      </c>
      <c r="F2858" s="131">
        <f t="shared" si="94"/>
        <v>0</v>
      </c>
    </row>
    <row r="2859" spans="1:6" ht="16">
      <c r="A2859" s="170" t="s">
        <v>2576</v>
      </c>
      <c r="B2859" s="130"/>
      <c r="C2859" s="171">
        <v>280</v>
      </c>
      <c r="D2859" s="131">
        <f t="shared" si="93"/>
        <v>0</v>
      </c>
      <c r="E2859" s="172">
        <v>185</v>
      </c>
      <c r="F2859" s="131">
        <f t="shared" si="94"/>
        <v>0</v>
      </c>
    </row>
    <row r="2860" spans="1:6" ht="16">
      <c r="A2860" s="170" t="s">
        <v>2577</v>
      </c>
      <c r="B2860" s="130"/>
      <c r="C2860" s="171">
        <v>280</v>
      </c>
      <c r="D2860" s="131">
        <f t="shared" si="93"/>
        <v>0</v>
      </c>
      <c r="E2860" s="172">
        <v>185</v>
      </c>
      <c r="F2860" s="131">
        <f t="shared" si="94"/>
        <v>0</v>
      </c>
    </row>
    <row r="2861" spans="1:6" ht="16">
      <c r="A2861" s="170" t="s">
        <v>2578</v>
      </c>
      <c r="B2861" s="130"/>
      <c r="C2861" s="171">
        <v>280</v>
      </c>
      <c r="D2861" s="131">
        <f t="shared" si="93"/>
        <v>0</v>
      </c>
      <c r="E2861" s="172">
        <v>185</v>
      </c>
      <c r="F2861" s="131">
        <f t="shared" si="94"/>
        <v>0</v>
      </c>
    </row>
    <row r="2862" spans="1:6" ht="16">
      <c r="A2862" s="170" t="s">
        <v>2579</v>
      </c>
      <c r="B2862" s="130"/>
      <c r="C2862" s="171">
        <v>280</v>
      </c>
      <c r="D2862" s="131">
        <f t="shared" si="93"/>
        <v>0</v>
      </c>
      <c r="E2862" s="172">
        <v>185</v>
      </c>
      <c r="F2862" s="131">
        <f t="shared" si="94"/>
        <v>0</v>
      </c>
    </row>
    <row r="2863" spans="1:6" ht="16">
      <c r="A2863" s="170" t="s">
        <v>2580</v>
      </c>
      <c r="B2863" s="130"/>
      <c r="C2863" s="171">
        <v>280</v>
      </c>
      <c r="D2863" s="131">
        <f t="shared" si="93"/>
        <v>0</v>
      </c>
      <c r="E2863" s="172">
        <v>185</v>
      </c>
      <c r="F2863" s="131">
        <f t="shared" si="94"/>
        <v>0</v>
      </c>
    </row>
    <row r="2864" spans="1:6" ht="16">
      <c r="A2864" s="170" t="s">
        <v>2581</v>
      </c>
      <c r="B2864" s="130"/>
      <c r="C2864" s="171">
        <v>280</v>
      </c>
      <c r="D2864" s="131">
        <f t="shared" si="93"/>
        <v>0</v>
      </c>
      <c r="E2864" s="172">
        <v>185</v>
      </c>
      <c r="F2864" s="131">
        <f t="shared" si="94"/>
        <v>0</v>
      </c>
    </row>
    <row r="2865" spans="1:6" ht="16">
      <c r="A2865" s="170" t="s">
        <v>2582</v>
      </c>
      <c r="B2865" s="130"/>
      <c r="C2865" s="171">
        <v>280</v>
      </c>
      <c r="D2865" s="131">
        <f t="shared" si="93"/>
        <v>0</v>
      </c>
      <c r="E2865" s="172">
        <v>185</v>
      </c>
      <c r="F2865" s="131">
        <f t="shared" si="94"/>
        <v>0</v>
      </c>
    </row>
    <row r="2866" spans="1:6" ht="16">
      <c r="A2866" s="170" t="s">
        <v>2583</v>
      </c>
      <c r="B2866" s="130"/>
      <c r="C2866" s="171">
        <v>280</v>
      </c>
      <c r="D2866" s="131">
        <f t="shared" si="93"/>
        <v>0</v>
      </c>
      <c r="E2866" s="172">
        <v>185</v>
      </c>
      <c r="F2866" s="131">
        <f t="shared" si="94"/>
        <v>0</v>
      </c>
    </row>
    <row r="2867" spans="1:6" ht="16">
      <c r="A2867" s="173" t="s">
        <v>2584</v>
      </c>
      <c r="B2867" s="130"/>
      <c r="C2867" s="171">
        <v>280</v>
      </c>
      <c r="D2867" s="131">
        <f t="shared" si="93"/>
        <v>0</v>
      </c>
      <c r="E2867" s="172">
        <v>185</v>
      </c>
      <c r="F2867" s="131">
        <f t="shared" si="94"/>
        <v>0</v>
      </c>
    </row>
    <row r="2868" spans="1:6" ht="16">
      <c r="A2868" s="170" t="s">
        <v>2585</v>
      </c>
      <c r="B2868" s="130"/>
      <c r="C2868" s="171">
        <v>280</v>
      </c>
      <c r="D2868" s="131">
        <f t="shared" si="93"/>
        <v>0</v>
      </c>
      <c r="E2868" s="172">
        <v>185</v>
      </c>
      <c r="F2868" s="131">
        <f t="shared" si="94"/>
        <v>0</v>
      </c>
    </row>
    <row r="2869" spans="1:6" ht="16">
      <c r="A2869" s="170" t="s">
        <v>2586</v>
      </c>
      <c r="B2869" s="130"/>
      <c r="C2869" s="171">
        <v>280</v>
      </c>
      <c r="D2869" s="131">
        <f t="shared" si="93"/>
        <v>0</v>
      </c>
      <c r="E2869" s="172">
        <v>185</v>
      </c>
      <c r="F2869" s="131">
        <f t="shared" si="94"/>
        <v>0</v>
      </c>
    </row>
    <row r="2870" spans="1:6" ht="16">
      <c r="A2870" s="170" t="s">
        <v>2587</v>
      </c>
      <c r="B2870" s="130"/>
      <c r="C2870" s="171">
        <v>250</v>
      </c>
      <c r="D2870" s="131">
        <f t="shared" si="93"/>
        <v>0</v>
      </c>
      <c r="E2870" s="172">
        <v>185</v>
      </c>
      <c r="F2870" s="131">
        <f t="shared" si="94"/>
        <v>0</v>
      </c>
    </row>
    <row r="2871" spans="1:6" ht="16">
      <c r="A2871" s="170" t="s">
        <v>2588</v>
      </c>
      <c r="B2871" s="130"/>
      <c r="C2871" s="171">
        <v>250</v>
      </c>
      <c r="D2871" s="131">
        <f t="shared" si="93"/>
        <v>0</v>
      </c>
      <c r="E2871" s="172">
        <v>185</v>
      </c>
      <c r="F2871" s="131">
        <f t="shared" si="94"/>
        <v>0</v>
      </c>
    </row>
    <row r="2872" spans="1:6" ht="16">
      <c r="A2872" s="170" t="s">
        <v>2589</v>
      </c>
      <c r="B2872" s="130"/>
      <c r="C2872" s="171">
        <v>250</v>
      </c>
      <c r="D2872" s="131">
        <f t="shared" si="93"/>
        <v>0</v>
      </c>
      <c r="E2872" s="172">
        <v>185</v>
      </c>
      <c r="F2872" s="131">
        <f t="shared" si="94"/>
        <v>0</v>
      </c>
    </row>
    <row r="2873" spans="1:6" ht="16">
      <c r="A2873" s="170" t="s">
        <v>2590</v>
      </c>
      <c r="B2873" s="130"/>
      <c r="C2873" s="171">
        <v>250</v>
      </c>
      <c r="D2873" s="131">
        <f t="shared" si="93"/>
        <v>0</v>
      </c>
      <c r="E2873" s="172">
        <v>185</v>
      </c>
      <c r="F2873" s="131">
        <f t="shared" si="94"/>
        <v>0</v>
      </c>
    </row>
    <row r="2874" spans="1:6" ht="16">
      <c r="A2874" s="170" t="s">
        <v>2591</v>
      </c>
      <c r="B2874" s="130"/>
      <c r="C2874" s="171">
        <v>250</v>
      </c>
      <c r="D2874" s="131">
        <f t="shared" si="93"/>
        <v>0</v>
      </c>
      <c r="E2874" s="172">
        <v>185</v>
      </c>
      <c r="F2874" s="131">
        <f t="shared" si="94"/>
        <v>0</v>
      </c>
    </row>
    <row r="2875" spans="1:6" ht="16">
      <c r="A2875" s="170" t="s">
        <v>2592</v>
      </c>
      <c r="B2875" s="130"/>
      <c r="C2875" s="171">
        <v>250</v>
      </c>
      <c r="D2875" s="131">
        <f t="shared" si="93"/>
        <v>0</v>
      </c>
      <c r="E2875" s="172">
        <v>185</v>
      </c>
      <c r="F2875" s="131">
        <f t="shared" si="94"/>
        <v>0</v>
      </c>
    </row>
    <row r="2876" spans="1:6" ht="16">
      <c r="A2876" s="170" t="s">
        <v>2593</v>
      </c>
      <c r="B2876" s="130"/>
      <c r="C2876" s="171">
        <v>250</v>
      </c>
      <c r="D2876" s="131">
        <f t="shared" si="93"/>
        <v>0</v>
      </c>
      <c r="E2876" s="172">
        <v>185</v>
      </c>
      <c r="F2876" s="131">
        <f t="shared" si="94"/>
        <v>0</v>
      </c>
    </row>
    <row r="2877" spans="1:6" ht="16">
      <c r="A2877" s="170" t="s">
        <v>2594</v>
      </c>
      <c r="B2877" s="130"/>
      <c r="C2877" s="171">
        <v>250</v>
      </c>
      <c r="D2877" s="131">
        <f t="shared" si="93"/>
        <v>0</v>
      </c>
      <c r="E2877" s="172">
        <v>185</v>
      </c>
      <c r="F2877" s="131">
        <f t="shared" si="94"/>
        <v>0</v>
      </c>
    </row>
    <row r="2878" spans="1:6" ht="16">
      <c r="A2878" s="170" t="s">
        <v>2595</v>
      </c>
      <c r="B2878" s="130"/>
      <c r="C2878" s="171">
        <v>250</v>
      </c>
      <c r="D2878" s="131">
        <f t="shared" si="93"/>
        <v>0</v>
      </c>
      <c r="E2878" s="172">
        <v>185</v>
      </c>
      <c r="F2878" s="131">
        <f t="shared" si="94"/>
        <v>0</v>
      </c>
    </row>
    <row r="2879" spans="1:6" ht="16">
      <c r="A2879" s="170" t="s">
        <v>2596</v>
      </c>
      <c r="B2879" s="130"/>
      <c r="C2879" s="171">
        <v>250</v>
      </c>
      <c r="D2879" s="131">
        <f t="shared" si="93"/>
        <v>0</v>
      </c>
      <c r="E2879" s="172">
        <v>185</v>
      </c>
      <c r="F2879" s="131">
        <f t="shared" si="94"/>
        <v>0</v>
      </c>
    </row>
    <row r="2880" spans="1:6" ht="16">
      <c r="A2880" s="170" t="s">
        <v>2597</v>
      </c>
      <c r="B2880" s="130"/>
      <c r="C2880" s="171">
        <v>250</v>
      </c>
      <c r="D2880" s="131">
        <f t="shared" si="93"/>
        <v>0</v>
      </c>
      <c r="E2880" s="172">
        <v>185</v>
      </c>
      <c r="F2880" s="131">
        <f t="shared" si="94"/>
        <v>0</v>
      </c>
    </row>
    <row r="2881" spans="1:6" ht="16">
      <c r="A2881" s="170" t="s">
        <v>2598</v>
      </c>
      <c r="B2881" s="130"/>
      <c r="C2881" s="171">
        <v>250</v>
      </c>
      <c r="D2881" s="131">
        <f t="shared" si="93"/>
        <v>0</v>
      </c>
      <c r="E2881" s="172">
        <v>185</v>
      </c>
      <c r="F2881" s="131">
        <f t="shared" si="94"/>
        <v>0</v>
      </c>
    </row>
    <row r="2882" spans="1:6" ht="16">
      <c r="A2882" s="170" t="s">
        <v>2599</v>
      </c>
      <c r="B2882" s="130"/>
      <c r="C2882" s="171">
        <v>250</v>
      </c>
      <c r="D2882" s="131">
        <f t="shared" si="93"/>
        <v>0</v>
      </c>
      <c r="E2882" s="172">
        <v>185</v>
      </c>
      <c r="F2882" s="131">
        <f t="shared" si="94"/>
        <v>0</v>
      </c>
    </row>
    <row r="2883" spans="1:6" ht="16">
      <c r="A2883" s="170" t="s">
        <v>2600</v>
      </c>
      <c r="B2883" s="130"/>
      <c r="C2883" s="171">
        <v>250</v>
      </c>
      <c r="D2883" s="131">
        <f t="shared" si="93"/>
        <v>0</v>
      </c>
      <c r="E2883" s="172">
        <v>185</v>
      </c>
      <c r="F2883" s="131">
        <f t="shared" si="94"/>
        <v>0</v>
      </c>
    </row>
    <row r="2884" spans="1:6" ht="16">
      <c r="A2884" s="170" t="s">
        <v>2601</v>
      </c>
      <c r="B2884" s="130"/>
      <c r="C2884" s="171">
        <v>250</v>
      </c>
      <c r="D2884" s="131">
        <f t="shared" si="93"/>
        <v>0</v>
      </c>
      <c r="E2884" s="172">
        <v>185</v>
      </c>
      <c r="F2884" s="131">
        <f t="shared" si="94"/>
        <v>0</v>
      </c>
    </row>
    <row r="2885" spans="1:6" ht="16">
      <c r="A2885" s="170" t="s">
        <v>2602</v>
      </c>
      <c r="B2885" s="130"/>
      <c r="C2885" s="171">
        <v>250</v>
      </c>
      <c r="D2885" s="131">
        <f t="shared" si="93"/>
        <v>0</v>
      </c>
      <c r="E2885" s="172">
        <v>185</v>
      </c>
      <c r="F2885" s="131">
        <f t="shared" si="94"/>
        <v>0</v>
      </c>
    </row>
    <row r="2886" spans="1:6" ht="16">
      <c r="A2886" s="170" t="s">
        <v>2603</v>
      </c>
      <c r="B2886" s="130"/>
      <c r="C2886" s="171">
        <v>250</v>
      </c>
      <c r="D2886" s="131">
        <f t="shared" si="93"/>
        <v>0</v>
      </c>
      <c r="E2886" s="172">
        <v>185</v>
      </c>
      <c r="F2886" s="131">
        <f t="shared" si="94"/>
        <v>0</v>
      </c>
    </row>
    <row r="2887" spans="1:6" ht="16">
      <c r="A2887" s="170" t="s">
        <v>2604</v>
      </c>
      <c r="B2887" s="130"/>
      <c r="C2887" s="171">
        <v>250</v>
      </c>
      <c r="D2887" s="131">
        <f t="shared" si="93"/>
        <v>0</v>
      </c>
      <c r="E2887" s="172">
        <v>185</v>
      </c>
      <c r="F2887" s="131">
        <f t="shared" si="94"/>
        <v>0</v>
      </c>
    </row>
    <row r="2888" spans="1:6" ht="16">
      <c r="A2888" s="170" t="s">
        <v>2605</v>
      </c>
      <c r="B2888" s="130"/>
      <c r="C2888" s="171">
        <v>250</v>
      </c>
      <c r="D2888" s="131">
        <f t="shared" si="93"/>
        <v>0</v>
      </c>
      <c r="E2888" s="172">
        <v>185</v>
      </c>
      <c r="F2888" s="131">
        <f t="shared" si="94"/>
        <v>0</v>
      </c>
    </row>
    <row r="2889" spans="1:6" ht="16">
      <c r="A2889" s="173" t="s">
        <v>2606</v>
      </c>
      <c r="B2889" s="130"/>
      <c r="C2889" s="171">
        <v>250</v>
      </c>
      <c r="D2889" s="131">
        <f t="shared" si="93"/>
        <v>0</v>
      </c>
      <c r="E2889" s="172">
        <v>185</v>
      </c>
      <c r="F2889" s="131">
        <f t="shared" si="94"/>
        <v>0</v>
      </c>
    </row>
    <row r="2890" spans="1:6" ht="16">
      <c r="A2890" s="170" t="s">
        <v>2607</v>
      </c>
      <c r="B2890" s="130"/>
      <c r="C2890" s="171">
        <v>250</v>
      </c>
      <c r="D2890" s="131">
        <f t="shared" si="93"/>
        <v>0</v>
      </c>
      <c r="E2890" s="172">
        <v>185</v>
      </c>
      <c r="F2890" s="131">
        <f t="shared" si="94"/>
        <v>0</v>
      </c>
    </row>
    <row r="2891" spans="1:6" ht="16">
      <c r="A2891" s="170" t="s">
        <v>2608</v>
      </c>
      <c r="B2891" s="130"/>
      <c r="C2891" s="171">
        <v>250</v>
      </c>
      <c r="D2891" s="131">
        <f t="shared" si="93"/>
        <v>0</v>
      </c>
      <c r="E2891" s="172">
        <v>185</v>
      </c>
      <c r="F2891" s="131">
        <f t="shared" si="94"/>
        <v>0</v>
      </c>
    </row>
    <row r="2892" spans="1:6" ht="16">
      <c r="A2892" s="170" t="s">
        <v>2609</v>
      </c>
      <c r="B2892" s="130"/>
      <c r="C2892" s="171">
        <v>250</v>
      </c>
      <c r="D2892" s="131">
        <f t="shared" si="93"/>
        <v>0</v>
      </c>
      <c r="E2892" s="172">
        <v>185</v>
      </c>
      <c r="F2892" s="131">
        <f t="shared" si="94"/>
        <v>0</v>
      </c>
    </row>
    <row r="2893" spans="1:6" ht="16">
      <c r="A2893" s="170" t="s">
        <v>2610</v>
      </c>
      <c r="B2893" s="130"/>
      <c r="C2893" s="171">
        <v>250</v>
      </c>
      <c r="D2893" s="131">
        <f t="shared" si="93"/>
        <v>0</v>
      </c>
      <c r="E2893" s="172">
        <v>185</v>
      </c>
      <c r="F2893" s="131">
        <f t="shared" si="94"/>
        <v>0</v>
      </c>
    </row>
    <row r="2894" spans="1:6" ht="16">
      <c r="A2894" s="170" t="s">
        <v>2611</v>
      </c>
      <c r="B2894" s="130"/>
      <c r="C2894" s="171">
        <v>250</v>
      </c>
      <c r="D2894" s="131">
        <f t="shared" si="93"/>
        <v>0</v>
      </c>
      <c r="E2894" s="172">
        <v>185</v>
      </c>
      <c r="F2894" s="131">
        <f t="shared" si="94"/>
        <v>0</v>
      </c>
    </row>
    <row r="2895" spans="1:6" ht="16">
      <c r="A2895" s="170" t="s">
        <v>2612</v>
      </c>
      <c r="B2895" s="130"/>
      <c r="C2895" s="171">
        <v>250</v>
      </c>
      <c r="D2895" s="131">
        <f t="shared" si="93"/>
        <v>0</v>
      </c>
      <c r="E2895" s="172">
        <v>185</v>
      </c>
      <c r="F2895" s="131">
        <f t="shared" si="94"/>
        <v>0</v>
      </c>
    </row>
    <row r="2896" spans="1:6" ht="16">
      <c r="A2896" s="170" t="s">
        <v>2613</v>
      </c>
      <c r="B2896" s="130"/>
      <c r="C2896" s="171">
        <v>250</v>
      </c>
      <c r="D2896" s="131">
        <f t="shared" si="93"/>
        <v>0</v>
      </c>
      <c r="E2896" s="172">
        <v>185</v>
      </c>
      <c r="F2896" s="131">
        <f t="shared" si="94"/>
        <v>0</v>
      </c>
    </row>
    <row r="2897" spans="1:6" ht="16">
      <c r="A2897" s="170" t="s">
        <v>2614</v>
      </c>
      <c r="B2897" s="130"/>
      <c r="C2897" s="171">
        <v>250</v>
      </c>
      <c r="D2897" s="131">
        <f t="shared" si="93"/>
        <v>0</v>
      </c>
      <c r="E2897" s="172">
        <v>185</v>
      </c>
      <c r="F2897" s="131">
        <f t="shared" si="94"/>
        <v>0</v>
      </c>
    </row>
    <row r="2898" spans="1:6" ht="16">
      <c r="A2898" s="170" t="s">
        <v>2615</v>
      </c>
      <c r="B2898" s="130"/>
      <c r="C2898" s="171">
        <v>250</v>
      </c>
      <c r="D2898" s="131">
        <f t="shared" si="93"/>
        <v>0</v>
      </c>
      <c r="E2898" s="172">
        <v>185</v>
      </c>
      <c r="F2898" s="131">
        <f t="shared" si="94"/>
        <v>0</v>
      </c>
    </row>
    <row r="2899" spans="1:6" ht="16">
      <c r="A2899" s="170" t="s">
        <v>2616</v>
      </c>
      <c r="B2899" s="130"/>
      <c r="C2899" s="171">
        <v>250</v>
      </c>
      <c r="D2899" s="131">
        <f t="shared" si="93"/>
        <v>0</v>
      </c>
      <c r="E2899" s="172">
        <v>185</v>
      </c>
      <c r="F2899" s="131">
        <f t="shared" si="94"/>
        <v>0</v>
      </c>
    </row>
    <row r="2900" spans="1:6" ht="16">
      <c r="A2900" s="170" t="s">
        <v>2617</v>
      </c>
      <c r="B2900" s="130"/>
      <c r="C2900" s="171">
        <v>250</v>
      </c>
      <c r="D2900" s="131">
        <f t="shared" si="93"/>
        <v>0</v>
      </c>
      <c r="E2900" s="172">
        <v>185</v>
      </c>
      <c r="F2900" s="131">
        <f t="shared" si="94"/>
        <v>0</v>
      </c>
    </row>
    <row r="2901" spans="1:6" ht="16">
      <c r="A2901" s="170" t="s">
        <v>2618</v>
      </c>
      <c r="B2901" s="130"/>
      <c r="C2901" s="171">
        <v>250</v>
      </c>
      <c r="D2901" s="131">
        <f t="shared" si="93"/>
        <v>0</v>
      </c>
      <c r="E2901" s="172">
        <v>185</v>
      </c>
      <c r="F2901" s="131">
        <f t="shared" si="94"/>
        <v>0</v>
      </c>
    </row>
    <row r="2902" spans="1:6" ht="16">
      <c r="A2902" s="170" t="s">
        <v>2619</v>
      </c>
      <c r="B2902" s="130"/>
      <c r="C2902" s="171">
        <v>250</v>
      </c>
      <c r="D2902" s="131">
        <f t="shared" si="93"/>
        <v>0</v>
      </c>
      <c r="E2902" s="172">
        <v>185</v>
      </c>
      <c r="F2902" s="131">
        <f t="shared" si="94"/>
        <v>0</v>
      </c>
    </row>
    <row r="2903" spans="1:6" ht="16">
      <c r="A2903" s="170" t="s">
        <v>2620</v>
      </c>
      <c r="B2903" s="130"/>
      <c r="C2903" s="171">
        <v>250</v>
      </c>
      <c r="D2903" s="131">
        <f t="shared" si="93"/>
        <v>0</v>
      </c>
      <c r="E2903" s="172">
        <v>185</v>
      </c>
      <c r="F2903" s="131">
        <f t="shared" si="94"/>
        <v>0</v>
      </c>
    </row>
    <row r="2904" spans="1:6" ht="16">
      <c r="A2904" s="170" t="s">
        <v>2621</v>
      </c>
      <c r="B2904" s="130"/>
      <c r="C2904" s="171">
        <v>250</v>
      </c>
      <c r="D2904" s="131">
        <f t="shared" si="93"/>
        <v>0</v>
      </c>
      <c r="E2904" s="172">
        <v>185</v>
      </c>
      <c r="F2904" s="131">
        <f t="shared" si="94"/>
        <v>0</v>
      </c>
    </row>
    <row r="2905" spans="1:6" ht="16">
      <c r="A2905" s="170" t="s">
        <v>2622</v>
      </c>
      <c r="B2905" s="130"/>
      <c r="C2905" s="171">
        <v>250</v>
      </c>
      <c r="D2905" s="131">
        <f t="shared" si="93"/>
        <v>0</v>
      </c>
      <c r="E2905" s="172">
        <v>185</v>
      </c>
      <c r="F2905" s="131">
        <f t="shared" si="94"/>
        <v>0</v>
      </c>
    </row>
    <row r="2906" spans="1:6" ht="16">
      <c r="A2906" s="170" t="s">
        <v>2623</v>
      </c>
      <c r="B2906" s="130"/>
      <c r="C2906" s="171">
        <v>250</v>
      </c>
      <c r="D2906" s="131">
        <f t="shared" si="93"/>
        <v>0</v>
      </c>
      <c r="E2906" s="172">
        <v>185</v>
      </c>
      <c r="F2906" s="131">
        <f t="shared" si="94"/>
        <v>0</v>
      </c>
    </row>
    <row r="2907" spans="1:6" ht="16">
      <c r="A2907" s="170" t="s">
        <v>2624</v>
      </c>
      <c r="B2907" s="130"/>
      <c r="C2907" s="171">
        <v>250</v>
      </c>
      <c r="D2907" s="131">
        <f t="shared" si="93"/>
        <v>0</v>
      </c>
      <c r="E2907" s="172">
        <v>185</v>
      </c>
      <c r="F2907" s="131">
        <f t="shared" si="94"/>
        <v>0</v>
      </c>
    </row>
    <row r="2908" spans="1:6" ht="16">
      <c r="A2908" s="170" t="s">
        <v>2625</v>
      </c>
      <c r="B2908" s="130"/>
      <c r="C2908" s="171">
        <v>250</v>
      </c>
      <c r="D2908" s="131">
        <f t="shared" si="93"/>
        <v>0</v>
      </c>
      <c r="E2908" s="172">
        <v>185</v>
      </c>
      <c r="F2908" s="131">
        <f t="shared" si="94"/>
        <v>0</v>
      </c>
    </row>
    <row r="2909" spans="1:6" ht="16">
      <c r="A2909" s="170" t="s">
        <v>2626</v>
      </c>
      <c r="B2909" s="130"/>
      <c r="C2909" s="171">
        <v>250</v>
      </c>
      <c r="D2909" s="131">
        <f t="shared" si="93"/>
        <v>0</v>
      </c>
      <c r="E2909" s="172">
        <v>185</v>
      </c>
      <c r="F2909" s="131">
        <f t="shared" si="94"/>
        <v>0</v>
      </c>
    </row>
    <row r="2910" spans="1:6" ht="16">
      <c r="A2910" s="170" t="s">
        <v>2627</v>
      </c>
      <c r="B2910" s="130"/>
      <c r="C2910" s="171">
        <v>250</v>
      </c>
      <c r="D2910" s="131">
        <f t="shared" si="93"/>
        <v>0</v>
      </c>
      <c r="E2910" s="172">
        <v>185</v>
      </c>
      <c r="F2910" s="131">
        <f t="shared" si="94"/>
        <v>0</v>
      </c>
    </row>
    <row r="2911" spans="1:6" ht="16">
      <c r="A2911" s="170" t="s">
        <v>2628</v>
      </c>
      <c r="B2911" s="130"/>
      <c r="C2911" s="171">
        <v>250</v>
      </c>
      <c r="D2911" s="131">
        <f t="shared" si="93"/>
        <v>0</v>
      </c>
      <c r="E2911" s="172">
        <v>185</v>
      </c>
      <c r="F2911" s="131">
        <f t="shared" si="94"/>
        <v>0</v>
      </c>
    </row>
    <row r="2912" spans="1:6" ht="16">
      <c r="A2912" s="170" t="s">
        <v>2629</v>
      </c>
      <c r="B2912" s="130"/>
      <c r="C2912" s="171">
        <v>250</v>
      </c>
      <c r="D2912" s="131">
        <f t="shared" si="93"/>
        <v>0</v>
      </c>
      <c r="E2912" s="172">
        <v>185</v>
      </c>
      <c r="F2912" s="131">
        <f t="shared" si="94"/>
        <v>0</v>
      </c>
    </row>
    <row r="2913" spans="1:6" ht="16">
      <c r="A2913" s="170" t="s">
        <v>2630</v>
      </c>
      <c r="B2913" s="130"/>
      <c r="C2913" s="171">
        <v>250</v>
      </c>
      <c r="D2913" s="131">
        <f t="shared" si="93"/>
        <v>0</v>
      </c>
      <c r="E2913" s="172">
        <v>185</v>
      </c>
      <c r="F2913" s="131">
        <f t="shared" si="94"/>
        <v>0</v>
      </c>
    </row>
    <row r="2914" spans="1:6" ht="16">
      <c r="A2914" s="170" t="s">
        <v>2631</v>
      </c>
      <c r="B2914" s="130"/>
      <c r="C2914" s="171">
        <v>250</v>
      </c>
      <c r="D2914" s="131">
        <f t="shared" si="93"/>
        <v>0</v>
      </c>
      <c r="E2914" s="172">
        <v>185</v>
      </c>
      <c r="F2914" s="131">
        <f t="shared" si="94"/>
        <v>0</v>
      </c>
    </row>
    <row r="2915" spans="1:6" ht="16">
      <c r="A2915" s="170" t="s">
        <v>2632</v>
      </c>
      <c r="B2915" s="130"/>
      <c r="C2915" s="171">
        <v>250</v>
      </c>
      <c r="D2915" s="131">
        <f t="shared" si="93"/>
        <v>0</v>
      </c>
      <c r="E2915" s="172">
        <v>185</v>
      </c>
      <c r="F2915" s="131">
        <f t="shared" si="94"/>
        <v>0</v>
      </c>
    </row>
    <row r="2916" spans="1:6" ht="16">
      <c r="A2916" s="170" t="s">
        <v>2633</v>
      </c>
      <c r="B2916" s="130"/>
      <c r="C2916" s="171">
        <v>250</v>
      </c>
      <c r="D2916" s="131">
        <f t="shared" si="93"/>
        <v>0</v>
      </c>
      <c r="E2916" s="172">
        <v>185</v>
      </c>
      <c r="F2916" s="131">
        <f t="shared" si="94"/>
        <v>0</v>
      </c>
    </row>
    <row r="2917" spans="1:6" ht="16">
      <c r="A2917" s="170" t="s">
        <v>2634</v>
      </c>
      <c r="B2917" s="130"/>
      <c r="C2917" s="171">
        <v>250</v>
      </c>
      <c r="D2917" s="131">
        <f t="shared" si="93"/>
        <v>0</v>
      </c>
      <c r="E2917" s="172">
        <v>185</v>
      </c>
      <c r="F2917" s="131">
        <f t="shared" si="94"/>
        <v>0</v>
      </c>
    </row>
    <row r="2918" spans="1:6" ht="16">
      <c r="A2918" s="170" t="s">
        <v>2635</v>
      </c>
      <c r="B2918" s="130"/>
      <c r="C2918" s="171">
        <v>250</v>
      </c>
      <c r="D2918" s="131">
        <f t="shared" si="93"/>
        <v>0</v>
      </c>
      <c r="E2918" s="172">
        <v>185</v>
      </c>
      <c r="F2918" s="131">
        <f t="shared" si="94"/>
        <v>0</v>
      </c>
    </row>
    <row r="2919" spans="1:6" ht="16">
      <c r="A2919" s="170" t="s">
        <v>2636</v>
      </c>
      <c r="B2919" s="130"/>
      <c r="C2919" s="171">
        <v>250</v>
      </c>
      <c r="D2919" s="131">
        <f t="shared" si="93"/>
        <v>0</v>
      </c>
      <c r="E2919" s="172">
        <v>185</v>
      </c>
      <c r="F2919" s="131">
        <f t="shared" si="94"/>
        <v>0</v>
      </c>
    </row>
    <row r="2920" spans="1:6" ht="16">
      <c r="A2920" s="170" t="s">
        <v>2637</v>
      </c>
      <c r="B2920" s="130"/>
      <c r="C2920" s="171">
        <v>250</v>
      </c>
      <c r="D2920" s="131">
        <f t="shared" si="93"/>
        <v>0</v>
      </c>
      <c r="E2920" s="172">
        <v>185</v>
      </c>
      <c r="F2920" s="131">
        <f t="shared" si="94"/>
        <v>0</v>
      </c>
    </row>
    <row r="2921" spans="1:6" ht="16">
      <c r="A2921" s="170" t="s">
        <v>2638</v>
      </c>
      <c r="B2921" s="130"/>
      <c r="C2921" s="171">
        <v>250</v>
      </c>
      <c r="D2921" s="131">
        <f t="shared" si="93"/>
        <v>0</v>
      </c>
      <c r="E2921" s="172">
        <v>185</v>
      </c>
      <c r="F2921" s="131">
        <f t="shared" si="94"/>
        <v>0</v>
      </c>
    </row>
    <row r="2922" spans="1:6" ht="16">
      <c r="A2922" s="170" t="s">
        <v>2639</v>
      </c>
      <c r="B2922" s="130"/>
      <c r="C2922" s="171">
        <v>250</v>
      </c>
      <c r="D2922" s="131">
        <f t="shared" si="93"/>
        <v>0</v>
      </c>
      <c r="E2922" s="172">
        <v>185</v>
      </c>
      <c r="F2922" s="131">
        <f t="shared" si="94"/>
        <v>0</v>
      </c>
    </row>
    <row r="2923" spans="1:6" ht="16">
      <c r="A2923" s="170" t="s">
        <v>2640</v>
      </c>
      <c r="B2923" s="130"/>
      <c r="C2923" s="171">
        <v>250</v>
      </c>
      <c r="D2923" s="131">
        <f t="shared" si="93"/>
        <v>0</v>
      </c>
      <c r="E2923" s="172">
        <v>185</v>
      </c>
      <c r="F2923" s="131">
        <f t="shared" si="94"/>
        <v>0</v>
      </c>
    </row>
    <row r="2924" spans="1:6" ht="16">
      <c r="A2924" s="170" t="s">
        <v>2641</v>
      </c>
      <c r="B2924" s="130"/>
      <c r="C2924" s="171">
        <v>250</v>
      </c>
      <c r="D2924" s="131">
        <f t="shared" si="93"/>
        <v>0</v>
      </c>
      <c r="E2924" s="172">
        <v>185</v>
      </c>
      <c r="F2924" s="131">
        <f t="shared" si="94"/>
        <v>0</v>
      </c>
    </row>
    <row r="2925" spans="1:6" ht="16">
      <c r="A2925" s="170" t="s">
        <v>2642</v>
      </c>
      <c r="B2925" s="130"/>
      <c r="C2925" s="171">
        <v>390</v>
      </c>
      <c r="D2925" s="131">
        <f t="shared" si="93"/>
        <v>0</v>
      </c>
      <c r="E2925" s="172">
        <v>299</v>
      </c>
      <c r="F2925" s="131">
        <f t="shared" si="94"/>
        <v>0</v>
      </c>
    </row>
    <row r="2926" spans="1:6" ht="16">
      <c r="A2926" s="170" t="s">
        <v>2643</v>
      </c>
      <c r="B2926" s="130"/>
      <c r="C2926" s="171">
        <v>390</v>
      </c>
      <c r="D2926" s="131">
        <f t="shared" si="93"/>
        <v>0</v>
      </c>
      <c r="E2926" s="172">
        <v>299</v>
      </c>
      <c r="F2926" s="131">
        <f t="shared" si="94"/>
        <v>0</v>
      </c>
    </row>
    <row r="2927" spans="1:6" ht="16">
      <c r="A2927" s="170" t="s">
        <v>2644</v>
      </c>
      <c r="B2927" s="130"/>
      <c r="C2927" s="171">
        <v>390</v>
      </c>
      <c r="D2927" s="131">
        <f t="shared" si="93"/>
        <v>0</v>
      </c>
      <c r="E2927" s="172">
        <v>299</v>
      </c>
      <c r="F2927" s="131">
        <f t="shared" si="94"/>
        <v>0</v>
      </c>
    </row>
    <row r="2928" spans="1:6" ht="16">
      <c r="A2928" s="170" t="s">
        <v>2645</v>
      </c>
      <c r="B2928" s="130"/>
      <c r="C2928" s="171">
        <v>390</v>
      </c>
      <c r="D2928" s="131">
        <f t="shared" si="93"/>
        <v>0</v>
      </c>
      <c r="E2928" s="172">
        <v>299</v>
      </c>
      <c r="F2928" s="131">
        <f t="shared" si="94"/>
        <v>0</v>
      </c>
    </row>
    <row r="2929" spans="1:6" ht="16">
      <c r="A2929" s="170" t="s">
        <v>2646</v>
      </c>
      <c r="B2929" s="130"/>
      <c r="C2929" s="171">
        <v>390</v>
      </c>
      <c r="D2929" s="131">
        <f t="shared" si="93"/>
        <v>0</v>
      </c>
      <c r="E2929" s="172">
        <v>299</v>
      </c>
      <c r="F2929" s="131">
        <f t="shared" si="94"/>
        <v>0</v>
      </c>
    </row>
    <row r="2930" spans="1:6" ht="16">
      <c r="A2930" s="170" t="s">
        <v>2647</v>
      </c>
      <c r="B2930" s="130"/>
      <c r="C2930" s="171">
        <v>390</v>
      </c>
      <c r="D2930" s="131">
        <f t="shared" si="93"/>
        <v>0</v>
      </c>
      <c r="E2930" s="172">
        <v>299</v>
      </c>
      <c r="F2930" s="131">
        <f t="shared" si="94"/>
        <v>0</v>
      </c>
    </row>
    <row r="2931" spans="1:6" ht="16">
      <c r="A2931" s="170" t="s">
        <v>2648</v>
      </c>
      <c r="B2931" s="130"/>
      <c r="C2931" s="171">
        <v>390</v>
      </c>
      <c r="D2931" s="131">
        <f t="shared" si="93"/>
        <v>0</v>
      </c>
      <c r="E2931" s="172">
        <v>299</v>
      </c>
      <c r="F2931" s="131">
        <f t="shared" si="94"/>
        <v>0</v>
      </c>
    </row>
    <row r="2932" spans="1:6" ht="16">
      <c r="A2932" s="170" t="s">
        <v>2649</v>
      </c>
      <c r="B2932" s="130"/>
      <c r="C2932" s="171">
        <v>390</v>
      </c>
      <c r="D2932" s="131">
        <f t="shared" si="93"/>
        <v>0</v>
      </c>
      <c r="E2932" s="172">
        <v>299</v>
      </c>
      <c r="F2932" s="131">
        <f t="shared" si="94"/>
        <v>0</v>
      </c>
    </row>
    <row r="2933" spans="1:6" ht="16">
      <c r="A2933" s="170" t="s">
        <v>2650</v>
      </c>
      <c r="B2933" s="130"/>
      <c r="C2933" s="171">
        <v>390</v>
      </c>
      <c r="D2933" s="131">
        <f t="shared" si="93"/>
        <v>0</v>
      </c>
      <c r="E2933" s="172">
        <v>299</v>
      </c>
      <c r="F2933" s="131">
        <f t="shared" si="94"/>
        <v>0</v>
      </c>
    </row>
    <row r="2934" spans="1:6" ht="16">
      <c r="A2934" s="170" t="s">
        <v>2651</v>
      </c>
      <c r="B2934" s="130"/>
      <c r="C2934" s="171">
        <v>390</v>
      </c>
      <c r="D2934" s="131">
        <f t="shared" si="93"/>
        <v>0</v>
      </c>
      <c r="E2934" s="172">
        <v>299</v>
      </c>
      <c r="F2934" s="131">
        <f t="shared" si="94"/>
        <v>0</v>
      </c>
    </row>
    <row r="2935" spans="1:6" ht="16">
      <c r="A2935" s="170" t="s">
        <v>2652</v>
      </c>
      <c r="B2935" s="130"/>
      <c r="C2935" s="171">
        <v>390</v>
      </c>
      <c r="D2935" s="131">
        <f t="shared" si="93"/>
        <v>0</v>
      </c>
      <c r="E2935" s="172">
        <v>260</v>
      </c>
      <c r="F2935" s="131">
        <f t="shared" si="94"/>
        <v>0</v>
      </c>
    </row>
    <row r="2936" spans="1:6" ht="16">
      <c r="A2936" s="170" t="s">
        <v>2653</v>
      </c>
      <c r="B2936" s="130"/>
      <c r="C2936" s="171">
        <v>390</v>
      </c>
      <c r="D2936" s="131">
        <f t="shared" si="93"/>
        <v>0</v>
      </c>
      <c r="E2936" s="172">
        <v>260</v>
      </c>
      <c r="F2936" s="131">
        <f t="shared" si="94"/>
        <v>0</v>
      </c>
    </row>
    <row r="2937" spans="1:6" ht="16">
      <c r="A2937" s="170" t="s">
        <v>2654</v>
      </c>
      <c r="B2937" s="130"/>
      <c r="C2937" s="171">
        <v>390</v>
      </c>
      <c r="D2937" s="131">
        <f t="shared" si="93"/>
        <v>0</v>
      </c>
      <c r="E2937" s="172">
        <v>260</v>
      </c>
      <c r="F2937" s="131">
        <f t="shared" si="94"/>
        <v>0</v>
      </c>
    </row>
    <row r="2938" spans="1:6" ht="16">
      <c r="A2938" s="170" t="s">
        <v>2655</v>
      </c>
      <c r="B2938" s="130"/>
      <c r="C2938" s="171">
        <v>390</v>
      </c>
      <c r="D2938" s="131">
        <f t="shared" si="93"/>
        <v>0</v>
      </c>
      <c r="E2938" s="172">
        <v>260</v>
      </c>
      <c r="F2938" s="131">
        <f t="shared" si="94"/>
        <v>0</v>
      </c>
    </row>
    <row r="2939" spans="1:6" ht="16">
      <c r="A2939" s="170" t="s">
        <v>2656</v>
      </c>
      <c r="B2939" s="130"/>
      <c r="C2939" s="171">
        <v>280</v>
      </c>
      <c r="D2939" s="131">
        <f t="shared" si="93"/>
        <v>0</v>
      </c>
      <c r="E2939" s="172">
        <v>210</v>
      </c>
      <c r="F2939" s="131">
        <f t="shared" si="94"/>
        <v>0</v>
      </c>
    </row>
    <row r="2940" spans="1:6" ht="16">
      <c r="A2940" s="170" t="s">
        <v>2657</v>
      </c>
      <c r="B2940" s="130"/>
      <c r="C2940" s="171">
        <v>380</v>
      </c>
      <c r="D2940" s="131">
        <f t="shared" si="93"/>
        <v>0</v>
      </c>
      <c r="E2940" s="172">
        <v>286</v>
      </c>
      <c r="F2940" s="131">
        <f t="shared" si="94"/>
        <v>0</v>
      </c>
    </row>
    <row r="2941" spans="1:6" ht="16">
      <c r="A2941" s="170" t="s">
        <v>2658</v>
      </c>
      <c r="B2941" s="130"/>
      <c r="C2941" s="171">
        <v>390</v>
      </c>
      <c r="D2941" s="131">
        <f t="shared" si="93"/>
        <v>0</v>
      </c>
      <c r="E2941" s="172">
        <v>299</v>
      </c>
      <c r="F2941" s="131">
        <f t="shared" si="94"/>
        <v>0</v>
      </c>
    </row>
    <row r="2942" spans="1:6" ht="16">
      <c r="A2942" s="170" t="s">
        <v>2659</v>
      </c>
      <c r="B2942" s="130"/>
      <c r="C2942" s="171">
        <v>390</v>
      </c>
      <c r="D2942" s="131">
        <f t="shared" si="93"/>
        <v>0</v>
      </c>
      <c r="E2942" s="172">
        <v>299</v>
      </c>
      <c r="F2942" s="131">
        <f t="shared" si="94"/>
        <v>0</v>
      </c>
    </row>
    <row r="2943" spans="1:6" ht="16">
      <c r="A2943" s="170" t="s">
        <v>2660</v>
      </c>
      <c r="B2943" s="130"/>
      <c r="C2943" s="171">
        <v>390</v>
      </c>
      <c r="D2943" s="131">
        <f t="shared" si="93"/>
        <v>0</v>
      </c>
      <c r="E2943" s="172">
        <v>299</v>
      </c>
      <c r="F2943" s="131">
        <f t="shared" si="94"/>
        <v>0</v>
      </c>
    </row>
    <row r="2944" spans="1:6" ht="16">
      <c r="A2944" s="170" t="s">
        <v>2661</v>
      </c>
      <c r="B2944" s="130"/>
      <c r="C2944" s="171">
        <v>390</v>
      </c>
      <c r="D2944" s="131">
        <f t="shared" si="93"/>
        <v>0</v>
      </c>
      <c r="E2944" s="172">
        <v>299</v>
      </c>
      <c r="F2944" s="131">
        <f t="shared" si="94"/>
        <v>0</v>
      </c>
    </row>
    <row r="2945" spans="1:6" ht="16">
      <c r="A2945" s="170" t="s">
        <v>2662</v>
      </c>
      <c r="B2945" s="130"/>
      <c r="C2945" s="171">
        <v>390</v>
      </c>
      <c r="D2945" s="131">
        <f t="shared" si="93"/>
        <v>0</v>
      </c>
      <c r="E2945" s="172">
        <v>299</v>
      </c>
      <c r="F2945" s="131">
        <f t="shared" si="94"/>
        <v>0</v>
      </c>
    </row>
    <row r="2946" spans="1:6" ht="16">
      <c r="A2946" s="170" t="s">
        <v>2663</v>
      </c>
      <c r="B2946" s="130"/>
      <c r="C2946" s="171">
        <v>390</v>
      </c>
      <c r="D2946" s="131">
        <f t="shared" si="93"/>
        <v>0</v>
      </c>
      <c r="E2946" s="172">
        <v>299</v>
      </c>
      <c r="F2946" s="131">
        <f t="shared" si="94"/>
        <v>0</v>
      </c>
    </row>
    <row r="2947" spans="1:6" ht="16">
      <c r="A2947" s="170" t="s">
        <v>2664</v>
      </c>
      <c r="B2947" s="130"/>
      <c r="C2947" s="171">
        <v>390</v>
      </c>
      <c r="D2947" s="131">
        <f t="shared" si="93"/>
        <v>0</v>
      </c>
      <c r="E2947" s="172">
        <v>299</v>
      </c>
      <c r="F2947" s="131">
        <f t="shared" si="94"/>
        <v>0</v>
      </c>
    </row>
    <row r="2948" spans="1:6" ht="16">
      <c r="A2948" s="170" t="s">
        <v>2665</v>
      </c>
      <c r="B2948" s="130"/>
      <c r="C2948" s="171">
        <v>220</v>
      </c>
      <c r="D2948" s="131">
        <f t="shared" si="93"/>
        <v>0</v>
      </c>
      <c r="E2948" s="172">
        <v>143</v>
      </c>
      <c r="F2948" s="131">
        <f t="shared" si="94"/>
        <v>0</v>
      </c>
    </row>
    <row r="2949" spans="1:6" ht="16">
      <c r="A2949" s="170" t="s">
        <v>2666</v>
      </c>
      <c r="B2949" s="130"/>
      <c r="C2949" s="171">
        <v>220</v>
      </c>
      <c r="D2949" s="131">
        <f t="shared" si="93"/>
        <v>0</v>
      </c>
      <c r="E2949" s="172">
        <v>143</v>
      </c>
      <c r="F2949" s="131">
        <f t="shared" si="94"/>
        <v>0</v>
      </c>
    </row>
    <row r="2950" spans="1:6" ht="16">
      <c r="A2950" s="170" t="s">
        <v>2667</v>
      </c>
      <c r="B2950" s="130"/>
      <c r="C2950" s="171">
        <v>220</v>
      </c>
      <c r="D2950" s="131">
        <f t="shared" si="93"/>
        <v>0</v>
      </c>
      <c r="E2950" s="172">
        <v>143</v>
      </c>
      <c r="F2950" s="131">
        <f t="shared" si="94"/>
        <v>0</v>
      </c>
    </row>
    <row r="2951" spans="1:6" ht="16">
      <c r="A2951" s="170" t="s">
        <v>2668</v>
      </c>
      <c r="B2951" s="130"/>
      <c r="C2951" s="171">
        <v>220</v>
      </c>
      <c r="D2951" s="131">
        <f t="shared" si="93"/>
        <v>0</v>
      </c>
      <c r="E2951" s="172">
        <v>143</v>
      </c>
      <c r="F2951" s="131">
        <f t="shared" si="94"/>
        <v>0</v>
      </c>
    </row>
    <row r="2952" spans="1:6" ht="16">
      <c r="A2952" s="170" t="s">
        <v>2669</v>
      </c>
      <c r="B2952" s="130"/>
      <c r="C2952" s="171">
        <v>220</v>
      </c>
      <c r="D2952" s="131">
        <f t="shared" si="93"/>
        <v>0</v>
      </c>
      <c r="E2952" s="172">
        <v>143</v>
      </c>
      <c r="F2952" s="131">
        <f t="shared" si="94"/>
        <v>0</v>
      </c>
    </row>
    <row r="2953" spans="1:6" ht="16">
      <c r="A2953" s="170" t="s">
        <v>2670</v>
      </c>
      <c r="B2953" s="130"/>
      <c r="C2953" s="171">
        <v>220</v>
      </c>
      <c r="D2953" s="131">
        <f t="shared" si="93"/>
        <v>0</v>
      </c>
      <c r="E2953" s="172">
        <v>143</v>
      </c>
      <c r="F2953" s="131">
        <f t="shared" si="94"/>
        <v>0</v>
      </c>
    </row>
    <row r="2954" spans="1:6" ht="16">
      <c r="A2954" s="170" t="s">
        <v>2671</v>
      </c>
      <c r="B2954" s="130"/>
      <c r="C2954" s="171">
        <v>220</v>
      </c>
      <c r="D2954" s="131">
        <f t="shared" si="93"/>
        <v>0</v>
      </c>
      <c r="E2954" s="172">
        <v>143</v>
      </c>
      <c r="F2954" s="131">
        <f t="shared" si="94"/>
        <v>0</v>
      </c>
    </row>
    <row r="2955" spans="1:6" ht="16">
      <c r="A2955" s="170" t="s">
        <v>2672</v>
      </c>
      <c r="B2955" s="130"/>
      <c r="C2955" s="171">
        <v>220</v>
      </c>
      <c r="D2955" s="131">
        <f t="shared" si="93"/>
        <v>0</v>
      </c>
      <c r="E2955" s="172">
        <v>143</v>
      </c>
      <c r="F2955" s="131">
        <f t="shared" si="94"/>
        <v>0</v>
      </c>
    </row>
    <row r="2956" spans="1:6" ht="16">
      <c r="A2956" s="170" t="s">
        <v>2673</v>
      </c>
      <c r="B2956" s="130"/>
      <c r="C2956" s="171">
        <v>220</v>
      </c>
      <c r="D2956" s="131">
        <f t="shared" si="93"/>
        <v>0</v>
      </c>
      <c r="E2956" s="172">
        <v>143</v>
      </c>
      <c r="F2956" s="131">
        <f t="shared" si="94"/>
        <v>0</v>
      </c>
    </row>
    <row r="2957" spans="1:6" ht="16">
      <c r="A2957" s="170" t="s">
        <v>2674</v>
      </c>
      <c r="B2957" s="130"/>
      <c r="C2957" s="171">
        <v>220</v>
      </c>
      <c r="D2957" s="131">
        <f t="shared" si="93"/>
        <v>0</v>
      </c>
      <c r="E2957" s="172">
        <v>143</v>
      </c>
      <c r="F2957" s="131">
        <f t="shared" si="94"/>
        <v>0</v>
      </c>
    </row>
    <row r="2958" spans="1:6" ht="16">
      <c r="A2958" s="170" t="s">
        <v>2675</v>
      </c>
      <c r="B2958" s="130"/>
      <c r="C2958" s="171">
        <v>220</v>
      </c>
      <c r="D2958" s="131">
        <f t="shared" si="93"/>
        <v>0</v>
      </c>
      <c r="E2958" s="172">
        <v>143</v>
      </c>
      <c r="F2958" s="131">
        <f t="shared" si="94"/>
        <v>0</v>
      </c>
    </row>
    <row r="2959" spans="1:6" ht="16">
      <c r="A2959" s="170" t="s">
        <v>2676</v>
      </c>
      <c r="B2959" s="130"/>
      <c r="C2959" s="171">
        <v>220</v>
      </c>
      <c r="D2959" s="131">
        <f t="shared" si="93"/>
        <v>0</v>
      </c>
      <c r="E2959" s="172">
        <v>143</v>
      </c>
      <c r="F2959" s="131">
        <f t="shared" si="94"/>
        <v>0</v>
      </c>
    </row>
    <row r="2960" spans="1:6" ht="16">
      <c r="A2960" s="170" t="s">
        <v>2677</v>
      </c>
      <c r="B2960" s="130"/>
      <c r="C2960" s="171">
        <v>220</v>
      </c>
      <c r="D2960" s="131">
        <f t="shared" si="93"/>
        <v>0</v>
      </c>
      <c r="E2960" s="172">
        <v>143</v>
      </c>
      <c r="F2960" s="131">
        <f t="shared" si="94"/>
        <v>0</v>
      </c>
    </row>
    <row r="2961" spans="1:6" ht="16">
      <c r="A2961" s="170" t="s">
        <v>2678</v>
      </c>
      <c r="B2961" s="130"/>
      <c r="C2961" s="171">
        <v>220</v>
      </c>
      <c r="D2961" s="131">
        <f t="shared" si="93"/>
        <v>0</v>
      </c>
      <c r="E2961" s="172">
        <v>143</v>
      </c>
      <c r="F2961" s="131">
        <f t="shared" si="94"/>
        <v>0</v>
      </c>
    </row>
    <row r="2962" spans="1:6" ht="16">
      <c r="A2962" s="170" t="s">
        <v>2679</v>
      </c>
      <c r="B2962" s="130"/>
      <c r="C2962" s="171">
        <v>220</v>
      </c>
      <c r="D2962" s="131">
        <f t="shared" si="93"/>
        <v>0</v>
      </c>
      <c r="E2962" s="172">
        <v>143</v>
      </c>
      <c r="F2962" s="131">
        <f t="shared" si="94"/>
        <v>0</v>
      </c>
    </row>
    <row r="2963" spans="1:6" ht="16">
      <c r="A2963" s="170" t="s">
        <v>2680</v>
      </c>
      <c r="B2963" s="130"/>
      <c r="C2963" s="171">
        <v>220</v>
      </c>
      <c r="D2963" s="131">
        <f t="shared" si="93"/>
        <v>0</v>
      </c>
      <c r="E2963" s="172">
        <v>143</v>
      </c>
      <c r="F2963" s="131">
        <f t="shared" si="94"/>
        <v>0</v>
      </c>
    </row>
    <row r="2964" spans="1:6" ht="16">
      <c r="A2964" s="170" t="s">
        <v>2681</v>
      </c>
      <c r="B2964" s="130"/>
      <c r="C2964" s="171">
        <v>220</v>
      </c>
      <c r="D2964" s="131">
        <f t="shared" si="93"/>
        <v>0</v>
      </c>
      <c r="E2964" s="172">
        <v>143</v>
      </c>
      <c r="F2964" s="131">
        <f t="shared" si="94"/>
        <v>0</v>
      </c>
    </row>
    <row r="2965" spans="1:6" ht="16">
      <c r="A2965" s="170" t="s">
        <v>2682</v>
      </c>
      <c r="B2965" s="130"/>
      <c r="C2965" s="171">
        <v>220</v>
      </c>
      <c r="D2965" s="131">
        <f t="shared" si="93"/>
        <v>0</v>
      </c>
      <c r="E2965" s="172">
        <v>143</v>
      </c>
      <c r="F2965" s="131">
        <f t="shared" si="94"/>
        <v>0</v>
      </c>
    </row>
    <row r="2966" spans="1:6" ht="16">
      <c r="A2966" s="170" t="s">
        <v>2683</v>
      </c>
      <c r="B2966" s="130"/>
      <c r="C2966" s="171">
        <v>220</v>
      </c>
      <c r="D2966" s="131">
        <f t="shared" si="93"/>
        <v>0</v>
      </c>
      <c r="E2966" s="172">
        <v>143</v>
      </c>
      <c r="F2966" s="131">
        <f t="shared" si="94"/>
        <v>0</v>
      </c>
    </row>
    <row r="2967" spans="1:6" ht="16">
      <c r="A2967" s="170" t="s">
        <v>2684</v>
      </c>
      <c r="B2967" s="130"/>
      <c r="C2967" s="171">
        <v>220</v>
      </c>
      <c r="D2967" s="131">
        <f t="shared" si="93"/>
        <v>0</v>
      </c>
      <c r="E2967" s="172">
        <v>143</v>
      </c>
      <c r="F2967" s="131">
        <f t="shared" si="94"/>
        <v>0</v>
      </c>
    </row>
    <row r="2968" spans="1:6" ht="16">
      <c r="A2968" s="170" t="s">
        <v>2685</v>
      </c>
      <c r="B2968" s="130"/>
      <c r="C2968" s="171">
        <v>220</v>
      </c>
      <c r="D2968" s="131">
        <f t="shared" si="93"/>
        <v>0</v>
      </c>
      <c r="E2968" s="172">
        <v>143</v>
      </c>
      <c r="F2968" s="131">
        <f t="shared" si="94"/>
        <v>0</v>
      </c>
    </row>
    <row r="2969" spans="1:6" ht="16">
      <c r="A2969" s="170" t="s">
        <v>2686</v>
      </c>
      <c r="B2969" s="130"/>
      <c r="C2969" s="171">
        <v>220</v>
      </c>
      <c r="D2969" s="131">
        <f t="shared" si="93"/>
        <v>0</v>
      </c>
      <c r="E2969" s="172">
        <v>143</v>
      </c>
      <c r="F2969" s="131">
        <f t="shared" si="94"/>
        <v>0</v>
      </c>
    </row>
    <row r="2970" spans="1:6" ht="16">
      <c r="A2970" s="170" t="s">
        <v>2687</v>
      </c>
      <c r="B2970" s="130"/>
      <c r="C2970" s="171">
        <v>390</v>
      </c>
      <c r="D2970" s="131">
        <f t="shared" si="93"/>
        <v>0</v>
      </c>
      <c r="E2970" s="172">
        <v>299</v>
      </c>
      <c r="F2970" s="131">
        <f t="shared" si="94"/>
        <v>0</v>
      </c>
    </row>
    <row r="2971" spans="1:6" ht="16">
      <c r="A2971" s="170" t="s">
        <v>2688</v>
      </c>
      <c r="B2971" s="130"/>
      <c r="C2971" s="171">
        <v>390</v>
      </c>
      <c r="D2971" s="131">
        <f t="shared" si="93"/>
        <v>0</v>
      </c>
      <c r="E2971" s="172">
        <v>299</v>
      </c>
      <c r="F2971" s="131">
        <f t="shared" si="94"/>
        <v>0</v>
      </c>
    </row>
    <row r="2972" spans="1:6" ht="16">
      <c r="A2972" s="170" t="s">
        <v>2689</v>
      </c>
      <c r="B2972" s="130"/>
      <c r="C2972" s="171">
        <v>250</v>
      </c>
      <c r="D2972" s="131">
        <f t="shared" si="93"/>
        <v>0</v>
      </c>
      <c r="E2972" s="172">
        <v>182</v>
      </c>
      <c r="F2972" s="131">
        <f t="shared" si="94"/>
        <v>0</v>
      </c>
    </row>
    <row r="2973" spans="1:6" ht="16">
      <c r="A2973" s="170" t="s">
        <v>2690</v>
      </c>
      <c r="B2973" s="130"/>
      <c r="C2973" s="171">
        <v>250</v>
      </c>
      <c r="D2973" s="131">
        <f t="shared" si="93"/>
        <v>0</v>
      </c>
      <c r="E2973" s="172">
        <v>182</v>
      </c>
      <c r="F2973" s="131">
        <f t="shared" si="94"/>
        <v>0</v>
      </c>
    </row>
    <row r="2974" spans="1:6" ht="16">
      <c r="A2974" s="170" t="s">
        <v>2691</v>
      </c>
      <c r="B2974" s="130"/>
      <c r="C2974" s="171">
        <v>290</v>
      </c>
      <c r="D2974" s="131">
        <f t="shared" si="93"/>
        <v>0</v>
      </c>
      <c r="E2974" s="172">
        <v>208</v>
      </c>
      <c r="F2974" s="131">
        <f t="shared" si="94"/>
        <v>0</v>
      </c>
    </row>
    <row r="2975" spans="1:6" ht="16">
      <c r="A2975" s="170" t="s">
        <v>2692</v>
      </c>
      <c r="B2975" s="130"/>
      <c r="C2975" s="171">
        <v>410</v>
      </c>
      <c r="D2975" s="131">
        <f t="shared" si="93"/>
        <v>0</v>
      </c>
      <c r="E2975" s="172">
        <v>312</v>
      </c>
      <c r="F2975" s="131">
        <f t="shared" si="94"/>
        <v>0</v>
      </c>
    </row>
    <row r="2976" spans="1:6" ht="16">
      <c r="A2976" s="170" t="s">
        <v>2693</v>
      </c>
      <c r="B2976" s="130"/>
      <c r="C2976" s="171">
        <v>250</v>
      </c>
      <c r="D2976" s="131">
        <f t="shared" si="93"/>
        <v>0</v>
      </c>
      <c r="E2976" s="172">
        <v>182</v>
      </c>
      <c r="F2976" s="131">
        <f t="shared" si="94"/>
        <v>0</v>
      </c>
    </row>
    <row r="2977" spans="1:6" ht="16">
      <c r="A2977" s="170" t="s">
        <v>2694</v>
      </c>
      <c r="B2977" s="130"/>
      <c r="C2977" s="171">
        <v>250</v>
      </c>
      <c r="D2977" s="131">
        <f t="shared" si="93"/>
        <v>0</v>
      </c>
      <c r="E2977" s="172">
        <v>182</v>
      </c>
      <c r="F2977" s="131">
        <f t="shared" si="94"/>
        <v>0</v>
      </c>
    </row>
    <row r="2978" spans="1:6" ht="16">
      <c r="A2978" s="170" t="s">
        <v>2695</v>
      </c>
      <c r="B2978" s="130"/>
      <c r="C2978" s="171">
        <v>250</v>
      </c>
      <c r="D2978" s="131">
        <f t="shared" si="93"/>
        <v>0</v>
      </c>
      <c r="E2978" s="172">
        <v>182</v>
      </c>
      <c r="F2978" s="131">
        <f t="shared" si="94"/>
        <v>0</v>
      </c>
    </row>
    <row r="2979" spans="1:6" ht="16">
      <c r="A2979" s="170" t="s">
        <v>2696</v>
      </c>
      <c r="B2979" s="130"/>
      <c r="C2979" s="171">
        <v>250</v>
      </c>
      <c r="D2979" s="131">
        <f t="shared" si="93"/>
        <v>0</v>
      </c>
      <c r="E2979" s="172">
        <v>182</v>
      </c>
      <c r="F2979" s="131">
        <f t="shared" si="94"/>
        <v>0</v>
      </c>
    </row>
    <row r="2980" spans="1:6" ht="16">
      <c r="A2980" s="170" t="s">
        <v>2697</v>
      </c>
      <c r="B2980" s="130"/>
      <c r="C2980" s="171">
        <v>250</v>
      </c>
      <c r="D2980" s="131">
        <f t="shared" si="93"/>
        <v>0</v>
      </c>
      <c r="E2980" s="172">
        <v>182</v>
      </c>
      <c r="F2980" s="131">
        <f t="shared" si="94"/>
        <v>0</v>
      </c>
    </row>
    <row r="2981" spans="1:6" ht="16">
      <c r="A2981" s="170" t="s">
        <v>2698</v>
      </c>
      <c r="B2981" s="130"/>
      <c r="C2981" s="171">
        <v>250</v>
      </c>
      <c r="D2981" s="131">
        <f t="shared" si="93"/>
        <v>0</v>
      </c>
      <c r="E2981" s="172">
        <v>182</v>
      </c>
      <c r="F2981" s="131">
        <f t="shared" si="94"/>
        <v>0</v>
      </c>
    </row>
    <row r="2982" spans="1:6" ht="16">
      <c r="A2982" s="170" t="s">
        <v>2699</v>
      </c>
      <c r="B2982" s="130"/>
      <c r="C2982" s="171">
        <v>190</v>
      </c>
      <c r="D2982" s="131">
        <f t="shared" si="93"/>
        <v>0</v>
      </c>
      <c r="E2982" s="172">
        <v>136</v>
      </c>
      <c r="F2982" s="131">
        <f t="shared" si="94"/>
        <v>0</v>
      </c>
    </row>
    <row r="2983" spans="1:6" ht="16">
      <c r="A2983" s="170" t="s">
        <v>2700</v>
      </c>
      <c r="B2983" s="130"/>
      <c r="C2983" s="171">
        <v>286</v>
      </c>
      <c r="D2983" s="131">
        <f t="shared" si="93"/>
        <v>0</v>
      </c>
      <c r="E2983" s="172">
        <v>143</v>
      </c>
      <c r="F2983" s="131">
        <f t="shared" si="94"/>
        <v>0</v>
      </c>
    </row>
    <row r="2984" spans="1:6" ht="16">
      <c r="A2984" s="170" t="s">
        <v>2701</v>
      </c>
      <c r="B2984" s="130"/>
      <c r="C2984" s="171">
        <v>286</v>
      </c>
      <c r="D2984" s="131">
        <f t="shared" si="93"/>
        <v>0</v>
      </c>
      <c r="E2984" s="172">
        <v>143</v>
      </c>
      <c r="F2984" s="131">
        <f t="shared" si="94"/>
        <v>0</v>
      </c>
    </row>
    <row r="2985" spans="1:6" ht="16">
      <c r="A2985" s="170" t="s">
        <v>2702</v>
      </c>
      <c r="B2985" s="130"/>
      <c r="C2985" s="171">
        <v>286</v>
      </c>
      <c r="D2985" s="131">
        <f t="shared" si="93"/>
        <v>0</v>
      </c>
      <c r="E2985" s="172">
        <v>143</v>
      </c>
      <c r="F2985" s="131">
        <f t="shared" si="94"/>
        <v>0</v>
      </c>
    </row>
    <row r="2986" spans="1:6" ht="16">
      <c r="A2986" s="170" t="s">
        <v>2703</v>
      </c>
      <c r="B2986" s="130"/>
      <c r="C2986" s="171">
        <v>286</v>
      </c>
      <c r="D2986" s="131">
        <f t="shared" si="93"/>
        <v>0</v>
      </c>
      <c r="E2986" s="172">
        <v>143</v>
      </c>
      <c r="F2986" s="131">
        <f t="shared" si="94"/>
        <v>0</v>
      </c>
    </row>
    <row r="2987" spans="1:6" ht="16">
      <c r="A2987" s="170" t="s">
        <v>2704</v>
      </c>
      <c r="B2987" s="130"/>
      <c r="C2987" s="171">
        <v>286</v>
      </c>
      <c r="D2987" s="131">
        <f t="shared" si="93"/>
        <v>0</v>
      </c>
      <c r="E2987" s="172">
        <v>143</v>
      </c>
      <c r="F2987" s="131">
        <f t="shared" si="94"/>
        <v>0</v>
      </c>
    </row>
    <row r="2988" spans="1:6" ht="16">
      <c r="A2988" s="170" t="s">
        <v>2705</v>
      </c>
      <c r="B2988" s="130"/>
      <c r="C2988" s="171">
        <v>286</v>
      </c>
      <c r="D2988" s="131">
        <f t="shared" si="93"/>
        <v>0</v>
      </c>
      <c r="E2988" s="172">
        <v>143</v>
      </c>
      <c r="F2988" s="131">
        <f t="shared" si="94"/>
        <v>0</v>
      </c>
    </row>
    <row r="2989" spans="1:6" ht="16">
      <c r="A2989" s="170" t="s">
        <v>2706</v>
      </c>
      <c r="B2989" s="130"/>
      <c r="C2989" s="171">
        <v>286</v>
      </c>
      <c r="D2989" s="131">
        <f t="shared" si="93"/>
        <v>0</v>
      </c>
      <c r="E2989" s="172">
        <v>143</v>
      </c>
      <c r="F2989" s="131">
        <f t="shared" si="94"/>
        <v>0</v>
      </c>
    </row>
    <row r="2990" spans="1:6" ht="16">
      <c r="A2990" s="170" t="s">
        <v>2707</v>
      </c>
      <c r="B2990" s="130"/>
      <c r="C2990" s="171">
        <v>286</v>
      </c>
      <c r="D2990" s="131">
        <f t="shared" si="93"/>
        <v>0</v>
      </c>
      <c r="E2990" s="172">
        <v>143</v>
      </c>
      <c r="F2990" s="131">
        <f t="shared" si="94"/>
        <v>0</v>
      </c>
    </row>
    <row r="2991" spans="1:6" ht="16">
      <c r="A2991" s="170" t="s">
        <v>2708</v>
      </c>
      <c r="B2991" s="130"/>
      <c r="C2991" s="171">
        <v>286</v>
      </c>
      <c r="D2991" s="131">
        <f t="shared" si="93"/>
        <v>0</v>
      </c>
      <c r="E2991" s="172">
        <v>143</v>
      </c>
      <c r="F2991" s="131">
        <f t="shared" si="94"/>
        <v>0</v>
      </c>
    </row>
    <row r="2992" spans="1:6" ht="16">
      <c r="A2992" s="170" t="s">
        <v>2709</v>
      </c>
      <c r="B2992" s="130"/>
      <c r="C2992" s="171">
        <v>286</v>
      </c>
      <c r="D2992" s="131">
        <f t="shared" si="93"/>
        <v>0</v>
      </c>
      <c r="E2992" s="172">
        <v>143</v>
      </c>
      <c r="F2992" s="131">
        <f t="shared" si="94"/>
        <v>0</v>
      </c>
    </row>
    <row r="2993" spans="1:6" ht="16">
      <c r="A2993" s="170" t="s">
        <v>2710</v>
      </c>
      <c r="B2993" s="130"/>
      <c r="C2993" s="171">
        <v>286</v>
      </c>
      <c r="D2993" s="131">
        <f t="shared" si="93"/>
        <v>0</v>
      </c>
      <c r="E2993" s="172">
        <v>143</v>
      </c>
      <c r="F2993" s="131">
        <f t="shared" si="94"/>
        <v>0</v>
      </c>
    </row>
    <row r="2994" spans="1:6" ht="16">
      <c r="A2994" s="170" t="s">
        <v>2711</v>
      </c>
      <c r="B2994" s="130"/>
      <c r="C2994" s="171">
        <v>286</v>
      </c>
      <c r="D2994" s="131">
        <f t="shared" si="93"/>
        <v>0</v>
      </c>
      <c r="E2994" s="172">
        <v>143</v>
      </c>
      <c r="F2994" s="131">
        <f t="shared" si="94"/>
        <v>0</v>
      </c>
    </row>
    <row r="2995" spans="1:6" ht="16">
      <c r="A2995" s="170" t="s">
        <v>2712</v>
      </c>
      <c r="B2995" s="130"/>
      <c r="C2995" s="171">
        <v>286</v>
      </c>
      <c r="D2995" s="131">
        <f t="shared" si="93"/>
        <v>0</v>
      </c>
      <c r="E2995" s="172">
        <v>143</v>
      </c>
      <c r="F2995" s="131">
        <f t="shared" si="94"/>
        <v>0</v>
      </c>
    </row>
    <row r="2996" spans="1:6" ht="16">
      <c r="A2996" s="170" t="s">
        <v>2713</v>
      </c>
      <c r="B2996" s="130"/>
      <c r="C2996" s="171">
        <v>286</v>
      </c>
      <c r="D2996" s="131">
        <f t="shared" si="93"/>
        <v>0</v>
      </c>
      <c r="E2996" s="172">
        <v>143</v>
      </c>
      <c r="F2996" s="131">
        <f t="shared" si="94"/>
        <v>0</v>
      </c>
    </row>
    <row r="2997" spans="1:6" ht="16">
      <c r="A2997" s="170" t="s">
        <v>2714</v>
      </c>
      <c r="B2997" s="130"/>
      <c r="C2997" s="171">
        <v>286</v>
      </c>
      <c r="D2997" s="131">
        <f t="shared" si="93"/>
        <v>0</v>
      </c>
      <c r="E2997" s="172">
        <v>143</v>
      </c>
      <c r="F2997" s="131">
        <f t="shared" si="94"/>
        <v>0</v>
      </c>
    </row>
    <row r="2998" spans="1:6" ht="16">
      <c r="A2998" s="170" t="s">
        <v>2715</v>
      </c>
      <c r="B2998" s="130"/>
      <c r="C2998" s="171">
        <v>286</v>
      </c>
      <c r="D2998" s="131">
        <f t="shared" si="93"/>
        <v>0</v>
      </c>
      <c r="E2998" s="172">
        <v>143</v>
      </c>
      <c r="F2998" s="131">
        <f t="shared" si="94"/>
        <v>0</v>
      </c>
    </row>
    <row r="2999" spans="1:6" ht="16">
      <c r="A2999" s="170" t="s">
        <v>2716</v>
      </c>
      <c r="B2999" s="130"/>
      <c r="C2999" s="171">
        <v>286</v>
      </c>
      <c r="D2999" s="131">
        <f t="shared" si="93"/>
        <v>0</v>
      </c>
      <c r="E2999" s="172">
        <v>143</v>
      </c>
      <c r="F2999" s="131">
        <f t="shared" si="94"/>
        <v>0</v>
      </c>
    </row>
    <row r="3000" spans="1:6" ht="16">
      <c r="A3000" s="170" t="s">
        <v>2717</v>
      </c>
      <c r="B3000" s="130"/>
      <c r="C3000" s="171">
        <v>286</v>
      </c>
      <c r="D3000" s="131">
        <f t="shared" si="93"/>
        <v>0</v>
      </c>
      <c r="E3000" s="172">
        <v>143</v>
      </c>
      <c r="F3000" s="131">
        <f t="shared" si="94"/>
        <v>0</v>
      </c>
    </row>
    <row r="3001" spans="1:6" ht="16">
      <c r="A3001" s="170" t="s">
        <v>2718</v>
      </c>
      <c r="B3001" s="130"/>
      <c r="C3001" s="171">
        <v>286</v>
      </c>
      <c r="D3001" s="131">
        <f t="shared" si="93"/>
        <v>0</v>
      </c>
      <c r="E3001" s="172">
        <v>143</v>
      </c>
      <c r="F3001" s="131">
        <f t="shared" si="94"/>
        <v>0</v>
      </c>
    </row>
    <row r="3002" spans="1:6" ht="16">
      <c r="A3002" s="170" t="s">
        <v>2719</v>
      </c>
      <c r="B3002" s="130"/>
      <c r="C3002" s="171">
        <v>286</v>
      </c>
      <c r="D3002" s="131">
        <f t="shared" si="93"/>
        <v>0</v>
      </c>
      <c r="E3002" s="172">
        <v>143</v>
      </c>
      <c r="F3002" s="131">
        <f t="shared" si="94"/>
        <v>0</v>
      </c>
    </row>
    <row r="3003" spans="1:6" ht="16">
      <c r="A3003" s="170" t="s">
        <v>2720</v>
      </c>
      <c r="B3003" s="130"/>
      <c r="C3003" s="171">
        <v>286</v>
      </c>
      <c r="D3003" s="131">
        <f t="shared" si="93"/>
        <v>0</v>
      </c>
      <c r="E3003" s="172">
        <v>143</v>
      </c>
      <c r="F3003" s="131">
        <f t="shared" si="94"/>
        <v>0</v>
      </c>
    </row>
    <row r="3004" spans="1:6" ht="16">
      <c r="A3004" s="170" t="s">
        <v>2721</v>
      </c>
      <c r="B3004" s="130"/>
      <c r="C3004" s="171">
        <v>286</v>
      </c>
      <c r="D3004" s="131">
        <f t="shared" si="93"/>
        <v>0</v>
      </c>
      <c r="E3004" s="172">
        <v>143</v>
      </c>
      <c r="F3004" s="131">
        <f t="shared" si="94"/>
        <v>0</v>
      </c>
    </row>
    <row r="3005" spans="1:6" ht="16">
      <c r="A3005" s="170" t="s">
        <v>2722</v>
      </c>
      <c r="B3005" s="130"/>
      <c r="C3005" s="171">
        <v>286</v>
      </c>
      <c r="D3005" s="131">
        <f t="shared" ref="D3005:D3291" si="95">C3005*$B3005</f>
        <v>0</v>
      </c>
      <c r="E3005" s="172">
        <v>143</v>
      </c>
      <c r="F3005" s="131">
        <f t="shared" ref="F3005:F3260" si="96">E3005*$B3005</f>
        <v>0</v>
      </c>
    </row>
    <row r="3006" spans="1:6" ht="16">
      <c r="A3006" s="170" t="s">
        <v>2723</v>
      </c>
      <c r="B3006" s="130"/>
      <c r="C3006" s="171">
        <v>286</v>
      </c>
      <c r="D3006" s="131">
        <f t="shared" si="95"/>
        <v>0</v>
      </c>
      <c r="E3006" s="172">
        <v>143</v>
      </c>
      <c r="F3006" s="131">
        <f t="shared" si="96"/>
        <v>0</v>
      </c>
    </row>
    <row r="3007" spans="1:6" ht="16">
      <c r="A3007" s="170" t="s">
        <v>2724</v>
      </c>
      <c r="B3007" s="130"/>
      <c r="C3007" s="171">
        <v>286</v>
      </c>
      <c r="D3007" s="131">
        <f t="shared" si="95"/>
        <v>0</v>
      </c>
      <c r="E3007" s="172">
        <v>143</v>
      </c>
      <c r="F3007" s="131">
        <f t="shared" si="96"/>
        <v>0</v>
      </c>
    </row>
    <row r="3008" spans="1:6" ht="16">
      <c r="A3008" s="170" t="s">
        <v>2725</v>
      </c>
      <c r="B3008" s="130"/>
      <c r="C3008" s="171">
        <v>286</v>
      </c>
      <c r="D3008" s="131">
        <f t="shared" si="95"/>
        <v>0</v>
      </c>
      <c r="E3008" s="172">
        <v>143</v>
      </c>
      <c r="F3008" s="131">
        <f t="shared" si="96"/>
        <v>0</v>
      </c>
    </row>
    <row r="3009" spans="1:6" ht="16">
      <c r="A3009" s="170" t="s">
        <v>2726</v>
      </c>
      <c r="B3009" s="130"/>
      <c r="C3009" s="171">
        <v>286</v>
      </c>
      <c r="D3009" s="131">
        <f t="shared" si="95"/>
        <v>0</v>
      </c>
      <c r="E3009" s="172">
        <v>143</v>
      </c>
      <c r="F3009" s="131">
        <f t="shared" si="96"/>
        <v>0</v>
      </c>
    </row>
    <row r="3010" spans="1:6" ht="16">
      <c r="A3010" s="170" t="s">
        <v>2727</v>
      </c>
      <c r="B3010" s="130"/>
      <c r="C3010" s="171">
        <v>286</v>
      </c>
      <c r="D3010" s="131">
        <f t="shared" si="95"/>
        <v>0</v>
      </c>
      <c r="E3010" s="172">
        <v>143</v>
      </c>
      <c r="F3010" s="131">
        <f t="shared" si="96"/>
        <v>0</v>
      </c>
    </row>
    <row r="3011" spans="1:6" ht="16">
      <c r="A3011" s="170" t="s">
        <v>2728</v>
      </c>
      <c r="B3011" s="130"/>
      <c r="C3011" s="171">
        <v>286</v>
      </c>
      <c r="D3011" s="131">
        <f t="shared" si="95"/>
        <v>0</v>
      </c>
      <c r="E3011" s="172">
        <v>143</v>
      </c>
      <c r="F3011" s="131">
        <f t="shared" si="96"/>
        <v>0</v>
      </c>
    </row>
    <row r="3012" spans="1:6" ht="16">
      <c r="A3012" s="170" t="s">
        <v>2729</v>
      </c>
      <c r="B3012" s="130"/>
      <c r="C3012" s="171">
        <v>286</v>
      </c>
      <c r="D3012" s="131">
        <f t="shared" si="95"/>
        <v>0</v>
      </c>
      <c r="E3012" s="172">
        <v>143</v>
      </c>
      <c r="F3012" s="131">
        <f t="shared" si="96"/>
        <v>0</v>
      </c>
    </row>
    <row r="3013" spans="1:6" ht="16">
      <c r="A3013" s="170" t="s">
        <v>2730</v>
      </c>
      <c r="B3013" s="130"/>
      <c r="C3013" s="171">
        <v>286</v>
      </c>
      <c r="D3013" s="131">
        <f t="shared" si="95"/>
        <v>0</v>
      </c>
      <c r="E3013" s="172">
        <v>143</v>
      </c>
      <c r="F3013" s="131">
        <f t="shared" si="96"/>
        <v>0</v>
      </c>
    </row>
    <row r="3014" spans="1:6" ht="16">
      <c r="A3014" s="170" t="s">
        <v>2731</v>
      </c>
      <c r="B3014" s="130"/>
      <c r="C3014" s="171">
        <v>286</v>
      </c>
      <c r="D3014" s="131">
        <f t="shared" si="95"/>
        <v>0</v>
      </c>
      <c r="E3014" s="172">
        <v>143</v>
      </c>
      <c r="F3014" s="131">
        <f t="shared" si="96"/>
        <v>0</v>
      </c>
    </row>
    <row r="3015" spans="1:6" ht="16">
      <c r="A3015" s="170" t="s">
        <v>2732</v>
      </c>
      <c r="B3015" s="130"/>
      <c r="C3015" s="171">
        <v>286</v>
      </c>
      <c r="D3015" s="131">
        <f t="shared" si="95"/>
        <v>0</v>
      </c>
      <c r="E3015" s="172">
        <v>143</v>
      </c>
      <c r="F3015" s="131">
        <f t="shared" si="96"/>
        <v>0</v>
      </c>
    </row>
    <row r="3016" spans="1:6" ht="16">
      <c r="A3016" s="170" t="s">
        <v>2733</v>
      </c>
      <c r="B3016" s="130"/>
      <c r="C3016" s="171">
        <v>286</v>
      </c>
      <c r="D3016" s="131">
        <f t="shared" si="95"/>
        <v>0</v>
      </c>
      <c r="E3016" s="172">
        <v>143</v>
      </c>
      <c r="F3016" s="131">
        <f t="shared" si="96"/>
        <v>0</v>
      </c>
    </row>
    <row r="3017" spans="1:6" ht="16">
      <c r="A3017" s="170" t="s">
        <v>2734</v>
      </c>
      <c r="B3017" s="130"/>
      <c r="C3017" s="171">
        <v>286</v>
      </c>
      <c r="D3017" s="131">
        <f t="shared" si="95"/>
        <v>0</v>
      </c>
      <c r="E3017" s="172">
        <v>143</v>
      </c>
      <c r="F3017" s="131">
        <f t="shared" si="96"/>
        <v>0</v>
      </c>
    </row>
    <row r="3018" spans="1:6" ht="16">
      <c r="A3018" s="170" t="s">
        <v>2735</v>
      </c>
      <c r="B3018" s="130"/>
      <c r="C3018" s="171">
        <v>286</v>
      </c>
      <c r="D3018" s="131">
        <f t="shared" si="95"/>
        <v>0</v>
      </c>
      <c r="E3018" s="172">
        <v>143</v>
      </c>
      <c r="F3018" s="131">
        <f t="shared" si="96"/>
        <v>0</v>
      </c>
    </row>
    <row r="3019" spans="1:6" ht="16">
      <c r="A3019" s="170" t="s">
        <v>2736</v>
      </c>
      <c r="B3019" s="130"/>
      <c r="C3019" s="171">
        <v>286</v>
      </c>
      <c r="D3019" s="131">
        <f t="shared" si="95"/>
        <v>0</v>
      </c>
      <c r="E3019" s="172">
        <v>143</v>
      </c>
      <c r="F3019" s="131">
        <f t="shared" si="96"/>
        <v>0</v>
      </c>
    </row>
    <row r="3020" spans="1:6" ht="16">
      <c r="A3020" s="170" t="s">
        <v>2737</v>
      </c>
      <c r="B3020" s="130"/>
      <c r="C3020" s="171">
        <v>286</v>
      </c>
      <c r="D3020" s="131">
        <f t="shared" si="95"/>
        <v>0</v>
      </c>
      <c r="E3020" s="172">
        <v>143</v>
      </c>
      <c r="F3020" s="131">
        <f t="shared" si="96"/>
        <v>0</v>
      </c>
    </row>
    <row r="3021" spans="1:6" ht="16">
      <c r="A3021" s="170" t="s">
        <v>2738</v>
      </c>
      <c r="B3021" s="130"/>
      <c r="C3021" s="171">
        <v>286</v>
      </c>
      <c r="D3021" s="131">
        <f t="shared" si="95"/>
        <v>0</v>
      </c>
      <c r="E3021" s="172">
        <v>143</v>
      </c>
      <c r="F3021" s="131">
        <f t="shared" si="96"/>
        <v>0</v>
      </c>
    </row>
    <row r="3022" spans="1:6" ht="16">
      <c r="A3022" s="170" t="s">
        <v>2739</v>
      </c>
      <c r="B3022" s="130"/>
      <c r="C3022" s="171">
        <v>286</v>
      </c>
      <c r="D3022" s="131">
        <f t="shared" si="95"/>
        <v>0</v>
      </c>
      <c r="E3022" s="172">
        <v>143</v>
      </c>
      <c r="F3022" s="131">
        <f t="shared" si="96"/>
        <v>0</v>
      </c>
    </row>
    <row r="3023" spans="1:6" ht="16">
      <c r="A3023" s="170" t="s">
        <v>2740</v>
      </c>
      <c r="B3023" s="130"/>
      <c r="C3023" s="171">
        <v>286</v>
      </c>
      <c r="D3023" s="131">
        <f t="shared" si="95"/>
        <v>0</v>
      </c>
      <c r="E3023" s="172">
        <v>143</v>
      </c>
      <c r="F3023" s="131">
        <f t="shared" si="96"/>
        <v>0</v>
      </c>
    </row>
    <row r="3024" spans="1:6" ht="16">
      <c r="A3024" s="170" t="s">
        <v>2741</v>
      </c>
      <c r="B3024" s="130"/>
      <c r="C3024" s="171">
        <v>286</v>
      </c>
      <c r="D3024" s="131">
        <f t="shared" si="95"/>
        <v>0</v>
      </c>
      <c r="E3024" s="172">
        <v>143</v>
      </c>
      <c r="F3024" s="131">
        <f t="shared" si="96"/>
        <v>0</v>
      </c>
    </row>
    <row r="3025" spans="1:6" ht="16">
      <c r="A3025" s="173" t="s">
        <v>2742</v>
      </c>
      <c r="B3025" s="130"/>
      <c r="C3025" s="171">
        <v>286</v>
      </c>
      <c r="D3025" s="131">
        <f>C3025*$B3025</f>
        <v>0</v>
      </c>
      <c r="E3025" s="172">
        <v>143</v>
      </c>
      <c r="F3025" s="131">
        <f>E3025*$B3025</f>
        <v>0</v>
      </c>
    </row>
    <row r="3026" spans="1:6" ht="16">
      <c r="A3026" s="170" t="s">
        <v>2743</v>
      </c>
      <c r="B3026" s="130"/>
      <c r="C3026" s="171">
        <v>286</v>
      </c>
      <c r="D3026" s="131">
        <f t="shared" si="95"/>
        <v>0</v>
      </c>
      <c r="E3026" s="172">
        <v>143</v>
      </c>
      <c r="F3026" s="131">
        <f t="shared" si="96"/>
        <v>0</v>
      </c>
    </row>
    <row r="3027" spans="1:6" ht="16">
      <c r="A3027" s="170" t="s">
        <v>2744</v>
      </c>
      <c r="B3027" s="130"/>
      <c r="C3027" s="171">
        <v>286</v>
      </c>
      <c r="D3027" s="131">
        <f t="shared" si="95"/>
        <v>0</v>
      </c>
      <c r="E3027" s="172">
        <v>143</v>
      </c>
      <c r="F3027" s="131">
        <f t="shared" si="96"/>
        <v>0</v>
      </c>
    </row>
    <row r="3028" spans="1:6" ht="16">
      <c r="A3028" s="170" t="s">
        <v>2745</v>
      </c>
      <c r="B3028" s="130"/>
      <c r="C3028" s="171">
        <v>286</v>
      </c>
      <c r="D3028" s="131">
        <f t="shared" si="95"/>
        <v>0</v>
      </c>
      <c r="E3028" s="172">
        <v>143</v>
      </c>
      <c r="F3028" s="131">
        <f t="shared" si="96"/>
        <v>0</v>
      </c>
    </row>
    <row r="3029" spans="1:6" ht="16">
      <c r="A3029" s="170" t="s">
        <v>2746</v>
      </c>
      <c r="B3029" s="130"/>
      <c r="C3029" s="171">
        <v>286</v>
      </c>
      <c r="D3029" s="131">
        <f t="shared" si="95"/>
        <v>0</v>
      </c>
      <c r="E3029" s="172">
        <v>143</v>
      </c>
      <c r="F3029" s="131">
        <f t="shared" si="96"/>
        <v>0</v>
      </c>
    </row>
    <row r="3030" spans="1:6" ht="16">
      <c r="A3030" s="170" t="s">
        <v>2747</v>
      </c>
      <c r="B3030" s="130"/>
      <c r="C3030" s="171">
        <v>286</v>
      </c>
      <c r="D3030" s="131">
        <f t="shared" si="95"/>
        <v>0</v>
      </c>
      <c r="E3030" s="172">
        <v>143</v>
      </c>
      <c r="F3030" s="131">
        <f t="shared" si="96"/>
        <v>0</v>
      </c>
    </row>
    <row r="3031" spans="1:6" ht="16">
      <c r="A3031" s="170" t="s">
        <v>2748</v>
      </c>
      <c r="B3031" s="130"/>
      <c r="C3031" s="171">
        <v>286</v>
      </c>
      <c r="D3031" s="131">
        <f t="shared" si="95"/>
        <v>0</v>
      </c>
      <c r="E3031" s="172">
        <v>143</v>
      </c>
      <c r="F3031" s="131">
        <f t="shared" si="96"/>
        <v>0</v>
      </c>
    </row>
    <row r="3032" spans="1:6" ht="16">
      <c r="A3032" s="170" t="s">
        <v>2749</v>
      </c>
      <c r="B3032" s="130"/>
      <c r="C3032" s="171">
        <v>286</v>
      </c>
      <c r="D3032" s="131">
        <f t="shared" si="95"/>
        <v>0</v>
      </c>
      <c r="E3032" s="172">
        <v>143</v>
      </c>
      <c r="F3032" s="131">
        <f t="shared" si="96"/>
        <v>0</v>
      </c>
    </row>
    <row r="3033" spans="1:6" ht="16">
      <c r="A3033" s="170" t="s">
        <v>2750</v>
      </c>
      <c r="B3033" s="130"/>
      <c r="C3033" s="171">
        <v>286</v>
      </c>
      <c r="D3033" s="131">
        <f t="shared" si="95"/>
        <v>0</v>
      </c>
      <c r="E3033" s="172">
        <v>143</v>
      </c>
      <c r="F3033" s="131">
        <f t="shared" si="96"/>
        <v>0</v>
      </c>
    </row>
    <row r="3034" spans="1:6" ht="16">
      <c r="A3034" s="170" t="s">
        <v>2751</v>
      </c>
      <c r="B3034" s="130"/>
      <c r="C3034" s="171">
        <v>286</v>
      </c>
      <c r="D3034" s="131">
        <f t="shared" si="95"/>
        <v>0</v>
      </c>
      <c r="E3034" s="172">
        <v>143</v>
      </c>
      <c r="F3034" s="131">
        <f t="shared" si="96"/>
        <v>0</v>
      </c>
    </row>
    <row r="3035" spans="1:6" ht="16">
      <c r="A3035" s="170" t="s">
        <v>2752</v>
      </c>
      <c r="B3035" s="130"/>
      <c r="C3035" s="171">
        <v>286</v>
      </c>
      <c r="D3035" s="131">
        <f t="shared" si="95"/>
        <v>0</v>
      </c>
      <c r="E3035" s="172">
        <v>143</v>
      </c>
      <c r="F3035" s="131">
        <f t="shared" si="96"/>
        <v>0</v>
      </c>
    </row>
    <row r="3036" spans="1:6" ht="16">
      <c r="A3036" s="170" t="s">
        <v>2753</v>
      </c>
      <c r="B3036" s="130"/>
      <c r="C3036" s="171">
        <v>286</v>
      </c>
      <c r="D3036" s="131">
        <f t="shared" si="95"/>
        <v>0</v>
      </c>
      <c r="E3036" s="172">
        <v>143</v>
      </c>
      <c r="F3036" s="131">
        <f t="shared" si="96"/>
        <v>0</v>
      </c>
    </row>
    <row r="3037" spans="1:6" ht="16">
      <c r="A3037" s="170" t="s">
        <v>2754</v>
      </c>
      <c r="B3037" s="130"/>
      <c r="C3037" s="171">
        <v>286</v>
      </c>
      <c r="D3037" s="131">
        <f t="shared" si="95"/>
        <v>0</v>
      </c>
      <c r="E3037" s="172">
        <v>143</v>
      </c>
      <c r="F3037" s="131">
        <f t="shared" si="96"/>
        <v>0</v>
      </c>
    </row>
    <row r="3038" spans="1:6" ht="16">
      <c r="A3038" s="170" t="s">
        <v>2755</v>
      </c>
      <c r="B3038" s="130"/>
      <c r="C3038" s="171">
        <v>286</v>
      </c>
      <c r="D3038" s="131">
        <f t="shared" si="95"/>
        <v>0</v>
      </c>
      <c r="E3038" s="172">
        <v>143</v>
      </c>
      <c r="F3038" s="131">
        <f t="shared" si="96"/>
        <v>0</v>
      </c>
    </row>
    <row r="3039" spans="1:6" ht="16">
      <c r="A3039" s="170" t="s">
        <v>2756</v>
      </c>
      <c r="B3039" s="130"/>
      <c r="C3039" s="171">
        <v>286</v>
      </c>
      <c r="D3039" s="131">
        <f t="shared" si="95"/>
        <v>0</v>
      </c>
      <c r="E3039" s="172">
        <v>143</v>
      </c>
      <c r="F3039" s="131">
        <f t="shared" si="96"/>
        <v>0</v>
      </c>
    </row>
    <row r="3040" spans="1:6" ht="16">
      <c r="A3040" s="170" t="s">
        <v>2757</v>
      </c>
      <c r="B3040" s="130"/>
      <c r="C3040" s="171">
        <v>286</v>
      </c>
      <c r="D3040" s="131">
        <f t="shared" si="95"/>
        <v>0</v>
      </c>
      <c r="E3040" s="172">
        <v>143</v>
      </c>
      <c r="F3040" s="131">
        <f t="shared" si="96"/>
        <v>0</v>
      </c>
    </row>
    <row r="3041" spans="1:6" ht="16">
      <c r="A3041" s="170" t="s">
        <v>2758</v>
      </c>
      <c r="B3041" s="130"/>
      <c r="C3041" s="171">
        <v>286</v>
      </c>
      <c r="D3041" s="131">
        <f t="shared" si="95"/>
        <v>0</v>
      </c>
      <c r="E3041" s="172">
        <v>143</v>
      </c>
      <c r="F3041" s="131">
        <f t="shared" si="96"/>
        <v>0</v>
      </c>
    </row>
    <row r="3042" spans="1:6" ht="16">
      <c r="A3042" s="170" t="s">
        <v>2759</v>
      </c>
      <c r="B3042" s="130"/>
      <c r="C3042" s="171">
        <v>286</v>
      </c>
      <c r="D3042" s="131">
        <f t="shared" si="95"/>
        <v>0</v>
      </c>
      <c r="E3042" s="172">
        <v>143</v>
      </c>
      <c r="F3042" s="131">
        <f t="shared" si="96"/>
        <v>0</v>
      </c>
    </row>
    <row r="3043" spans="1:6" ht="16">
      <c r="A3043" s="170" t="s">
        <v>2760</v>
      </c>
      <c r="B3043" s="130"/>
      <c r="C3043" s="171">
        <v>286</v>
      </c>
      <c r="D3043" s="131">
        <f t="shared" si="95"/>
        <v>0</v>
      </c>
      <c r="E3043" s="172">
        <v>143</v>
      </c>
      <c r="F3043" s="131">
        <f t="shared" si="96"/>
        <v>0</v>
      </c>
    </row>
    <row r="3044" spans="1:6" ht="16">
      <c r="A3044" s="170" t="s">
        <v>2761</v>
      </c>
      <c r="B3044" s="130"/>
      <c r="C3044" s="171">
        <v>286</v>
      </c>
      <c r="D3044" s="131">
        <f t="shared" si="95"/>
        <v>0</v>
      </c>
      <c r="E3044" s="172">
        <v>143</v>
      </c>
      <c r="F3044" s="131">
        <f t="shared" si="96"/>
        <v>0</v>
      </c>
    </row>
    <row r="3045" spans="1:6" ht="16">
      <c r="A3045" s="170" t="s">
        <v>2762</v>
      </c>
      <c r="B3045" s="130"/>
      <c r="C3045" s="171">
        <v>286</v>
      </c>
      <c r="D3045" s="131">
        <f t="shared" si="95"/>
        <v>0</v>
      </c>
      <c r="E3045" s="172">
        <v>143</v>
      </c>
      <c r="F3045" s="131">
        <f t="shared" si="96"/>
        <v>0</v>
      </c>
    </row>
    <row r="3046" spans="1:6" ht="16">
      <c r="A3046" s="170" t="s">
        <v>2763</v>
      </c>
      <c r="B3046" s="130"/>
      <c r="C3046" s="171">
        <v>286</v>
      </c>
      <c r="D3046" s="131">
        <f t="shared" si="95"/>
        <v>0</v>
      </c>
      <c r="E3046" s="172">
        <v>143</v>
      </c>
      <c r="F3046" s="131">
        <f t="shared" si="96"/>
        <v>0</v>
      </c>
    </row>
    <row r="3047" spans="1:6" ht="16">
      <c r="A3047" s="170" t="s">
        <v>2764</v>
      </c>
      <c r="B3047" s="130"/>
      <c r="C3047" s="171">
        <v>286</v>
      </c>
      <c r="D3047" s="131">
        <f t="shared" si="95"/>
        <v>0</v>
      </c>
      <c r="E3047" s="172">
        <v>143</v>
      </c>
      <c r="F3047" s="131">
        <f t="shared" si="96"/>
        <v>0</v>
      </c>
    </row>
    <row r="3048" spans="1:6" ht="16">
      <c r="A3048" s="170" t="s">
        <v>2765</v>
      </c>
      <c r="B3048" s="130"/>
      <c r="C3048" s="171">
        <v>286</v>
      </c>
      <c r="D3048" s="131">
        <f t="shared" si="95"/>
        <v>0</v>
      </c>
      <c r="E3048" s="172">
        <v>143</v>
      </c>
      <c r="F3048" s="131">
        <f t="shared" si="96"/>
        <v>0</v>
      </c>
    </row>
    <row r="3049" spans="1:6" ht="16">
      <c r="A3049" s="170" t="s">
        <v>2766</v>
      </c>
      <c r="B3049" s="130"/>
      <c r="C3049" s="171">
        <v>286</v>
      </c>
      <c r="D3049" s="131">
        <f t="shared" si="95"/>
        <v>0</v>
      </c>
      <c r="E3049" s="172">
        <v>143</v>
      </c>
      <c r="F3049" s="131">
        <f t="shared" si="96"/>
        <v>0</v>
      </c>
    </row>
    <row r="3050" spans="1:6" ht="16">
      <c r="A3050" s="170" t="s">
        <v>2767</v>
      </c>
      <c r="B3050" s="130"/>
      <c r="C3050" s="171">
        <v>286</v>
      </c>
      <c r="D3050" s="131">
        <f t="shared" si="95"/>
        <v>0</v>
      </c>
      <c r="E3050" s="172">
        <v>143</v>
      </c>
      <c r="F3050" s="131">
        <f t="shared" si="96"/>
        <v>0</v>
      </c>
    </row>
    <row r="3051" spans="1:6" ht="16">
      <c r="A3051" s="170" t="s">
        <v>2768</v>
      </c>
      <c r="B3051" s="130"/>
      <c r="C3051" s="171">
        <v>286</v>
      </c>
      <c r="D3051" s="131">
        <f t="shared" si="95"/>
        <v>0</v>
      </c>
      <c r="E3051" s="172">
        <v>143</v>
      </c>
      <c r="F3051" s="131">
        <f t="shared" si="96"/>
        <v>0</v>
      </c>
    </row>
    <row r="3052" spans="1:6" ht="16">
      <c r="A3052" s="170" t="s">
        <v>2769</v>
      </c>
      <c r="B3052" s="130"/>
      <c r="C3052" s="171">
        <v>286</v>
      </c>
      <c r="D3052" s="131">
        <f t="shared" si="95"/>
        <v>0</v>
      </c>
      <c r="E3052" s="172">
        <v>143</v>
      </c>
      <c r="F3052" s="131">
        <f t="shared" si="96"/>
        <v>0</v>
      </c>
    </row>
    <row r="3053" spans="1:6" ht="16">
      <c r="A3053" s="170" t="s">
        <v>2770</v>
      </c>
      <c r="B3053" s="130"/>
      <c r="C3053" s="171">
        <v>286</v>
      </c>
      <c r="D3053" s="131">
        <f t="shared" si="95"/>
        <v>0</v>
      </c>
      <c r="E3053" s="172">
        <v>143</v>
      </c>
      <c r="F3053" s="131">
        <f t="shared" si="96"/>
        <v>0</v>
      </c>
    </row>
    <row r="3054" spans="1:6" ht="16">
      <c r="A3054" s="170" t="s">
        <v>2771</v>
      </c>
      <c r="B3054" s="130"/>
      <c r="C3054" s="171">
        <v>286</v>
      </c>
      <c r="D3054" s="131">
        <f t="shared" si="95"/>
        <v>0</v>
      </c>
      <c r="E3054" s="172">
        <v>143</v>
      </c>
      <c r="F3054" s="131">
        <f t="shared" si="96"/>
        <v>0</v>
      </c>
    </row>
    <row r="3055" spans="1:6" ht="16">
      <c r="A3055" s="170" t="s">
        <v>2772</v>
      </c>
      <c r="B3055" s="130"/>
      <c r="C3055" s="171">
        <v>286</v>
      </c>
      <c r="D3055" s="131">
        <f t="shared" si="95"/>
        <v>0</v>
      </c>
      <c r="E3055" s="172">
        <v>143</v>
      </c>
      <c r="F3055" s="131">
        <f t="shared" si="96"/>
        <v>0</v>
      </c>
    </row>
    <row r="3056" spans="1:6" ht="16">
      <c r="A3056" s="170" t="s">
        <v>2773</v>
      </c>
      <c r="B3056" s="130"/>
      <c r="C3056" s="171">
        <v>286</v>
      </c>
      <c r="D3056" s="131">
        <f t="shared" si="95"/>
        <v>0</v>
      </c>
      <c r="E3056" s="172">
        <v>143</v>
      </c>
      <c r="F3056" s="131">
        <f t="shared" si="96"/>
        <v>0</v>
      </c>
    </row>
    <row r="3057" spans="1:6" ht="16">
      <c r="A3057" s="170" t="s">
        <v>2774</v>
      </c>
      <c r="B3057" s="130"/>
      <c r="C3057" s="171">
        <v>286</v>
      </c>
      <c r="D3057" s="131">
        <f t="shared" si="95"/>
        <v>0</v>
      </c>
      <c r="E3057" s="172">
        <v>143</v>
      </c>
      <c r="F3057" s="131">
        <f t="shared" si="96"/>
        <v>0</v>
      </c>
    </row>
    <row r="3058" spans="1:6" ht="16">
      <c r="A3058" s="170" t="s">
        <v>2775</v>
      </c>
      <c r="B3058" s="130"/>
      <c r="C3058" s="171">
        <v>286</v>
      </c>
      <c r="D3058" s="131">
        <f t="shared" si="95"/>
        <v>0</v>
      </c>
      <c r="E3058" s="172">
        <v>143</v>
      </c>
      <c r="F3058" s="131">
        <f t="shared" si="96"/>
        <v>0</v>
      </c>
    </row>
    <row r="3059" spans="1:6" ht="16">
      <c r="A3059" s="170" t="s">
        <v>2776</v>
      </c>
      <c r="B3059" s="130"/>
      <c r="C3059" s="171">
        <v>286</v>
      </c>
      <c r="D3059" s="131">
        <f t="shared" si="95"/>
        <v>0</v>
      </c>
      <c r="E3059" s="172">
        <v>143</v>
      </c>
      <c r="F3059" s="131">
        <f t="shared" si="96"/>
        <v>0</v>
      </c>
    </row>
    <row r="3060" spans="1:6" ht="16">
      <c r="A3060" s="170" t="s">
        <v>2777</v>
      </c>
      <c r="B3060" s="130"/>
      <c r="C3060" s="171">
        <v>286</v>
      </c>
      <c r="D3060" s="131">
        <f t="shared" si="95"/>
        <v>0</v>
      </c>
      <c r="E3060" s="172">
        <v>143</v>
      </c>
      <c r="F3060" s="131">
        <f t="shared" si="96"/>
        <v>0</v>
      </c>
    </row>
    <row r="3061" spans="1:6" ht="16">
      <c r="A3061" s="170" t="s">
        <v>2778</v>
      </c>
      <c r="B3061" s="130"/>
      <c r="C3061" s="171">
        <v>286</v>
      </c>
      <c r="D3061" s="131">
        <f t="shared" si="95"/>
        <v>0</v>
      </c>
      <c r="E3061" s="172">
        <v>143</v>
      </c>
      <c r="F3061" s="131">
        <f t="shared" si="96"/>
        <v>0</v>
      </c>
    </row>
    <row r="3062" spans="1:6" ht="16">
      <c r="A3062" s="170" t="s">
        <v>2779</v>
      </c>
      <c r="B3062" s="130"/>
      <c r="C3062" s="171">
        <v>286</v>
      </c>
      <c r="D3062" s="131">
        <f t="shared" si="95"/>
        <v>0</v>
      </c>
      <c r="E3062" s="172">
        <v>143</v>
      </c>
      <c r="F3062" s="131">
        <f t="shared" si="96"/>
        <v>0</v>
      </c>
    </row>
    <row r="3063" spans="1:6" ht="16">
      <c r="A3063" s="170" t="s">
        <v>2780</v>
      </c>
      <c r="B3063" s="130"/>
      <c r="C3063" s="171">
        <v>286</v>
      </c>
      <c r="D3063" s="131">
        <f t="shared" si="95"/>
        <v>0</v>
      </c>
      <c r="E3063" s="172">
        <v>143</v>
      </c>
      <c r="F3063" s="131">
        <f t="shared" si="96"/>
        <v>0</v>
      </c>
    </row>
    <row r="3064" spans="1:6" ht="16">
      <c r="A3064" s="170" t="s">
        <v>2781</v>
      </c>
      <c r="B3064" s="130"/>
      <c r="C3064" s="171">
        <v>286</v>
      </c>
      <c r="D3064" s="131">
        <f t="shared" si="95"/>
        <v>0</v>
      </c>
      <c r="E3064" s="172">
        <v>143</v>
      </c>
      <c r="F3064" s="131">
        <f t="shared" si="96"/>
        <v>0</v>
      </c>
    </row>
    <row r="3065" spans="1:6" ht="16">
      <c r="A3065" s="170" t="s">
        <v>2782</v>
      </c>
      <c r="B3065" s="130"/>
      <c r="C3065" s="171">
        <v>286</v>
      </c>
      <c r="D3065" s="131">
        <f t="shared" si="95"/>
        <v>0</v>
      </c>
      <c r="E3065" s="172">
        <v>143</v>
      </c>
      <c r="F3065" s="131">
        <f t="shared" si="96"/>
        <v>0</v>
      </c>
    </row>
    <row r="3066" spans="1:6" ht="16">
      <c r="A3066" s="170" t="s">
        <v>2783</v>
      </c>
      <c r="B3066" s="130"/>
      <c r="C3066" s="171">
        <v>286</v>
      </c>
      <c r="D3066" s="131">
        <f t="shared" si="95"/>
        <v>0</v>
      </c>
      <c r="E3066" s="172">
        <v>143</v>
      </c>
      <c r="F3066" s="131">
        <f t="shared" si="96"/>
        <v>0</v>
      </c>
    </row>
    <row r="3067" spans="1:6" ht="16">
      <c r="A3067" s="170" t="s">
        <v>2784</v>
      </c>
      <c r="B3067" s="130"/>
      <c r="C3067" s="171">
        <v>286</v>
      </c>
      <c r="D3067" s="131">
        <f t="shared" si="95"/>
        <v>0</v>
      </c>
      <c r="E3067" s="172">
        <v>143</v>
      </c>
      <c r="F3067" s="131">
        <f t="shared" si="96"/>
        <v>0</v>
      </c>
    </row>
    <row r="3068" spans="1:6" ht="16">
      <c r="A3068" s="170" t="s">
        <v>2785</v>
      </c>
      <c r="B3068" s="130"/>
      <c r="C3068" s="171">
        <v>286</v>
      </c>
      <c r="D3068" s="131">
        <f t="shared" si="95"/>
        <v>0</v>
      </c>
      <c r="E3068" s="172">
        <v>143</v>
      </c>
      <c r="F3068" s="131">
        <f t="shared" si="96"/>
        <v>0</v>
      </c>
    </row>
    <row r="3069" spans="1:6" ht="16">
      <c r="A3069" s="170" t="s">
        <v>2786</v>
      </c>
      <c r="B3069" s="130"/>
      <c r="C3069" s="171">
        <v>286</v>
      </c>
      <c r="D3069" s="131">
        <f t="shared" si="95"/>
        <v>0</v>
      </c>
      <c r="E3069" s="172">
        <v>143</v>
      </c>
      <c r="F3069" s="131">
        <f t="shared" si="96"/>
        <v>0</v>
      </c>
    </row>
    <row r="3070" spans="1:6" ht="16">
      <c r="A3070" s="170" t="s">
        <v>2787</v>
      </c>
      <c r="B3070" s="130"/>
      <c r="C3070" s="171">
        <v>286</v>
      </c>
      <c r="D3070" s="131">
        <f t="shared" si="95"/>
        <v>0</v>
      </c>
      <c r="E3070" s="172">
        <v>143</v>
      </c>
      <c r="F3070" s="131">
        <f t="shared" si="96"/>
        <v>0</v>
      </c>
    </row>
    <row r="3071" spans="1:6" ht="16">
      <c r="A3071" s="170" t="s">
        <v>2788</v>
      </c>
      <c r="B3071" s="130"/>
      <c r="C3071" s="171">
        <v>286</v>
      </c>
      <c r="D3071" s="131">
        <f t="shared" si="95"/>
        <v>0</v>
      </c>
      <c r="E3071" s="172">
        <v>143</v>
      </c>
      <c r="F3071" s="131">
        <f t="shared" si="96"/>
        <v>0</v>
      </c>
    </row>
    <row r="3072" spans="1:6" ht="16">
      <c r="A3072" s="170" t="s">
        <v>2789</v>
      </c>
      <c r="B3072" s="130"/>
      <c r="C3072" s="171">
        <v>286</v>
      </c>
      <c r="D3072" s="131">
        <f t="shared" si="95"/>
        <v>0</v>
      </c>
      <c r="E3072" s="172">
        <v>143</v>
      </c>
      <c r="F3072" s="131">
        <f t="shared" si="96"/>
        <v>0</v>
      </c>
    </row>
    <row r="3073" spans="1:6" ht="16">
      <c r="A3073" s="170" t="s">
        <v>2790</v>
      </c>
      <c r="B3073" s="130"/>
      <c r="C3073" s="171">
        <v>286</v>
      </c>
      <c r="D3073" s="131">
        <f t="shared" si="95"/>
        <v>0</v>
      </c>
      <c r="E3073" s="172">
        <v>143</v>
      </c>
      <c r="F3073" s="131">
        <f t="shared" si="96"/>
        <v>0</v>
      </c>
    </row>
    <row r="3074" spans="1:6" ht="16">
      <c r="A3074" s="170" t="s">
        <v>2791</v>
      </c>
      <c r="B3074" s="130"/>
      <c r="C3074" s="171">
        <v>286</v>
      </c>
      <c r="D3074" s="131">
        <f t="shared" si="95"/>
        <v>0</v>
      </c>
      <c r="E3074" s="172">
        <v>143</v>
      </c>
      <c r="F3074" s="131">
        <f t="shared" si="96"/>
        <v>0</v>
      </c>
    </row>
    <row r="3075" spans="1:6" ht="16">
      <c r="A3075" s="170" t="s">
        <v>2792</v>
      </c>
      <c r="B3075" s="130"/>
      <c r="C3075" s="171">
        <v>286</v>
      </c>
      <c r="D3075" s="131">
        <f t="shared" si="95"/>
        <v>0</v>
      </c>
      <c r="E3075" s="172">
        <v>143</v>
      </c>
      <c r="F3075" s="131">
        <f t="shared" si="96"/>
        <v>0</v>
      </c>
    </row>
    <row r="3076" spans="1:6" ht="16">
      <c r="A3076" s="170" t="s">
        <v>2793</v>
      </c>
      <c r="B3076" s="130"/>
      <c r="C3076" s="171">
        <v>286</v>
      </c>
      <c r="D3076" s="131">
        <f t="shared" si="95"/>
        <v>0</v>
      </c>
      <c r="E3076" s="172">
        <v>143</v>
      </c>
      <c r="F3076" s="131">
        <f t="shared" si="96"/>
        <v>0</v>
      </c>
    </row>
    <row r="3077" spans="1:6" ht="16">
      <c r="A3077" s="170" t="s">
        <v>2794</v>
      </c>
      <c r="B3077" s="130"/>
      <c r="C3077" s="171">
        <v>286</v>
      </c>
      <c r="D3077" s="131">
        <f t="shared" si="95"/>
        <v>0</v>
      </c>
      <c r="E3077" s="172">
        <v>143</v>
      </c>
      <c r="F3077" s="131">
        <f t="shared" si="96"/>
        <v>0</v>
      </c>
    </row>
    <row r="3078" spans="1:6" ht="16">
      <c r="A3078" s="170" t="s">
        <v>2795</v>
      </c>
      <c r="B3078" s="130"/>
      <c r="C3078" s="171">
        <v>286</v>
      </c>
      <c r="D3078" s="131">
        <f t="shared" si="95"/>
        <v>0</v>
      </c>
      <c r="E3078" s="172">
        <v>143</v>
      </c>
      <c r="F3078" s="131">
        <f t="shared" si="96"/>
        <v>0</v>
      </c>
    </row>
    <row r="3079" spans="1:6" ht="16">
      <c r="A3079" s="170" t="s">
        <v>2796</v>
      </c>
      <c r="B3079" s="130"/>
      <c r="C3079" s="171">
        <v>286</v>
      </c>
      <c r="D3079" s="131">
        <f t="shared" si="95"/>
        <v>0</v>
      </c>
      <c r="E3079" s="172">
        <v>143</v>
      </c>
      <c r="F3079" s="131">
        <f t="shared" si="96"/>
        <v>0</v>
      </c>
    </row>
    <row r="3080" spans="1:6" ht="16">
      <c r="A3080" s="170" t="s">
        <v>2797</v>
      </c>
      <c r="B3080" s="130"/>
      <c r="C3080" s="171">
        <v>286</v>
      </c>
      <c r="D3080" s="131">
        <f t="shared" si="95"/>
        <v>0</v>
      </c>
      <c r="E3080" s="172">
        <v>143</v>
      </c>
      <c r="F3080" s="131">
        <f t="shared" si="96"/>
        <v>0</v>
      </c>
    </row>
    <row r="3081" spans="1:6" ht="16">
      <c r="A3081" s="170" t="s">
        <v>2798</v>
      </c>
      <c r="B3081" s="130"/>
      <c r="C3081" s="171">
        <v>286</v>
      </c>
      <c r="D3081" s="131">
        <f t="shared" si="95"/>
        <v>0</v>
      </c>
      <c r="E3081" s="172">
        <v>143</v>
      </c>
      <c r="F3081" s="131">
        <f t="shared" si="96"/>
        <v>0</v>
      </c>
    </row>
    <row r="3082" spans="1:6" ht="16">
      <c r="A3082" s="170" t="s">
        <v>2799</v>
      </c>
      <c r="B3082" s="130"/>
      <c r="C3082" s="171">
        <v>286</v>
      </c>
      <c r="D3082" s="131">
        <f t="shared" si="95"/>
        <v>0</v>
      </c>
      <c r="E3082" s="172">
        <v>143</v>
      </c>
      <c r="F3082" s="131">
        <f t="shared" si="96"/>
        <v>0</v>
      </c>
    </row>
    <row r="3083" spans="1:6" ht="16">
      <c r="A3083" s="170" t="s">
        <v>2800</v>
      </c>
      <c r="B3083" s="130"/>
      <c r="C3083" s="171">
        <v>286</v>
      </c>
      <c r="D3083" s="131">
        <f t="shared" si="95"/>
        <v>0</v>
      </c>
      <c r="E3083" s="172">
        <v>143</v>
      </c>
      <c r="F3083" s="131">
        <f t="shared" si="96"/>
        <v>0</v>
      </c>
    </row>
    <row r="3084" spans="1:6" ht="16">
      <c r="A3084" s="170" t="s">
        <v>2801</v>
      </c>
      <c r="B3084" s="130"/>
      <c r="C3084" s="171">
        <v>286</v>
      </c>
      <c r="D3084" s="131">
        <f t="shared" si="95"/>
        <v>0</v>
      </c>
      <c r="E3084" s="172">
        <v>143</v>
      </c>
      <c r="F3084" s="131">
        <f t="shared" si="96"/>
        <v>0</v>
      </c>
    </row>
    <row r="3085" spans="1:6" ht="16">
      <c r="A3085" s="170" t="s">
        <v>2802</v>
      </c>
      <c r="B3085" s="130"/>
      <c r="C3085" s="171">
        <v>286</v>
      </c>
      <c r="D3085" s="131">
        <f t="shared" si="95"/>
        <v>0</v>
      </c>
      <c r="E3085" s="172">
        <v>143</v>
      </c>
      <c r="F3085" s="131">
        <f t="shared" si="96"/>
        <v>0</v>
      </c>
    </row>
    <row r="3086" spans="1:6" ht="16">
      <c r="A3086" s="170" t="s">
        <v>2803</v>
      </c>
      <c r="B3086" s="130"/>
      <c r="C3086" s="171">
        <v>286</v>
      </c>
      <c r="D3086" s="131">
        <f t="shared" si="95"/>
        <v>0</v>
      </c>
      <c r="E3086" s="172">
        <v>143</v>
      </c>
      <c r="F3086" s="131">
        <f t="shared" si="96"/>
        <v>0</v>
      </c>
    </row>
    <row r="3087" spans="1:6" ht="16">
      <c r="A3087" s="170" t="s">
        <v>2804</v>
      </c>
      <c r="B3087" s="130"/>
      <c r="C3087" s="171">
        <v>286</v>
      </c>
      <c r="D3087" s="131">
        <f t="shared" si="95"/>
        <v>0</v>
      </c>
      <c r="E3087" s="172">
        <v>143</v>
      </c>
      <c r="F3087" s="131">
        <f t="shared" si="96"/>
        <v>0</v>
      </c>
    </row>
    <row r="3088" spans="1:6" ht="16">
      <c r="A3088" s="170" t="s">
        <v>2805</v>
      </c>
      <c r="B3088" s="130"/>
      <c r="C3088" s="171">
        <v>286</v>
      </c>
      <c r="D3088" s="131">
        <f t="shared" si="95"/>
        <v>0</v>
      </c>
      <c r="E3088" s="172">
        <v>143</v>
      </c>
      <c r="F3088" s="131">
        <f t="shared" si="96"/>
        <v>0</v>
      </c>
    </row>
    <row r="3089" spans="1:6" ht="16">
      <c r="A3089" s="170" t="s">
        <v>2806</v>
      </c>
      <c r="B3089" s="130"/>
      <c r="C3089" s="171">
        <v>286</v>
      </c>
      <c r="D3089" s="131">
        <f t="shared" si="95"/>
        <v>0</v>
      </c>
      <c r="E3089" s="172">
        <v>143</v>
      </c>
      <c r="F3089" s="131">
        <f t="shared" si="96"/>
        <v>0</v>
      </c>
    </row>
    <row r="3090" spans="1:6" ht="16">
      <c r="A3090" s="170" t="s">
        <v>2807</v>
      </c>
      <c r="B3090" s="130"/>
      <c r="C3090" s="171">
        <v>286</v>
      </c>
      <c r="D3090" s="131">
        <f t="shared" si="95"/>
        <v>0</v>
      </c>
      <c r="E3090" s="172">
        <v>143</v>
      </c>
      <c r="F3090" s="131">
        <f t="shared" si="96"/>
        <v>0</v>
      </c>
    </row>
    <row r="3091" spans="1:6" ht="16">
      <c r="A3091" s="170" t="s">
        <v>2808</v>
      </c>
      <c r="B3091" s="130"/>
      <c r="C3091" s="171">
        <v>286</v>
      </c>
      <c r="D3091" s="131">
        <f t="shared" si="95"/>
        <v>0</v>
      </c>
      <c r="E3091" s="172">
        <v>143</v>
      </c>
      <c r="F3091" s="131">
        <f t="shared" si="96"/>
        <v>0</v>
      </c>
    </row>
    <row r="3092" spans="1:6" ht="16">
      <c r="A3092" s="170" t="s">
        <v>2809</v>
      </c>
      <c r="B3092" s="130"/>
      <c r="C3092" s="171">
        <v>286</v>
      </c>
      <c r="D3092" s="131">
        <f t="shared" si="95"/>
        <v>0</v>
      </c>
      <c r="E3092" s="172">
        <v>143</v>
      </c>
      <c r="F3092" s="131">
        <f t="shared" si="96"/>
        <v>0</v>
      </c>
    </row>
    <row r="3093" spans="1:6" ht="16">
      <c r="A3093" s="170" t="s">
        <v>2810</v>
      </c>
      <c r="B3093" s="130"/>
      <c r="C3093" s="171">
        <v>286</v>
      </c>
      <c r="D3093" s="131">
        <f t="shared" si="95"/>
        <v>0</v>
      </c>
      <c r="E3093" s="172">
        <v>143</v>
      </c>
      <c r="F3093" s="131">
        <f t="shared" si="96"/>
        <v>0</v>
      </c>
    </row>
    <row r="3094" spans="1:6" ht="16">
      <c r="A3094" s="170" t="s">
        <v>2811</v>
      </c>
      <c r="B3094" s="130"/>
      <c r="C3094" s="171">
        <v>286</v>
      </c>
      <c r="D3094" s="131">
        <f t="shared" si="95"/>
        <v>0</v>
      </c>
      <c r="E3094" s="172">
        <v>143</v>
      </c>
      <c r="F3094" s="131">
        <f t="shared" si="96"/>
        <v>0</v>
      </c>
    </row>
    <row r="3095" spans="1:6" ht="16">
      <c r="A3095" s="170" t="s">
        <v>2812</v>
      </c>
      <c r="B3095" s="130"/>
      <c r="C3095" s="171">
        <v>286</v>
      </c>
      <c r="D3095" s="131">
        <f t="shared" si="95"/>
        <v>0</v>
      </c>
      <c r="E3095" s="172">
        <v>143</v>
      </c>
      <c r="F3095" s="131">
        <f t="shared" si="96"/>
        <v>0</v>
      </c>
    </row>
    <row r="3096" spans="1:6" ht="16">
      <c r="A3096" s="170" t="s">
        <v>2813</v>
      </c>
      <c r="B3096" s="130"/>
      <c r="C3096" s="171">
        <v>286</v>
      </c>
      <c r="D3096" s="131">
        <f t="shared" si="95"/>
        <v>0</v>
      </c>
      <c r="E3096" s="172">
        <v>143</v>
      </c>
      <c r="F3096" s="131">
        <f t="shared" si="96"/>
        <v>0</v>
      </c>
    </row>
    <row r="3097" spans="1:6" ht="16">
      <c r="A3097" s="170" t="s">
        <v>2814</v>
      </c>
      <c r="B3097" s="130"/>
      <c r="C3097" s="171">
        <v>286</v>
      </c>
      <c r="D3097" s="131">
        <f t="shared" si="95"/>
        <v>0</v>
      </c>
      <c r="E3097" s="172">
        <v>143</v>
      </c>
      <c r="F3097" s="131">
        <f t="shared" si="96"/>
        <v>0</v>
      </c>
    </row>
    <row r="3098" spans="1:6" ht="16">
      <c r="A3098" s="170" t="s">
        <v>2815</v>
      </c>
      <c r="B3098" s="130"/>
      <c r="C3098" s="171">
        <v>286</v>
      </c>
      <c r="D3098" s="131">
        <f t="shared" si="95"/>
        <v>0</v>
      </c>
      <c r="E3098" s="172">
        <v>143</v>
      </c>
      <c r="F3098" s="131">
        <f t="shared" si="96"/>
        <v>0</v>
      </c>
    </row>
    <row r="3099" spans="1:6" ht="16">
      <c r="A3099" s="170" t="s">
        <v>2816</v>
      </c>
      <c r="B3099" s="130"/>
      <c r="C3099" s="171">
        <v>286</v>
      </c>
      <c r="D3099" s="131">
        <f t="shared" si="95"/>
        <v>0</v>
      </c>
      <c r="E3099" s="172">
        <v>143</v>
      </c>
      <c r="F3099" s="131">
        <f t="shared" si="96"/>
        <v>0</v>
      </c>
    </row>
    <row r="3100" spans="1:6" ht="16">
      <c r="A3100" s="170" t="s">
        <v>2817</v>
      </c>
      <c r="B3100" s="130"/>
      <c r="C3100" s="171">
        <v>286</v>
      </c>
      <c r="D3100" s="131">
        <f t="shared" si="95"/>
        <v>0</v>
      </c>
      <c r="E3100" s="172">
        <v>143</v>
      </c>
      <c r="F3100" s="131">
        <f t="shared" si="96"/>
        <v>0</v>
      </c>
    </row>
    <row r="3101" spans="1:6" ht="16">
      <c r="A3101" s="170" t="s">
        <v>2818</v>
      </c>
      <c r="B3101" s="130"/>
      <c r="C3101" s="171">
        <v>286</v>
      </c>
      <c r="D3101" s="131">
        <f t="shared" si="95"/>
        <v>0</v>
      </c>
      <c r="E3101" s="172">
        <v>143</v>
      </c>
      <c r="F3101" s="131">
        <f t="shared" si="96"/>
        <v>0</v>
      </c>
    </row>
    <row r="3102" spans="1:6" ht="16">
      <c r="A3102" s="170" t="s">
        <v>2819</v>
      </c>
      <c r="B3102" s="130"/>
      <c r="C3102" s="171">
        <v>286</v>
      </c>
      <c r="D3102" s="131">
        <f t="shared" si="95"/>
        <v>0</v>
      </c>
      <c r="E3102" s="172">
        <v>143</v>
      </c>
      <c r="F3102" s="131">
        <f t="shared" si="96"/>
        <v>0</v>
      </c>
    </row>
    <row r="3103" spans="1:6" ht="16">
      <c r="A3103" s="170" t="s">
        <v>2820</v>
      </c>
      <c r="B3103" s="130"/>
      <c r="C3103" s="171">
        <v>286</v>
      </c>
      <c r="D3103" s="131">
        <f t="shared" si="95"/>
        <v>0</v>
      </c>
      <c r="E3103" s="172">
        <v>143</v>
      </c>
      <c r="F3103" s="131">
        <f t="shared" si="96"/>
        <v>0</v>
      </c>
    </row>
    <row r="3104" spans="1:6" ht="16">
      <c r="A3104" s="170" t="s">
        <v>2821</v>
      </c>
      <c r="B3104" s="130"/>
      <c r="C3104" s="171">
        <v>286</v>
      </c>
      <c r="D3104" s="131">
        <f t="shared" si="95"/>
        <v>0</v>
      </c>
      <c r="E3104" s="172">
        <v>143</v>
      </c>
      <c r="F3104" s="131">
        <f t="shared" si="96"/>
        <v>0</v>
      </c>
    </row>
    <row r="3105" spans="1:6" ht="16">
      <c r="A3105" s="170" t="s">
        <v>2822</v>
      </c>
      <c r="B3105" s="130"/>
      <c r="C3105" s="171">
        <v>286</v>
      </c>
      <c r="D3105" s="131">
        <f t="shared" si="95"/>
        <v>0</v>
      </c>
      <c r="E3105" s="172">
        <v>143</v>
      </c>
      <c r="F3105" s="131">
        <f t="shared" si="96"/>
        <v>0</v>
      </c>
    </row>
    <row r="3106" spans="1:6" ht="16">
      <c r="A3106" s="170" t="s">
        <v>2823</v>
      </c>
      <c r="B3106" s="130"/>
      <c r="C3106" s="171">
        <v>286</v>
      </c>
      <c r="D3106" s="131">
        <f t="shared" si="95"/>
        <v>0</v>
      </c>
      <c r="E3106" s="172">
        <v>143</v>
      </c>
      <c r="F3106" s="131">
        <f t="shared" si="96"/>
        <v>0</v>
      </c>
    </row>
    <row r="3107" spans="1:6" ht="16">
      <c r="A3107" s="170" t="s">
        <v>2824</v>
      </c>
      <c r="B3107" s="130"/>
      <c r="C3107" s="171">
        <v>286</v>
      </c>
      <c r="D3107" s="131">
        <f t="shared" si="95"/>
        <v>0</v>
      </c>
      <c r="E3107" s="172">
        <v>143</v>
      </c>
      <c r="F3107" s="131">
        <f t="shared" si="96"/>
        <v>0</v>
      </c>
    </row>
    <row r="3108" spans="1:6" ht="16">
      <c r="A3108" s="170" t="s">
        <v>2825</v>
      </c>
      <c r="B3108" s="130"/>
      <c r="C3108" s="171">
        <v>286</v>
      </c>
      <c r="D3108" s="131">
        <f t="shared" si="95"/>
        <v>0</v>
      </c>
      <c r="E3108" s="172">
        <v>143</v>
      </c>
      <c r="F3108" s="131">
        <f t="shared" si="96"/>
        <v>0</v>
      </c>
    </row>
    <row r="3109" spans="1:6" ht="16">
      <c r="A3109" s="170" t="s">
        <v>2826</v>
      </c>
      <c r="B3109" s="130"/>
      <c r="C3109" s="171">
        <v>286</v>
      </c>
      <c r="D3109" s="131">
        <f t="shared" si="95"/>
        <v>0</v>
      </c>
      <c r="E3109" s="172">
        <v>143</v>
      </c>
      <c r="F3109" s="131">
        <f t="shared" si="96"/>
        <v>0</v>
      </c>
    </row>
    <row r="3110" spans="1:6" ht="16">
      <c r="A3110" s="170" t="s">
        <v>2827</v>
      </c>
      <c r="B3110" s="130"/>
      <c r="C3110" s="171">
        <v>286</v>
      </c>
      <c r="D3110" s="131">
        <f t="shared" si="95"/>
        <v>0</v>
      </c>
      <c r="E3110" s="172">
        <v>143</v>
      </c>
      <c r="F3110" s="131">
        <f t="shared" si="96"/>
        <v>0</v>
      </c>
    </row>
    <row r="3111" spans="1:6" ht="16">
      <c r="A3111" s="170" t="s">
        <v>2828</v>
      </c>
      <c r="B3111" s="130"/>
      <c r="C3111" s="171">
        <v>286</v>
      </c>
      <c r="D3111" s="131">
        <f t="shared" si="95"/>
        <v>0</v>
      </c>
      <c r="E3111" s="172">
        <v>143</v>
      </c>
      <c r="F3111" s="131">
        <f t="shared" si="96"/>
        <v>0</v>
      </c>
    </row>
    <row r="3112" spans="1:6" ht="16">
      <c r="A3112" s="170" t="s">
        <v>2829</v>
      </c>
      <c r="B3112" s="130"/>
      <c r="C3112" s="171">
        <v>286</v>
      </c>
      <c r="D3112" s="131">
        <f t="shared" si="95"/>
        <v>0</v>
      </c>
      <c r="E3112" s="172">
        <v>143</v>
      </c>
      <c r="F3112" s="131">
        <f t="shared" si="96"/>
        <v>0</v>
      </c>
    </row>
    <row r="3113" spans="1:6" ht="16">
      <c r="A3113" s="170" t="s">
        <v>2830</v>
      </c>
      <c r="B3113" s="130"/>
      <c r="C3113" s="171">
        <v>286</v>
      </c>
      <c r="D3113" s="131">
        <f t="shared" si="95"/>
        <v>0</v>
      </c>
      <c r="E3113" s="172">
        <v>143</v>
      </c>
      <c r="F3113" s="131">
        <f t="shared" si="96"/>
        <v>0</v>
      </c>
    </row>
    <row r="3114" spans="1:6" ht="16">
      <c r="A3114" s="170" t="s">
        <v>2831</v>
      </c>
      <c r="B3114" s="130"/>
      <c r="C3114" s="171">
        <v>286</v>
      </c>
      <c r="D3114" s="131">
        <f t="shared" si="95"/>
        <v>0</v>
      </c>
      <c r="E3114" s="172">
        <v>143</v>
      </c>
      <c r="F3114" s="131">
        <f t="shared" si="96"/>
        <v>0</v>
      </c>
    </row>
    <row r="3115" spans="1:6" ht="16">
      <c r="A3115" s="170" t="s">
        <v>2832</v>
      </c>
      <c r="B3115" s="130"/>
      <c r="C3115" s="171">
        <v>286</v>
      </c>
      <c r="D3115" s="131">
        <f t="shared" si="95"/>
        <v>0</v>
      </c>
      <c r="E3115" s="172">
        <v>143</v>
      </c>
      <c r="F3115" s="131">
        <f t="shared" si="96"/>
        <v>0</v>
      </c>
    </row>
    <row r="3116" spans="1:6" ht="16">
      <c r="A3116" s="170" t="s">
        <v>2833</v>
      </c>
      <c r="B3116" s="130"/>
      <c r="C3116" s="171">
        <v>286</v>
      </c>
      <c r="D3116" s="131">
        <f t="shared" si="95"/>
        <v>0</v>
      </c>
      <c r="E3116" s="172">
        <v>143</v>
      </c>
      <c r="F3116" s="131">
        <f t="shared" si="96"/>
        <v>0</v>
      </c>
    </row>
    <row r="3117" spans="1:6" ht="16">
      <c r="A3117" s="170" t="s">
        <v>2834</v>
      </c>
      <c r="B3117" s="130"/>
      <c r="C3117" s="171">
        <v>286</v>
      </c>
      <c r="D3117" s="131">
        <f t="shared" si="95"/>
        <v>0</v>
      </c>
      <c r="E3117" s="172">
        <v>143</v>
      </c>
      <c r="F3117" s="131">
        <f t="shared" si="96"/>
        <v>0</v>
      </c>
    </row>
    <row r="3118" spans="1:6" ht="16">
      <c r="A3118" s="170" t="s">
        <v>2835</v>
      </c>
      <c r="B3118" s="130"/>
      <c r="C3118" s="171">
        <v>286</v>
      </c>
      <c r="D3118" s="131">
        <f t="shared" si="95"/>
        <v>0</v>
      </c>
      <c r="E3118" s="172">
        <v>143</v>
      </c>
      <c r="F3118" s="131">
        <f t="shared" si="96"/>
        <v>0</v>
      </c>
    </row>
    <row r="3119" spans="1:6" ht="16">
      <c r="A3119" s="170" t="s">
        <v>2836</v>
      </c>
      <c r="B3119" s="130"/>
      <c r="C3119" s="171">
        <v>286</v>
      </c>
      <c r="D3119" s="131">
        <f t="shared" si="95"/>
        <v>0</v>
      </c>
      <c r="E3119" s="172">
        <v>143</v>
      </c>
      <c r="F3119" s="131">
        <f t="shared" si="96"/>
        <v>0</v>
      </c>
    </row>
    <row r="3120" spans="1:6" ht="16">
      <c r="A3120" s="170" t="s">
        <v>2837</v>
      </c>
      <c r="B3120" s="130"/>
      <c r="C3120" s="171">
        <v>286</v>
      </c>
      <c r="D3120" s="131">
        <f t="shared" si="95"/>
        <v>0</v>
      </c>
      <c r="E3120" s="172">
        <v>143</v>
      </c>
      <c r="F3120" s="131">
        <f t="shared" si="96"/>
        <v>0</v>
      </c>
    </row>
    <row r="3121" spans="1:6" ht="16">
      <c r="A3121" s="170" t="s">
        <v>2838</v>
      </c>
      <c r="B3121" s="130"/>
      <c r="C3121" s="171">
        <v>286</v>
      </c>
      <c r="D3121" s="131">
        <f t="shared" si="95"/>
        <v>0</v>
      </c>
      <c r="E3121" s="172">
        <v>143</v>
      </c>
      <c r="F3121" s="131">
        <f t="shared" si="96"/>
        <v>0</v>
      </c>
    </row>
    <row r="3122" spans="1:6" ht="16">
      <c r="A3122" s="170" t="s">
        <v>2839</v>
      </c>
      <c r="B3122" s="130"/>
      <c r="C3122" s="171">
        <v>286</v>
      </c>
      <c r="D3122" s="131">
        <f t="shared" si="95"/>
        <v>0</v>
      </c>
      <c r="E3122" s="172">
        <v>143</v>
      </c>
      <c r="F3122" s="131">
        <f t="shared" si="96"/>
        <v>0</v>
      </c>
    </row>
    <row r="3123" spans="1:6" ht="16">
      <c r="A3123" s="170" t="s">
        <v>2840</v>
      </c>
      <c r="B3123" s="130"/>
      <c r="C3123" s="171">
        <v>286</v>
      </c>
      <c r="D3123" s="131">
        <f t="shared" si="95"/>
        <v>0</v>
      </c>
      <c r="E3123" s="172">
        <v>143</v>
      </c>
      <c r="F3123" s="131">
        <f t="shared" si="96"/>
        <v>0</v>
      </c>
    </row>
    <row r="3124" spans="1:6" ht="16">
      <c r="A3124" s="170" t="s">
        <v>2841</v>
      </c>
      <c r="B3124" s="130"/>
      <c r="C3124" s="171">
        <v>286</v>
      </c>
      <c r="D3124" s="131">
        <f t="shared" si="95"/>
        <v>0</v>
      </c>
      <c r="E3124" s="172">
        <v>143</v>
      </c>
      <c r="F3124" s="131">
        <f t="shared" si="96"/>
        <v>0</v>
      </c>
    </row>
    <row r="3125" spans="1:6" ht="16">
      <c r="A3125" s="170" t="s">
        <v>2842</v>
      </c>
      <c r="B3125" s="130"/>
      <c r="C3125" s="171">
        <v>286</v>
      </c>
      <c r="D3125" s="131">
        <f t="shared" si="95"/>
        <v>0</v>
      </c>
      <c r="E3125" s="172">
        <v>143</v>
      </c>
      <c r="F3125" s="131">
        <f t="shared" si="96"/>
        <v>0</v>
      </c>
    </row>
    <row r="3126" spans="1:6" ht="16">
      <c r="A3126" s="170" t="s">
        <v>2843</v>
      </c>
      <c r="B3126" s="130"/>
      <c r="C3126" s="171">
        <v>286</v>
      </c>
      <c r="D3126" s="131">
        <f t="shared" si="95"/>
        <v>0</v>
      </c>
      <c r="E3126" s="172">
        <v>143</v>
      </c>
      <c r="F3126" s="131">
        <f t="shared" si="96"/>
        <v>0</v>
      </c>
    </row>
    <row r="3127" spans="1:6" ht="16">
      <c r="A3127" s="170" t="s">
        <v>2844</v>
      </c>
      <c r="B3127" s="130"/>
      <c r="C3127" s="171">
        <v>286</v>
      </c>
      <c r="D3127" s="131">
        <f t="shared" si="95"/>
        <v>0</v>
      </c>
      <c r="E3127" s="172">
        <v>143</v>
      </c>
      <c r="F3127" s="131">
        <f t="shared" si="96"/>
        <v>0</v>
      </c>
    </row>
    <row r="3128" spans="1:6" ht="16">
      <c r="A3128" s="170" t="s">
        <v>2845</v>
      </c>
      <c r="B3128" s="130"/>
      <c r="C3128" s="171">
        <v>286</v>
      </c>
      <c r="D3128" s="131">
        <f t="shared" si="95"/>
        <v>0</v>
      </c>
      <c r="E3128" s="172">
        <v>143</v>
      </c>
      <c r="F3128" s="131">
        <f t="shared" si="96"/>
        <v>0</v>
      </c>
    </row>
    <row r="3129" spans="1:6" ht="16">
      <c r="A3129" s="170" t="s">
        <v>2846</v>
      </c>
      <c r="B3129" s="130"/>
      <c r="C3129" s="171">
        <v>286</v>
      </c>
      <c r="D3129" s="131">
        <f t="shared" si="95"/>
        <v>0</v>
      </c>
      <c r="E3129" s="172">
        <v>143</v>
      </c>
      <c r="F3129" s="131">
        <f t="shared" si="96"/>
        <v>0</v>
      </c>
    </row>
    <row r="3130" spans="1:6" ht="16">
      <c r="A3130" s="170" t="s">
        <v>2847</v>
      </c>
      <c r="B3130" s="130"/>
      <c r="C3130" s="171">
        <v>286</v>
      </c>
      <c r="D3130" s="131">
        <f t="shared" si="95"/>
        <v>0</v>
      </c>
      <c r="E3130" s="172">
        <v>143</v>
      </c>
      <c r="F3130" s="131">
        <f t="shared" si="96"/>
        <v>0</v>
      </c>
    </row>
    <row r="3131" spans="1:6" ht="16">
      <c r="A3131" s="170" t="s">
        <v>2848</v>
      </c>
      <c r="B3131" s="130"/>
      <c r="C3131" s="171">
        <v>286</v>
      </c>
      <c r="D3131" s="131">
        <f t="shared" si="95"/>
        <v>0</v>
      </c>
      <c r="E3131" s="172">
        <v>143</v>
      </c>
      <c r="F3131" s="131">
        <f t="shared" si="96"/>
        <v>0</v>
      </c>
    </row>
    <row r="3132" spans="1:6" ht="16">
      <c r="A3132" s="170" t="s">
        <v>2849</v>
      </c>
      <c r="B3132" s="130"/>
      <c r="C3132" s="171">
        <v>286</v>
      </c>
      <c r="D3132" s="131">
        <f t="shared" si="95"/>
        <v>0</v>
      </c>
      <c r="E3132" s="172">
        <v>143</v>
      </c>
      <c r="F3132" s="131">
        <f t="shared" si="96"/>
        <v>0</v>
      </c>
    </row>
    <row r="3133" spans="1:6" ht="16">
      <c r="A3133" s="170" t="s">
        <v>2850</v>
      </c>
      <c r="B3133" s="130"/>
      <c r="C3133" s="171">
        <v>286</v>
      </c>
      <c r="D3133" s="131">
        <f t="shared" si="95"/>
        <v>0</v>
      </c>
      <c r="E3133" s="172">
        <v>143</v>
      </c>
      <c r="F3133" s="131">
        <f t="shared" si="96"/>
        <v>0</v>
      </c>
    </row>
    <row r="3134" spans="1:6" ht="16">
      <c r="A3134" s="170" t="s">
        <v>2851</v>
      </c>
      <c r="B3134" s="130"/>
      <c r="C3134" s="171">
        <v>286</v>
      </c>
      <c r="D3134" s="131">
        <f t="shared" si="95"/>
        <v>0</v>
      </c>
      <c r="E3134" s="172">
        <v>143</v>
      </c>
      <c r="F3134" s="131">
        <f t="shared" si="96"/>
        <v>0</v>
      </c>
    </row>
    <row r="3135" spans="1:6" ht="16">
      <c r="A3135" s="170" t="s">
        <v>2852</v>
      </c>
      <c r="B3135" s="130"/>
      <c r="C3135" s="171">
        <v>286</v>
      </c>
      <c r="D3135" s="131">
        <f t="shared" si="95"/>
        <v>0</v>
      </c>
      <c r="E3135" s="172">
        <v>143</v>
      </c>
      <c r="F3135" s="131">
        <f t="shared" si="96"/>
        <v>0</v>
      </c>
    </row>
    <row r="3136" spans="1:6" ht="16">
      <c r="A3136" s="170" t="s">
        <v>2853</v>
      </c>
      <c r="B3136" s="130"/>
      <c r="C3136" s="171">
        <v>286</v>
      </c>
      <c r="D3136" s="131">
        <f t="shared" si="95"/>
        <v>0</v>
      </c>
      <c r="E3136" s="172">
        <v>143</v>
      </c>
      <c r="F3136" s="131">
        <f t="shared" si="96"/>
        <v>0</v>
      </c>
    </row>
    <row r="3137" spans="1:6" ht="16">
      <c r="A3137" s="170" t="s">
        <v>2854</v>
      </c>
      <c r="B3137" s="130"/>
      <c r="C3137" s="171">
        <v>286</v>
      </c>
      <c r="D3137" s="131">
        <f t="shared" si="95"/>
        <v>0</v>
      </c>
      <c r="E3137" s="172">
        <v>143</v>
      </c>
      <c r="F3137" s="131">
        <f t="shared" si="96"/>
        <v>0</v>
      </c>
    </row>
    <row r="3138" spans="1:6" ht="16">
      <c r="A3138" s="170" t="s">
        <v>2855</v>
      </c>
      <c r="B3138" s="130"/>
      <c r="C3138" s="171">
        <v>286</v>
      </c>
      <c r="D3138" s="131">
        <f t="shared" si="95"/>
        <v>0</v>
      </c>
      <c r="E3138" s="172">
        <v>143</v>
      </c>
      <c r="F3138" s="131">
        <f t="shared" si="96"/>
        <v>0</v>
      </c>
    </row>
    <row r="3139" spans="1:6" ht="16">
      <c r="A3139" s="170" t="s">
        <v>2856</v>
      </c>
      <c r="B3139" s="130"/>
      <c r="C3139" s="171">
        <v>286</v>
      </c>
      <c r="D3139" s="131">
        <f t="shared" si="95"/>
        <v>0</v>
      </c>
      <c r="E3139" s="172">
        <v>143</v>
      </c>
      <c r="F3139" s="131">
        <f t="shared" si="96"/>
        <v>0</v>
      </c>
    </row>
    <row r="3140" spans="1:6" ht="16">
      <c r="A3140" s="170" t="s">
        <v>2857</v>
      </c>
      <c r="B3140" s="130"/>
      <c r="C3140" s="171">
        <v>286</v>
      </c>
      <c r="D3140" s="131">
        <f t="shared" si="95"/>
        <v>0</v>
      </c>
      <c r="E3140" s="172">
        <v>143</v>
      </c>
      <c r="F3140" s="131">
        <f t="shared" si="96"/>
        <v>0</v>
      </c>
    </row>
    <row r="3141" spans="1:6" ht="16">
      <c r="A3141" s="170" t="s">
        <v>2858</v>
      </c>
      <c r="B3141" s="130"/>
      <c r="C3141" s="171">
        <v>286</v>
      </c>
      <c r="D3141" s="131">
        <f t="shared" si="95"/>
        <v>0</v>
      </c>
      <c r="E3141" s="172">
        <v>143</v>
      </c>
      <c r="F3141" s="131">
        <f t="shared" si="96"/>
        <v>0</v>
      </c>
    </row>
    <row r="3142" spans="1:6" ht="16">
      <c r="A3142" s="170" t="s">
        <v>2859</v>
      </c>
      <c r="B3142" s="130"/>
      <c r="C3142" s="171">
        <v>286</v>
      </c>
      <c r="D3142" s="131">
        <f t="shared" si="95"/>
        <v>0</v>
      </c>
      <c r="E3142" s="172">
        <v>143</v>
      </c>
      <c r="F3142" s="131">
        <f t="shared" si="96"/>
        <v>0</v>
      </c>
    </row>
    <row r="3143" spans="1:6" ht="16">
      <c r="A3143" s="170" t="s">
        <v>2860</v>
      </c>
      <c r="B3143" s="130"/>
      <c r="C3143" s="171">
        <v>286</v>
      </c>
      <c r="D3143" s="131">
        <f t="shared" si="95"/>
        <v>0</v>
      </c>
      <c r="E3143" s="172">
        <v>143</v>
      </c>
      <c r="F3143" s="131">
        <f t="shared" si="96"/>
        <v>0</v>
      </c>
    </row>
    <row r="3144" spans="1:6" ht="16">
      <c r="A3144" s="170" t="s">
        <v>2861</v>
      </c>
      <c r="B3144" s="130"/>
      <c r="C3144" s="171">
        <v>286</v>
      </c>
      <c r="D3144" s="131">
        <f t="shared" si="95"/>
        <v>0</v>
      </c>
      <c r="E3144" s="172">
        <v>143</v>
      </c>
      <c r="F3144" s="131">
        <f t="shared" si="96"/>
        <v>0</v>
      </c>
    </row>
    <row r="3145" spans="1:6" ht="16">
      <c r="A3145" s="170" t="s">
        <v>2862</v>
      </c>
      <c r="B3145" s="130"/>
      <c r="C3145" s="171">
        <v>286</v>
      </c>
      <c r="D3145" s="131">
        <f t="shared" si="95"/>
        <v>0</v>
      </c>
      <c r="E3145" s="172">
        <v>143</v>
      </c>
      <c r="F3145" s="131">
        <f t="shared" si="96"/>
        <v>0</v>
      </c>
    </row>
    <row r="3146" spans="1:6" ht="16">
      <c r="A3146" s="170" t="s">
        <v>2863</v>
      </c>
      <c r="B3146" s="130"/>
      <c r="C3146" s="171">
        <v>286</v>
      </c>
      <c r="D3146" s="131">
        <f t="shared" si="95"/>
        <v>0</v>
      </c>
      <c r="E3146" s="172">
        <v>143</v>
      </c>
      <c r="F3146" s="131">
        <f t="shared" si="96"/>
        <v>0</v>
      </c>
    </row>
    <row r="3147" spans="1:6" ht="16">
      <c r="A3147" s="170" t="s">
        <v>2864</v>
      </c>
      <c r="B3147" s="130"/>
      <c r="C3147" s="171">
        <v>286</v>
      </c>
      <c r="D3147" s="131">
        <f t="shared" si="95"/>
        <v>0</v>
      </c>
      <c r="E3147" s="172">
        <v>143</v>
      </c>
      <c r="F3147" s="131">
        <f t="shared" si="96"/>
        <v>0</v>
      </c>
    </row>
    <row r="3148" spans="1:6" ht="16">
      <c r="A3148" s="170" t="s">
        <v>2865</v>
      </c>
      <c r="B3148" s="130"/>
      <c r="C3148" s="171">
        <v>286</v>
      </c>
      <c r="D3148" s="131">
        <f t="shared" si="95"/>
        <v>0</v>
      </c>
      <c r="E3148" s="172">
        <v>143</v>
      </c>
      <c r="F3148" s="131">
        <f t="shared" si="96"/>
        <v>0</v>
      </c>
    </row>
    <row r="3149" spans="1:6" ht="16">
      <c r="A3149" s="170" t="s">
        <v>2866</v>
      </c>
      <c r="B3149" s="130"/>
      <c r="C3149" s="171">
        <v>286</v>
      </c>
      <c r="D3149" s="131">
        <f t="shared" si="95"/>
        <v>0</v>
      </c>
      <c r="E3149" s="172">
        <v>143</v>
      </c>
      <c r="F3149" s="131">
        <f t="shared" si="96"/>
        <v>0</v>
      </c>
    </row>
    <row r="3150" spans="1:6" ht="16">
      <c r="A3150" s="170" t="s">
        <v>2867</v>
      </c>
      <c r="B3150" s="130"/>
      <c r="C3150" s="171">
        <v>286</v>
      </c>
      <c r="D3150" s="131">
        <f t="shared" si="95"/>
        <v>0</v>
      </c>
      <c r="E3150" s="172">
        <v>143</v>
      </c>
      <c r="F3150" s="131">
        <f t="shared" si="96"/>
        <v>0</v>
      </c>
    </row>
    <row r="3151" spans="1:6" ht="16">
      <c r="A3151" s="170" t="s">
        <v>2868</v>
      </c>
      <c r="B3151" s="130"/>
      <c r="C3151" s="171">
        <v>286</v>
      </c>
      <c r="D3151" s="131">
        <f t="shared" si="95"/>
        <v>0</v>
      </c>
      <c r="E3151" s="172">
        <v>143</v>
      </c>
      <c r="F3151" s="131">
        <f t="shared" si="96"/>
        <v>0</v>
      </c>
    </row>
    <row r="3152" spans="1:6" ht="16">
      <c r="A3152" s="170" t="s">
        <v>2869</v>
      </c>
      <c r="B3152" s="130"/>
      <c r="C3152" s="171">
        <v>286</v>
      </c>
      <c r="D3152" s="131">
        <f t="shared" si="95"/>
        <v>0</v>
      </c>
      <c r="E3152" s="172">
        <v>143</v>
      </c>
      <c r="F3152" s="131">
        <f t="shared" si="96"/>
        <v>0</v>
      </c>
    </row>
    <row r="3153" spans="1:6" ht="16">
      <c r="A3153" s="170" t="s">
        <v>2870</v>
      </c>
      <c r="B3153" s="130"/>
      <c r="C3153" s="171">
        <v>286</v>
      </c>
      <c r="D3153" s="131">
        <f t="shared" si="95"/>
        <v>0</v>
      </c>
      <c r="E3153" s="172">
        <v>143</v>
      </c>
      <c r="F3153" s="131">
        <f t="shared" si="96"/>
        <v>0</v>
      </c>
    </row>
    <row r="3154" spans="1:6" ht="16">
      <c r="A3154" s="170" t="s">
        <v>2871</v>
      </c>
      <c r="B3154" s="130"/>
      <c r="C3154" s="171">
        <v>286</v>
      </c>
      <c r="D3154" s="131">
        <f t="shared" si="95"/>
        <v>0</v>
      </c>
      <c r="E3154" s="172">
        <v>143</v>
      </c>
      <c r="F3154" s="131">
        <f t="shared" si="96"/>
        <v>0</v>
      </c>
    </row>
    <row r="3155" spans="1:6" ht="16">
      <c r="A3155" s="170" t="s">
        <v>2872</v>
      </c>
      <c r="B3155" s="130"/>
      <c r="C3155" s="171">
        <v>286</v>
      </c>
      <c r="D3155" s="131">
        <f t="shared" si="95"/>
        <v>0</v>
      </c>
      <c r="E3155" s="172">
        <v>143</v>
      </c>
      <c r="F3155" s="131">
        <f t="shared" si="96"/>
        <v>0</v>
      </c>
    </row>
    <row r="3156" spans="1:6" ht="16">
      <c r="A3156" s="170" t="s">
        <v>2873</v>
      </c>
      <c r="B3156" s="130"/>
      <c r="C3156" s="171">
        <v>286</v>
      </c>
      <c r="D3156" s="131">
        <f t="shared" si="95"/>
        <v>0</v>
      </c>
      <c r="E3156" s="172">
        <v>143</v>
      </c>
      <c r="F3156" s="131">
        <f t="shared" si="96"/>
        <v>0</v>
      </c>
    </row>
    <row r="3157" spans="1:6" ht="16">
      <c r="A3157" s="170" t="s">
        <v>2874</v>
      </c>
      <c r="B3157" s="130"/>
      <c r="C3157" s="171">
        <v>286</v>
      </c>
      <c r="D3157" s="131">
        <f t="shared" si="95"/>
        <v>0</v>
      </c>
      <c r="E3157" s="172">
        <v>143</v>
      </c>
      <c r="F3157" s="131">
        <f t="shared" si="96"/>
        <v>0</v>
      </c>
    </row>
    <row r="3158" spans="1:6" ht="16">
      <c r="A3158" s="170" t="s">
        <v>2875</v>
      </c>
      <c r="B3158" s="130"/>
      <c r="C3158" s="171">
        <v>286</v>
      </c>
      <c r="D3158" s="131">
        <f t="shared" si="95"/>
        <v>0</v>
      </c>
      <c r="E3158" s="172">
        <v>143</v>
      </c>
      <c r="F3158" s="131">
        <f t="shared" si="96"/>
        <v>0</v>
      </c>
    </row>
    <row r="3159" spans="1:6" ht="16">
      <c r="A3159" s="170" t="s">
        <v>2876</v>
      </c>
      <c r="B3159" s="130"/>
      <c r="C3159" s="171">
        <v>286</v>
      </c>
      <c r="D3159" s="131">
        <f t="shared" si="95"/>
        <v>0</v>
      </c>
      <c r="E3159" s="172">
        <v>143</v>
      </c>
      <c r="F3159" s="131">
        <f t="shared" si="96"/>
        <v>0</v>
      </c>
    </row>
    <row r="3160" spans="1:6" ht="16">
      <c r="A3160" s="170" t="s">
        <v>2877</v>
      </c>
      <c r="B3160" s="130"/>
      <c r="C3160" s="171">
        <v>286</v>
      </c>
      <c r="D3160" s="131">
        <f t="shared" si="95"/>
        <v>0</v>
      </c>
      <c r="E3160" s="172">
        <v>143</v>
      </c>
      <c r="F3160" s="131">
        <f t="shared" si="96"/>
        <v>0</v>
      </c>
    </row>
    <row r="3161" spans="1:6" ht="16">
      <c r="A3161" s="170" t="s">
        <v>2878</v>
      </c>
      <c r="B3161" s="130"/>
      <c r="C3161" s="171">
        <v>286</v>
      </c>
      <c r="D3161" s="131">
        <f t="shared" si="95"/>
        <v>0</v>
      </c>
      <c r="E3161" s="172">
        <v>143</v>
      </c>
      <c r="F3161" s="131">
        <f t="shared" si="96"/>
        <v>0</v>
      </c>
    </row>
    <row r="3162" spans="1:6" ht="16">
      <c r="A3162" s="170" t="s">
        <v>2879</v>
      </c>
      <c r="B3162" s="130"/>
      <c r="C3162" s="171">
        <v>286</v>
      </c>
      <c r="D3162" s="131">
        <f t="shared" si="95"/>
        <v>0</v>
      </c>
      <c r="E3162" s="172">
        <v>143</v>
      </c>
      <c r="F3162" s="131">
        <f t="shared" si="96"/>
        <v>0</v>
      </c>
    </row>
    <row r="3163" spans="1:6" ht="16">
      <c r="A3163" s="170" t="s">
        <v>2880</v>
      </c>
      <c r="B3163" s="130"/>
      <c r="C3163" s="171">
        <v>286</v>
      </c>
      <c r="D3163" s="131">
        <f t="shared" si="95"/>
        <v>0</v>
      </c>
      <c r="E3163" s="172">
        <v>143</v>
      </c>
      <c r="F3163" s="131">
        <f t="shared" si="96"/>
        <v>0</v>
      </c>
    </row>
    <row r="3164" spans="1:6" ht="16">
      <c r="A3164" s="170" t="s">
        <v>2881</v>
      </c>
      <c r="B3164" s="130"/>
      <c r="C3164" s="171">
        <v>286</v>
      </c>
      <c r="D3164" s="131">
        <f t="shared" si="95"/>
        <v>0</v>
      </c>
      <c r="E3164" s="172">
        <v>143</v>
      </c>
      <c r="F3164" s="131">
        <f t="shared" si="96"/>
        <v>0</v>
      </c>
    </row>
    <row r="3165" spans="1:6" ht="16">
      <c r="A3165" s="170" t="s">
        <v>2882</v>
      </c>
      <c r="B3165" s="130"/>
      <c r="C3165" s="171">
        <v>286</v>
      </c>
      <c r="D3165" s="131">
        <f t="shared" si="95"/>
        <v>0</v>
      </c>
      <c r="E3165" s="172">
        <v>143</v>
      </c>
      <c r="F3165" s="131">
        <f t="shared" si="96"/>
        <v>0</v>
      </c>
    </row>
    <row r="3166" spans="1:6" ht="16">
      <c r="A3166" s="170" t="s">
        <v>2883</v>
      </c>
      <c r="B3166" s="130"/>
      <c r="C3166" s="171">
        <v>286</v>
      </c>
      <c r="D3166" s="131">
        <f t="shared" si="95"/>
        <v>0</v>
      </c>
      <c r="E3166" s="172">
        <v>143</v>
      </c>
      <c r="F3166" s="131">
        <f t="shared" si="96"/>
        <v>0</v>
      </c>
    </row>
    <row r="3167" spans="1:6" ht="16">
      <c r="A3167" s="170" t="s">
        <v>2884</v>
      </c>
      <c r="B3167" s="130"/>
      <c r="C3167" s="171">
        <v>286</v>
      </c>
      <c r="D3167" s="131">
        <f t="shared" si="95"/>
        <v>0</v>
      </c>
      <c r="E3167" s="172">
        <v>143</v>
      </c>
      <c r="F3167" s="131">
        <f t="shared" si="96"/>
        <v>0</v>
      </c>
    </row>
    <row r="3168" spans="1:6" ht="16">
      <c r="A3168" s="170" t="s">
        <v>2885</v>
      </c>
      <c r="B3168" s="130"/>
      <c r="C3168" s="171">
        <v>286</v>
      </c>
      <c r="D3168" s="131">
        <f t="shared" si="95"/>
        <v>0</v>
      </c>
      <c r="E3168" s="172">
        <v>143</v>
      </c>
      <c r="F3168" s="131">
        <f t="shared" si="96"/>
        <v>0</v>
      </c>
    </row>
    <row r="3169" spans="1:6" ht="16">
      <c r="A3169" s="170" t="s">
        <v>2886</v>
      </c>
      <c r="B3169" s="130"/>
      <c r="C3169" s="171">
        <v>286</v>
      </c>
      <c r="D3169" s="131">
        <f t="shared" si="95"/>
        <v>0</v>
      </c>
      <c r="E3169" s="172">
        <v>143</v>
      </c>
      <c r="F3169" s="131">
        <f t="shared" si="96"/>
        <v>0</v>
      </c>
    </row>
    <row r="3170" spans="1:6" ht="16">
      <c r="A3170" s="170" t="s">
        <v>2887</v>
      </c>
      <c r="B3170" s="130"/>
      <c r="C3170" s="171">
        <v>286</v>
      </c>
      <c r="D3170" s="131">
        <f t="shared" si="95"/>
        <v>0</v>
      </c>
      <c r="E3170" s="172">
        <v>143</v>
      </c>
      <c r="F3170" s="131">
        <f t="shared" si="96"/>
        <v>0</v>
      </c>
    </row>
    <row r="3171" spans="1:6" ht="16">
      <c r="A3171" s="170" t="s">
        <v>2888</v>
      </c>
      <c r="B3171" s="130"/>
      <c r="C3171" s="171">
        <v>286</v>
      </c>
      <c r="D3171" s="131">
        <f t="shared" si="95"/>
        <v>0</v>
      </c>
      <c r="E3171" s="172">
        <v>143</v>
      </c>
      <c r="F3171" s="131">
        <f t="shared" si="96"/>
        <v>0</v>
      </c>
    </row>
    <row r="3172" spans="1:6" ht="16">
      <c r="A3172" s="170" t="s">
        <v>2889</v>
      </c>
      <c r="B3172" s="130"/>
      <c r="C3172" s="171">
        <v>286</v>
      </c>
      <c r="D3172" s="131">
        <f t="shared" si="95"/>
        <v>0</v>
      </c>
      <c r="E3172" s="172">
        <v>143</v>
      </c>
      <c r="F3172" s="131">
        <f t="shared" si="96"/>
        <v>0</v>
      </c>
    </row>
    <row r="3173" spans="1:6" ht="16">
      <c r="A3173" s="170" t="s">
        <v>2890</v>
      </c>
      <c r="B3173" s="130"/>
      <c r="C3173" s="171">
        <v>286</v>
      </c>
      <c r="D3173" s="131">
        <f t="shared" si="95"/>
        <v>0</v>
      </c>
      <c r="E3173" s="172">
        <v>143</v>
      </c>
      <c r="F3173" s="131">
        <f t="shared" si="96"/>
        <v>0</v>
      </c>
    </row>
    <row r="3174" spans="1:6" ht="16">
      <c r="A3174" s="170" t="s">
        <v>2891</v>
      </c>
      <c r="B3174" s="130"/>
      <c r="C3174" s="171">
        <v>286</v>
      </c>
      <c r="D3174" s="131">
        <f t="shared" si="95"/>
        <v>0</v>
      </c>
      <c r="E3174" s="172">
        <v>143</v>
      </c>
      <c r="F3174" s="131">
        <f t="shared" si="96"/>
        <v>0</v>
      </c>
    </row>
    <row r="3175" spans="1:6" ht="16">
      <c r="A3175" s="170" t="s">
        <v>2892</v>
      </c>
      <c r="B3175" s="130"/>
      <c r="C3175" s="171">
        <v>286</v>
      </c>
      <c r="D3175" s="131">
        <f t="shared" si="95"/>
        <v>0</v>
      </c>
      <c r="E3175" s="172">
        <v>143</v>
      </c>
      <c r="F3175" s="131">
        <f t="shared" si="96"/>
        <v>0</v>
      </c>
    </row>
    <row r="3176" spans="1:6" ht="16">
      <c r="A3176" s="170" t="s">
        <v>2893</v>
      </c>
      <c r="B3176" s="130"/>
      <c r="C3176" s="171">
        <v>286</v>
      </c>
      <c r="D3176" s="131">
        <f t="shared" si="95"/>
        <v>0</v>
      </c>
      <c r="E3176" s="172">
        <v>143</v>
      </c>
      <c r="F3176" s="131">
        <f t="shared" si="96"/>
        <v>0</v>
      </c>
    </row>
    <row r="3177" spans="1:6" ht="16">
      <c r="A3177" s="170" t="s">
        <v>2894</v>
      </c>
      <c r="B3177" s="130"/>
      <c r="C3177" s="171">
        <v>286</v>
      </c>
      <c r="D3177" s="131">
        <f t="shared" si="95"/>
        <v>0</v>
      </c>
      <c r="E3177" s="172">
        <v>143</v>
      </c>
      <c r="F3177" s="131">
        <f t="shared" si="96"/>
        <v>0</v>
      </c>
    </row>
    <row r="3178" spans="1:6" ht="16">
      <c r="A3178" s="170" t="s">
        <v>2895</v>
      </c>
      <c r="B3178" s="130"/>
      <c r="C3178" s="171">
        <v>286</v>
      </c>
      <c r="D3178" s="131">
        <f t="shared" si="95"/>
        <v>0</v>
      </c>
      <c r="E3178" s="172">
        <v>143</v>
      </c>
      <c r="F3178" s="131">
        <f t="shared" si="96"/>
        <v>0</v>
      </c>
    </row>
    <row r="3179" spans="1:6" ht="16">
      <c r="A3179" s="170" t="s">
        <v>2896</v>
      </c>
      <c r="B3179" s="130"/>
      <c r="C3179" s="171">
        <v>286</v>
      </c>
      <c r="D3179" s="131">
        <f t="shared" si="95"/>
        <v>0</v>
      </c>
      <c r="E3179" s="172">
        <v>143</v>
      </c>
      <c r="F3179" s="131">
        <f t="shared" si="96"/>
        <v>0</v>
      </c>
    </row>
    <row r="3180" spans="1:6" ht="16">
      <c r="A3180" s="170" t="s">
        <v>2897</v>
      </c>
      <c r="B3180" s="130"/>
      <c r="C3180" s="171">
        <v>286</v>
      </c>
      <c r="D3180" s="131">
        <f t="shared" si="95"/>
        <v>0</v>
      </c>
      <c r="E3180" s="172">
        <v>143</v>
      </c>
      <c r="F3180" s="131">
        <f t="shared" si="96"/>
        <v>0</v>
      </c>
    </row>
    <row r="3181" spans="1:6" ht="16">
      <c r="A3181" s="170" t="s">
        <v>2898</v>
      </c>
      <c r="B3181" s="130"/>
      <c r="C3181" s="171">
        <v>286</v>
      </c>
      <c r="D3181" s="131">
        <f t="shared" si="95"/>
        <v>0</v>
      </c>
      <c r="E3181" s="172">
        <v>143</v>
      </c>
      <c r="F3181" s="131">
        <f t="shared" si="96"/>
        <v>0</v>
      </c>
    </row>
    <row r="3182" spans="1:6" ht="16">
      <c r="A3182" s="619" t="s">
        <v>2899</v>
      </c>
      <c r="B3182" s="130"/>
      <c r="C3182" s="171"/>
      <c r="D3182" s="131"/>
      <c r="E3182" s="172"/>
      <c r="F3182" s="131"/>
    </row>
    <row r="3183" spans="1:6" ht="16">
      <c r="A3183" s="173" t="s">
        <v>2900</v>
      </c>
      <c r="B3183" s="130"/>
      <c r="C3183" s="171">
        <v>420</v>
      </c>
      <c r="D3183" s="131">
        <f t="shared" si="95"/>
        <v>0</v>
      </c>
      <c r="E3183" s="172">
        <v>273</v>
      </c>
      <c r="F3183" s="131">
        <f t="shared" si="96"/>
        <v>0</v>
      </c>
    </row>
    <row r="3184" spans="1:6" ht="16">
      <c r="A3184" s="170" t="s">
        <v>2901</v>
      </c>
      <c r="B3184" s="130"/>
      <c r="C3184" s="171">
        <v>420</v>
      </c>
      <c r="D3184" s="131">
        <f t="shared" si="95"/>
        <v>0</v>
      </c>
      <c r="E3184" s="172">
        <v>273</v>
      </c>
      <c r="F3184" s="131">
        <f t="shared" si="96"/>
        <v>0</v>
      </c>
    </row>
    <row r="3185" spans="1:6" ht="16">
      <c r="A3185" s="170" t="s">
        <v>2902</v>
      </c>
      <c r="B3185" s="130"/>
      <c r="C3185" s="171">
        <v>420</v>
      </c>
      <c r="D3185" s="131">
        <f t="shared" si="95"/>
        <v>0</v>
      </c>
      <c r="E3185" s="172">
        <v>273</v>
      </c>
      <c r="F3185" s="131">
        <f t="shared" si="96"/>
        <v>0</v>
      </c>
    </row>
    <row r="3186" spans="1:6" ht="16">
      <c r="A3186" s="170" t="s">
        <v>2903</v>
      </c>
      <c r="B3186" s="130"/>
      <c r="C3186" s="171">
        <v>420</v>
      </c>
      <c r="D3186" s="131">
        <f t="shared" si="95"/>
        <v>0</v>
      </c>
      <c r="E3186" s="172">
        <v>273</v>
      </c>
      <c r="F3186" s="131">
        <f t="shared" si="96"/>
        <v>0</v>
      </c>
    </row>
    <row r="3187" spans="1:6" ht="16">
      <c r="A3187" s="170" t="s">
        <v>2904</v>
      </c>
      <c r="B3187" s="130"/>
      <c r="C3187" s="171">
        <v>420</v>
      </c>
      <c r="D3187" s="131">
        <f t="shared" si="95"/>
        <v>0</v>
      </c>
      <c r="E3187" s="172">
        <v>273</v>
      </c>
      <c r="F3187" s="131">
        <f t="shared" si="96"/>
        <v>0</v>
      </c>
    </row>
    <row r="3188" spans="1:6" ht="16">
      <c r="A3188" s="170" t="s">
        <v>2905</v>
      </c>
      <c r="B3188" s="130"/>
      <c r="C3188" s="171">
        <v>420</v>
      </c>
      <c r="D3188" s="131">
        <f t="shared" si="95"/>
        <v>0</v>
      </c>
      <c r="E3188" s="172">
        <v>273</v>
      </c>
      <c r="F3188" s="131">
        <f t="shared" si="96"/>
        <v>0</v>
      </c>
    </row>
    <row r="3189" spans="1:6" ht="16">
      <c r="A3189" s="173" t="s">
        <v>2906</v>
      </c>
      <c r="B3189" s="130"/>
      <c r="C3189" s="171">
        <v>420</v>
      </c>
      <c r="D3189" s="131">
        <f t="shared" si="95"/>
        <v>0</v>
      </c>
      <c r="E3189" s="172">
        <v>273</v>
      </c>
      <c r="F3189" s="131">
        <f t="shared" si="96"/>
        <v>0</v>
      </c>
    </row>
    <row r="3190" spans="1:6" ht="16">
      <c r="A3190" s="173" t="s">
        <v>2907</v>
      </c>
      <c r="B3190" s="130"/>
      <c r="C3190" s="171">
        <v>420</v>
      </c>
      <c r="D3190" s="131">
        <f t="shared" si="95"/>
        <v>0</v>
      </c>
      <c r="E3190" s="172">
        <v>273</v>
      </c>
      <c r="F3190" s="131">
        <f t="shared" si="96"/>
        <v>0</v>
      </c>
    </row>
    <row r="3191" spans="1:6" ht="16">
      <c r="A3191" s="170" t="s">
        <v>2908</v>
      </c>
      <c r="B3191" s="130"/>
      <c r="C3191" s="171">
        <v>420</v>
      </c>
      <c r="D3191" s="131">
        <f t="shared" si="95"/>
        <v>0</v>
      </c>
      <c r="E3191" s="172">
        <v>273</v>
      </c>
      <c r="F3191" s="131">
        <f t="shared" si="96"/>
        <v>0</v>
      </c>
    </row>
    <row r="3192" spans="1:6" ht="16">
      <c r="A3192" s="170" t="s">
        <v>2909</v>
      </c>
      <c r="B3192" s="130"/>
      <c r="C3192" s="171">
        <v>420</v>
      </c>
      <c r="D3192" s="131">
        <f t="shared" si="95"/>
        <v>0</v>
      </c>
      <c r="E3192" s="172">
        <v>273</v>
      </c>
      <c r="F3192" s="131">
        <f t="shared" si="96"/>
        <v>0</v>
      </c>
    </row>
    <row r="3193" spans="1:6" ht="16">
      <c r="A3193" s="170" t="s">
        <v>2910</v>
      </c>
      <c r="B3193" s="130"/>
      <c r="C3193" s="171">
        <v>420</v>
      </c>
      <c r="D3193" s="131">
        <f t="shared" si="95"/>
        <v>0</v>
      </c>
      <c r="E3193" s="172">
        <v>273</v>
      </c>
      <c r="F3193" s="131">
        <f t="shared" si="96"/>
        <v>0</v>
      </c>
    </row>
    <row r="3194" spans="1:6" ht="16">
      <c r="A3194" s="170" t="s">
        <v>2911</v>
      </c>
      <c r="B3194" s="130"/>
      <c r="C3194" s="171">
        <v>420</v>
      </c>
      <c r="D3194" s="131">
        <f t="shared" si="95"/>
        <v>0</v>
      </c>
      <c r="E3194" s="172">
        <v>273</v>
      </c>
      <c r="F3194" s="131">
        <f t="shared" si="96"/>
        <v>0</v>
      </c>
    </row>
    <row r="3195" spans="1:6" ht="16">
      <c r="A3195" s="170" t="s">
        <v>2912</v>
      </c>
      <c r="B3195" s="130"/>
      <c r="C3195" s="171">
        <v>420</v>
      </c>
      <c r="D3195" s="131">
        <f t="shared" si="95"/>
        <v>0</v>
      </c>
      <c r="E3195" s="172">
        <v>273</v>
      </c>
      <c r="F3195" s="131">
        <f t="shared" si="96"/>
        <v>0</v>
      </c>
    </row>
    <row r="3196" spans="1:6" ht="16">
      <c r="A3196" s="170" t="s">
        <v>2913</v>
      </c>
      <c r="B3196" s="130"/>
      <c r="C3196" s="171">
        <v>420</v>
      </c>
      <c r="D3196" s="131">
        <f t="shared" si="95"/>
        <v>0</v>
      </c>
      <c r="E3196" s="172">
        <v>273</v>
      </c>
      <c r="F3196" s="131">
        <f t="shared" si="96"/>
        <v>0</v>
      </c>
    </row>
    <row r="3197" spans="1:6" ht="16">
      <c r="A3197" s="170" t="s">
        <v>2914</v>
      </c>
      <c r="B3197" s="130"/>
      <c r="C3197" s="171">
        <v>420</v>
      </c>
      <c r="D3197" s="131">
        <f t="shared" si="95"/>
        <v>0</v>
      </c>
      <c r="E3197" s="172">
        <v>273</v>
      </c>
      <c r="F3197" s="131">
        <f t="shared" si="96"/>
        <v>0</v>
      </c>
    </row>
    <row r="3198" spans="1:6" ht="16">
      <c r="A3198" s="170" t="s">
        <v>2915</v>
      </c>
      <c r="B3198" s="130"/>
      <c r="C3198" s="171">
        <v>420</v>
      </c>
      <c r="D3198" s="131">
        <f t="shared" si="95"/>
        <v>0</v>
      </c>
      <c r="E3198" s="172">
        <v>273</v>
      </c>
      <c r="F3198" s="131">
        <f t="shared" si="96"/>
        <v>0</v>
      </c>
    </row>
    <row r="3199" spans="1:6" ht="16">
      <c r="A3199" s="170" t="s">
        <v>2916</v>
      </c>
      <c r="B3199" s="130"/>
      <c r="C3199" s="171">
        <v>420</v>
      </c>
      <c r="D3199" s="131">
        <f t="shared" si="95"/>
        <v>0</v>
      </c>
      <c r="E3199" s="172">
        <v>273</v>
      </c>
      <c r="F3199" s="131">
        <f t="shared" si="96"/>
        <v>0</v>
      </c>
    </row>
    <row r="3200" spans="1:6" ht="16">
      <c r="A3200" s="170" t="s">
        <v>2917</v>
      </c>
      <c r="B3200" s="130"/>
      <c r="C3200" s="171">
        <v>700</v>
      </c>
      <c r="D3200" s="131">
        <f t="shared" si="95"/>
        <v>0</v>
      </c>
      <c r="E3200" s="172">
        <v>410</v>
      </c>
      <c r="F3200" s="131">
        <f t="shared" si="96"/>
        <v>0</v>
      </c>
    </row>
    <row r="3201" spans="1:6" ht="16">
      <c r="A3201" s="170" t="s">
        <v>2918</v>
      </c>
      <c r="B3201" s="130"/>
      <c r="C3201" s="171">
        <v>765</v>
      </c>
      <c r="D3201" s="131">
        <f t="shared" si="95"/>
        <v>0</v>
      </c>
      <c r="E3201" s="172">
        <v>585</v>
      </c>
      <c r="F3201" s="131">
        <f t="shared" si="96"/>
        <v>0</v>
      </c>
    </row>
    <row r="3202" spans="1:6" ht="16">
      <c r="A3202" s="173" t="s">
        <v>2919</v>
      </c>
      <c r="B3202" s="130"/>
      <c r="C3202" s="171">
        <v>420</v>
      </c>
      <c r="D3202" s="131">
        <f t="shared" si="95"/>
        <v>0</v>
      </c>
      <c r="E3202" s="172">
        <v>310</v>
      </c>
      <c r="F3202" s="131">
        <f t="shared" si="96"/>
        <v>0</v>
      </c>
    </row>
    <row r="3203" spans="1:6" ht="16">
      <c r="A3203" s="173" t="s">
        <v>2920</v>
      </c>
      <c r="B3203" s="130"/>
      <c r="C3203" s="171">
        <v>610</v>
      </c>
      <c r="D3203" s="131">
        <f t="shared" si="95"/>
        <v>0</v>
      </c>
      <c r="E3203" s="172">
        <v>442</v>
      </c>
      <c r="F3203" s="131">
        <f t="shared" si="96"/>
        <v>0</v>
      </c>
    </row>
    <row r="3204" spans="1:6" ht="16">
      <c r="A3204" s="170" t="s">
        <v>2921</v>
      </c>
      <c r="B3204" s="130"/>
      <c r="C3204" s="171">
        <v>420</v>
      </c>
      <c r="D3204" s="131">
        <f t="shared" si="95"/>
        <v>0</v>
      </c>
      <c r="E3204" s="172">
        <v>310</v>
      </c>
      <c r="F3204" s="131">
        <f t="shared" si="96"/>
        <v>0</v>
      </c>
    </row>
    <row r="3205" spans="1:6" ht="19">
      <c r="A3205" s="170" t="s">
        <v>2922</v>
      </c>
      <c r="B3205" s="130"/>
      <c r="C3205" s="175">
        <v>610</v>
      </c>
      <c r="D3205" s="131">
        <f t="shared" si="95"/>
        <v>0</v>
      </c>
      <c r="E3205" s="172">
        <v>442</v>
      </c>
      <c r="F3205" s="131">
        <f t="shared" si="96"/>
        <v>0</v>
      </c>
    </row>
    <row r="3206" spans="1:6" ht="16">
      <c r="A3206" s="173" t="s">
        <v>2923</v>
      </c>
      <c r="B3206" s="130"/>
      <c r="C3206" s="171">
        <v>1100</v>
      </c>
      <c r="D3206" s="131">
        <f t="shared" si="95"/>
        <v>0</v>
      </c>
      <c r="E3206" s="172">
        <v>806</v>
      </c>
      <c r="F3206" s="131">
        <f t="shared" si="96"/>
        <v>0</v>
      </c>
    </row>
    <row r="3207" spans="1:6" ht="16">
      <c r="A3207" s="173" t="s">
        <v>2924</v>
      </c>
      <c r="B3207" s="130"/>
      <c r="C3207" s="171">
        <v>420</v>
      </c>
      <c r="D3207" s="131">
        <f t="shared" si="95"/>
        <v>0</v>
      </c>
      <c r="E3207" s="172">
        <v>310</v>
      </c>
      <c r="F3207" s="131">
        <f t="shared" si="96"/>
        <v>0</v>
      </c>
    </row>
    <row r="3208" spans="1:6" ht="16">
      <c r="A3208" s="170" t="s">
        <v>2925</v>
      </c>
      <c r="B3208" s="130"/>
      <c r="C3208" s="171">
        <v>610</v>
      </c>
      <c r="D3208" s="131">
        <f t="shared" si="95"/>
        <v>0</v>
      </c>
      <c r="E3208" s="172">
        <v>442</v>
      </c>
      <c r="F3208" s="131">
        <f t="shared" si="96"/>
        <v>0</v>
      </c>
    </row>
    <row r="3209" spans="1:6" ht="16">
      <c r="A3209" s="170" t="s">
        <v>2926</v>
      </c>
      <c r="B3209" s="130"/>
      <c r="C3209" s="171">
        <v>1100</v>
      </c>
      <c r="D3209" s="131">
        <f t="shared" si="95"/>
        <v>0</v>
      </c>
      <c r="E3209" s="172">
        <v>806</v>
      </c>
      <c r="F3209" s="131">
        <f t="shared" si="96"/>
        <v>0</v>
      </c>
    </row>
    <row r="3210" spans="1:6" ht="16">
      <c r="A3210" s="170" t="s">
        <v>2927</v>
      </c>
      <c r="B3210" s="130"/>
      <c r="C3210" s="171">
        <v>420</v>
      </c>
      <c r="D3210" s="131">
        <f t="shared" ref="D3210:D3230" si="97">C3210*$B3210</f>
        <v>0</v>
      </c>
      <c r="E3210" s="172">
        <v>310</v>
      </c>
      <c r="F3210" s="131">
        <f t="shared" si="96"/>
        <v>0</v>
      </c>
    </row>
    <row r="3211" spans="1:6" ht="16">
      <c r="A3211" s="170" t="s">
        <v>2928</v>
      </c>
      <c r="B3211" s="130"/>
      <c r="C3211" s="171">
        <v>610</v>
      </c>
      <c r="D3211" s="131">
        <f t="shared" si="97"/>
        <v>0</v>
      </c>
      <c r="E3211" s="172">
        <v>442</v>
      </c>
      <c r="F3211" s="131">
        <f t="shared" si="96"/>
        <v>0</v>
      </c>
    </row>
    <row r="3212" spans="1:6" ht="16">
      <c r="A3212" s="170" t="s">
        <v>2929</v>
      </c>
      <c r="B3212" s="130"/>
      <c r="C3212" s="171">
        <v>1100</v>
      </c>
      <c r="D3212" s="131">
        <f t="shared" si="97"/>
        <v>0</v>
      </c>
      <c r="E3212" s="172">
        <v>806</v>
      </c>
      <c r="F3212" s="131">
        <f t="shared" si="96"/>
        <v>0</v>
      </c>
    </row>
    <row r="3213" spans="1:6" ht="16">
      <c r="A3213" s="170" t="s">
        <v>2930</v>
      </c>
      <c r="B3213" s="130"/>
      <c r="C3213" s="171">
        <v>420</v>
      </c>
      <c r="D3213" s="131">
        <f t="shared" si="97"/>
        <v>0</v>
      </c>
      <c r="E3213" s="172">
        <v>310</v>
      </c>
      <c r="F3213" s="131">
        <f t="shared" si="96"/>
        <v>0</v>
      </c>
    </row>
    <row r="3214" spans="1:6" ht="16">
      <c r="A3214" s="170" t="s">
        <v>2931</v>
      </c>
      <c r="B3214" s="130"/>
      <c r="C3214" s="171">
        <v>610</v>
      </c>
      <c r="D3214" s="131">
        <f t="shared" si="97"/>
        <v>0</v>
      </c>
      <c r="E3214" s="172">
        <v>442</v>
      </c>
      <c r="F3214" s="131">
        <f t="shared" si="96"/>
        <v>0</v>
      </c>
    </row>
    <row r="3215" spans="1:6" ht="16">
      <c r="A3215" s="170" t="s">
        <v>2932</v>
      </c>
      <c r="B3215" s="130"/>
      <c r="C3215" s="171">
        <v>1100</v>
      </c>
      <c r="D3215" s="131">
        <f t="shared" si="97"/>
        <v>0</v>
      </c>
      <c r="E3215" s="172">
        <v>806</v>
      </c>
      <c r="F3215" s="131">
        <f t="shared" si="96"/>
        <v>0</v>
      </c>
    </row>
    <row r="3216" spans="1:6" ht="16">
      <c r="A3216" s="170" t="s">
        <v>2933</v>
      </c>
      <c r="B3216" s="130"/>
      <c r="C3216" s="171">
        <v>420</v>
      </c>
      <c r="D3216" s="131">
        <f t="shared" si="97"/>
        <v>0</v>
      </c>
      <c r="E3216" s="172">
        <v>310</v>
      </c>
      <c r="F3216" s="131">
        <f t="shared" si="96"/>
        <v>0</v>
      </c>
    </row>
    <row r="3217" spans="1:6" ht="16">
      <c r="A3217" s="170" t="s">
        <v>2934</v>
      </c>
      <c r="B3217" s="130"/>
      <c r="C3217" s="171">
        <v>610</v>
      </c>
      <c r="D3217" s="131">
        <f t="shared" si="97"/>
        <v>0</v>
      </c>
      <c r="E3217" s="172">
        <v>442</v>
      </c>
      <c r="F3217" s="131">
        <f t="shared" si="96"/>
        <v>0</v>
      </c>
    </row>
    <row r="3218" spans="1:6" ht="16">
      <c r="A3218" s="170" t="s">
        <v>2935</v>
      </c>
      <c r="B3218" s="130"/>
      <c r="C3218" s="171">
        <v>1100</v>
      </c>
      <c r="D3218" s="131">
        <f t="shared" si="97"/>
        <v>0</v>
      </c>
      <c r="E3218" s="172">
        <v>806</v>
      </c>
      <c r="F3218" s="131">
        <f t="shared" si="96"/>
        <v>0</v>
      </c>
    </row>
    <row r="3219" spans="1:6" ht="16">
      <c r="A3219" s="170" t="s">
        <v>2936</v>
      </c>
      <c r="B3219" s="130"/>
      <c r="C3219" s="171">
        <v>420</v>
      </c>
      <c r="D3219" s="131">
        <f t="shared" si="97"/>
        <v>0</v>
      </c>
      <c r="E3219" s="172">
        <v>310</v>
      </c>
      <c r="F3219" s="131">
        <f t="shared" si="96"/>
        <v>0</v>
      </c>
    </row>
    <row r="3220" spans="1:6" ht="16">
      <c r="A3220" s="170" t="s">
        <v>2937</v>
      </c>
      <c r="B3220" s="130"/>
      <c r="C3220" s="171">
        <v>610</v>
      </c>
      <c r="D3220" s="131">
        <f t="shared" si="97"/>
        <v>0</v>
      </c>
      <c r="E3220" s="172">
        <v>442</v>
      </c>
      <c r="F3220" s="131">
        <f t="shared" si="96"/>
        <v>0</v>
      </c>
    </row>
    <row r="3221" spans="1:6" ht="16">
      <c r="A3221" s="170" t="s">
        <v>2938</v>
      </c>
      <c r="B3221" s="130"/>
      <c r="C3221" s="171">
        <v>1100</v>
      </c>
      <c r="D3221" s="131">
        <f t="shared" si="97"/>
        <v>0</v>
      </c>
      <c r="E3221" s="172">
        <v>806</v>
      </c>
      <c r="F3221" s="131">
        <f t="shared" si="96"/>
        <v>0</v>
      </c>
    </row>
    <row r="3222" spans="1:6" ht="16">
      <c r="A3222" s="170" t="s">
        <v>2939</v>
      </c>
      <c r="B3222" s="130"/>
      <c r="C3222" s="171">
        <v>420</v>
      </c>
      <c r="D3222" s="131">
        <f t="shared" si="97"/>
        <v>0</v>
      </c>
      <c r="E3222" s="172">
        <v>310</v>
      </c>
      <c r="F3222" s="131">
        <f t="shared" si="96"/>
        <v>0</v>
      </c>
    </row>
    <row r="3223" spans="1:6" ht="16">
      <c r="A3223" s="170" t="s">
        <v>2940</v>
      </c>
      <c r="B3223" s="130"/>
      <c r="C3223" s="171">
        <v>610</v>
      </c>
      <c r="D3223" s="131">
        <f t="shared" si="97"/>
        <v>0</v>
      </c>
      <c r="E3223" s="172">
        <v>442</v>
      </c>
      <c r="F3223" s="131">
        <f t="shared" si="96"/>
        <v>0</v>
      </c>
    </row>
    <row r="3224" spans="1:6" ht="16">
      <c r="A3224" s="170" t="s">
        <v>2941</v>
      </c>
      <c r="B3224" s="130"/>
      <c r="C3224" s="171">
        <v>1100</v>
      </c>
      <c r="D3224" s="131">
        <f t="shared" si="97"/>
        <v>0</v>
      </c>
      <c r="E3224" s="172">
        <v>806</v>
      </c>
      <c r="F3224" s="131">
        <f t="shared" si="96"/>
        <v>0</v>
      </c>
    </row>
    <row r="3225" spans="1:6" ht="16">
      <c r="A3225" s="170" t="s">
        <v>2942</v>
      </c>
      <c r="B3225" s="130"/>
      <c r="C3225" s="171">
        <v>420</v>
      </c>
      <c r="D3225" s="131">
        <f t="shared" si="97"/>
        <v>0</v>
      </c>
      <c r="E3225" s="172">
        <v>310</v>
      </c>
      <c r="F3225" s="131">
        <f t="shared" si="96"/>
        <v>0</v>
      </c>
    </row>
    <row r="3226" spans="1:6" ht="16">
      <c r="A3226" s="170" t="s">
        <v>2943</v>
      </c>
      <c r="B3226" s="130"/>
      <c r="C3226" s="171">
        <v>610</v>
      </c>
      <c r="D3226" s="131">
        <f t="shared" si="97"/>
        <v>0</v>
      </c>
      <c r="E3226" s="172">
        <v>442</v>
      </c>
      <c r="F3226" s="131">
        <f t="shared" si="96"/>
        <v>0</v>
      </c>
    </row>
    <row r="3227" spans="1:6" ht="16">
      <c r="A3227" s="170" t="s">
        <v>2944</v>
      </c>
      <c r="B3227" s="130"/>
      <c r="C3227" s="171">
        <v>1100</v>
      </c>
      <c r="D3227" s="131">
        <f t="shared" si="97"/>
        <v>0</v>
      </c>
      <c r="E3227" s="172">
        <v>806</v>
      </c>
      <c r="F3227" s="131">
        <f t="shared" si="96"/>
        <v>0</v>
      </c>
    </row>
    <row r="3228" spans="1:6" ht="16">
      <c r="A3228" s="170" t="s">
        <v>2945</v>
      </c>
      <c r="B3228" s="130"/>
      <c r="C3228" s="171">
        <v>420</v>
      </c>
      <c r="D3228" s="131">
        <f t="shared" si="97"/>
        <v>0</v>
      </c>
      <c r="E3228" s="172">
        <v>310</v>
      </c>
      <c r="F3228" s="131">
        <f t="shared" si="96"/>
        <v>0</v>
      </c>
    </row>
    <row r="3229" spans="1:6" ht="16">
      <c r="A3229" s="170" t="s">
        <v>2946</v>
      </c>
      <c r="B3229" s="130"/>
      <c r="C3229" s="171">
        <v>610</v>
      </c>
      <c r="D3229" s="131">
        <f t="shared" si="97"/>
        <v>0</v>
      </c>
      <c r="E3229" s="172">
        <v>442</v>
      </c>
      <c r="F3229" s="131">
        <f t="shared" si="96"/>
        <v>0</v>
      </c>
    </row>
    <row r="3230" spans="1:6" ht="16">
      <c r="A3230" s="170" t="s">
        <v>2947</v>
      </c>
      <c r="B3230" s="130"/>
      <c r="C3230" s="171">
        <v>1100</v>
      </c>
      <c r="D3230" s="131">
        <f t="shared" si="97"/>
        <v>0</v>
      </c>
      <c r="E3230" s="172">
        <v>806</v>
      </c>
      <c r="F3230" s="131">
        <f t="shared" si="96"/>
        <v>0</v>
      </c>
    </row>
    <row r="3231" spans="1:6" ht="16">
      <c r="A3231" s="170" t="s">
        <v>2948</v>
      </c>
      <c r="B3231" s="130"/>
      <c r="C3231" s="171">
        <v>610</v>
      </c>
      <c r="D3231" s="131">
        <f>C3231*$B3231</f>
        <v>0</v>
      </c>
      <c r="E3231" s="172">
        <v>442</v>
      </c>
      <c r="F3231" s="131">
        <f t="shared" si="96"/>
        <v>0</v>
      </c>
    </row>
    <row r="3232" spans="1:6" ht="16">
      <c r="A3232" s="170" t="s">
        <v>2949</v>
      </c>
      <c r="B3232" s="130"/>
      <c r="C3232" s="171">
        <v>1100</v>
      </c>
      <c r="D3232" s="131">
        <f>C3232*$B3232</f>
        <v>0</v>
      </c>
      <c r="E3232" s="172">
        <v>806</v>
      </c>
      <c r="F3232" s="131">
        <f t="shared" si="96"/>
        <v>0</v>
      </c>
    </row>
    <row r="3233" spans="1:6" ht="16">
      <c r="A3233" s="173" t="s">
        <v>2950</v>
      </c>
      <c r="B3233" s="130"/>
      <c r="C3233" s="171">
        <v>250</v>
      </c>
      <c r="D3233" s="131">
        <f t="shared" si="95"/>
        <v>0</v>
      </c>
      <c r="E3233" s="172">
        <v>182</v>
      </c>
      <c r="F3233" s="131">
        <f t="shared" si="96"/>
        <v>0</v>
      </c>
    </row>
    <row r="3234" spans="1:6" ht="16">
      <c r="A3234" s="173" t="s">
        <v>2951</v>
      </c>
      <c r="B3234" s="130"/>
      <c r="C3234" s="171">
        <v>400</v>
      </c>
      <c r="D3234" s="131">
        <f t="shared" si="95"/>
        <v>0</v>
      </c>
      <c r="E3234" s="172">
        <v>286</v>
      </c>
      <c r="F3234" s="131">
        <f t="shared" si="96"/>
        <v>0</v>
      </c>
    </row>
    <row r="3235" spans="1:6" ht="16">
      <c r="A3235" s="170" t="s">
        <v>2952</v>
      </c>
      <c r="B3235" s="130"/>
      <c r="C3235" s="171">
        <v>610</v>
      </c>
      <c r="D3235" s="131">
        <f t="shared" si="95"/>
        <v>0</v>
      </c>
      <c r="E3235" s="172">
        <v>442</v>
      </c>
      <c r="F3235" s="131">
        <f t="shared" si="96"/>
        <v>0</v>
      </c>
    </row>
    <row r="3236" spans="1:6" ht="16">
      <c r="A3236" s="170" t="s">
        <v>2953</v>
      </c>
      <c r="B3236" s="130"/>
      <c r="C3236" s="171">
        <v>250</v>
      </c>
      <c r="D3236" s="131">
        <f t="shared" ref="D3236:D3241" si="98">C3236*$B3236</f>
        <v>0</v>
      </c>
      <c r="E3236" s="172">
        <v>182</v>
      </c>
      <c r="F3236" s="131">
        <f t="shared" si="96"/>
        <v>0</v>
      </c>
    </row>
    <row r="3237" spans="1:6" ht="16">
      <c r="A3237" s="173" t="s">
        <v>2954</v>
      </c>
      <c r="B3237" s="130"/>
      <c r="C3237" s="171">
        <v>610</v>
      </c>
      <c r="D3237" s="131">
        <f t="shared" si="98"/>
        <v>0</v>
      </c>
      <c r="E3237" s="172">
        <v>442</v>
      </c>
      <c r="F3237" s="131">
        <f t="shared" si="96"/>
        <v>0</v>
      </c>
    </row>
    <row r="3238" spans="1:6" ht="16">
      <c r="A3238" s="170" t="s">
        <v>2955</v>
      </c>
      <c r="B3238" s="130"/>
      <c r="C3238" s="171">
        <v>250</v>
      </c>
      <c r="D3238" s="131">
        <f t="shared" si="98"/>
        <v>0</v>
      </c>
      <c r="E3238" s="172">
        <v>182</v>
      </c>
      <c r="F3238" s="131">
        <f t="shared" si="96"/>
        <v>0</v>
      </c>
    </row>
    <row r="3239" spans="1:6" ht="16">
      <c r="A3239" s="170" t="s">
        <v>2956</v>
      </c>
      <c r="B3239" s="130"/>
      <c r="C3239" s="171">
        <v>610</v>
      </c>
      <c r="D3239" s="131">
        <f t="shared" si="98"/>
        <v>0</v>
      </c>
      <c r="E3239" s="172">
        <v>442</v>
      </c>
      <c r="F3239" s="131">
        <f t="shared" si="96"/>
        <v>0</v>
      </c>
    </row>
    <row r="3240" spans="1:6" ht="16">
      <c r="A3240" s="170" t="s">
        <v>2957</v>
      </c>
      <c r="B3240" s="130"/>
      <c r="C3240" s="171">
        <v>250</v>
      </c>
      <c r="D3240" s="131">
        <f t="shared" si="98"/>
        <v>0</v>
      </c>
      <c r="E3240" s="172">
        <v>182</v>
      </c>
      <c r="F3240" s="131">
        <f t="shared" si="96"/>
        <v>0</v>
      </c>
    </row>
    <row r="3241" spans="1:6" ht="16">
      <c r="A3241" s="170" t="s">
        <v>2958</v>
      </c>
      <c r="B3241" s="130"/>
      <c r="C3241" s="171">
        <v>610</v>
      </c>
      <c r="D3241" s="131">
        <f t="shared" si="98"/>
        <v>0</v>
      </c>
      <c r="E3241" s="172">
        <v>442</v>
      </c>
      <c r="F3241" s="131">
        <f t="shared" si="96"/>
        <v>0</v>
      </c>
    </row>
    <row r="3242" spans="1:6" ht="16">
      <c r="A3242" s="170" t="s">
        <v>2959</v>
      </c>
      <c r="B3242" s="130"/>
      <c r="C3242" s="171">
        <v>420</v>
      </c>
      <c r="D3242" s="131">
        <f t="shared" si="95"/>
        <v>0</v>
      </c>
      <c r="E3242" s="172">
        <v>273</v>
      </c>
      <c r="F3242" s="131">
        <f t="shared" si="96"/>
        <v>0</v>
      </c>
    </row>
    <row r="3243" spans="1:6" ht="16">
      <c r="A3243" s="170" t="s">
        <v>2960</v>
      </c>
      <c r="B3243" s="130"/>
      <c r="C3243" s="171">
        <v>420</v>
      </c>
      <c r="D3243" s="131">
        <f t="shared" si="95"/>
        <v>0</v>
      </c>
      <c r="E3243" s="172">
        <v>273</v>
      </c>
      <c r="F3243" s="131">
        <f t="shared" si="96"/>
        <v>0</v>
      </c>
    </row>
    <row r="3244" spans="1:6" ht="16">
      <c r="A3244" s="170" t="s">
        <v>2961</v>
      </c>
      <c r="B3244" s="130"/>
      <c r="C3244" s="171">
        <v>230</v>
      </c>
      <c r="D3244" s="131">
        <f t="shared" si="95"/>
        <v>0</v>
      </c>
      <c r="E3244" s="172">
        <v>169</v>
      </c>
      <c r="F3244" s="131">
        <f t="shared" si="96"/>
        <v>0</v>
      </c>
    </row>
    <row r="3245" spans="1:6" ht="16">
      <c r="A3245" s="170" t="s">
        <v>2962</v>
      </c>
      <c r="B3245" s="130"/>
      <c r="C3245" s="171">
        <v>420</v>
      </c>
      <c r="D3245" s="131">
        <f t="shared" si="95"/>
        <v>0</v>
      </c>
      <c r="E3245" s="172">
        <v>310</v>
      </c>
      <c r="F3245" s="131">
        <f t="shared" si="96"/>
        <v>0</v>
      </c>
    </row>
    <row r="3246" spans="1:6" ht="16">
      <c r="A3246" s="170" t="s">
        <v>2963</v>
      </c>
      <c r="B3246" s="130"/>
      <c r="C3246" s="171">
        <v>530</v>
      </c>
      <c r="D3246" s="131">
        <f t="shared" si="95"/>
        <v>0</v>
      </c>
      <c r="E3246" s="172">
        <v>405</v>
      </c>
      <c r="F3246" s="131">
        <f t="shared" si="96"/>
        <v>0</v>
      </c>
    </row>
    <row r="3247" spans="1:6" ht="16">
      <c r="A3247" s="170" t="s">
        <v>2964</v>
      </c>
      <c r="B3247" s="130"/>
      <c r="C3247" s="171">
        <v>1050</v>
      </c>
      <c r="D3247" s="131">
        <f t="shared" si="95"/>
        <v>0</v>
      </c>
      <c r="E3247" s="172">
        <v>750</v>
      </c>
      <c r="F3247" s="131">
        <f t="shared" si="96"/>
        <v>0</v>
      </c>
    </row>
    <row r="3248" spans="1:6" ht="16">
      <c r="A3248" s="170" t="s">
        <v>2965</v>
      </c>
      <c r="B3248" s="130"/>
      <c r="C3248" s="171">
        <v>420</v>
      </c>
      <c r="D3248" s="131">
        <f t="shared" si="95"/>
        <v>0</v>
      </c>
      <c r="E3248" s="172">
        <v>310</v>
      </c>
      <c r="F3248" s="131">
        <f t="shared" si="96"/>
        <v>0</v>
      </c>
    </row>
    <row r="3249" spans="1:6" ht="16">
      <c r="A3249" s="170" t="s">
        <v>2966</v>
      </c>
      <c r="B3249" s="130"/>
      <c r="C3249" s="171">
        <v>505</v>
      </c>
      <c r="D3249" s="131">
        <f t="shared" si="95"/>
        <v>0</v>
      </c>
      <c r="E3249" s="172">
        <v>410</v>
      </c>
      <c r="F3249" s="131">
        <f t="shared" si="96"/>
        <v>0</v>
      </c>
    </row>
    <row r="3250" spans="1:6" ht="16">
      <c r="A3250" s="170" t="s">
        <v>2967</v>
      </c>
      <c r="B3250" s="130"/>
      <c r="C3250" s="171">
        <v>1700</v>
      </c>
      <c r="D3250" s="131">
        <f t="shared" si="95"/>
        <v>0</v>
      </c>
      <c r="E3250" s="172">
        <v>1200</v>
      </c>
      <c r="F3250" s="131">
        <f t="shared" si="96"/>
        <v>0</v>
      </c>
    </row>
    <row r="3251" spans="1:6" ht="16">
      <c r="A3251" s="170" t="s">
        <v>2968</v>
      </c>
      <c r="B3251" s="130"/>
      <c r="C3251" s="171">
        <v>230</v>
      </c>
      <c r="D3251" s="131">
        <f>C3251*$B3251</f>
        <v>0</v>
      </c>
      <c r="E3251" s="172">
        <v>169</v>
      </c>
      <c r="F3251" s="131">
        <f t="shared" si="96"/>
        <v>0</v>
      </c>
    </row>
    <row r="3252" spans="1:6" ht="16">
      <c r="A3252" s="170" t="s">
        <v>2969</v>
      </c>
      <c r="B3252" s="130"/>
      <c r="C3252" s="171">
        <v>635</v>
      </c>
      <c r="D3252" s="131">
        <f t="shared" si="95"/>
        <v>0</v>
      </c>
      <c r="E3252" s="172">
        <v>475</v>
      </c>
      <c r="F3252" s="131">
        <f t="shared" si="96"/>
        <v>0</v>
      </c>
    </row>
    <row r="3253" spans="1:6" ht="16">
      <c r="A3253" s="170" t="s">
        <v>2970</v>
      </c>
      <c r="B3253" s="130"/>
      <c r="C3253" s="171">
        <v>2900</v>
      </c>
      <c r="D3253" s="131">
        <f t="shared" si="95"/>
        <v>0</v>
      </c>
      <c r="E3253" s="172">
        <v>2080</v>
      </c>
      <c r="F3253" s="131">
        <f t="shared" si="96"/>
        <v>0</v>
      </c>
    </row>
    <row r="3254" spans="1:6" ht="16">
      <c r="A3254" s="170" t="s">
        <v>2971</v>
      </c>
      <c r="B3254" s="130"/>
      <c r="C3254" s="171">
        <v>160</v>
      </c>
      <c r="D3254" s="131">
        <f t="shared" si="95"/>
        <v>0</v>
      </c>
      <c r="E3254" s="172">
        <v>104</v>
      </c>
      <c r="F3254" s="131">
        <f t="shared" si="96"/>
        <v>0</v>
      </c>
    </row>
    <row r="3255" spans="1:6" ht="16">
      <c r="A3255" s="173" t="s">
        <v>2972</v>
      </c>
      <c r="B3255" s="130"/>
      <c r="C3255" s="171">
        <v>530</v>
      </c>
      <c r="D3255" s="131">
        <f t="shared" si="95"/>
        <v>0</v>
      </c>
      <c r="E3255" s="172">
        <v>377</v>
      </c>
      <c r="F3255" s="131">
        <f t="shared" si="96"/>
        <v>0</v>
      </c>
    </row>
    <row r="3256" spans="1:6" ht="16">
      <c r="A3256" s="170" t="s">
        <v>2973</v>
      </c>
      <c r="B3256" s="130"/>
      <c r="C3256" s="171">
        <v>350</v>
      </c>
      <c r="D3256" s="131">
        <f t="shared" si="95"/>
        <v>0</v>
      </c>
      <c r="E3256" s="172">
        <v>182</v>
      </c>
      <c r="F3256" s="131">
        <f t="shared" si="96"/>
        <v>0</v>
      </c>
    </row>
    <row r="3257" spans="1:6" ht="16">
      <c r="A3257" s="170" t="s">
        <v>2974</v>
      </c>
      <c r="B3257" s="130"/>
      <c r="C3257" s="171">
        <v>160</v>
      </c>
      <c r="D3257" s="131">
        <f t="shared" si="95"/>
        <v>0</v>
      </c>
      <c r="E3257" s="172">
        <v>104</v>
      </c>
      <c r="F3257" s="131">
        <f t="shared" si="96"/>
        <v>0</v>
      </c>
    </row>
    <row r="3258" spans="1:6" ht="16">
      <c r="A3258" s="170" t="s">
        <v>2975</v>
      </c>
      <c r="B3258" s="130"/>
      <c r="C3258" s="171">
        <v>530</v>
      </c>
      <c r="D3258" s="131">
        <f t="shared" si="95"/>
        <v>0</v>
      </c>
      <c r="E3258" s="172">
        <v>377</v>
      </c>
      <c r="F3258" s="131">
        <f t="shared" si="96"/>
        <v>0</v>
      </c>
    </row>
    <row r="3259" spans="1:6" ht="16">
      <c r="A3259" s="170" t="s">
        <v>2976</v>
      </c>
      <c r="B3259" s="130"/>
      <c r="C3259" s="171">
        <v>350</v>
      </c>
      <c r="D3259" s="131">
        <f t="shared" si="95"/>
        <v>0</v>
      </c>
      <c r="E3259" s="172">
        <v>182</v>
      </c>
      <c r="F3259" s="131">
        <f t="shared" si="96"/>
        <v>0</v>
      </c>
    </row>
    <row r="3260" spans="1:6" ht="16">
      <c r="A3260" s="170" t="s">
        <v>2977</v>
      </c>
      <c r="B3260" s="130"/>
      <c r="C3260" s="171">
        <v>160</v>
      </c>
      <c r="D3260" s="131">
        <f t="shared" si="95"/>
        <v>0</v>
      </c>
      <c r="E3260" s="172">
        <v>104</v>
      </c>
      <c r="F3260" s="131">
        <f t="shared" si="96"/>
        <v>0</v>
      </c>
    </row>
    <row r="3261" spans="1:6" ht="16">
      <c r="A3261" s="170" t="s">
        <v>2978</v>
      </c>
      <c r="B3261" s="130"/>
      <c r="C3261" s="171">
        <v>530</v>
      </c>
      <c r="D3261" s="131">
        <f t="shared" si="95"/>
        <v>0</v>
      </c>
      <c r="E3261" s="172">
        <v>377</v>
      </c>
      <c r="F3261" s="131">
        <f t="shared" ref="F3261:F3304" si="99">E3261*$B3261</f>
        <v>0</v>
      </c>
    </row>
    <row r="3262" spans="1:6" ht="16">
      <c r="A3262" s="170" t="s">
        <v>2979</v>
      </c>
      <c r="B3262" s="130"/>
      <c r="C3262" s="171">
        <v>350</v>
      </c>
      <c r="D3262" s="131">
        <f t="shared" si="95"/>
        <v>0</v>
      </c>
      <c r="E3262" s="172">
        <v>182</v>
      </c>
      <c r="F3262" s="131">
        <f t="shared" si="99"/>
        <v>0</v>
      </c>
    </row>
    <row r="3263" spans="1:6" ht="16">
      <c r="A3263" s="170" t="s">
        <v>2980</v>
      </c>
      <c r="B3263" s="130"/>
      <c r="C3263" s="171">
        <v>160</v>
      </c>
      <c r="D3263" s="131">
        <f t="shared" si="95"/>
        <v>0</v>
      </c>
      <c r="E3263" s="172">
        <v>104</v>
      </c>
      <c r="F3263" s="131">
        <f t="shared" si="99"/>
        <v>0</v>
      </c>
    </row>
    <row r="3264" spans="1:6" ht="16">
      <c r="A3264" s="170" t="s">
        <v>2981</v>
      </c>
      <c r="B3264" s="130"/>
      <c r="C3264" s="171">
        <v>530</v>
      </c>
      <c r="D3264" s="131">
        <f t="shared" si="95"/>
        <v>0</v>
      </c>
      <c r="E3264" s="172">
        <v>377</v>
      </c>
      <c r="F3264" s="131">
        <f t="shared" si="99"/>
        <v>0</v>
      </c>
    </row>
    <row r="3265" spans="1:6" ht="16">
      <c r="A3265" s="170" t="s">
        <v>2982</v>
      </c>
      <c r="B3265" s="130"/>
      <c r="C3265" s="171">
        <v>350</v>
      </c>
      <c r="D3265" s="131">
        <f t="shared" si="95"/>
        <v>0</v>
      </c>
      <c r="E3265" s="172">
        <v>182</v>
      </c>
      <c r="F3265" s="131">
        <f t="shared" si="99"/>
        <v>0</v>
      </c>
    </row>
    <row r="3266" spans="1:6" ht="16">
      <c r="A3266" s="170" t="s">
        <v>2983</v>
      </c>
      <c r="B3266" s="130"/>
      <c r="C3266" s="171">
        <v>160</v>
      </c>
      <c r="D3266" s="131">
        <f t="shared" si="95"/>
        <v>0</v>
      </c>
      <c r="E3266" s="172">
        <v>104</v>
      </c>
      <c r="F3266" s="131">
        <f t="shared" si="99"/>
        <v>0</v>
      </c>
    </row>
    <row r="3267" spans="1:6" ht="16">
      <c r="A3267" s="170" t="s">
        <v>2984</v>
      </c>
      <c r="B3267" s="130"/>
      <c r="C3267" s="171">
        <v>530</v>
      </c>
      <c r="D3267" s="131">
        <f t="shared" si="95"/>
        <v>0</v>
      </c>
      <c r="E3267" s="172">
        <v>377</v>
      </c>
      <c r="F3267" s="131">
        <f t="shared" si="99"/>
        <v>0</v>
      </c>
    </row>
    <row r="3268" spans="1:6" ht="16">
      <c r="A3268" s="170" t="s">
        <v>2985</v>
      </c>
      <c r="B3268" s="130"/>
      <c r="C3268" s="171">
        <v>350</v>
      </c>
      <c r="D3268" s="131">
        <f t="shared" si="95"/>
        <v>0</v>
      </c>
      <c r="E3268" s="172">
        <v>182</v>
      </c>
      <c r="F3268" s="131">
        <f t="shared" si="99"/>
        <v>0</v>
      </c>
    </row>
    <row r="3269" spans="1:6" ht="16">
      <c r="A3269" s="170" t="s">
        <v>2986</v>
      </c>
      <c r="B3269" s="130"/>
      <c r="C3269" s="171">
        <v>160</v>
      </c>
      <c r="D3269" s="131">
        <f t="shared" si="95"/>
        <v>0</v>
      </c>
      <c r="E3269" s="172">
        <v>104</v>
      </c>
      <c r="F3269" s="131">
        <f t="shared" si="99"/>
        <v>0</v>
      </c>
    </row>
    <row r="3270" spans="1:6" ht="16">
      <c r="A3270" s="170" t="s">
        <v>2987</v>
      </c>
      <c r="B3270" s="130"/>
      <c r="C3270" s="171">
        <v>530</v>
      </c>
      <c r="D3270" s="131">
        <f t="shared" si="95"/>
        <v>0</v>
      </c>
      <c r="E3270" s="172">
        <v>377</v>
      </c>
      <c r="F3270" s="131">
        <f t="shared" si="99"/>
        <v>0</v>
      </c>
    </row>
    <row r="3271" spans="1:6" ht="16">
      <c r="A3271" s="170" t="s">
        <v>2988</v>
      </c>
      <c r="B3271" s="130"/>
      <c r="C3271" s="171">
        <v>350</v>
      </c>
      <c r="D3271" s="131">
        <f t="shared" si="95"/>
        <v>0</v>
      </c>
      <c r="E3271" s="172">
        <v>182</v>
      </c>
      <c r="F3271" s="131">
        <f t="shared" si="99"/>
        <v>0</v>
      </c>
    </row>
    <row r="3272" spans="1:6" ht="16">
      <c r="A3272" s="170" t="s">
        <v>2989</v>
      </c>
      <c r="B3272" s="130"/>
      <c r="C3272" s="171">
        <v>160</v>
      </c>
      <c r="D3272" s="131">
        <f t="shared" si="95"/>
        <v>0</v>
      </c>
      <c r="E3272" s="172">
        <v>104</v>
      </c>
      <c r="F3272" s="131">
        <f t="shared" si="99"/>
        <v>0</v>
      </c>
    </row>
    <row r="3273" spans="1:6" ht="16">
      <c r="A3273" s="170" t="s">
        <v>2990</v>
      </c>
      <c r="B3273" s="130"/>
      <c r="C3273" s="171">
        <v>530</v>
      </c>
      <c r="D3273" s="131">
        <f t="shared" si="95"/>
        <v>0</v>
      </c>
      <c r="E3273" s="172">
        <v>377</v>
      </c>
      <c r="F3273" s="131">
        <f t="shared" si="99"/>
        <v>0</v>
      </c>
    </row>
    <row r="3274" spans="1:6" ht="16">
      <c r="A3274" s="170" t="s">
        <v>2991</v>
      </c>
      <c r="B3274" s="130"/>
      <c r="C3274" s="171">
        <v>420</v>
      </c>
      <c r="D3274" s="131">
        <f t="shared" si="95"/>
        <v>0</v>
      </c>
      <c r="E3274" s="172">
        <v>260</v>
      </c>
      <c r="F3274" s="131">
        <f t="shared" si="99"/>
        <v>0</v>
      </c>
    </row>
    <row r="3275" spans="1:6" ht="16">
      <c r="A3275" s="170" t="s">
        <v>2992</v>
      </c>
      <c r="B3275" s="130"/>
      <c r="C3275" s="171">
        <v>400</v>
      </c>
      <c r="D3275" s="131">
        <f t="shared" si="95"/>
        <v>0</v>
      </c>
      <c r="E3275" s="172">
        <v>275</v>
      </c>
      <c r="F3275" s="131">
        <f t="shared" si="99"/>
        <v>0</v>
      </c>
    </row>
    <row r="3276" spans="1:6" ht="16">
      <c r="A3276" s="170" t="s">
        <v>2993</v>
      </c>
      <c r="B3276" s="130"/>
      <c r="C3276" s="171">
        <v>420</v>
      </c>
      <c r="D3276" s="131">
        <f t="shared" si="95"/>
        <v>0</v>
      </c>
      <c r="E3276" s="172">
        <v>275</v>
      </c>
      <c r="F3276" s="131">
        <f t="shared" si="99"/>
        <v>0</v>
      </c>
    </row>
    <row r="3277" spans="1:6" ht="16">
      <c r="A3277" s="173" t="s">
        <v>2994</v>
      </c>
      <c r="B3277" s="130"/>
      <c r="C3277" s="171">
        <v>420</v>
      </c>
      <c r="D3277" s="131">
        <f t="shared" si="95"/>
        <v>0</v>
      </c>
      <c r="E3277" s="172">
        <v>275</v>
      </c>
      <c r="F3277" s="131">
        <f t="shared" si="99"/>
        <v>0</v>
      </c>
    </row>
    <row r="3278" spans="1:6" ht="16">
      <c r="A3278" s="170" t="s">
        <v>2995</v>
      </c>
      <c r="B3278" s="130"/>
      <c r="C3278" s="171">
        <v>420</v>
      </c>
      <c r="D3278" s="131">
        <f t="shared" si="95"/>
        <v>0</v>
      </c>
      <c r="E3278" s="172">
        <v>275</v>
      </c>
      <c r="F3278" s="131">
        <f t="shared" si="99"/>
        <v>0</v>
      </c>
    </row>
    <row r="3279" spans="1:6" ht="16">
      <c r="A3279" s="170" t="s">
        <v>2996</v>
      </c>
      <c r="B3279" s="130"/>
      <c r="C3279" s="171">
        <v>200</v>
      </c>
      <c r="D3279" s="131">
        <f t="shared" si="95"/>
        <v>0</v>
      </c>
      <c r="E3279" s="172">
        <v>130</v>
      </c>
      <c r="F3279" s="131">
        <f t="shared" si="99"/>
        <v>0</v>
      </c>
    </row>
    <row r="3280" spans="1:6" ht="16">
      <c r="A3280" s="174" t="s">
        <v>2997</v>
      </c>
      <c r="B3280" s="130"/>
      <c r="C3280" s="171"/>
      <c r="D3280" s="131">
        <f t="shared" si="95"/>
        <v>0</v>
      </c>
      <c r="E3280" s="172"/>
      <c r="F3280" s="131">
        <f t="shared" si="99"/>
        <v>0</v>
      </c>
    </row>
    <row r="3281" spans="1:6" ht="16">
      <c r="A3281" s="173" t="s">
        <v>2998</v>
      </c>
      <c r="B3281" s="130"/>
      <c r="C3281" s="171">
        <v>611</v>
      </c>
      <c r="D3281" s="131">
        <f t="shared" si="95"/>
        <v>0</v>
      </c>
      <c r="E3281" s="172">
        <v>338</v>
      </c>
      <c r="F3281" s="131">
        <f t="shared" si="99"/>
        <v>0</v>
      </c>
    </row>
    <row r="3282" spans="1:6" ht="16">
      <c r="A3282" s="170" t="s">
        <v>2999</v>
      </c>
      <c r="B3282" s="130"/>
      <c r="C3282" s="171">
        <v>585</v>
      </c>
      <c r="D3282" s="131">
        <f t="shared" si="95"/>
        <v>0</v>
      </c>
      <c r="E3282" s="172">
        <v>312</v>
      </c>
      <c r="F3282" s="131">
        <f t="shared" si="99"/>
        <v>0</v>
      </c>
    </row>
    <row r="3283" spans="1:6" ht="16">
      <c r="A3283" s="176" t="s">
        <v>3000</v>
      </c>
      <c r="B3283" s="130"/>
      <c r="C3283" s="171">
        <v>476</v>
      </c>
      <c r="D3283" s="131">
        <f>C3283*$B3283</f>
        <v>0</v>
      </c>
      <c r="E3283" s="172">
        <v>374</v>
      </c>
      <c r="F3283" s="131">
        <f t="shared" si="99"/>
        <v>0</v>
      </c>
    </row>
    <row r="3284" spans="1:6" ht="16">
      <c r="A3284" s="170" t="s">
        <v>3001</v>
      </c>
      <c r="B3284" s="130"/>
      <c r="C3284" s="171">
        <v>481</v>
      </c>
      <c r="D3284" s="131">
        <f t="shared" si="95"/>
        <v>0</v>
      </c>
      <c r="E3284" s="172">
        <v>240.5</v>
      </c>
      <c r="F3284" s="131">
        <f t="shared" si="99"/>
        <v>0</v>
      </c>
    </row>
    <row r="3285" spans="1:6" ht="16">
      <c r="A3285" s="170" t="s">
        <v>3002</v>
      </c>
      <c r="B3285" s="130"/>
      <c r="C3285" s="171">
        <v>481</v>
      </c>
      <c r="D3285" s="131">
        <f t="shared" si="95"/>
        <v>0</v>
      </c>
      <c r="E3285" s="172">
        <v>240.5</v>
      </c>
      <c r="F3285" s="131">
        <f t="shared" si="99"/>
        <v>0</v>
      </c>
    </row>
    <row r="3286" spans="1:6" ht="16">
      <c r="A3286" s="170" t="s">
        <v>3003</v>
      </c>
      <c r="B3286" s="130"/>
      <c r="C3286" s="171">
        <v>481</v>
      </c>
      <c r="D3286" s="131">
        <f t="shared" si="95"/>
        <v>0</v>
      </c>
      <c r="E3286" s="172">
        <v>240.5</v>
      </c>
      <c r="F3286" s="131">
        <f t="shared" si="99"/>
        <v>0</v>
      </c>
    </row>
    <row r="3287" spans="1:6" ht="16">
      <c r="A3287" s="170" t="s">
        <v>3004</v>
      </c>
      <c r="B3287" s="130"/>
      <c r="C3287" s="171">
        <v>507</v>
      </c>
      <c r="D3287" s="131">
        <f t="shared" si="95"/>
        <v>0</v>
      </c>
      <c r="E3287" s="172">
        <v>253.5</v>
      </c>
      <c r="F3287" s="131">
        <f t="shared" si="99"/>
        <v>0</v>
      </c>
    </row>
    <row r="3288" spans="1:6" ht="16">
      <c r="A3288" s="170" t="s">
        <v>3005</v>
      </c>
      <c r="B3288" s="130"/>
      <c r="C3288" s="171">
        <v>507</v>
      </c>
      <c r="D3288" s="131">
        <f t="shared" si="95"/>
        <v>0</v>
      </c>
      <c r="E3288" s="172">
        <v>253.5</v>
      </c>
      <c r="F3288" s="131">
        <f t="shared" si="99"/>
        <v>0</v>
      </c>
    </row>
    <row r="3289" spans="1:6" ht="16">
      <c r="A3289" s="170" t="s">
        <v>3006</v>
      </c>
      <c r="B3289" s="130"/>
      <c r="C3289" s="171">
        <v>507</v>
      </c>
      <c r="D3289" s="131">
        <f t="shared" si="95"/>
        <v>0</v>
      </c>
      <c r="E3289" s="172">
        <v>253.5</v>
      </c>
      <c r="F3289" s="131">
        <f t="shared" si="99"/>
        <v>0</v>
      </c>
    </row>
    <row r="3290" spans="1:6" ht="16">
      <c r="A3290" s="170" t="s">
        <v>3007</v>
      </c>
      <c r="B3290" s="130"/>
      <c r="C3290" s="171">
        <v>780</v>
      </c>
      <c r="D3290" s="131">
        <f t="shared" si="95"/>
        <v>0</v>
      </c>
      <c r="E3290" s="172">
        <v>390</v>
      </c>
      <c r="F3290" s="131">
        <f t="shared" si="99"/>
        <v>0</v>
      </c>
    </row>
    <row r="3291" spans="1:6" ht="16">
      <c r="A3291" s="170" t="s">
        <v>3008</v>
      </c>
      <c r="B3291" s="130"/>
      <c r="C3291" s="171">
        <v>546</v>
      </c>
      <c r="D3291" s="131">
        <f t="shared" si="95"/>
        <v>0</v>
      </c>
      <c r="E3291" s="172">
        <v>273</v>
      </c>
      <c r="F3291" s="131">
        <f t="shared" si="99"/>
        <v>0</v>
      </c>
    </row>
    <row r="3292" spans="1:6" ht="16">
      <c r="A3292" s="170" t="s">
        <v>3009</v>
      </c>
      <c r="B3292" s="130"/>
      <c r="C3292" s="171">
        <v>1085.5</v>
      </c>
      <c r="D3292" s="131">
        <f t="shared" ref="D3292:D3304" si="100">C3292*$B3292</f>
        <v>0</v>
      </c>
      <c r="E3292" s="172">
        <v>468</v>
      </c>
      <c r="F3292" s="131">
        <f t="shared" si="99"/>
        <v>0</v>
      </c>
    </row>
    <row r="3293" spans="1:6" ht="16">
      <c r="A3293" s="173" t="s">
        <v>3010</v>
      </c>
      <c r="B3293" s="130"/>
      <c r="C3293" s="171">
        <v>533</v>
      </c>
      <c r="D3293" s="131">
        <f t="shared" si="100"/>
        <v>0</v>
      </c>
      <c r="E3293" s="172">
        <v>260</v>
      </c>
      <c r="F3293" s="131">
        <f t="shared" si="99"/>
        <v>0</v>
      </c>
    </row>
    <row r="3294" spans="1:6" ht="16">
      <c r="A3294" s="170" t="s">
        <v>3011</v>
      </c>
      <c r="B3294" s="130"/>
      <c r="C3294" s="171">
        <v>520</v>
      </c>
      <c r="D3294" s="131">
        <f t="shared" si="100"/>
        <v>0</v>
      </c>
      <c r="E3294" s="172">
        <v>195</v>
      </c>
      <c r="F3294" s="131">
        <f t="shared" si="99"/>
        <v>0</v>
      </c>
    </row>
    <row r="3295" spans="1:6" ht="16">
      <c r="A3295" s="170" t="s">
        <v>3012</v>
      </c>
      <c r="B3295" s="130"/>
      <c r="C3295" s="171">
        <v>572</v>
      </c>
      <c r="D3295" s="131">
        <f t="shared" si="100"/>
        <v>0</v>
      </c>
      <c r="E3295" s="172">
        <v>318.5</v>
      </c>
      <c r="F3295" s="131">
        <f t="shared" si="99"/>
        <v>0</v>
      </c>
    </row>
    <row r="3296" spans="1:6" ht="16">
      <c r="A3296" s="170" t="s">
        <v>3013</v>
      </c>
      <c r="B3296" s="130"/>
      <c r="C3296" s="171">
        <v>494</v>
      </c>
      <c r="D3296" s="131">
        <f t="shared" si="100"/>
        <v>0</v>
      </c>
      <c r="E3296" s="172">
        <v>221</v>
      </c>
      <c r="F3296" s="131">
        <f t="shared" si="99"/>
        <v>0</v>
      </c>
    </row>
    <row r="3297" spans="1:7" ht="16">
      <c r="A3297" s="170" t="s">
        <v>3014</v>
      </c>
      <c r="B3297" s="130"/>
      <c r="C3297" s="171">
        <v>546</v>
      </c>
      <c r="D3297" s="131">
        <f t="shared" si="100"/>
        <v>0</v>
      </c>
      <c r="E3297" s="172">
        <v>247</v>
      </c>
      <c r="F3297" s="131">
        <f t="shared" si="99"/>
        <v>0</v>
      </c>
    </row>
    <row r="3298" spans="1:7" ht="16">
      <c r="A3298" s="170" t="s">
        <v>3015</v>
      </c>
      <c r="B3298" s="130"/>
      <c r="C3298" s="171">
        <v>663</v>
      </c>
      <c r="D3298" s="131">
        <f t="shared" si="100"/>
        <v>0</v>
      </c>
      <c r="E3298" s="172">
        <v>357.5</v>
      </c>
      <c r="F3298" s="131">
        <f t="shared" si="99"/>
        <v>0</v>
      </c>
    </row>
    <row r="3299" spans="1:7" ht="16">
      <c r="A3299" s="170" t="s">
        <v>3016</v>
      </c>
      <c r="B3299" s="130"/>
      <c r="C3299" s="171">
        <v>546</v>
      </c>
      <c r="D3299" s="131">
        <f t="shared" si="100"/>
        <v>0</v>
      </c>
      <c r="E3299" s="172">
        <v>273</v>
      </c>
      <c r="F3299" s="131">
        <f t="shared" si="99"/>
        <v>0</v>
      </c>
    </row>
    <row r="3300" spans="1:7" ht="16">
      <c r="A3300" s="170" t="s">
        <v>3017</v>
      </c>
      <c r="B3300" s="130"/>
      <c r="C3300" s="171">
        <v>767</v>
      </c>
      <c r="D3300" s="131">
        <f t="shared" si="100"/>
        <v>0</v>
      </c>
      <c r="E3300" s="172">
        <v>377</v>
      </c>
      <c r="F3300" s="131">
        <f t="shared" si="99"/>
        <v>0</v>
      </c>
    </row>
    <row r="3301" spans="1:7" ht="16">
      <c r="A3301" s="170" t="s">
        <v>3018</v>
      </c>
      <c r="B3301" s="130"/>
      <c r="C3301" s="171">
        <v>663</v>
      </c>
      <c r="D3301" s="131">
        <f t="shared" si="100"/>
        <v>0</v>
      </c>
      <c r="E3301" s="172">
        <v>338</v>
      </c>
      <c r="F3301" s="131">
        <f t="shared" si="99"/>
        <v>0</v>
      </c>
    </row>
    <row r="3302" spans="1:7" ht="16">
      <c r="A3302" s="170" t="s">
        <v>3019</v>
      </c>
      <c r="B3302" s="130"/>
      <c r="C3302" s="171">
        <v>741</v>
      </c>
      <c r="D3302" s="131">
        <f t="shared" si="100"/>
        <v>0</v>
      </c>
      <c r="E3302" s="172">
        <v>461.5</v>
      </c>
      <c r="F3302" s="131">
        <f t="shared" si="99"/>
        <v>0</v>
      </c>
    </row>
    <row r="3303" spans="1:7" ht="16">
      <c r="A3303" s="170" t="s">
        <v>3020</v>
      </c>
      <c r="B3303" s="130"/>
      <c r="C3303" s="171">
        <v>767</v>
      </c>
      <c r="D3303" s="131">
        <f t="shared" si="100"/>
        <v>0</v>
      </c>
      <c r="E3303" s="172">
        <v>338</v>
      </c>
      <c r="F3303" s="131">
        <f t="shared" si="99"/>
        <v>0</v>
      </c>
    </row>
    <row r="3304" spans="1:7" ht="16">
      <c r="A3304" s="170" t="s">
        <v>3021</v>
      </c>
      <c r="B3304" s="130"/>
      <c r="C3304" s="171">
        <v>689</v>
      </c>
      <c r="D3304" s="131">
        <f t="shared" si="100"/>
        <v>0</v>
      </c>
      <c r="E3304" s="172">
        <v>338</v>
      </c>
      <c r="F3304" s="131">
        <f t="shared" si="99"/>
        <v>0</v>
      </c>
    </row>
    <row r="3305" spans="1:7" ht="20">
      <c r="A3305" s="796" t="s">
        <v>3022</v>
      </c>
      <c r="B3305" s="797"/>
      <c r="C3305" s="798"/>
      <c r="D3305" s="798"/>
      <c r="E3305" s="798"/>
      <c r="F3305" s="798"/>
      <c r="G3305" s="152"/>
    </row>
    <row r="3306" spans="1:7" ht="16">
      <c r="A3306" s="177" t="s">
        <v>3023</v>
      </c>
      <c r="B3306" s="124"/>
      <c r="C3306" s="178">
        <v>690</v>
      </c>
      <c r="D3306" s="131">
        <f>C3306*$B3306</f>
        <v>0</v>
      </c>
      <c r="E3306" s="172">
        <v>450</v>
      </c>
      <c r="F3306" s="131">
        <f>E3306*$B3306</f>
        <v>0</v>
      </c>
    </row>
    <row r="3307" spans="1:7" ht="16">
      <c r="A3307" s="177" t="s">
        <v>3024</v>
      </c>
      <c r="B3307" s="124"/>
      <c r="C3307" s="178">
        <v>1040</v>
      </c>
      <c r="D3307" s="131">
        <f t="shared" ref="D3307:D3329" si="101">C3307*$B3307</f>
        <v>0</v>
      </c>
      <c r="E3307" s="172">
        <v>650</v>
      </c>
      <c r="F3307" s="131">
        <f t="shared" ref="F3307:F3329" si="102">E3307*$B3307</f>
        <v>0</v>
      </c>
    </row>
    <row r="3308" spans="1:7" ht="16">
      <c r="A3308" s="177" t="s">
        <v>3025</v>
      </c>
      <c r="B3308" s="124"/>
      <c r="C3308" s="178">
        <v>1030</v>
      </c>
      <c r="D3308" s="131">
        <f t="shared" si="101"/>
        <v>0</v>
      </c>
      <c r="E3308" s="172">
        <v>620</v>
      </c>
      <c r="F3308" s="131">
        <f t="shared" si="102"/>
        <v>0</v>
      </c>
    </row>
    <row r="3309" spans="1:7" ht="16">
      <c r="A3309" s="177" t="s">
        <v>3026</v>
      </c>
      <c r="B3309" s="124"/>
      <c r="C3309" s="178">
        <v>690</v>
      </c>
      <c r="D3309" s="131">
        <f t="shared" si="101"/>
        <v>0</v>
      </c>
      <c r="E3309" s="172">
        <v>450</v>
      </c>
      <c r="F3309" s="131">
        <f t="shared" si="102"/>
        <v>0</v>
      </c>
    </row>
    <row r="3310" spans="1:7" ht="16">
      <c r="A3310" s="177" t="s">
        <v>3027</v>
      </c>
      <c r="B3310" s="124"/>
      <c r="C3310" s="178">
        <v>1040</v>
      </c>
      <c r="D3310" s="131">
        <f t="shared" si="101"/>
        <v>0</v>
      </c>
      <c r="E3310" s="172">
        <v>650</v>
      </c>
      <c r="F3310" s="131">
        <f t="shared" si="102"/>
        <v>0</v>
      </c>
    </row>
    <row r="3311" spans="1:7" ht="16">
      <c r="A3311" s="177" t="s">
        <v>3028</v>
      </c>
      <c r="B3311" s="124"/>
      <c r="C3311" s="178">
        <v>690</v>
      </c>
      <c r="D3311" s="131">
        <f t="shared" si="101"/>
        <v>0</v>
      </c>
      <c r="E3311" s="172">
        <v>450</v>
      </c>
      <c r="F3311" s="131">
        <f t="shared" si="102"/>
        <v>0</v>
      </c>
    </row>
    <row r="3312" spans="1:7" ht="16">
      <c r="A3312" s="177" t="s">
        <v>3029</v>
      </c>
      <c r="B3312" s="124"/>
      <c r="C3312" s="178">
        <v>1040</v>
      </c>
      <c r="D3312" s="131">
        <f t="shared" si="101"/>
        <v>0</v>
      </c>
      <c r="E3312" s="172">
        <v>650</v>
      </c>
      <c r="F3312" s="131">
        <f t="shared" si="102"/>
        <v>0</v>
      </c>
    </row>
    <row r="3313" spans="1:6" ht="16">
      <c r="A3313" s="177" t="s">
        <v>3030</v>
      </c>
      <c r="B3313" s="124"/>
      <c r="C3313" s="178">
        <v>690</v>
      </c>
      <c r="D3313" s="131">
        <f t="shared" si="101"/>
        <v>0</v>
      </c>
      <c r="E3313" s="172">
        <v>450</v>
      </c>
      <c r="F3313" s="131">
        <f t="shared" si="102"/>
        <v>0</v>
      </c>
    </row>
    <row r="3314" spans="1:6" ht="16">
      <c r="A3314" s="177" t="s">
        <v>3031</v>
      </c>
      <c r="B3314" s="124"/>
      <c r="C3314" s="178">
        <v>690</v>
      </c>
      <c r="D3314" s="131">
        <f t="shared" si="101"/>
        <v>0</v>
      </c>
      <c r="E3314" s="172">
        <v>430</v>
      </c>
      <c r="F3314" s="131">
        <f t="shared" si="102"/>
        <v>0</v>
      </c>
    </row>
    <row r="3315" spans="1:6" ht="16">
      <c r="A3315" s="177" t="s">
        <v>3032</v>
      </c>
      <c r="B3315" s="124"/>
      <c r="C3315" s="178">
        <v>690</v>
      </c>
      <c r="D3315" s="131">
        <f t="shared" si="101"/>
        <v>0</v>
      </c>
      <c r="E3315" s="172">
        <v>430</v>
      </c>
      <c r="F3315" s="131">
        <f t="shared" si="102"/>
        <v>0</v>
      </c>
    </row>
    <row r="3316" spans="1:6" ht="16">
      <c r="A3316" s="177" t="s">
        <v>3033</v>
      </c>
      <c r="B3316" s="124"/>
      <c r="C3316" s="178">
        <v>690</v>
      </c>
      <c r="D3316" s="131">
        <f t="shared" si="101"/>
        <v>0</v>
      </c>
      <c r="E3316" s="172">
        <v>430</v>
      </c>
      <c r="F3316" s="131">
        <f t="shared" si="102"/>
        <v>0</v>
      </c>
    </row>
    <row r="3317" spans="1:6" ht="16">
      <c r="A3317" s="177" t="s">
        <v>3034</v>
      </c>
      <c r="B3317" s="124"/>
      <c r="C3317" s="178">
        <v>690</v>
      </c>
      <c r="D3317" s="131">
        <f t="shared" si="101"/>
        <v>0</v>
      </c>
      <c r="E3317" s="172">
        <v>430</v>
      </c>
      <c r="F3317" s="131">
        <f t="shared" si="102"/>
        <v>0</v>
      </c>
    </row>
    <row r="3318" spans="1:6" ht="16">
      <c r="A3318" s="177" t="s">
        <v>3035</v>
      </c>
      <c r="B3318" s="124"/>
      <c r="C3318" s="178">
        <v>690</v>
      </c>
      <c r="D3318" s="131">
        <f t="shared" si="101"/>
        <v>0</v>
      </c>
      <c r="E3318" s="172">
        <v>430</v>
      </c>
      <c r="F3318" s="131">
        <f t="shared" si="102"/>
        <v>0</v>
      </c>
    </row>
    <row r="3319" spans="1:6" ht="16">
      <c r="A3319" s="177" t="s">
        <v>3036</v>
      </c>
      <c r="B3319" s="124"/>
      <c r="C3319" s="178">
        <v>690</v>
      </c>
      <c r="D3319" s="131">
        <f t="shared" si="101"/>
        <v>0</v>
      </c>
      <c r="E3319" s="172">
        <v>430</v>
      </c>
      <c r="F3319" s="131">
        <f t="shared" si="102"/>
        <v>0</v>
      </c>
    </row>
    <row r="3320" spans="1:6" ht="16">
      <c r="A3320" s="177" t="s">
        <v>3037</v>
      </c>
      <c r="B3320" s="124"/>
      <c r="C3320" s="178">
        <v>690</v>
      </c>
      <c r="D3320" s="131">
        <f t="shared" si="101"/>
        <v>0</v>
      </c>
      <c r="E3320" s="172">
        <v>430</v>
      </c>
      <c r="F3320" s="131">
        <f t="shared" si="102"/>
        <v>0</v>
      </c>
    </row>
    <row r="3321" spans="1:6" ht="16">
      <c r="A3321" s="177" t="s">
        <v>3038</v>
      </c>
      <c r="B3321" s="124"/>
      <c r="C3321" s="178">
        <v>690</v>
      </c>
      <c r="D3321" s="131">
        <f t="shared" si="101"/>
        <v>0</v>
      </c>
      <c r="E3321" s="172">
        <v>430</v>
      </c>
      <c r="F3321" s="131">
        <f t="shared" si="102"/>
        <v>0</v>
      </c>
    </row>
    <row r="3322" spans="1:6" ht="16">
      <c r="A3322" s="177" t="s">
        <v>3039</v>
      </c>
      <c r="B3322" s="124"/>
      <c r="C3322" s="178">
        <v>690</v>
      </c>
      <c r="D3322" s="131">
        <f t="shared" si="101"/>
        <v>0</v>
      </c>
      <c r="E3322" s="172">
        <v>430</v>
      </c>
      <c r="F3322" s="131">
        <f t="shared" si="102"/>
        <v>0</v>
      </c>
    </row>
    <row r="3323" spans="1:6" ht="16">
      <c r="A3323" s="177" t="s">
        <v>3040</v>
      </c>
      <c r="B3323" s="124"/>
      <c r="C3323" s="178">
        <v>690</v>
      </c>
      <c r="D3323" s="131">
        <f t="shared" si="101"/>
        <v>0</v>
      </c>
      <c r="E3323" s="172">
        <v>430</v>
      </c>
      <c r="F3323" s="131">
        <f t="shared" si="102"/>
        <v>0</v>
      </c>
    </row>
    <row r="3324" spans="1:6" ht="16">
      <c r="A3324" s="177" t="s">
        <v>3041</v>
      </c>
      <c r="B3324" s="124"/>
      <c r="C3324" s="178">
        <v>690</v>
      </c>
      <c r="D3324" s="131">
        <f t="shared" si="101"/>
        <v>0</v>
      </c>
      <c r="E3324" s="172">
        <v>430</v>
      </c>
      <c r="F3324" s="131">
        <f t="shared" si="102"/>
        <v>0</v>
      </c>
    </row>
    <row r="3325" spans="1:6" ht="16">
      <c r="A3325" s="177" t="s">
        <v>3042</v>
      </c>
      <c r="B3325" s="124"/>
      <c r="C3325" s="178">
        <v>520</v>
      </c>
      <c r="D3325" s="131">
        <f t="shared" si="101"/>
        <v>0</v>
      </c>
      <c r="E3325" s="172">
        <v>340</v>
      </c>
      <c r="F3325" s="131">
        <f t="shared" si="102"/>
        <v>0</v>
      </c>
    </row>
    <row r="3326" spans="1:6" ht="16">
      <c r="A3326" s="177" t="s">
        <v>3043</v>
      </c>
      <c r="B3326" s="124"/>
      <c r="C3326" s="178">
        <v>520</v>
      </c>
      <c r="D3326" s="131">
        <f t="shared" si="101"/>
        <v>0</v>
      </c>
      <c r="E3326" s="172">
        <v>340</v>
      </c>
      <c r="F3326" s="131">
        <f t="shared" si="102"/>
        <v>0</v>
      </c>
    </row>
    <row r="3327" spans="1:6" ht="16">
      <c r="A3327" s="177" t="s">
        <v>3044</v>
      </c>
      <c r="B3327" s="124"/>
      <c r="C3327" s="178">
        <v>520</v>
      </c>
      <c r="D3327" s="131">
        <f t="shared" si="101"/>
        <v>0</v>
      </c>
      <c r="E3327" s="172">
        <v>340</v>
      </c>
      <c r="F3327" s="131">
        <f t="shared" si="102"/>
        <v>0</v>
      </c>
    </row>
    <row r="3328" spans="1:6" ht="16">
      <c r="A3328" s="177" t="s">
        <v>3045</v>
      </c>
      <c r="B3328" s="124"/>
      <c r="C3328" s="178">
        <v>520</v>
      </c>
      <c r="D3328" s="131">
        <f t="shared" si="101"/>
        <v>0</v>
      </c>
      <c r="E3328" s="172">
        <v>340</v>
      </c>
      <c r="F3328" s="131">
        <f t="shared" si="102"/>
        <v>0</v>
      </c>
    </row>
    <row r="3329" spans="1:6" ht="16">
      <c r="A3329" s="177" t="s">
        <v>3046</v>
      </c>
      <c r="B3329" s="124"/>
      <c r="C3329" s="178">
        <v>520</v>
      </c>
      <c r="D3329" s="131">
        <f t="shared" si="101"/>
        <v>0</v>
      </c>
      <c r="E3329" s="172">
        <v>340</v>
      </c>
      <c r="F3329" s="131">
        <f t="shared" si="102"/>
        <v>0</v>
      </c>
    </row>
    <row r="3330" spans="1:6">
      <c r="A3330" s="788" t="s">
        <v>3047</v>
      </c>
      <c r="B3330" s="789"/>
      <c r="C3330" s="745"/>
      <c r="D3330" s="745"/>
      <c r="E3330" s="745"/>
      <c r="F3330" s="746"/>
    </row>
    <row r="3331" spans="1:6" ht="16">
      <c r="A3331" s="179" t="s">
        <v>3048</v>
      </c>
      <c r="B3331" s="180"/>
      <c r="C3331" s="180"/>
      <c r="D3331" s="180"/>
      <c r="E3331" s="180"/>
      <c r="F3331" s="180"/>
    </row>
    <row r="3332" spans="1:6" ht="16">
      <c r="A3332" s="181" t="s">
        <v>3049</v>
      </c>
      <c r="B3332" s="182"/>
      <c r="C3332" s="183">
        <v>185</v>
      </c>
      <c r="D3332" s="183">
        <f t="shared" ref="D3332:D3363" si="103">C3332*$B3332</f>
        <v>0</v>
      </c>
      <c r="E3332" s="138">
        <v>95</v>
      </c>
      <c r="F3332" s="183">
        <f t="shared" ref="F3332:F3397" si="104">E3332*$B3332</f>
        <v>0</v>
      </c>
    </row>
    <row r="3333" spans="1:6" ht="16">
      <c r="A3333" s="181" t="s">
        <v>3050</v>
      </c>
      <c r="B3333" s="182"/>
      <c r="C3333" s="183">
        <v>185</v>
      </c>
      <c r="D3333" s="183">
        <f t="shared" si="103"/>
        <v>0</v>
      </c>
      <c r="E3333" s="138">
        <v>95</v>
      </c>
      <c r="F3333" s="183">
        <f t="shared" si="104"/>
        <v>0</v>
      </c>
    </row>
    <row r="3334" spans="1:6" ht="16">
      <c r="A3334" s="181" t="s">
        <v>3051</v>
      </c>
      <c r="B3334" s="182"/>
      <c r="C3334" s="183">
        <v>185</v>
      </c>
      <c r="D3334" s="183">
        <f t="shared" si="103"/>
        <v>0</v>
      </c>
      <c r="E3334" s="138">
        <v>95</v>
      </c>
      <c r="F3334" s="183">
        <f t="shared" si="104"/>
        <v>0</v>
      </c>
    </row>
    <row r="3335" spans="1:6" ht="16">
      <c r="A3335" s="181" t="s">
        <v>3052</v>
      </c>
      <c r="B3335" s="182"/>
      <c r="C3335" s="183">
        <v>185</v>
      </c>
      <c r="D3335" s="183">
        <f t="shared" si="103"/>
        <v>0</v>
      </c>
      <c r="E3335" s="138">
        <v>95</v>
      </c>
      <c r="F3335" s="183">
        <f t="shared" si="104"/>
        <v>0</v>
      </c>
    </row>
    <row r="3336" spans="1:6" ht="16">
      <c r="A3336" s="181" t="s">
        <v>3053</v>
      </c>
      <c r="B3336" s="182"/>
      <c r="C3336" s="183">
        <v>185</v>
      </c>
      <c r="D3336" s="183">
        <f t="shared" si="103"/>
        <v>0</v>
      </c>
      <c r="E3336" s="138">
        <v>95</v>
      </c>
      <c r="F3336" s="183">
        <f t="shared" si="104"/>
        <v>0</v>
      </c>
    </row>
    <row r="3337" spans="1:6" ht="16">
      <c r="A3337" s="181" t="s">
        <v>3054</v>
      </c>
      <c r="B3337" s="182"/>
      <c r="C3337" s="183">
        <v>185</v>
      </c>
      <c r="D3337" s="183">
        <f t="shared" si="103"/>
        <v>0</v>
      </c>
      <c r="E3337" s="138">
        <v>95</v>
      </c>
      <c r="F3337" s="183">
        <f>E3337*$B3337</f>
        <v>0</v>
      </c>
    </row>
    <row r="3338" spans="1:6" ht="32">
      <c r="A3338" s="184" t="s">
        <v>3055</v>
      </c>
      <c r="B3338" s="182"/>
      <c r="C3338" s="183">
        <v>225</v>
      </c>
      <c r="D3338" s="183">
        <f t="shared" si="103"/>
        <v>0</v>
      </c>
      <c r="E3338" s="138">
        <v>95</v>
      </c>
      <c r="F3338" s="183">
        <f>E3338*$B3338</f>
        <v>0</v>
      </c>
    </row>
    <row r="3339" spans="1:6" ht="32">
      <c r="A3339" s="184" t="s">
        <v>3056</v>
      </c>
      <c r="B3339" s="182"/>
      <c r="C3339" s="183">
        <v>225</v>
      </c>
      <c r="D3339" s="183">
        <f t="shared" si="103"/>
        <v>0</v>
      </c>
      <c r="E3339" s="138">
        <v>95</v>
      </c>
      <c r="F3339" s="183">
        <f>E3339*$B3339</f>
        <v>0</v>
      </c>
    </row>
    <row r="3340" spans="1:6" ht="32">
      <c r="A3340" s="184" t="s">
        <v>3057</v>
      </c>
      <c r="B3340" s="182"/>
      <c r="C3340" s="183">
        <v>185</v>
      </c>
      <c r="D3340" s="183">
        <f t="shared" si="103"/>
        <v>0</v>
      </c>
      <c r="E3340" s="138">
        <v>95</v>
      </c>
      <c r="F3340" s="183">
        <f t="shared" si="104"/>
        <v>0</v>
      </c>
    </row>
    <row r="3341" spans="1:6" ht="32">
      <c r="A3341" s="184" t="s">
        <v>3058</v>
      </c>
      <c r="B3341" s="182"/>
      <c r="C3341" s="183">
        <v>185</v>
      </c>
      <c r="D3341" s="183">
        <f t="shared" si="103"/>
        <v>0</v>
      </c>
      <c r="E3341" s="138">
        <v>95</v>
      </c>
      <c r="F3341" s="183">
        <f t="shared" si="104"/>
        <v>0</v>
      </c>
    </row>
    <row r="3342" spans="1:6" ht="32">
      <c r="A3342" s="184" t="s">
        <v>3059</v>
      </c>
      <c r="B3342" s="182"/>
      <c r="C3342" s="183">
        <v>185</v>
      </c>
      <c r="D3342" s="183">
        <f t="shared" si="103"/>
        <v>0</v>
      </c>
      <c r="E3342" s="138">
        <v>95</v>
      </c>
      <c r="F3342" s="183">
        <f t="shared" si="104"/>
        <v>0</v>
      </c>
    </row>
    <row r="3343" spans="1:6" ht="32">
      <c r="A3343" s="184" t="s">
        <v>3057</v>
      </c>
      <c r="B3343" s="182"/>
      <c r="C3343" s="183">
        <v>185</v>
      </c>
      <c r="D3343" s="183">
        <f t="shared" si="103"/>
        <v>0</v>
      </c>
      <c r="E3343" s="138">
        <v>95</v>
      </c>
      <c r="F3343" s="183">
        <f t="shared" si="104"/>
        <v>0</v>
      </c>
    </row>
    <row r="3344" spans="1:6" ht="16">
      <c r="A3344" s="184" t="s">
        <v>3060</v>
      </c>
      <c r="B3344" s="182"/>
      <c r="C3344" s="183">
        <v>185</v>
      </c>
      <c r="D3344" s="183">
        <f t="shared" si="103"/>
        <v>0</v>
      </c>
      <c r="E3344" s="138">
        <v>95</v>
      </c>
      <c r="F3344" s="183">
        <f t="shared" si="104"/>
        <v>0</v>
      </c>
    </row>
    <row r="3345" spans="1:6" ht="16">
      <c r="A3345" s="181" t="s">
        <v>3061</v>
      </c>
      <c r="B3345" s="182"/>
      <c r="C3345" s="183">
        <v>185</v>
      </c>
      <c r="D3345" s="183">
        <f t="shared" si="103"/>
        <v>0</v>
      </c>
      <c r="E3345" s="138">
        <v>95</v>
      </c>
      <c r="F3345" s="183">
        <f t="shared" si="104"/>
        <v>0</v>
      </c>
    </row>
    <row r="3346" spans="1:6" ht="16">
      <c r="A3346" s="181" t="s">
        <v>3062</v>
      </c>
      <c r="B3346" s="182"/>
      <c r="C3346" s="183">
        <v>185</v>
      </c>
      <c r="D3346" s="183">
        <f t="shared" si="103"/>
        <v>0</v>
      </c>
      <c r="E3346" s="138">
        <v>95</v>
      </c>
      <c r="F3346" s="183">
        <f t="shared" si="104"/>
        <v>0</v>
      </c>
    </row>
    <row r="3347" spans="1:6" ht="16">
      <c r="A3347" s="181" t="s">
        <v>3063</v>
      </c>
      <c r="B3347" s="182"/>
      <c r="C3347" s="183">
        <v>185</v>
      </c>
      <c r="D3347" s="183">
        <f t="shared" si="103"/>
        <v>0</v>
      </c>
      <c r="E3347" s="138">
        <v>95</v>
      </c>
      <c r="F3347" s="183">
        <f t="shared" si="104"/>
        <v>0</v>
      </c>
    </row>
    <row r="3348" spans="1:6" ht="32">
      <c r="A3348" s="181" t="s">
        <v>3064</v>
      </c>
      <c r="B3348" s="182"/>
      <c r="C3348" s="183">
        <v>185</v>
      </c>
      <c r="D3348" s="183">
        <f t="shared" si="103"/>
        <v>0</v>
      </c>
      <c r="E3348" s="138">
        <v>95</v>
      </c>
      <c r="F3348" s="183">
        <f t="shared" si="104"/>
        <v>0</v>
      </c>
    </row>
    <row r="3349" spans="1:6" ht="16">
      <c r="A3349" s="181" t="s">
        <v>3065</v>
      </c>
      <c r="B3349" s="182"/>
      <c r="C3349" s="183">
        <v>185</v>
      </c>
      <c r="D3349" s="183">
        <f t="shared" si="103"/>
        <v>0</v>
      </c>
      <c r="E3349" s="138">
        <v>95</v>
      </c>
      <c r="F3349" s="183">
        <f t="shared" si="104"/>
        <v>0</v>
      </c>
    </row>
    <row r="3350" spans="1:6" ht="16">
      <c r="A3350" s="181" t="s">
        <v>3066</v>
      </c>
      <c r="B3350" s="182"/>
      <c r="C3350" s="183">
        <v>185</v>
      </c>
      <c r="D3350" s="183">
        <f t="shared" si="103"/>
        <v>0</v>
      </c>
      <c r="E3350" s="138">
        <v>95</v>
      </c>
      <c r="F3350" s="183">
        <f t="shared" si="104"/>
        <v>0</v>
      </c>
    </row>
    <row r="3351" spans="1:6" ht="16">
      <c r="A3351" s="181" t="s">
        <v>3067</v>
      </c>
      <c r="B3351" s="182"/>
      <c r="C3351" s="183">
        <v>185</v>
      </c>
      <c r="D3351" s="183">
        <f t="shared" si="103"/>
        <v>0</v>
      </c>
      <c r="E3351" s="138">
        <v>95</v>
      </c>
      <c r="F3351" s="183">
        <f t="shared" si="104"/>
        <v>0</v>
      </c>
    </row>
    <row r="3352" spans="1:6" ht="16">
      <c r="A3352" s="181" t="s">
        <v>3068</v>
      </c>
      <c r="B3352" s="182"/>
      <c r="C3352" s="183">
        <v>185</v>
      </c>
      <c r="D3352" s="183">
        <f t="shared" si="103"/>
        <v>0</v>
      </c>
      <c r="E3352" s="138">
        <v>95</v>
      </c>
      <c r="F3352" s="183">
        <f t="shared" si="104"/>
        <v>0</v>
      </c>
    </row>
    <row r="3353" spans="1:6" ht="16">
      <c r="A3353" s="185" t="s">
        <v>3069</v>
      </c>
      <c r="B3353" s="182"/>
      <c r="C3353" s="183">
        <v>200</v>
      </c>
      <c r="D3353" s="183">
        <f t="shared" si="103"/>
        <v>0</v>
      </c>
      <c r="E3353" s="138">
        <v>150</v>
      </c>
      <c r="F3353" s="183">
        <f t="shared" si="104"/>
        <v>0</v>
      </c>
    </row>
    <row r="3354" spans="1:6" ht="16">
      <c r="A3354" s="181" t="s">
        <v>3070</v>
      </c>
      <c r="B3354" s="182"/>
      <c r="C3354" s="183">
        <v>200</v>
      </c>
      <c r="D3354" s="183">
        <f t="shared" si="103"/>
        <v>0</v>
      </c>
      <c r="E3354" s="183">
        <v>150</v>
      </c>
      <c r="F3354" s="183">
        <f t="shared" si="104"/>
        <v>0</v>
      </c>
    </row>
    <row r="3355" spans="1:6" ht="16">
      <c r="A3355" s="181" t="s">
        <v>3071</v>
      </c>
      <c r="B3355" s="182"/>
      <c r="C3355" s="183">
        <v>200</v>
      </c>
      <c r="D3355" s="183">
        <f t="shared" si="103"/>
        <v>0</v>
      </c>
      <c r="E3355" s="183">
        <v>150</v>
      </c>
      <c r="F3355" s="183">
        <f t="shared" si="104"/>
        <v>0</v>
      </c>
    </row>
    <row r="3356" spans="1:6" ht="16">
      <c r="A3356" s="186" t="s">
        <v>3072</v>
      </c>
      <c r="B3356" s="182"/>
      <c r="C3356" s="183">
        <v>350</v>
      </c>
      <c r="D3356" s="183">
        <f t="shared" si="103"/>
        <v>0</v>
      </c>
      <c r="E3356" s="183">
        <v>230</v>
      </c>
      <c r="F3356" s="183">
        <f t="shared" si="104"/>
        <v>0</v>
      </c>
    </row>
    <row r="3357" spans="1:6" ht="16">
      <c r="A3357" s="186" t="s">
        <v>3073</v>
      </c>
      <c r="B3357" s="182"/>
      <c r="C3357" s="183">
        <v>350</v>
      </c>
      <c r="D3357" s="183">
        <f t="shared" si="103"/>
        <v>0</v>
      </c>
      <c r="E3357" s="183">
        <v>230</v>
      </c>
      <c r="F3357" s="183">
        <f t="shared" si="104"/>
        <v>0</v>
      </c>
    </row>
    <row r="3358" spans="1:6" ht="16">
      <c r="A3358" s="186" t="s">
        <v>3074</v>
      </c>
      <c r="B3358" s="182"/>
      <c r="C3358" s="183">
        <v>350</v>
      </c>
      <c r="D3358" s="183">
        <f t="shared" si="103"/>
        <v>0</v>
      </c>
      <c r="E3358" s="183">
        <v>230</v>
      </c>
      <c r="F3358" s="183">
        <f t="shared" si="104"/>
        <v>0</v>
      </c>
    </row>
    <row r="3359" spans="1:6" ht="16">
      <c r="A3359" s="186" t="s">
        <v>3075</v>
      </c>
      <c r="B3359" s="182"/>
      <c r="C3359" s="183">
        <v>350</v>
      </c>
      <c r="D3359" s="183">
        <f t="shared" si="103"/>
        <v>0</v>
      </c>
      <c r="E3359" s="183">
        <v>230</v>
      </c>
      <c r="F3359" s="183">
        <f t="shared" si="104"/>
        <v>0</v>
      </c>
    </row>
    <row r="3360" spans="1:6" ht="16">
      <c r="A3360" s="186" t="s">
        <v>3076</v>
      </c>
      <c r="B3360" s="182"/>
      <c r="C3360" s="183">
        <v>350</v>
      </c>
      <c r="D3360" s="183">
        <f t="shared" si="103"/>
        <v>0</v>
      </c>
      <c r="E3360" s="183">
        <v>230</v>
      </c>
      <c r="F3360" s="183">
        <f t="shared" si="104"/>
        <v>0</v>
      </c>
    </row>
    <row r="3361" spans="1:6" ht="16">
      <c r="A3361" s="186" t="s">
        <v>3077</v>
      </c>
      <c r="B3361" s="182"/>
      <c r="C3361" s="183">
        <v>350</v>
      </c>
      <c r="D3361" s="183">
        <f t="shared" si="103"/>
        <v>0</v>
      </c>
      <c r="E3361" s="183">
        <v>230</v>
      </c>
      <c r="F3361" s="183">
        <f t="shared" si="104"/>
        <v>0</v>
      </c>
    </row>
    <row r="3362" spans="1:6" ht="16">
      <c r="A3362" s="186" t="s">
        <v>3078</v>
      </c>
      <c r="B3362" s="182"/>
      <c r="C3362" s="183">
        <v>350</v>
      </c>
      <c r="D3362" s="183">
        <f t="shared" si="103"/>
        <v>0</v>
      </c>
      <c r="E3362" s="183">
        <v>230</v>
      </c>
      <c r="F3362" s="183">
        <f t="shared" si="104"/>
        <v>0</v>
      </c>
    </row>
    <row r="3363" spans="1:6" ht="16">
      <c r="A3363" s="186" t="s">
        <v>3079</v>
      </c>
      <c r="B3363" s="182"/>
      <c r="C3363" s="183">
        <v>350</v>
      </c>
      <c r="D3363" s="183">
        <f t="shared" si="103"/>
        <v>0</v>
      </c>
      <c r="E3363" s="183">
        <v>230</v>
      </c>
      <c r="F3363" s="183">
        <f t="shared" si="104"/>
        <v>0</v>
      </c>
    </row>
    <row r="3364" spans="1:6" ht="16">
      <c r="A3364" s="186" t="s">
        <v>3080</v>
      </c>
      <c r="B3364" s="182"/>
      <c r="C3364" s="183">
        <v>350</v>
      </c>
      <c r="D3364" s="183">
        <f t="shared" ref="D3364:D3395" si="105">C3364*$B3364</f>
        <v>0</v>
      </c>
      <c r="E3364" s="183">
        <v>230</v>
      </c>
      <c r="F3364" s="183">
        <f t="shared" si="104"/>
        <v>0</v>
      </c>
    </row>
    <row r="3365" spans="1:6" ht="16">
      <c r="A3365" s="186" t="s">
        <v>3081</v>
      </c>
      <c r="B3365" s="182"/>
      <c r="C3365" s="183">
        <v>350</v>
      </c>
      <c r="D3365" s="183">
        <f t="shared" si="105"/>
        <v>0</v>
      </c>
      <c r="E3365" s="183">
        <v>230</v>
      </c>
      <c r="F3365" s="183">
        <f t="shared" si="104"/>
        <v>0</v>
      </c>
    </row>
    <row r="3366" spans="1:6" ht="16">
      <c r="A3366" s="186" t="s">
        <v>3082</v>
      </c>
      <c r="B3366" s="182"/>
      <c r="C3366" s="183">
        <v>350</v>
      </c>
      <c r="D3366" s="183">
        <f t="shared" si="105"/>
        <v>0</v>
      </c>
      <c r="E3366" s="183">
        <v>230</v>
      </c>
      <c r="F3366" s="183">
        <f t="shared" si="104"/>
        <v>0</v>
      </c>
    </row>
    <row r="3367" spans="1:6" ht="16">
      <c r="A3367" s="187" t="s">
        <v>3083</v>
      </c>
      <c r="B3367" s="182"/>
      <c r="C3367" s="183">
        <v>450</v>
      </c>
      <c r="D3367" s="183">
        <f t="shared" si="105"/>
        <v>0</v>
      </c>
      <c r="E3367" s="183">
        <v>290</v>
      </c>
      <c r="F3367" s="183">
        <f t="shared" si="104"/>
        <v>0</v>
      </c>
    </row>
    <row r="3368" spans="1:6" ht="16">
      <c r="A3368" s="188" t="s">
        <v>3084</v>
      </c>
      <c r="B3368" s="182"/>
      <c r="C3368" s="183">
        <v>450</v>
      </c>
      <c r="D3368" s="183">
        <f t="shared" si="105"/>
        <v>0</v>
      </c>
      <c r="E3368" s="183">
        <v>290</v>
      </c>
      <c r="F3368" s="183">
        <f t="shared" si="104"/>
        <v>0</v>
      </c>
    </row>
    <row r="3369" spans="1:6" ht="16">
      <c r="A3369" s="188" t="s">
        <v>3085</v>
      </c>
      <c r="B3369" s="182"/>
      <c r="C3369" s="183">
        <v>450</v>
      </c>
      <c r="D3369" s="183">
        <f t="shared" si="105"/>
        <v>0</v>
      </c>
      <c r="E3369" s="183">
        <v>290</v>
      </c>
      <c r="F3369" s="183">
        <f t="shared" si="104"/>
        <v>0</v>
      </c>
    </row>
    <row r="3370" spans="1:6" ht="16">
      <c r="A3370" s="188" t="s">
        <v>3086</v>
      </c>
      <c r="B3370" s="182"/>
      <c r="C3370" s="183">
        <v>450</v>
      </c>
      <c r="D3370" s="183">
        <f t="shared" si="105"/>
        <v>0</v>
      </c>
      <c r="E3370" s="183">
        <v>290</v>
      </c>
      <c r="F3370" s="183">
        <f t="shared" si="104"/>
        <v>0</v>
      </c>
    </row>
    <row r="3371" spans="1:6" ht="16">
      <c r="A3371" s="188" t="s">
        <v>3087</v>
      </c>
      <c r="B3371" s="182"/>
      <c r="C3371" s="183">
        <v>450</v>
      </c>
      <c r="D3371" s="183">
        <f t="shared" si="105"/>
        <v>0</v>
      </c>
      <c r="E3371" s="183">
        <v>290</v>
      </c>
      <c r="F3371" s="183">
        <f t="shared" si="104"/>
        <v>0</v>
      </c>
    </row>
    <row r="3372" spans="1:6" ht="16">
      <c r="A3372" s="188" t="s">
        <v>3088</v>
      </c>
      <c r="B3372" s="182"/>
      <c r="C3372" s="183">
        <v>450</v>
      </c>
      <c r="D3372" s="183">
        <f t="shared" si="105"/>
        <v>0</v>
      </c>
      <c r="E3372" s="183">
        <v>290</v>
      </c>
      <c r="F3372" s="183">
        <f t="shared" si="104"/>
        <v>0</v>
      </c>
    </row>
    <row r="3373" spans="1:6" ht="16">
      <c r="A3373" s="188" t="s">
        <v>3089</v>
      </c>
      <c r="B3373" s="182"/>
      <c r="C3373" s="183">
        <v>450</v>
      </c>
      <c r="D3373" s="183">
        <f t="shared" si="105"/>
        <v>0</v>
      </c>
      <c r="E3373" s="183">
        <v>290</v>
      </c>
      <c r="F3373" s="183">
        <f t="shared" si="104"/>
        <v>0</v>
      </c>
    </row>
    <row r="3374" spans="1:6" ht="16">
      <c r="A3374" s="188" t="s">
        <v>3090</v>
      </c>
      <c r="B3374" s="182"/>
      <c r="C3374" s="183">
        <v>450</v>
      </c>
      <c r="D3374" s="183">
        <f t="shared" si="105"/>
        <v>0</v>
      </c>
      <c r="E3374" s="183">
        <v>290</v>
      </c>
      <c r="F3374" s="183">
        <f t="shared" si="104"/>
        <v>0</v>
      </c>
    </row>
    <row r="3375" spans="1:6" ht="16">
      <c r="A3375" s="188" t="s">
        <v>3091</v>
      </c>
      <c r="B3375" s="182"/>
      <c r="C3375" s="183">
        <v>450</v>
      </c>
      <c r="D3375" s="183">
        <f t="shared" si="105"/>
        <v>0</v>
      </c>
      <c r="E3375" s="183">
        <v>290</v>
      </c>
      <c r="F3375" s="183">
        <f t="shared" si="104"/>
        <v>0</v>
      </c>
    </row>
    <row r="3376" spans="1:6" ht="16">
      <c r="A3376" s="188" t="s">
        <v>3092</v>
      </c>
      <c r="B3376" s="182"/>
      <c r="C3376" s="183">
        <v>450</v>
      </c>
      <c r="D3376" s="183">
        <f t="shared" si="105"/>
        <v>0</v>
      </c>
      <c r="E3376" s="183">
        <v>290</v>
      </c>
      <c r="F3376" s="183">
        <f t="shared" si="104"/>
        <v>0</v>
      </c>
    </row>
    <row r="3377" spans="1:6" ht="16">
      <c r="A3377" s="188" t="s">
        <v>3093</v>
      </c>
      <c r="B3377" s="182"/>
      <c r="C3377" s="183">
        <v>450</v>
      </c>
      <c r="D3377" s="183">
        <f t="shared" si="105"/>
        <v>0</v>
      </c>
      <c r="E3377" s="183">
        <v>290</v>
      </c>
      <c r="F3377" s="183">
        <f t="shared" si="104"/>
        <v>0</v>
      </c>
    </row>
    <row r="3378" spans="1:6" ht="16">
      <c r="A3378" s="189" t="s">
        <v>3094</v>
      </c>
      <c r="B3378" s="182"/>
      <c r="C3378" s="183">
        <v>450</v>
      </c>
      <c r="D3378" s="183">
        <f t="shared" si="105"/>
        <v>0</v>
      </c>
      <c r="E3378" s="183">
        <v>290</v>
      </c>
      <c r="F3378" s="183">
        <f t="shared" si="104"/>
        <v>0</v>
      </c>
    </row>
    <row r="3379" spans="1:6" ht="16">
      <c r="A3379" s="190" t="s">
        <v>3095</v>
      </c>
      <c r="B3379" s="182"/>
      <c r="C3379" s="183">
        <v>150</v>
      </c>
      <c r="D3379" s="183">
        <f t="shared" si="105"/>
        <v>0</v>
      </c>
      <c r="E3379" s="183">
        <v>90</v>
      </c>
      <c r="F3379" s="183">
        <f t="shared" si="104"/>
        <v>0</v>
      </c>
    </row>
    <row r="3380" spans="1:6" ht="16">
      <c r="A3380" s="190" t="s">
        <v>3096</v>
      </c>
      <c r="B3380" s="182"/>
      <c r="C3380" s="183">
        <v>320</v>
      </c>
      <c r="D3380" s="183">
        <f t="shared" si="105"/>
        <v>0</v>
      </c>
      <c r="E3380" s="183">
        <v>280</v>
      </c>
      <c r="F3380" s="183">
        <f t="shared" si="104"/>
        <v>0</v>
      </c>
    </row>
    <row r="3381" spans="1:6" ht="16">
      <c r="A3381" s="190" t="s">
        <v>3097</v>
      </c>
      <c r="B3381" s="182"/>
      <c r="C3381" s="183">
        <v>80</v>
      </c>
      <c r="D3381" s="183">
        <f t="shared" si="105"/>
        <v>0</v>
      </c>
      <c r="E3381" s="183">
        <v>42</v>
      </c>
      <c r="F3381" s="183">
        <f t="shared" si="104"/>
        <v>0</v>
      </c>
    </row>
    <row r="3382" spans="1:6">
      <c r="A3382" s="191" t="s">
        <v>3098</v>
      </c>
      <c r="B3382" s="182"/>
      <c r="C3382" s="183">
        <v>125</v>
      </c>
      <c r="D3382" s="183">
        <f t="shared" si="105"/>
        <v>0</v>
      </c>
      <c r="E3382" s="183">
        <v>95</v>
      </c>
      <c r="F3382" s="183">
        <f t="shared" si="104"/>
        <v>0</v>
      </c>
    </row>
    <row r="3383" spans="1:6" ht="32">
      <c r="A3383" s="192" t="s">
        <v>3099</v>
      </c>
      <c r="B3383" s="182"/>
      <c r="C3383" s="183">
        <v>225</v>
      </c>
      <c r="D3383" s="183">
        <f t="shared" si="105"/>
        <v>0</v>
      </c>
      <c r="E3383" s="183">
        <v>185</v>
      </c>
      <c r="F3383" s="183">
        <f t="shared" si="104"/>
        <v>0</v>
      </c>
    </row>
    <row r="3384" spans="1:6" ht="32">
      <c r="A3384" s="192" t="s">
        <v>3100</v>
      </c>
      <c r="B3384" s="182"/>
      <c r="C3384" s="183">
        <v>245</v>
      </c>
      <c r="D3384" s="183">
        <f t="shared" si="105"/>
        <v>0</v>
      </c>
      <c r="E3384" s="183">
        <v>175</v>
      </c>
      <c r="F3384" s="183">
        <f t="shared" si="104"/>
        <v>0</v>
      </c>
    </row>
    <row r="3385" spans="1:6" ht="32">
      <c r="A3385" s="192" t="s">
        <v>3101</v>
      </c>
      <c r="B3385" s="182"/>
      <c r="C3385" s="183">
        <v>325</v>
      </c>
      <c r="D3385" s="183">
        <f t="shared" si="105"/>
        <v>0</v>
      </c>
      <c r="E3385" s="183">
        <v>275</v>
      </c>
      <c r="F3385" s="183">
        <f t="shared" si="104"/>
        <v>0</v>
      </c>
    </row>
    <row r="3386" spans="1:6" ht="16">
      <c r="A3386" s="192" t="s">
        <v>3102</v>
      </c>
      <c r="B3386" s="182"/>
      <c r="C3386" s="183">
        <v>80</v>
      </c>
      <c r="D3386" s="183">
        <f t="shared" si="105"/>
        <v>0</v>
      </c>
      <c r="E3386" s="183">
        <v>42</v>
      </c>
      <c r="F3386" s="183">
        <f t="shared" si="104"/>
        <v>0</v>
      </c>
    </row>
    <row r="3387" spans="1:6" ht="16">
      <c r="A3387" s="184" t="s">
        <v>3103</v>
      </c>
      <c r="B3387" s="182"/>
      <c r="C3387" s="183">
        <v>80</v>
      </c>
      <c r="D3387" s="183">
        <f t="shared" si="105"/>
        <v>0</v>
      </c>
      <c r="E3387" s="183">
        <v>42</v>
      </c>
      <c r="F3387" s="183">
        <f t="shared" si="104"/>
        <v>0</v>
      </c>
    </row>
    <row r="3388" spans="1:6" ht="16">
      <c r="A3388" s="184" t="s">
        <v>3104</v>
      </c>
      <c r="B3388" s="182"/>
      <c r="C3388" s="183">
        <v>80</v>
      </c>
      <c r="D3388" s="183">
        <f t="shared" si="105"/>
        <v>0</v>
      </c>
      <c r="E3388" s="183">
        <v>42</v>
      </c>
      <c r="F3388" s="183">
        <f t="shared" si="104"/>
        <v>0</v>
      </c>
    </row>
    <row r="3389" spans="1:6" ht="16">
      <c r="A3389" s="184" t="s">
        <v>3105</v>
      </c>
      <c r="B3389" s="182"/>
      <c r="C3389" s="183">
        <v>80</v>
      </c>
      <c r="D3389" s="183">
        <f t="shared" si="105"/>
        <v>0</v>
      </c>
      <c r="E3389" s="183">
        <v>42</v>
      </c>
      <c r="F3389" s="183">
        <f t="shared" si="104"/>
        <v>0</v>
      </c>
    </row>
    <row r="3390" spans="1:6" ht="16">
      <c r="A3390" s="184" t="s">
        <v>3106</v>
      </c>
      <c r="B3390" s="182"/>
      <c r="C3390" s="183">
        <v>80</v>
      </c>
      <c r="D3390" s="183">
        <f t="shared" si="105"/>
        <v>0</v>
      </c>
      <c r="E3390" s="183">
        <v>42</v>
      </c>
      <c r="F3390" s="183">
        <f t="shared" si="104"/>
        <v>0</v>
      </c>
    </row>
    <row r="3391" spans="1:6" ht="16">
      <c r="A3391" s="184" t="s">
        <v>3107</v>
      </c>
      <c r="B3391" s="182"/>
      <c r="C3391" s="183">
        <v>80</v>
      </c>
      <c r="D3391" s="183">
        <f t="shared" si="105"/>
        <v>0</v>
      </c>
      <c r="E3391" s="183">
        <v>42</v>
      </c>
      <c r="F3391" s="183">
        <f t="shared" si="104"/>
        <v>0</v>
      </c>
    </row>
    <row r="3392" spans="1:6" ht="16">
      <c r="A3392" s="184" t="s">
        <v>3108</v>
      </c>
      <c r="B3392" s="182"/>
      <c r="C3392" s="183">
        <v>80</v>
      </c>
      <c r="D3392" s="183">
        <f t="shared" si="105"/>
        <v>0</v>
      </c>
      <c r="E3392" s="183">
        <v>42</v>
      </c>
      <c r="F3392" s="183">
        <f t="shared" si="104"/>
        <v>0</v>
      </c>
    </row>
    <row r="3393" spans="1:6" ht="16">
      <c r="A3393" s="184" t="s">
        <v>3109</v>
      </c>
      <c r="B3393" s="182"/>
      <c r="C3393" s="183">
        <v>80</v>
      </c>
      <c r="D3393" s="183">
        <f t="shared" si="105"/>
        <v>0</v>
      </c>
      <c r="E3393" s="183">
        <v>42</v>
      </c>
      <c r="F3393" s="183">
        <f t="shared" si="104"/>
        <v>0</v>
      </c>
    </row>
    <row r="3394" spans="1:6" ht="16">
      <c r="A3394" s="184" t="s">
        <v>3110</v>
      </c>
      <c r="B3394" s="182"/>
      <c r="C3394" s="183">
        <v>80</v>
      </c>
      <c r="D3394" s="183">
        <f t="shared" si="105"/>
        <v>0</v>
      </c>
      <c r="E3394" s="183">
        <v>42</v>
      </c>
      <c r="F3394" s="183">
        <f t="shared" si="104"/>
        <v>0</v>
      </c>
    </row>
    <row r="3395" spans="1:6" ht="16">
      <c r="A3395" s="184" t="s">
        <v>3111</v>
      </c>
      <c r="B3395" s="182"/>
      <c r="C3395" s="183">
        <v>80</v>
      </c>
      <c r="D3395" s="183">
        <f t="shared" si="105"/>
        <v>0</v>
      </c>
      <c r="E3395" s="183">
        <v>42</v>
      </c>
      <c r="F3395" s="183">
        <f t="shared" si="104"/>
        <v>0</v>
      </c>
    </row>
    <row r="3396" spans="1:6" ht="16">
      <c r="A3396" s="184" t="s">
        <v>3112</v>
      </c>
      <c r="B3396" s="182"/>
      <c r="C3396" s="183">
        <v>80</v>
      </c>
      <c r="D3396" s="183">
        <f t="shared" ref="D3396:D3397" si="106">C3396*$B3396</f>
        <v>0</v>
      </c>
      <c r="E3396" s="183">
        <v>42</v>
      </c>
      <c r="F3396" s="183">
        <f t="shared" si="104"/>
        <v>0</v>
      </c>
    </row>
    <row r="3397" spans="1:6" ht="16">
      <c r="A3397" s="184" t="s">
        <v>3113</v>
      </c>
      <c r="B3397" s="182"/>
      <c r="C3397" s="183">
        <v>80</v>
      </c>
      <c r="D3397" s="183">
        <f t="shared" si="106"/>
        <v>0</v>
      </c>
      <c r="E3397" s="183">
        <v>42</v>
      </c>
      <c r="F3397" s="183">
        <f t="shared" si="104"/>
        <v>0</v>
      </c>
    </row>
    <row r="3398" spans="1:6" ht="16">
      <c r="A3398" s="184" t="s">
        <v>3114</v>
      </c>
      <c r="B3398" s="182"/>
      <c r="C3398" s="183">
        <v>80</v>
      </c>
      <c r="D3398" s="183">
        <f t="shared" ref="D3398:D3407" si="107">C3398*$B3398</f>
        <v>0</v>
      </c>
      <c r="E3398" s="183">
        <v>42</v>
      </c>
      <c r="F3398" s="183">
        <f t="shared" ref="F3398:F3407" si="108">E3398*$B3398</f>
        <v>0</v>
      </c>
    </row>
    <row r="3399" spans="1:6" ht="16">
      <c r="A3399" s="184" t="s">
        <v>3115</v>
      </c>
      <c r="B3399" s="182"/>
      <c r="C3399" s="183">
        <v>80</v>
      </c>
      <c r="D3399" s="183">
        <f t="shared" si="107"/>
        <v>0</v>
      </c>
      <c r="E3399" s="183">
        <v>42</v>
      </c>
      <c r="F3399" s="183">
        <f t="shared" si="108"/>
        <v>0</v>
      </c>
    </row>
    <row r="3400" spans="1:6" ht="16">
      <c r="A3400" s="184" t="s">
        <v>3116</v>
      </c>
      <c r="B3400" s="182"/>
      <c r="C3400" s="183">
        <v>80</v>
      </c>
      <c r="D3400" s="183">
        <f t="shared" si="107"/>
        <v>0</v>
      </c>
      <c r="E3400" s="183">
        <v>42</v>
      </c>
      <c r="F3400" s="183">
        <f t="shared" si="108"/>
        <v>0</v>
      </c>
    </row>
    <row r="3401" spans="1:6" ht="16">
      <c r="A3401" s="184" t="s">
        <v>3117</v>
      </c>
      <c r="B3401" s="182"/>
      <c r="C3401" s="183">
        <v>80</v>
      </c>
      <c r="D3401" s="183">
        <f t="shared" si="107"/>
        <v>0</v>
      </c>
      <c r="E3401" s="183">
        <v>42</v>
      </c>
      <c r="F3401" s="183">
        <f t="shared" si="108"/>
        <v>0</v>
      </c>
    </row>
    <row r="3402" spans="1:6" ht="16">
      <c r="A3402" s="185" t="s">
        <v>3118</v>
      </c>
      <c r="B3402" s="182"/>
      <c r="C3402" s="183">
        <v>28</v>
      </c>
      <c r="D3402" s="183">
        <f t="shared" si="107"/>
        <v>0</v>
      </c>
      <c r="E3402" s="183">
        <v>20</v>
      </c>
      <c r="F3402" s="183">
        <f t="shared" si="108"/>
        <v>0</v>
      </c>
    </row>
    <row r="3403" spans="1:6" ht="16">
      <c r="A3403" s="185" t="s">
        <v>3119</v>
      </c>
      <c r="B3403" s="182"/>
      <c r="C3403" s="183">
        <v>32</v>
      </c>
      <c r="D3403" s="183">
        <f t="shared" si="107"/>
        <v>0</v>
      </c>
      <c r="E3403" s="183">
        <v>24</v>
      </c>
      <c r="F3403" s="183">
        <f t="shared" si="108"/>
        <v>0</v>
      </c>
    </row>
    <row r="3404" spans="1:6" ht="16">
      <c r="A3404" s="185" t="s">
        <v>3120</v>
      </c>
      <c r="B3404" s="182"/>
      <c r="C3404" s="183">
        <v>38</v>
      </c>
      <c r="D3404" s="183">
        <f t="shared" si="107"/>
        <v>0</v>
      </c>
      <c r="E3404" s="183">
        <v>30</v>
      </c>
      <c r="F3404" s="183">
        <f t="shared" si="108"/>
        <v>0</v>
      </c>
    </row>
    <row r="3405" spans="1:6" ht="16">
      <c r="A3405" s="185" t="s">
        <v>3121</v>
      </c>
      <c r="B3405" s="182"/>
      <c r="C3405" s="183">
        <v>115</v>
      </c>
      <c r="D3405" s="183">
        <f t="shared" si="107"/>
        <v>0</v>
      </c>
      <c r="E3405" s="183">
        <v>85</v>
      </c>
      <c r="F3405" s="183">
        <f t="shared" si="108"/>
        <v>0</v>
      </c>
    </row>
    <row r="3406" spans="1:6" ht="16">
      <c r="A3406" s="185" t="s">
        <v>3122</v>
      </c>
      <c r="B3406" s="182"/>
      <c r="C3406" s="183">
        <v>135</v>
      </c>
      <c r="D3406" s="183">
        <f t="shared" si="107"/>
        <v>0</v>
      </c>
      <c r="E3406" s="183">
        <v>95</v>
      </c>
      <c r="F3406" s="183">
        <f t="shared" si="108"/>
        <v>0</v>
      </c>
    </row>
    <row r="3407" spans="1:6" ht="16">
      <c r="A3407" s="181" t="s">
        <v>3123</v>
      </c>
      <c r="B3407" s="182"/>
      <c r="C3407" s="183">
        <v>155</v>
      </c>
      <c r="D3407" s="183">
        <f t="shared" si="107"/>
        <v>0</v>
      </c>
      <c r="E3407" s="183">
        <v>105</v>
      </c>
      <c r="F3407" s="183">
        <f t="shared" si="108"/>
        <v>0</v>
      </c>
    </row>
    <row r="3408" spans="1:6" ht="16">
      <c r="A3408" s="179" t="s">
        <v>3124</v>
      </c>
      <c r="B3408" s="180"/>
      <c r="C3408" s="180"/>
      <c r="D3408" s="180"/>
      <c r="E3408" s="180"/>
      <c r="F3408" s="180"/>
    </row>
    <row r="3409" spans="1:6" ht="34">
      <c r="A3409" s="455" t="s">
        <v>3125</v>
      </c>
      <c r="B3409" s="182"/>
      <c r="C3409" s="183">
        <v>680</v>
      </c>
      <c r="D3409" s="183">
        <f>C3409*$B3409</f>
        <v>0</v>
      </c>
      <c r="E3409" s="183">
        <v>480</v>
      </c>
      <c r="F3409" s="183">
        <f>E3409*$B3409</f>
        <v>0</v>
      </c>
    </row>
    <row r="3410" spans="1:6" ht="17">
      <c r="A3410" s="456" t="s">
        <v>3126</v>
      </c>
      <c r="B3410" s="194"/>
      <c r="C3410" s="183">
        <v>680</v>
      </c>
      <c r="D3410" s="183">
        <f t="shared" ref="D3410:D3418" si="109">C3410*$B3410</f>
        <v>0</v>
      </c>
      <c r="E3410" s="183">
        <v>480</v>
      </c>
      <c r="F3410" s="183">
        <f t="shared" ref="F3410:F3473" si="110">E3410*$B3410</f>
        <v>0</v>
      </c>
    </row>
    <row r="3411" spans="1:6" ht="17">
      <c r="A3411" s="456" t="s">
        <v>3127</v>
      </c>
      <c r="B3411" s="194"/>
      <c r="C3411" s="183">
        <v>680</v>
      </c>
      <c r="D3411" s="183">
        <f t="shared" si="109"/>
        <v>0</v>
      </c>
      <c r="E3411" s="183">
        <v>480</v>
      </c>
      <c r="F3411" s="183">
        <f t="shared" si="110"/>
        <v>0</v>
      </c>
    </row>
    <row r="3412" spans="1:6" ht="17">
      <c r="A3412" s="456" t="s">
        <v>3128</v>
      </c>
      <c r="B3412" s="194"/>
      <c r="C3412" s="183">
        <v>680</v>
      </c>
      <c r="D3412" s="183">
        <f t="shared" si="109"/>
        <v>0</v>
      </c>
      <c r="E3412" s="183">
        <v>480</v>
      </c>
      <c r="F3412" s="183">
        <f t="shared" si="110"/>
        <v>0</v>
      </c>
    </row>
    <row r="3413" spans="1:6" ht="17">
      <c r="A3413" s="456" t="s">
        <v>3129</v>
      </c>
      <c r="B3413" s="194"/>
      <c r="C3413" s="183">
        <v>680</v>
      </c>
      <c r="D3413" s="183">
        <f t="shared" si="109"/>
        <v>0</v>
      </c>
      <c r="E3413" s="183">
        <v>480</v>
      </c>
      <c r="F3413" s="183">
        <f t="shared" si="110"/>
        <v>0</v>
      </c>
    </row>
    <row r="3414" spans="1:6" ht="17">
      <c r="A3414" s="456" t="s">
        <v>3130</v>
      </c>
      <c r="B3414" s="194"/>
      <c r="C3414" s="183">
        <v>680</v>
      </c>
      <c r="D3414" s="183">
        <f t="shared" si="109"/>
        <v>0</v>
      </c>
      <c r="E3414" s="183">
        <v>480</v>
      </c>
      <c r="F3414" s="183">
        <f t="shared" si="110"/>
        <v>0</v>
      </c>
    </row>
    <row r="3415" spans="1:6" ht="17">
      <c r="A3415" s="456" t="s">
        <v>3131</v>
      </c>
      <c r="B3415" s="194"/>
      <c r="C3415" s="183">
        <v>680</v>
      </c>
      <c r="D3415" s="183">
        <f t="shared" si="109"/>
        <v>0</v>
      </c>
      <c r="E3415" s="183">
        <v>480</v>
      </c>
      <c r="F3415" s="183">
        <f t="shared" si="110"/>
        <v>0</v>
      </c>
    </row>
    <row r="3416" spans="1:6" ht="17">
      <c r="A3416" s="456" t="s">
        <v>3132</v>
      </c>
      <c r="B3416" s="194"/>
      <c r="C3416" s="183">
        <v>680</v>
      </c>
      <c r="D3416" s="183">
        <f t="shared" si="109"/>
        <v>0</v>
      </c>
      <c r="E3416" s="183">
        <v>480</v>
      </c>
      <c r="F3416" s="183">
        <f t="shared" si="110"/>
        <v>0</v>
      </c>
    </row>
    <row r="3417" spans="1:6" ht="17">
      <c r="A3417" s="456" t="s">
        <v>3133</v>
      </c>
      <c r="B3417" s="194"/>
      <c r="C3417" s="183">
        <v>680</v>
      </c>
      <c r="D3417" s="183">
        <f t="shared" si="109"/>
        <v>0</v>
      </c>
      <c r="E3417" s="183">
        <v>480</v>
      </c>
      <c r="F3417" s="183">
        <f t="shared" si="110"/>
        <v>0</v>
      </c>
    </row>
    <row r="3418" spans="1:6" ht="17">
      <c r="A3418" s="456" t="s">
        <v>3134</v>
      </c>
      <c r="B3418" s="194"/>
      <c r="C3418" s="183">
        <v>680</v>
      </c>
      <c r="D3418" s="183">
        <f t="shared" si="109"/>
        <v>0</v>
      </c>
      <c r="E3418" s="183">
        <v>480</v>
      </c>
      <c r="F3418" s="183">
        <f t="shared" si="110"/>
        <v>0</v>
      </c>
    </row>
    <row r="3419" spans="1:6" ht="17">
      <c r="A3419" s="456" t="s">
        <v>3135</v>
      </c>
      <c r="B3419" s="194"/>
      <c r="C3419" s="183">
        <v>880</v>
      </c>
      <c r="D3419" s="183">
        <f>C3419*$B3419</f>
        <v>0</v>
      </c>
      <c r="E3419" s="183">
        <v>690</v>
      </c>
      <c r="F3419" s="183">
        <f t="shared" si="110"/>
        <v>0</v>
      </c>
    </row>
    <row r="3420" spans="1:6" ht="17">
      <c r="A3420" s="456" t="s">
        <v>3136</v>
      </c>
      <c r="B3420" s="194"/>
      <c r="C3420" s="183">
        <v>880</v>
      </c>
      <c r="D3420" s="183">
        <f>C3420*$B3420</f>
        <v>0</v>
      </c>
      <c r="E3420" s="183">
        <v>690</v>
      </c>
      <c r="F3420" s="183">
        <f t="shared" si="110"/>
        <v>0</v>
      </c>
    </row>
    <row r="3421" spans="1:6" ht="17">
      <c r="A3421" s="457" t="s">
        <v>3137</v>
      </c>
      <c r="B3421" s="194"/>
      <c r="C3421" s="183">
        <v>680</v>
      </c>
      <c r="D3421" s="183">
        <f>C3421*$B3421</f>
        <v>0</v>
      </c>
      <c r="E3421" s="183">
        <v>480</v>
      </c>
      <c r="F3421" s="183">
        <f t="shared" si="110"/>
        <v>0</v>
      </c>
    </row>
    <row r="3422" spans="1:6" ht="17">
      <c r="A3422" s="457" t="s">
        <v>3138</v>
      </c>
      <c r="B3422" s="194"/>
      <c r="C3422" s="183">
        <v>680</v>
      </c>
      <c r="D3422" s="183">
        <f t="shared" ref="D3422:D3432" si="111">C3422*$B3422</f>
        <v>0</v>
      </c>
      <c r="E3422" s="183">
        <v>480</v>
      </c>
      <c r="F3422" s="183">
        <f t="shared" si="110"/>
        <v>0</v>
      </c>
    </row>
    <row r="3423" spans="1:6" ht="17">
      <c r="A3423" s="457" t="s">
        <v>3139</v>
      </c>
      <c r="B3423" s="194"/>
      <c r="C3423" s="183">
        <v>680</v>
      </c>
      <c r="D3423" s="183">
        <f t="shared" si="111"/>
        <v>0</v>
      </c>
      <c r="E3423" s="183">
        <v>480</v>
      </c>
      <c r="F3423" s="183">
        <f t="shared" si="110"/>
        <v>0</v>
      </c>
    </row>
    <row r="3424" spans="1:6" ht="17">
      <c r="A3424" s="457" t="s">
        <v>3140</v>
      </c>
      <c r="B3424" s="194"/>
      <c r="C3424" s="183">
        <v>680</v>
      </c>
      <c r="D3424" s="183">
        <f t="shared" si="111"/>
        <v>0</v>
      </c>
      <c r="E3424" s="183">
        <v>480</v>
      </c>
      <c r="F3424" s="183">
        <f t="shared" si="110"/>
        <v>0</v>
      </c>
    </row>
    <row r="3425" spans="1:6" ht="17">
      <c r="A3425" s="457" t="s">
        <v>3141</v>
      </c>
      <c r="B3425" s="194"/>
      <c r="C3425" s="183">
        <v>680</v>
      </c>
      <c r="D3425" s="183">
        <f t="shared" si="111"/>
        <v>0</v>
      </c>
      <c r="E3425" s="183">
        <v>480</v>
      </c>
      <c r="F3425" s="183">
        <f t="shared" si="110"/>
        <v>0</v>
      </c>
    </row>
    <row r="3426" spans="1:6" ht="17">
      <c r="A3426" s="457" t="s">
        <v>3142</v>
      </c>
      <c r="B3426" s="194"/>
      <c r="C3426" s="183">
        <v>680</v>
      </c>
      <c r="D3426" s="183">
        <f t="shared" si="111"/>
        <v>0</v>
      </c>
      <c r="E3426" s="183">
        <v>480</v>
      </c>
      <c r="F3426" s="183">
        <f t="shared" si="110"/>
        <v>0</v>
      </c>
    </row>
    <row r="3427" spans="1:6" ht="17">
      <c r="A3427" s="457" t="s">
        <v>3143</v>
      </c>
      <c r="B3427" s="194"/>
      <c r="C3427" s="183">
        <v>680</v>
      </c>
      <c r="D3427" s="183">
        <f t="shared" si="111"/>
        <v>0</v>
      </c>
      <c r="E3427" s="183">
        <v>480</v>
      </c>
      <c r="F3427" s="183">
        <f t="shared" si="110"/>
        <v>0</v>
      </c>
    </row>
    <row r="3428" spans="1:6" ht="17">
      <c r="A3428" s="457" t="s">
        <v>3144</v>
      </c>
      <c r="B3428" s="194"/>
      <c r="C3428" s="183">
        <v>680</v>
      </c>
      <c r="D3428" s="183">
        <f t="shared" si="111"/>
        <v>0</v>
      </c>
      <c r="E3428" s="183">
        <v>480</v>
      </c>
      <c r="F3428" s="183">
        <f t="shared" si="110"/>
        <v>0</v>
      </c>
    </row>
    <row r="3429" spans="1:6" ht="17">
      <c r="A3429" s="457" t="s">
        <v>3145</v>
      </c>
      <c r="B3429" s="194"/>
      <c r="C3429" s="183">
        <v>680</v>
      </c>
      <c r="D3429" s="183">
        <f t="shared" si="111"/>
        <v>0</v>
      </c>
      <c r="E3429" s="183">
        <v>480</v>
      </c>
      <c r="F3429" s="183">
        <f t="shared" si="110"/>
        <v>0</v>
      </c>
    </row>
    <row r="3430" spans="1:6" ht="17">
      <c r="A3430" s="457" t="s">
        <v>3146</v>
      </c>
      <c r="B3430" s="194"/>
      <c r="C3430" s="183">
        <v>680</v>
      </c>
      <c r="D3430" s="183">
        <f t="shared" si="111"/>
        <v>0</v>
      </c>
      <c r="E3430" s="183">
        <v>480</v>
      </c>
      <c r="F3430" s="183">
        <f t="shared" si="110"/>
        <v>0</v>
      </c>
    </row>
    <row r="3431" spans="1:6" ht="17">
      <c r="A3431" s="457" t="s">
        <v>3147</v>
      </c>
      <c r="B3431" s="194"/>
      <c r="C3431" s="183">
        <v>880</v>
      </c>
      <c r="D3431" s="183">
        <f t="shared" si="111"/>
        <v>0</v>
      </c>
      <c r="E3431" s="183">
        <v>690</v>
      </c>
      <c r="F3431" s="183">
        <f t="shared" si="110"/>
        <v>0</v>
      </c>
    </row>
    <row r="3432" spans="1:6" ht="17">
      <c r="A3432" s="457" t="s">
        <v>3148</v>
      </c>
      <c r="B3432" s="194"/>
      <c r="C3432" s="183">
        <v>880</v>
      </c>
      <c r="D3432" s="183">
        <f t="shared" si="111"/>
        <v>0</v>
      </c>
      <c r="E3432" s="183">
        <v>690</v>
      </c>
      <c r="F3432" s="183">
        <f t="shared" si="110"/>
        <v>0</v>
      </c>
    </row>
    <row r="3433" spans="1:6" ht="16">
      <c r="A3433" s="195"/>
      <c r="B3433" s="194"/>
      <c r="C3433" s="183"/>
      <c r="D3433" s="183"/>
      <c r="E3433" s="183"/>
      <c r="F3433" s="183"/>
    </row>
    <row r="3434" spans="1:6" ht="17">
      <c r="A3434" s="458" t="s">
        <v>3149</v>
      </c>
      <c r="B3434" s="194"/>
      <c r="C3434" s="183">
        <v>680</v>
      </c>
      <c r="D3434" s="183">
        <f>C3434*$B3434</f>
        <v>0</v>
      </c>
      <c r="E3434" s="183">
        <v>480</v>
      </c>
      <c r="F3434" s="183">
        <f t="shared" si="110"/>
        <v>0</v>
      </c>
    </row>
    <row r="3435" spans="1:6" ht="17">
      <c r="A3435" s="458" t="s">
        <v>3150</v>
      </c>
      <c r="B3435" s="194"/>
      <c r="C3435" s="183">
        <v>680</v>
      </c>
      <c r="D3435" s="183">
        <f>C3435*$B3435</f>
        <v>0</v>
      </c>
      <c r="E3435" s="183">
        <v>480</v>
      </c>
      <c r="F3435" s="183">
        <f t="shared" si="110"/>
        <v>0</v>
      </c>
    </row>
    <row r="3436" spans="1:6" ht="17">
      <c r="A3436" s="458" t="s">
        <v>3151</v>
      </c>
      <c r="B3436" s="194"/>
      <c r="C3436" s="183">
        <v>880</v>
      </c>
      <c r="D3436" s="183">
        <f>C3436*$B3436</f>
        <v>0</v>
      </c>
      <c r="E3436" s="183">
        <v>690</v>
      </c>
      <c r="F3436" s="183">
        <f t="shared" si="110"/>
        <v>0</v>
      </c>
    </row>
    <row r="3437" spans="1:6" ht="17">
      <c r="A3437" s="458" t="s">
        <v>3152</v>
      </c>
      <c r="B3437" s="194"/>
      <c r="C3437" s="183">
        <v>880</v>
      </c>
      <c r="D3437" s="183">
        <f>C3437*$B3437</f>
        <v>0</v>
      </c>
      <c r="E3437" s="183">
        <v>690</v>
      </c>
      <c r="F3437" s="183">
        <f t="shared" si="110"/>
        <v>0</v>
      </c>
    </row>
    <row r="3438" spans="1:6" ht="16">
      <c r="A3438" s="195"/>
      <c r="B3438" s="194"/>
      <c r="C3438" s="183"/>
      <c r="D3438" s="183"/>
      <c r="E3438" s="183"/>
      <c r="F3438" s="183"/>
    </row>
    <row r="3439" spans="1:6" ht="17">
      <c r="A3439" s="458" t="s">
        <v>3153</v>
      </c>
      <c r="B3439" s="194"/>
      <c r="C3439" s="183">
        <v>880</v>
      </c>
      <c r="D3439" s="183">
        <f>C3439*$B3439</f>
        <v>0</v>
      </c>
      <c r="E3439" s="183">
        <v>690</v>
      </c>
      <c r="F3439" s="183">
        <f t="shared" si="110"/>
        <v>0</v>
      </c>
    </row>
    <row r="3440" spans="1:6" ht="17">
      <c r="A3440" s="458" t="s">
        <v>3154</v>
      </c>
      <c r="B3440" s="194"/>
      <c r="C3440" s="183">
        <v>880</v>
      </c>
      <c r="D3440" s="183">
        <f>C3440*$B3440</f>
        <v>0</v>
      </c>
      <c r="E3440" s="183">
        <v>690</v>
      </c>
      <c r="F3440" s="183">
        <f t="shared" si="110"/>
        <v>0</v>
      </c>
    </row>
    <row r="3441" spans="1:6" ht="17">
      <c r="A3441" s="458" t="s">
        <v>3155</v>
      </c>
      <c r="B3441" s="194"/>
      <c r="C3441" s="183">
        <v>880</v>
      </c>
      <c r="D3441" s="183">
        <f>C3441*$B3441</f>
        <v>0</v>
      </c>
      <c r="E3441" s="183">
        <v>690</v>
      </c>
      <c r="F3441" s="183">
        <f t="shared" si="110"/>
        <v>0</v>
      </c>
    </row>
    <row r="3442" spans="1:6" ht="16">
      <c r="A3442" s="195"/>
      <c r="B3442" s="194"/>
      <c r="C3442" s="183"/>
      <c r="D3442" s="183"/>
      <c r="E3442" s="183"/>
      <c r="F3442" s="183"/>
    </row>
    <row r="3443" spans="1:6" ht="17">
      <c r="A3443" s="193" t="s">
        <v>3156</v>
      </c>
      <c r="B3443" s="194"/>
      <c r="C3443" s="183">
        <v>680</v>
      </c>
      <c r="D3443" s="183">
        <f>C3443*$B3443</f>
        <v>0</v>
      </c>
      <c r="E3443" s="183">
        <v>480</v>
      </c>
      <c r="F3443" s="183">
        <f t="shared" si="110"/>
        <v>0</v>
      </c>
    </row>
    <row r="3444" spans="1:6" ht="17">
      <c r="A3444" s="196" t="s">
        <v>3157</v>
      </c>
      <c r="B3444" s="194"/>
      <c r="C3444" s="183">
        <v>680</v>
      </c>
      <c r="D3444" s="183">
        <f>C3444*$B3444</f>
        <v>0</v>
      </c>
      <c r="E3444" s="183">
        <v>480</v>
      </c>
      <c r="F3444" s="183">
        <f t="shared" si="110"/>
        <v>0</v>
      </c>
    </row>
    <row r="3445" spans="1:6" ht="17">
      <c r="A3445" s="196" t="s">
        <v>3158</v>
      </c>
      <c r="B3445" s="194"/>
      <c r="C3445" s="183">
        <v>880</v>
      </c>
      <c r="D3445" s="183">
        <f>C3445*$B3445</f>
        <v>0</v>
      </c>
      <c r="E3445" s="183">
        <v>690</v>
      </c>
      <c r="F3445" s="183">
        <f t="shared" si="110"/>
        <v>0</v>
      </c>
    </row>
    <row r="3446" spans="1:6" ht="17">
      <c r="A3446" s="196" t="s">
        <v>3159</v>
      </c>
      <c r="B3446" s="194"/>
      <c r="C3446" s="183">
        <v>880</v>
      </c>
      <c r="D3446" s="183">
        <f>C3446*$B3446</f>
        <v>0</v>
      </c>
      <c r="E3446" s="183">
        <v>690</v>
      </c>
      <c r="F3446" s="183">
        <f t="shared" si="110"/>
        <v>0</v>
      </c>
    </row>
    <row r="3447" spans="1:6" ht="16">
      <c r="A3447" s="195"/>
      <c r="B3447" s="194"/>
      <c r="C3447" s="183"/>
      <c r="D3447" s="183"/>
      <c r="E3447" s="183"/>
      <c r="F3447" s="183"/>
    </row>
    <row r="3448" spans="1:6" ht="17">
      <c r="A3448" s="456" t="s">
        <v>3160</v>
      </c>
      <c r="B3448" s="194"/>
      <c r="C3448" s="183">
        <v>680</v>
      </c>
      <c r="D3448" s="183">
        <f t="shared" ref="D3448:D3456" si="112">C3448*$B3448</f>
        <v>0</v>
      </c>
      <c r="E3448" s="183">
        <v>480</v>
      </c>
      <c r="F3448" s="183">
        <f t="shared" si="110"/>
        <v>0</v>
      </c>
    </row>
    <row r="3449" spans="1:6" ht="17">
      <c r="A3449" s="456" t="s">
        <v>3161</v>
      </c>
      <c r="B3449" s="194"/>
      <c r="C3449" s="183">
        <v>680</v>
      </c>
      <c r="D3449" s="183">
        <f t="shared" si="112"/>
        <v>0</v>
      </c>
      <c r="E3449" s="183">
        <v>480</v>
      </c>
      <c r="F3449" s="183">
        <f t="shared" si="110"/>
        <v>0</v>
      </c>
    </row>
    <row r="3450" spans="1:6" ht="17">
      <c r="A3450" s="456" t="s">
        <v>3162</v>
      </c>
      <c r="B3450" s="194"/>
      <c r="C3450" s="183">
        <v>680</v>
      </c>
      <c r="D3450" s="183">
        <f t="shared" si="112"/>
        <v>0</v>
      </c>
      <c r="E3450" s="183">
        <v>480</v>
      </c>
      <c r="F3450" s="183">
        <f t="shared" si="110"/>
        <v>0</v>
      </c>
    </row>
    <row r="3451" spans="1:6" ht="17">
      <c r="A3451" s="456" t="s">
        <v>3163</v>
      </c>
      <c r="B3451" s="194"/>
      <c r="C3451" s="183">
        <v>680</v>
      </c>
      <c r="D3451" s="183">
        <f t="shared" si="112"/>
        <v>0</v>
      </c>
      <c r="E3451" s="183">
        <v>480</v>
      </c>
      <c r="F3451" s="183">
        <f t="shared" si="110"/>
        <v>0</v>
      </c>
    </row>
    <row r="3452" spans="1:6" ht="17">
      <c r="A3452" s="456" t="s">
        <v>3164</v>
      </c>
      <c r="B3452" s="194"/>
      <c r="C3452" s="183">
        <v>880</v>
      </c>
      <c r="D3452" s="183">
        <f t="shared" si="112"/>
        <v>0</v>
      </c>
      <c r="E3452" s="183">
        <v>690</v>
      </c>
      <c r="F3452" s="183">
        <f t="shared" si="110"/>
        <v>0</v>
      </c>
    </row>
    <row r="3453" spans="1:6" ht="17">
      <c r="A3453" s="457" t="s">
        <v>3165</v>
      </c>
      <c r="B3453" s="194"/>
      <c r="C3453" s="183">
        <v>680</v>
      </c>
      <c r="D3453" s="183">
        <f t="shared" si="112"/>
        <v>0</v>
      </c>
      <c r="E3453" s="183">
        <v>480</v>
      </c>
      <c r="F3453" s="183">
        <f t="shared" si="110"/>
        <v>0</v>
      </c>
    </row>
    <row r="3454" spans="1:6" ht="17">
      <c r="A3454" s="457" t="s">
        <v>3166</v>
      </c>
      <c r="B3454" s="194"/>
      <c r="C3454" s="183">
        <v>680</v>
      </c>
      <c r="D3454" s="183">
        <f t="shared" si="112"/>
        <v>0</v>
      </c>
      <c r="E3454" s="183">
        <v>480</v>
      </c>
      <c r="F3454" s="183">
        <f t="shared" si="110"/>
        <v>0</v>
      </c>
    </row>
    <row r="3455" spans="1:6" ht="17">
      <c r="A3455" s="457" t="s">
        <v>3167</v>
      </c>
      <c r="B3455" s="194"/>
      <c r="C3455" s="183">
        <v>680</v>
      </c>
      <c r="D3455" s="183">
        <f t="shared" si="112"/>
        <v>0</v>
      </c>
      <c r="E3455" s="183">
        <v>480</v>
      </c>
      <c r="F3455" s="183">
        <f t="shared" si="110"/>
        <v>0</v>
      </c>
    </row>
    <row r="3456" spans="1:6" ht="17">
      <c r="A3456" s="457" t="s">
        <v>3168</v>
      </c>
      <c r="B3456" s="194"/>
      <c r="C3456" s="183">
        <v>880</v>
      </c>
      <c r="D3456" s="183">
        <f t="shared" si="112"/>
        <v>0</v>
      </c>
      <c r="E3456" s="183">
        <v>690</v>
      </c>
      <c r="F3456" s="183">
        <f t="shared" si="110"/>
        <v>0</v>
      </c>
    </row>
    <row r="3457" spans="1:6" ht="16">
      <c r="A3457" s="195"/>
      <c r="B3457" s="194"/>
      <c r="C3457" s="183"/>
      <c r="D3457" s="183"/>
      <c r="E3457" s="183"/>
      <c r="F3457" s="183"/>
    </row>
    <row r="3458" spans="1:6" ht="17">
      <c r="A3458" s="456" t="s">
        <v>3169</v>
      </c>
      <c r="B3458" s="194"/>
      <c r="C3458" s="183">
        <v>680</v>
      </c>
      <c r="D3458" s="183">
        <f>C3458*$B3458</f>
        <v>0</v>
      </c>
      <c r="E3458" s="183">
        <v>480</v>
      </c>
      <c r="F3458" s="183">
        <f t="shared" si="110"/>
        <v>0</v>
      </c>
    </row>
    <row r="3459" spans="1:6" ht="16">
      <c r="A3459" s="195"/>
      <c r="B3459" s="194"/>
      <c r="C3459" s="183"/>
      <c r="D3459" s="183"/>
      <c r="E3459" s="183"/>
      <c r="F3459" s="183"/>
    </row>
    <row r="3460" spans="1:6" ht="17">
      <c r="A3460" s="456" t="s">
        <v>3170</v>
      </c>
      <c r="B3460" s="194"/>
      <c r="C3460" s="183">
        <v>680</v>
      </c>
      <c r="D3460" s="183">
        <f t="shared" ref="D3460:D3466" si="113">C3460*$B3460</f>
        <v>0</v>
      </c>
      <c r="E3460" s="183">
        <v>480</v>
      </c>
      <c r="F3460" s="183">
        <f t="shared" si="110"/>
        <v>0</v>
      </c>
    </row>
    <row r="3461" spans="1:6" ht="17">
      <c r="A3461" s="456" t="s">
        <v>3171</v>
      </c>
      <c r="B3461" s="194"/>
      <c r="C3461" s="183">
        <v>680</v>
      </c>
      <c r="D3461" s="183">
        <f t="shared" si="113"/>
        <v>0</v>
      </c>
      <c r="E3461" s="183">
        <v>480</v>
      </c>
      <c r="F3461" s="183">
        <f t="shared" si="110"/>
        <v>0</v>
      </c>
    </row>
    <row r="3462" spans="1:6" ht="17">
      <c r="A3462" s="456" t="s">
        <v>3172</v>
      </c>
      <c r="B3462" s="194"/>
      <c r="C3462" s="183">
        <v>680</v>
      </c>
      <c r="D3462" s="183">
        <f t="shared" si="113"/>
        <v>0</v>
      </c>
      <c r="E3462" s="183">
        <v>480</v>
      </c>
      <c r="F3462" s="183">
        <f t="shared" si="110"/>
        <v>0</v>
      </c>
    </row>
    <row r="3463" spans="1:6" ht="17">
      <c r="A3463" s="456" t="s">
        <v>3173</v>
      </c>
      <c r="B3463" s="194"/>
      <c r="C3463" s="183">
        <v>780</v>
      </c>
      <c r="D3463" s="183">
        <f t="shared" si="113"/>
        <v>0</v>
      </c>
      <c r="E3463" s="183">
        <v>600</v>
      </c>
      <c r="F3463" s="183">
        <f t="shared" si="110"/>
        <v>0</v>
      </c>
    </row>
    <row r="3464" spans="1:6" ht="17">
      <c r="A3464" s="457" t="s">
        <v>3174</v>
      </c>
      <c r="B3464" s="194"/>
      <c r="C3464" s="183">
        <v>680</v>
      </c>
      <c r="D3464" s="183">
        <f t="shared" si="113"/>
        <v>0</v>
      </c>
      <c r="E3464" s="183">
        <v>480</v>
      </c>
      <c r="F3464" s="183">
        <f t="shared" si="110"/>
        <v>0</v>
      </c>
    </row>
    <row r="3465" spans="1:6" ht="17">
      <c r="A3465" s="457" t="s">
        <v>3175</v>
      </c>
      <c r="B3465" s="194"/>
      <c r="C3465" s="183">
        <v>680</v>
      </c>
      <c r="D3465" s="183">
        <f t="shared" si="113"/>
        <v>0</v>
      </c>
      <c r="E3465" s="183">
        <v>480</v>
      </c>
      <c r="F3465" s="183">
        <f t="shared" si="110"/>
        <v>0</v>
      </c>
    </row>
    <row r="3466" spans="1:6" ht="17">
      <c r="A3466" s="457" t="s">
        <v>3176</v>
      </c>
      <c r="B3466" s="194"/>
      <c r="C3466" s="183">
        <v>880</v>
      </c>
      <c r="D3466" s="183">
        <f t="shared" si="113"/>
        <v>0</v>
      </c>
      <c r="E3466" s="183">
        <v>690</v>
      </c>
      <c r="F3466" s="183">
        <f t="shared" si="110"/>
        <v>0</v>
      </c>
    </row>
    <row r="3467" spans="1:6" ht="16">
      <c r="A3467" s="195"/>
      <c r="B3467" s="194"/>
      <c r="C3467" s="183"/>
      <c r="D3467" s="183"/>
      <c r="E3467" s="183"/>
      <c r="F3467" s="183"/>
    </row>
    <row r="3468" spans="1:6" ht="34">
      <c r="A3468" s="456" t="s">
        <v>3177</v>
      </c>
      <c r="B3468" s="194"/>
      <c r="C3468" s="183">
        <v>680</v>
      </c>
      <c r="D3468" s="183">
        <f>C3468*$B3468</f>
        <v>0</v>
      </c>
      <c r="E3468" s="183">
        <v>480</v>
      </c>
      <c r="F3468" s="183">
        <f t="shared" si="110"/>
        <v>0</v>
      </c>
    </row>
    <row r="3469" spans="1:6" ht="34">
      <c r="A3469" s="456" t="s">
        <v>3178</v>
      </c>
      <c r="B3469" s="194"/>
      <c r="C3469" s="183">
        <v>680</v>
      </c>
      <c r="D3469" s="183">
        <f t="shared" ref="D3469:D3476" si="114">C3469*$B3469</f>
        <v>0</v>
      </c>
      <c r="E3469" s="183">
        <v>480</v>
      </c>
      <c r="F3469" s="183">
        <f t="shared" si="110"/>
        <v>0</v>
      </c>
    </row>
    <row r="3470" spans="1:6" ht="34">
      <c r="A3470" s="456" t="s">
        <v>3179</v>
      </c>
      <c r="B3470" s="194"/>
      <c r="C3470" s="183">
        <v>680</v>
      </c>
      <c r="D3470" s="183">
        <f t="shared" si="114"/>
        <v>0</v>
      </c>
      <c r="E3470" s="183">
        <v>480</v>
      </c>
      <c r="F3470" s="183">
        <f t="shared" si="110"/>
        <v>0</v>
      </c>
    </row>
    <row r="3471" spans="1:6" ht="34">
      <c r="A3471" s="456" t="s">
        <v>3180</v>
      </c>
      <c r="B3471" s="194"/>
      <c r="C3471" s="183">
        <v>680</v>
      </c>
      <c r="D3471" s="183">
        <f t="shared" si="114"/>
        <v>0</v>
      </c>
      <c r="E3471" s="183">
        <v>480</v>
      </c>
      <c r="F3471" s="183">
        <f t="shared" si="110"/>
        <v>0</v>
      </c>
    </row>
    <row r="3472" spans="1:6" ht="34">
      <c r="A3472" s="456" t="s">
        <v>3181</v>
      </c>
      <c r="B3472" s="194"/>
      <c r="C3472" s="183">
        <v>680</v>
      </c>
      <c r="D3472" s="183">
        <f t="shared" si="114"/>
        <v>0</v>
      </c>
      <c r="E3472" s="183">
        <v>480</v>
      </c>
      <c r="F3472" s="183">
        <f t="shared" si="110"/>
        <v>0</v>
      </c>
    </row>
    <row r="3473" spans="1:6" ht="34">
      <c r="A3473" s="457" t="s">
        <v>3182</v>
      </c>
      <c r="B3473" s="194"/>
      <c r="C3473" s="183">
        <v>680</v>
      </c>
      <c r="D3473" s="183">
        <f t="shared" si="114"/>
        <v>0</v>
      </c>
      <c r="E3473" s="183">
        <v>480</v>
      </c>
      <c r="F3473" s="183">
        <f t="shared" si="110"/>
        <v>0</v>
      </c>
    </row>
    <row r="3474" spans="1:6" ht="34">
      <c r="A3474" s="457" t="s">
        <v>3183</v>
      </c>
      <c r="B3474" s="194"/>
      <c r="C3474" s="183">
        <v>680</v>
      </c>
      <c r="D3474" s="183">
        <f t="shared" si="114"/>
        <v>0</v>
      </c>
      <c r="E3474" s="183">
        <v>480</v>
      </c>
      <c r="F3474" s="183">
        <f t="shared" ref="F3474:F3536" si="115">E3474*$B3474</f>
        <v>0</v>
      </c>
    </row>
    <row r="3475" spans="1:6" ht="34">
      <c r="A3475" s="457" t="s">
        <v>3184</v>
      </c>
      <c r="B3475" s="194"/>
      <c r="C3475" s="183">
        <v>680</v>
      </c>
      <c r="D3475" s="183">
        <f t="shared" si="114"/>
        <v>0</v>
      </c>
      <c r="E3475" s="183">
        <v>480</v>
      </c>
      <c r="F3475" s="183">
        <f t="shared" si="115"/>
        <v>0</v>
      </c>
    </row>
    <row r="3476" spans="1:6" ht="34">
      <c r="A3476" s="457" t="s">
        <v>3185</v>
      </c>
      <c r="B3476" s="194"/>
      <c r="C3476" s="183">
        <v>680</v>
      </c>
      <c r="D3476" s="183">
        <f t="shared" si="114"/>
        <v>0</v>
      </c>
      <c r="E3476" s="183">
        <v>480</v>
      </c>
      <c r="F3476" s="183">
        <f t="shared" si="115"/>
        <v>0</v>
      </c>
    </row>
    <row r="3477" spans="1:6" ht="16">
      <c r="A3477" s="195"/>
      <c r="B3477" s="194"/>
      <c r="C3477" s="183"/>
      <c r="D3477" s="183"/>
      <c r="E3477" s="183"/>
      <c r="F3477" s="183"/>
    </row>
    <row r="3478" spans="1:6" ht="17">
      <c r="A3478" s="456" t="s">
        <v>3186</v>
      </c>
      <c r="B3478" s="194"/>
      <c r="C3478" s="183">
        <v>680</v>
      </c>
      <c r="D3478" s="183">
        <f>C3478*$B3478</f>
        <v>0</v>
      </c>
      <c r="E3478" s="183">
        <v>480</v>
      </c>
      <c r="F3478" s="183">
        <f t="shared" si="115"/>
        <v>0</v>
      </c>
    </row>
    <row r="3479" spans="1:6" ht="17">
      <c r="A3479" s="457" t="s">
        <v>3187</v>
      </c>
      <c r="B3479" s="194"/>
      <c r="C3479" s="183">
        <v>680</v>
      </c>
      <c r="D3479" s="183">
        <f>C3479*$B3479</f>
        <v>0</v>
      </c>
      <c r="E3479" s="183">
        <v>480</v>
      </c>
      <c r="F3479" s="183">
        <f t="shared" si="115"/>
        <v>0</v>
      </c>
    </row>
    <row r="3480" spans="1:6" ht="16">
      <c r="A3480" s="195"/>
      <c r="B3480" s="194"/>
      <c r="C3480" s="183"/>
      <c r="D3480" s="183"/>
      <c r="E3480" s="183"/>
      <c r="F3480" s="183"/>
    </row>
    <row r="3481" spans="1:6" ht="17">
      <c r="A3481" s="456" t="s">
        <v>3188</v>
      </c>
      <c r="B3481" s="194"/>
      <c r="C3481" s="183">
        <v>680</v>
      </c>
      <c r="D3481" s="183">
        <f>C3481*$B3481</f>
        <v>0</v>
      </c>
      <c r="E3481" s="183">
        <v>480</v>
      </c>
      <c r="F3481" s="183">
        <f t="shared" si="115"/>
        <v>0</v>
      </c>
    </row>
    <row r="3482" spans="1:6" ht="17">
      <c r="A3482" s="456" t="s">
        <v>3189</v>
      </c>
      <c r="B3482" s="194"/>
      <c r="C3482" s="183">
        <v>680</v>
      </c>
      <c r="D3482" s="183">
        <f t="shared" ref="D3482:D3492" si="116">C3482*$B3482</f>
        <v>0</v>
      </c>
      <c r="E3482" s="183">
        <v>480</v>
      </c>
      <c r="F3482" s="183">
        <f t="shared" si="115"/>
        <v>0</v>
      </c>
    </row>
    <row r="3483" spans="1:6" ht="17">
      <c r="A3483" s="456" t="s">
        <v>3190</v>
      </c>
      <c r="B3483" s="194"/>
      <c r="C3483" s="183">
        <v>680</v>
      </c>
      <c r="D3483" s="183">
        <f t="shared" si="116"/>
        <v>0</v>
      </c>
      <c r="E3483" s="183">
        <v>480</v>
      </c>
      <c r="F3483" s="183">
        <f t="shared" si="115"/>
        <v>0</v>
      </c>
    </row>
    <row r="3484" spans="1:6" ht="17">
      <c r="A3484" s="456" t="s">
        <v>3191</v>
      </c>
      <c r="B3484" s="194"/>
      <c r="C3484" s="183">
        <v>680</v>
      </c>
      <c r="D3484" s="183">
        <f t="shared" si="116"/>
        <v>0</v>
      </c>
      <c r="E3484" s="183">
        <v>480</v>
      </c>
      <c r="F3484" s="183">
        <f t="shared" si="115"/>
        <v>0</v>
      </c>
    </row>
    <row r="3485" spans="1:6" ht="17">
      <c r="A3485" s="456" t="s">
        <v>3192</v>
      </c>
      <c r="B3485" s="194"/>
      <c r="C3485" s="183">
        <v>680</v>
      </c>
      <c r="D3485" s="183">
        <f t="shared" si="116"/>
        <v>0</v>
      </c>
      <c r="E3485" s="183">
        <v>480</v>
      </c>
      <c r="F3485" s="183">
        <f t="shared" si="115"/>
        <v>0</v>
      </c>
    </row>
    <row r="3486" spans="1:6" ht="17">
      <c r="A3486" s="456" t="s">
        <v>3193</v>
      </c>
      <c r="B3486" s="194"/>
      <c r="C3486" s="183">
        <v>680</v>
      </c>
      <c r="D3486" s="183">
        <f t="shared" si="116"/>
        <v>0</v>
      </c>
      <c r="E3486" s="183">
        <v>480</v>
      </c>
      <c r="F3486" s="183">
        <f t="shared" si="115"/>
        <v>0</v>
      </c>
    </row>
    <row r="3487" spans="1:6" ht="17">
      <c r="A3487" s="457" t="s">
        <v>3194</v>
      </c>
      <c r="B3487" s="194"/>
      <c r="C3487" s="183">
        <v>680</v>
      </c>
      <c r="D3487" s="183">
        <f t="shared" si="116"/>
        <v>0</v>
      </c>
      <c r="E3487" s="183">
        <v>480</v>
      </c>
      <c r="F3487" s="183">
        <f t="shared" si="115"/>
        <v>0</v>
      </c>
    </row>
    <row r="3488" spans="1:6" ht="17">
      <c r="A3488" s="457" t="s">
        <v>3195</v>
      </c>
      <c r="B3488" s="194"/>
      <c r="C3488" s="183">
        <v>680</v>
      </c>
      <c r="D3488" s="183">
        <f t="shared" si="116"/>
        <v>0</v>
      </c>
      <c r="E3488" s="183">
        <v>480</v>
      </c>
      <c r="F3488" s="183">
        <f t="shared" si="115"/>
        <v>0</v>
      </c>
    </row>
    <row r="3489" spans="1:6" ht="17">
      <c r="A3489" s="457" t="s">
        <v>3196</v>
      </c>
      <c r="B3489" s="182"/>
      <c r="C3489" s="183">
        <v>680</v>
      </c>
      <c r="D3489" s="183">
        <f t="shared" si="116"/>
        <v>0</v>
      </c>
      <c r="E3489" s="183">
        <v>480</v>
      </c>
      <c r="F3489" s="183">
        <f t="shared" si="115"/>
        <v>0</v>
      </c>
    </row>
    <row r="3490" spans="1:6" ht="17">
      <c r="A3490" s="457" t="s">
        <v>3197</v>
      </c>
      <c r="B3490" s="182"/>
      <c r="C3490" s="183">
        <v>680</v>
      </c>
      <c r="D3490" s="183">
        <f t="shared" si="116"/>
        <v>0</v>
      </c>
      <c r="E3490" s="183">
        <v>480</v>
      </c>
      <c r="F3490" s="183">
        <f t="shared" si="115"/>
        <v>0</v>
      </c>
    </row>
    <row r="3491" spans="1:6" ht="17">
      <c r="A3491" s="457" t="s">
        <v>3198</v>
      </c>
      <c r="B3491" s="182"/>
      <c r="C3491" s="183">
        <v>680</v>
      </c>
      <c r="D3491" s="183">
        <f t="shared" si="116"/>
        <v>0</v>
      </c>
      <c r="E3491" s="183">
        <v>480</v>
      </c>
      <c r="F3491" s="183">
        <f t="shared" si="115"/>
        <v>0</v>
      </c>
    </row>
    <row r="3492" spans="1:6" ht="17">
      <c r="A3492" s="457" t="s">
        <v>3199</v>
      </c>
      <c r="B3492" s="182"/>
      <c r="C3492" s="183">
        <v>680</v>
      </c>
      <c r="D3492" s="183">
        <f t="shared" si="116"/>
        <v>0</v>
      </c>
      <c r="E3492" s="183">
        <v>480</v>
      </c>
      <c r="F3492" s="183">
        <f t="shared" si="115"/>
        <v>0</v>
      </c>
    </row>
    <row r="3493" spans="1:6" ht="16">
      <c r="A3493" s="197"/>
      <c r="B3493" s="182"/>
      <c r="C3493" s="183"/>
      <c r="D3493" s="183"/>
      <c r="E3493" s="183"/>
      <c r="F3493" s="183"/>
    </row>
    <row r="3494" spans="1:6" ht="17">
      <c r="A3494" s="459" t="s">
        <v>3200</v>
      </c>
      <c r="B3494" s="182"/>
      <c r="C3494" s="183">
        <v>680</v>
      </c>
      <c r="D3494" s="183">
        <f>C3494*$B3494</f>
        <v>0</v>
      </c>
      <c r="E3494" s="183">
        <v>480</v>
      </c>
      <c r="F3494" s="183">
        <f t="shared" si="115"/>
        <v>0</v>
      </c>
    </row>
    <row r="3495" spans="1:6" ht="17">
      <c r="A3495" s="459" t="s">
        <v>3201</v>
      </c>
      <c r="B3495" s="182"/>
      <c r="C3495" s="183">
        <v>680</v>
      </c>
      <c r="D3495" s="183">
        <f>C3495*$B3495</f>
        <v>0</v>
      </c>
      <c r="E3495" s="183">
        <v>480</v>
      </c>
      <c r="F3495" s="183">
        <f t="shared" si="115"/>
        <v>0</v>
      </c>
    </row>
    <row r="3496" spans="1:6" ht="16">
      <c r="A3496" s="197"/>
      <c r="B3496" s="182"/>
      <c r="C3496" s="183"/>
      <c r="D3496" s="183"/>
      <c r="E3496" s="183"/>
      <c r="F3496" s="183"/>
    </row>
    <row r="3497" spans="1:6" ht="17">
      <c r="A3497" s="456" t="s">
        <v>3202</v>
      </c>
      <c r="B3497" s="182"/>
      <c r="C3497" s="183">
        <v>680</v>
      </c>
      <c r="D3497" s="183">
        <f>C3497*$B3497</f>
        <v>0</v>
      </c>
      <c r="E3497" s="183">
        <v>480</v>
      </c>
      <c r="F3497" s="183">
        <f t="shared" si="115"/>
        <v>0</v>
      </c>
    </row>
    <row r="3498" spans="1:6" ht="17">
      <c r="A3498" s="456" t="s">
        <v>3203</v>
      </c>
      <c r="B3498" s="182"/>
      <c r="C3498" s="183">
        <v>680</v>
      </c>
      <c r="D3498" s="183">
        <f t="shared" ref="D3498:D3509" si="117">C3498*$B3498</f>
        <v>0</v>
      </c>
      <c r="E3498" s="183">
        <v>480</v>
      </c>
      <c r="F3498" s="183">
        <f t="shared" si="115"/>
        <v>0</v>
      </c>
    </row>
    <row r="3499" spans="1:6" ht="17">
      <c r="A3499" s="456" t="s">
        <v>3204</v>
      </c>
      <c r="B3499" s="182"/>
      <c r="C3499" s="183">
        <v>680</v>
      </c>
      <c r="D3499" s="183">
        <f t="shared" si="117"/>
        <v>0</v>
      </c>
      <c r="E3499" s="183">
        <v>480</v>
      </c>
      <c r="F3499" s="183">
        <f t="shared" si="115"/>
        <v>0</v>
      </c>
    </row>
    <row r="3500" spans="1:6" ht="17">
      <c r="A3500" s="456" t="s">
        <v>3205</v>
      </c>
      <c r="B3500" s="182"/>
      <c r="C3500" s="183">
        <v>680</v>
      </c>
      <c r="D3500" s="183">
        <f t="shared" si="117"/>
        <v>0</v>
      </c>
      <c r="E3500" s="183">
        <v>480</v>
      </c>
      <c r="F3500" s="183">
        <f t="shared" si="115"/>
        <v>0</v>
      </c>
    </row>
    <row r="3501" spans="1:6" ht="17">
      <c r="A3501" s="456" t="s">
        <v>3206</v>
      </c>
      <c r="B3501" s="182"/>
      <c r="C3501" s="183">
        <v>680</v>
      </c>
      <c r="D3501" s="183">
        <f t="shared" si="117"/>
        <v>0</v>
      </c>
      <c r="E3501" s="183">
        <v>480</v>
      </c>
      <c r="F3501" s="183">
        <f t="shared" si="115"/>
        <v>0</v>
      </c>
    </row>
    <row r="3502" spans="1:6" ht="17">
      <c r="A3502" s="456" t="s">
        <v>3207</v>
      </c>
      <c r="B3502" s="182"/>
      <c r="C3502" s="183">
        <v>680</v>
      </c>
      <c r="D3502" s="183">
        <f t="shared" si="117"/>
        <v>0</v>
      </c>
      <c r="E3502" s="183">
        <v>480</v>
      </c>
      <c r="F3502" s="183">
        <f t="shared" si="115"/>
        <v>0</v>
      </c>
    </row>
    <row r="3503" spans="1:6" ht="17">
      <c r="A3503" s="456" t="s">
        <v>3208</v>
      </c>
      <c r="B3503" s="182"/>
      <c r="C3503" s="183">
        <v>680</v>
      </c>
      <c r="D3503" s="183">
        <f t="shared" si="117"/>
        <v>0</v>
      </c>
      <c r="E3503" s="183">
        <v>480</v>
      </c>
      <c r="F3503" s="183">
        <f t="shared" si="115"/>
        <v>0</v>
      </c>
    </row>
    <row r="3504" spans="1:6" ht="17">
      <c r="A3504" s="457" t="s">
        <v>3209</v>
      </c>
      <c r="B3504" s="182"/>
      <c r="C3504" s="183">
        <v>680</v>
      </c>
      <c r="D3504" s="183">
        <f t="shared" si="117"/>
        <v>0</v>
      </c>
      <c r="E3504" s="183">
        <v>480</v>
      </c>
      <c r="F3504" s="183">
        <f t="shared" si="115"/>
        <v>0</v>
      </c>
    </row>
    <row r="3505" spans="1:6" ht="17">
      <c r="A3505" s="457" t="s">
        <v>3210</v>
      </c>
      <c r="B3505" s="182"/>
      <c r="C3505" s="183">
        <v>680</v>
      </c>
      <c r="D3505" s="183">
        <f t="shared" si="117"/>
        <v>0</v>
      </c>
      <c r="E3505" s="183">
        <v>480</v>
      </c>
      <c r="F3505" s="183">
        <f t="shared" si="115"/>
        <v>0</v>
      </c>
    </row>
    <row r="3506" spans="1:6" ht="17">
      <c r="A3506" s="457" t="s">
        <v>3211</v>
      </c>
      <c r="B3506" s="182"/>
      <c r="C3506" s="183">
        <v>680</v>
      </c>
      <c r="D3506" s="183">
        <f t="shared" si="117"/>
        <v>0</v>
      </c>
      <c r="E3506" s="183">
        <v>480</v>
      </c>
      <c r="F3506" s="183">
        <f t="shared" si="115"/>
        <v>0</v>
      </c>
    </row>
    <row r="3507" spans="1:6" ht="17">
      <c r="A3507" s="457" t="s">
        <v>3212</v>
      </c>
      <c r="B3507" s="182"/>
      <c r="C3507" s="183">
        <v>680</v>
      </c>
      <c r="D3507" s="183">
        <f t="shared" si="117"/>
        <v>0</v>
      </c>
      <c r="E3507" s="183">
        <v>480</v>
      </c>
      <c r="F3507" s="183">
        <f t="shared" si="115"/>
        <v>0</v>
      </c>
    </row>
    <row r="3508" spans="1:6" ht="17">
      <c r="A3508" s="457" t="s">
        <v>3213</v>
      </c>
      <c r="B3508" s="182"/>
      <c r="C3508" s="183">
        <v>680</v>
      </c>
      <c r="D3508" s="183">
        <f t="shared" si="117"/>
        <v>0</v>
      </c>
      <c r="E3508" s="183">
        <v>480</v>
      </c>
      <c r="F3508" s="183">
        <f t="shared" si="115"/>
        <v>0</v>
      </c>
    </row>
    <row r="3509" spans="1:6" ht="17">
      <c r="A3509" s="457" t="s">
        <v>3214</v>
      </c>
      <c r="B3509" s="182"/>
      <c r="C3509" s="183">
        <v>680</v>
      </c>
      <c r="D3509" s="183">
        <f t="shared" si="117"/>
        <v>0</v>
      </c>
      <c r="E3509" s="183">
        <v>480</v>
      </c>
      <c r="F3509" s="183">
        <f t="shared" si="115"/>
        <v>0</v>
      </c>
    </row>
    <row r="3510" spans="1:6" ht="16">
      <c r="A3510" s="197"/>
      <c r="B3510" s="182"/>
      <c r="C3510" s="183"/>
      <c r="D3510" s="183"/>
      <c r="E3510" s="183"/>
      <c r="F3510" s="183"/>
    </row>
    <row r="3511" spans="1:6" ht="34">
      <c r="A3511" s="456" t="s">
        <v>3215</v>
      </c>
      <c r="B3511" s="182"/>
      <c r="C3511" s="183">
        <v>680</v>
      </c>
      <c r="D3511" s="183">
        <f t="shared" ref="D3511:D3516" si="118">C3511*$B3511</f>
        <v>0</v>
      </c>
      <c r="E3511" s="183">
        <v>480</v>
      </c>
      <c r="F3511" s="183">
        <f t="shared" si="115"/>
        <v>0</v>
      </c>
    </row>
    <row r="3512" spans="1:6" ht="34">
      <c r="A3512" s="456" t="s">
        <v>3216</v>
      </c>
      <c r="B3512" s="182"/>
      <c r="C3512" s="183">
        <v>680</v>
      </c>
      <c r="D3512" s="183">
        <f t="shared" si="118"/>
        <v>0</v>
      </c>
      <c r="E3512" s="183">
        <v>480</v>
      </c>
      <c r="F3512" s="183">
        <f t="shared" si="115"/>
        <v>0</v>
      </c>
    </row>
    <row r="3513" spans="1:6" ht="34">
      <c r="A3513" s="456" t="s">
        <v>3217</v>
      </c>
      <c r="B3513" s="182"/>
      <c r="C3513" s="183">
        <v>680</v>
      </c>
      <c r="D3513" s="183">
        <f t="shared" si="118"/>
        <v>0</v>
      </c>
      <c r="E3513" s="183">
        <v>480</v>
      </c>
      <c r="F3513" s="183">
        <f t="shared" si="115"/>
        <v>0</v>
      </c>
    </row>
    <row r="3514" spans="1:6" ht="34">
      <c r="A3514" s="457" t="s">
        <v>3218</v>
      </c>
      <c r="B3514" s="182"/>
      <c r="C3514" s="183">
        <v>680</v>
      </c>
      <c r="D3514" s="183">
        <f t="shared" si="118"/>
        <v>0</v>
      </c>
      <c r="E3514" s="183">
        <v>480</v>
      </c>
      <c r="F3514" s="183">
        <f t="shared" si="115"/>
        <v>0</v>
      </c>
    </row>
    <row r="3515" spans="1:6" ht="34">
      <c r="A3515" s="457" t="s">
        <v>3219</v>
      </c>
      <c r="B3515" s="182"/>
      <c r="C3515" s="183">
        <v>680</v>
      </c>
      <c r="D3515" s="183">
        <f t="shared" si="118"/>
        <v>0</v>
      </c>
      <c r="E3515" s="183">
        <v>480</v>
      </c>
      <c r="F3515" s="183">
        <f t="shared" si="115"/>
        <v>0</v>
      </c>
    </row>
    <row r="3516" spans="1:6" ht="34">
      <c r="A3516" s="457" t="s">
        <v>3220</v>
      </c>
      <c r="B3516" s="182"/>
      <c r="C3516" s="183">
        <v>680</v>
      </c>
      <c r="D3516" s="183">
        <f t="shared" si="118"/>
        <v>0</v>
      </c>
      <c r="E3516" s="183">
        <v>480</v>
      </c>
      <c r="F3516" s="183">
        <f t="shared" si="115"/>
        <v>0</v>
      </c>
    </row>
    <row r="3517" spans="1:6" ht="16">
      <c r="A3517" s="197"/>
      <c r="B3517" s="182"/>
      <c r="C3517" s="183"/>
      <c r="D3517" s="183"/>
      <c r="E3517" s="183"/>
      <c r="F3517" s="183"/>
    </row>
    <row r="3518" spans="1:6" ht="17">
      <c r="A3518" s="456" t="s">
        <v>3221</v>
      </c>
      <c r="B3518" s="182"/>
      <c r="C3518" s="183">
        <v>680</v>
      </c>
      <c r="D3518" s="183">
        <f>C3518*$B3518</f>
        <v>0</v>
      </c>
      <c r="E3518" s="183">
        <v>480</v>
      </c>
      <c r="F3518" s="183">
        <f t="shared" si="115"/>
        <v>0</v>
      </c>
    </row>
    <row r="3519" spans="1:6" ht="17">
      <c r="A3519" s="456" t="s">
        <v>3222</v>
      </c>
      <c r="B3519" s="182"/>
      <c r="C3519" s="183">
        <v>680</v>
      </c>
      <c r="D3519" s="183">
        <f t="shared" ref="D3519:D3528" si="119">C3519*$B3519</f>
        <v>0</v>
      </c>
      <c r="E3519" s="183">
        <v>480</v>
      </c>
      <c r="F3519" s="183">
        <f t="shared" si="115"/>
        <v>0</v>
      </c>
    </row>
    <row r="3520" spans="1:6" ht="17">
      <c r="A3520" s="456" t="s">
        <v>3223</v>
      </c>
      <c r="B3520" s="182"/>
      <c r="C3520" s="183">
        <v>680</v>
      </c>
      <c r="D3520" s="183">
        <f t="shared" si="119"/>
        <v>0</v>
      </c>
      <c r="E3520" s="183">
        <v>480</v>
      </c>
      <c r="F3520" s="183">
        <f t="shared" si="115"/>
        <v>0</v>
      </c>
    </row>
    <row r="3521" spans="1:6" ht="17">
      <c r="A3521" s="456" t="s">
        <v>3224</v>
      </c>
      <c r="B3521" s="182"/>
      <c r="C3521" s="183">
        <v>680</v>
      </c>
      <c r="D3521" s="183">
        <f t="shared" si="119"/>
        <v>0</v>
      </c>
      <c r="E3521" s="183">
        <v>480</v>
      </c>
      <c r="F3521" s="183">
        <f t="shared" si="115"/>
        <v>0</v>
      </c>
    </row>
    <row r="3522" spans="1:6" ht="17">
      <c r="A3522" s="456" t="s">
        <v>3225</v>
      </c>
      <c r="B3522" s="182"/>
      <c r="C3522" s="183">
        <v>680</v>
      </c>
      <c r="D3522" s="183">
        <f t="shared" si="119"/>
        <v>0</v>
      </c>
      <c r="E3522" s="183">
        <v>480</v>
      </c>
      <c r="F3522" s="183">
        <f t="shared" si="115"/>
        <v>0</v>
      </c>
    </row>
    <row r="3523" spans="1:6" ht="17">
      <c r="A3523" s="456" t="s">
        <v>3226</v>
      </c>
      <c r="B3523" s="182"/>
      <c r="C3523" s="183">
        <v>680</v>
      </c>
      <c r="D3523" s="183">
        <f t="shared" si="119"/>
        <v>0</v>
      </c>
      <c r="E3523" s="183">
        <v>480</v>
      </c>
      <c r="F3523" s="183">
        <f t="shared" si="115"/>
        <v>0</v>
      </c>
    </row>
    <row r="3524" spans="1:6" ht="17">
      <c r="A3524" s="457" t="s">
        <v>3227</v>
      </c>
      <c r="B3524" s="182"/>
      <c r="C3524" s="183">
        <v>680</v>
      </c>
      <c r="D3524" s="183">
        <f t="shared" si="119"/>
        <v>0</v>
      </c>
      <c r="E3524" s="183">
        <v>480</v>
      </c>
      <c r="F3524" s="183">
        <f t="shared" si="115"/>
        <v>0</v>
      </c>
    </row>
    <row r="3525" spans="1:6" ht="17">
      <c r="A3525" s="457" t="s">
        <v>3228</v>
      </c>
      <c r="B3525" s="182"/>
      <c r="C3525" s="183">
        <v>680</v>
      </c>
      <c r="D3525" s="183">
        <f t="shared" si="119"/>
        <v>0</v>
      </c>
      <c r="E3525" s="183">
        <v>480</v>
      </c>
      <c r="F3525" s="183">
        <f t="shared" si="115"/>
        <v>0</v>
      </c>
    </row>
    <row r="3526" spans="1:6" ht="17">
      <c r="A3526" s="457" t="s">
        <v>3229</v>
      </c>
      <c r="B3526" s="182"/>
      <c r="C3526" s="183">
        <v>680</v>
      </c>
      <c r="D3526" s="183">
        <f t="shared" si="119"/>
        <v>0</v>
      </c>
      <c r="E3526" s="183">
        <v>480</v>
      </c>
      <c r="F3526" s="183">
        <f t="shared" si="115"/>
        <v>0</v>
      </c>
    </row>
    <row r="3527" spans="1:6" ht="17">
      <c r="A3527" s="457" t="s">
        <v>3230</v>
      </c>
      <c r="B3527" s="182"/>
      <c r="C3527" s="183">
        <v>680</v>
      </c>
      <c r="D3527" s="183">
        <f t="shared" si="119"/>
        <v>0</v>
      </c>
      <c r="E3527" s="183">
        <v>480</v>
      </c>
      <c r="F3527" s="183">
        <f t="shared" si="115"/>
        <v>0</v>
      </c>
    </row>
    <row r="3528" spans="1:6" ht="17">
      <c r="A3528" s="457" t="s">
        <v>3231</v>
      </c>
      <c r="B3528" s="182"/>
      <c r="C3528" s="183">
        <v>680</v>
      </c>
      <c r="D3528" s="183">
        <f t="shared" si="119"/>
        <v>0</v>
      </c>
      <c r="E3528" s="183">
        <v>480</v>
      </c>
      <c r="F3528" s="183">
        <f t="shared" si="115"/>
        <v>0</v>
      </c>
    </row>
    <row r="3529" spans="1:6" ht="16">
      <c r="A3529" s="195"/>
      <c r="B3529" s="182"/>
      <c r="C3529" s="183"/>
      <c r="D3529" s="183"/>
      <c r="E3529" s="183"/>
      <c r="F3529" s="183"/>
    </row>
    <row r="3530" spans="1:6" ht="17">
      <c r="A3530" s="459" t="s">
        <v>3232</v>
      </c>
      <c r="B3530" s="182"/>
      <c r="C3530" s="183">
        <v>880</v>
      </c>
      <c r="D3530" s="183">
        <f>C3530*$B3530</f>
        <v>0</v>
      </c>
      <c r="E3530" s="183">
        <v>690</v>
      </c>
      <c r="F3530" s="183">
        <f t="shared" si="115"/>
        <v>0</v>
      </c>
    </row>
    <row r="3531" spans="1:6" ht="17">
      <c r="A3531" s="457" t="s">
        <v>3233</v>
      </c>
      <c r="B3531" s="182"/>
      <c r="C3531" s="183">
        <v>880</v>
      </c>
      <c r="D3531" s="183">
        <f>C3531*$B3531</f>
        <v>0</v>
      </c>
      <c r="E3531" s="183">
        <v>690</v>
      </c>
      <c r="F3531" s="183">
        <f t="shared" si="115"/>
        <v>0</v>
      </c>
    </row>
    <row r="3532" spans="1:6" ht="16">
      <c r="A3532" s="195"/>
      <c r="B3532" s="182"/>
      <c r="C3532" s="183"/>
      <c r="D3532" s="183"/>
      <c r="E3532" s="183"/>
      <c r="F3532" s="183"/>
    </row>
    <row r="3533" spans="1:6" ht="17">
      <c r="A3533" s="456" t="s">
        <v>3234</v>
      </c>
      <c r="B3533" s="182"/>
      <c r="C3533" s="183">
        <v>880</v>
      </c>
      <c r="D3533" s="183">
        <f>C3533*$B3533</f>
        <v>0</v>
      </c>
      <c r="E3533" s="183">
        <v>690</v>
      </c>
      <c r="F3533" s="183">
        <f t="shared" si="115"/>
        <v>0</v>
      </c>
    </row>
    <row r="3534" spans="1:6" ht="17">
      <c r="A3534" s="456" t="s">
        <v>3235</v>
      </c>
      <c r="B3534" s="182"/>
      <c r="C3534" s="183">
        <v>880</v>
      </c>
      <c r="D3534" s="183">
        <f>C3534*$B3534</f>
        <v>0</v>
      </c>
      <c r="E3534" s="183">
        <v>690</v>
      </c>
      <c r="F3534" s="183">
        <f t="shared" si="115"/>
        <v>0</v>
      </c>
    </row>
    <row r="3535" spans="1:6" ht="17">
      <c r="A3535" s="457" t="s">
        <v>3236</v>
      </c>
      <c r="B3535" s="182"/>
      <c r="C3535" s="183">
        <v>880</v>
      </c>
      <c r="D3535" s="183">
        <f>C3535*$B3535</f>
        <v>0</v>
      </c>
      <c r="E3535" s="183">
        <v>690</v>
      </c>
      <c r="F3535" s="183">
        <f t="shared" si="115"/>
        <v>0</v>
      </c>
    </row>
    <row r="3536" spans="1:6" ht="17">
      <c r="A3536" s="457" t="s">
        <v>3237</v>
      </c>
      <c r="B3536" s="182"/>
      <c r="C3536" s="183">
        <v>880</v>
      </c>
      <c r="D3536" s="183">
        <f>C3536*$B3536</f>
        <v>0</v>
      </c>
      <c r="E3536" s="183">
        <v>690</v>
      </c>
      <c r="F3536" s="183">
        <f t="shared" si="115"/>
        <v>0</v>
      </c>
    </row>
    <row r="3537" spans="1:6" ht="16">
      <c r="A3537" s="197"/>
      <c r="B3537" s="182"/>
      <c r="C3537" s="183"/>
      <c r="D3537" s="183"/>
      <c r="E3537" s="183"/>
      <c r="F3537" s="183"/>
    </row>
    <row r="3538" spans="1:6" ht="17">
      <c r="A3538" s="459" t="s">
        <v>3238</v>
      </c>
      <c r="B3538" s="182"/>
      <c r="C3538" s="183">
        <v>680</v>
      </c>
      <c r="D3538" s="183">
        <f>C3538*$B3538</f>
        <v>0</v>
      </c>
      <c r="E3538" s="183">
        <v>480</v>
      </c>
      <c r="F3538" s="183">
        <f t="shared" ref="F3538:F3548" si="120">E3538*$B3538</f>
        <v>0</v>
      </c>
    </row>
    <row r="3539" spans="1:6" ht="17">
      <c r="A3539" s="457" t="s">
        <v>3239</v>
      </c>
      <c r="B3539" s="182"/>
      <c r="C3539" s="183">
        <v>680</v>
      </c>
      <c r="D3539" s="183">
        <f>C3539*$B3539</f>
        <v>0</v>
      </c>
      <c r="E3539" s="183">
        <v>480</v>
      </c>
      <c r="F3539" s="183">
        <f t="shared" si="120"/>
        <v>0</v>
      </c>
    </row>
    <row r="3540" spans="1:6" ht="17">
      <c r="A3540" s="457" t="s">
        <v>3240</v>
      </c>
      <c r="B3540" s="182"/>
      <c r="C3540" s="183">
        <v>680</v>
      </c>
      <c r="D3540" s="183">
        <f>C3540*$B3540</f>
        <v>0</v>
      </c>
      <c r="E3540" s="183">
        <v>480</v>
      </c>
      <c r="F3540" s="183">
        <f t="shared" si="120"/>
        <v>0</v>
      </c>
    </row>
    <row r="3541" spans="1:6" ht="16">
      <c r="A3541" s="197"/>
      <c r="B3541" s="182"/>
      <c r="C3541" s="183"/>
      <c r="D3541" s="183"/>
      <c r="E3541" s="183"/>
      <c r="F3541" s="183"/>
    </row>
    <row r="3542" spans="1:6" ht="17">
      <c r="A3542" s="459" t="s">
        <v>3241</v>
      </c>
      <c r="B3542" s="182"/>
      <c r="C3542" s="183">
        <v>680</v>
      </c>
      <c r="D3542" s="183">
        <f>C3542*$B3542</f>
        <v>0</v>
      </c>
      <c r="E3542" s="183">
        <v>480</v>
      </c>
      <c r="F3542" s="183">
        <f t="shared" si="120"/>
        <v>0</v>
      </c>
    </row>
    <row r="3543" spans="1:6" ht="17">
      <c r="A3543" s="459" t="s">
        <v>3242</v>
      </c>
      <c r="B3543" s="182"/>
      <c r="C3543" s="183">
        <v>680</v>
      </c>
      <c r="D3543" s="183">
        <f t="shared" ref="D3543:D3548" si="121">C3543*$B3543</f>
        <v>0</v>
      </c>
      <c r="E3543" s="183">
        <v>480</v>
      </c>
      <c r="F3543" s="183">
        <f t="shared" si="120"/>
        <v>0</v>
      </c>
    </row>
    <row r="3544" spans="1:6" ht="17">
      <c r="A3544" s="459" t="s">
        <v>3243</v>
      </c>
      <c r="B3544" s="182"/>
      <c r="C3544" s="183">
        <v>680</v>
      </c>
      <c r="D3544" s="183">
        <f t="shared" si="121"/>
        <v>0</v>
      </c>
      <c r="E3544" s="183">
        <v>480</v>
      </c>
      <c r="F3544" s="183">
        <f t="shared" si="120"/>
        <v>0</v>
      </c>
    </row>
    <row r="3545" spans="1:6" ht="17">
      <c r="A3545" s="459" t="s">
        <v>3244</v>
      </c>
      <c r="B3545" s="182"/>
      <c r="C3545" s="183">
        <v>680</v>
      </c>
      <c r="D3545" s="183">
        <f t="shared" si="121"/>
        <v>0</v>
      </c>
      <c r="E3545" s="183">
        <v>480</v>
      </c>
      <c r="F3545" s="183">
        <f t="shared" si="120"/>
        <v>0</v>
      </c>
    </row>
    <row r="3546" spans="1:6" ht="17">
      <c r="A3546" s="457" t="s">
        <v>3245</v>
      </c>
      <c r="B3546" s="182"/>
      <c r="C3546" s="183">
        <v>680</v>
      </c>
      <c r="D3546" s="183">
        <f t="shared" si="121"/>
        <v>0</v>
      </c>
      <c r="E3546" s="183">
        <v>480</v>
      </c>
      <c r="F3546" s="183">
        <f t="shared" si="120"/>
        <v>0</v>
      </c>
    </row>
    <row r="3547" spans="1:6" ht="17">
      <c r="A3547" s="457" t="s">
        <v>3246</v>
      </c>
      <c r="B3547" s="182"/>
      <c r="C3547" s="183">
        <v>680</v>
      </c>
      <c r="D3547" s="183">
        <f t="shared" si="121"/>
        <v>0</v>
      </c>
      <c r="E3547" s="183">
        <v>480</v>
      </c>
      <c r="F3547" s="183">
        <f t="shared" si="120"/>
        <v>0</v>
      </c>
    </row>
    <row r="3548" spans="1:6" ht="17">
      <c r="A3548" s="457" t="s">
        <v>3247</v>
      </c>
      <c r="B3548" s="182"/>
      <c r="C3548" s="183">
        <v>680</v>
      </c>
      <c r="D3548" s="183">
        <f t="shared" si="121"/>
        <v>0</v>
      </c>
      <c r="E3548" s="183">
        <v>480</v>
      </c>
      <c r="F3548" s="183">
        <f t="shared" si="120"/>
        <v>0</v>
      </c>
    </row>
    <row r="3549" spans="1:6" ht="16">
      <c r="A3549" s="179" t="s">
        <v>3248</v>
      </c>
      <c r="B3549" s="180"/>
      <c r="C3549" s="180"/>
      <c r="D3549" s="180"/>
      <c r="E3549" s="180"/>
      <c r="F3549" s="180"/>
    </row>
    <row r="3550" spans="1:6" ht="16">
      <c r="A3550" s="198" t="s">
        <v>3249</v>
      </c>
      <c r="B3550" s="182"/>
      <c r="C3550" s="183">
        <v>575</v>
      </c>
      <c r="D3550" s="183">
        <f t="shared" ref="D3550:D3563" si="122">C3550*$B3550</f>
        <v>0</v>
      </c>
      <c r="E3550" s="183">
        <v>465</v>
      </c>
      <c r="F3550" s="183">
        <f t="shared" ref="F3550:F3618" si="123">E3550*$B3550</f>
        <v>0</v>
      </c>
    </row>
    <row r="3551" spans="1:6" ht="16">
      <c r="A3551" s="198" t="s">
        <v>3250</v>
      </c>
      <c r="B3551" s="182"/>
      <c r="C3551" s="183">
        <v>575</v>
      </c>
      <c r="D3551" s="183">
        <f t="shared" si="122"/>
        <v>0</v>
      </c>
      <c r="E3551" s="183">
        <v>465</v>
      </c>
      <c r="F3551" s="183">
        <f t="shared" si="123"/>
        <v>0</v>
      </c>
    </row>
    <row r="3552" spans="1:6" ht="16">
      <c r="A3552" s="198" t="s">
        <v>3251</v>
      </c>
      <c r="B3552" s="182"/>
      <c r="C3552" s="183">
        <v>575</v>
      </c>
      <c r="D3552" s="183">
        <f t="shared" si="122"/>
        <v>0</v>
      </c>
      <c r="E3552" s="183">
        <v>465</v>
      </c>
      <c r="F3552" s="183">
        <f t="shared" si="123"/>
        <v>0</v>
      </c>
    </row>
    <row r="3553" spans="1:6" ht="16">
      <c r="A3553" s="198" t="s">
        <v>3252</v>
      </c>
      <c r="B3553" s="182"/>
      <c r="C3553" s="183">
        <v>575</v>
      </c>
      <c r="D3553" s="183">
        <f t="shared" si="122"/>
        <v>0</v>
      </c>
      <c r="E3553" s="183">
        <v>465</v>
      </c>
      <c r="F3553" s="183">
        <f t="shared" si="123"/>
        <v>0</v>
      </c>
    </row>
    <row r="3554" spans="1:6" ht="16">
      <c r="A3554" s="199" t="s">
        <v>3253</v>
      </c>
      <c r="B3554" s="182"/>
      <c r="C3554" s="183">
        <v>575</v>
      </c>
      <c r="D3554" s="183">
        <f t="shared" si="122"/>
        <v>0</v>
      </c>
      <c r="E3554" s="183">
        <v>465</v>
      </c>
      <c r="F3554" s="183">
        <f t="shared" si="123"/>
        <v>0</v>
      </c>
    </row>
    <row r="3555" spans="1:6" ht="16">
      <c r="A3555" s="199" t="s">
        <v>3254</v>
      </c>
      <c r="B3555" s="182"/>
      <c r="C3555" s="183">
        <v>575</v>
      </c>
      <c r="D3555" s="183">
        <f t="shared" si="122"/>
        <v>0</v>
      </c>
      <c r="E3555" s="183">
        <v>465</v>
      </c>
      <c r="F3555" s="183">
        <f t="shared" si="123"/>
        <v>0</v>
      </c>
    </row>
    <row r="3556" spans="1:6" ht="16">
      <c r="A3556" s="199" t="s">
        <v>3255</v>
      </c>
      <c r="B3556" s="182"/>
      <c r="C3556" s="183">
        <v>575</v>
      </c>
      <c r="D3556" s="183">
        <f t="shared" si="122"/>
        <v>0</v>
      </c>
      <c r="E3556" s="183">
        <v>465</v>
      </c>
      <c r="F3556" s="183">
        <f t="shared" si="123"/>
        <v>0</v>
      </c>
    </row>
    <row r="3557" spans="1:6" ht="16">
      <c r="A3557" s="199" t="s">
        <v>3256</v>
      </c>
      <c r="B3557" s="182"/>
      <c r="C3557" s="183">
        <v>790</v>
      </c>
      <c r="D3557" s="183">
        <f t="shared" si="122"/>
        <v>0</v>
      </c>
      <c r="E3557" s="183">
        <v>680</v>
      </c>
      <c r="F3557" s="183">
        <f t="shared" si="123"/>
        <v>0</v>
      </c>
    </row>
    <row r="3558" spans="1:6" ht="16">
      <c r="A3558" s="199" t="s">
        <v>3257</v>
      </c>
      <c r="B3558" s="182"/>
      <c r="C3558" s="183">
        <v>660</v>
      </c>
      <c r="D3558" s="183">
        <f t="shared" si="122"/>
        <v>0</v>
      </c>
      <c r="E3558" s="183">
        <v>545</v>
      </c>
      <c r="F3558" s="183">
        <f t="shared" si="123"/>
        <v>0</v>
      </c>
    </row>
    <row r="3559" spans="1:6" ht="16">
      <c r="A3559" s="199" t="s">
        <v>3258</v>
      </c>
      <c r="B3559" s="182"/>
      <c r="C3559" s="183">
        <v>660</v>
      </c>
      <c r="D3559" s="183">
        <f t="shared" si="122"/>
        <v>0</v>
      </c>
      <c r="E3559" s="183">
        <v>545</v>
      </c>
      <c r="F3559" s="183">
        <f t="shared" si="123"/>
        <v>0</v>
      </c>
    </row>
    <row r="3560" spans="1:6" ht="16">
      <c r="A3560" s="199" t="s">
        <v>3259</v>
      </c>
      <c r="B3560" s="182"/>
      <c r="C3560" s="183">
        <v>660</v>
      </c>
      <c r="D3560" s="183">
        <f t="shared" si="122"/>
        <v>0</v>
      </c>
      <c r="E3560" s="183">
        <v>545</v>
      </c>
      <c r="F3560" s="183">
        <f t="shared" si="123"/>
        <v>0</v>
      </c>
    </row>
    <row r="3561" spans="1:6" ht="16">
      <c r="A3561" s="199" t="s">
        <v>3260</v>
      </c>
      <c r="B3561" s="182"/>
      <c r="C3561" s="183">
        <v>825</v>
      </c>
      <c r="D3561" s="183">
        <f t="shared" si="122"/>
        <v>0</v>
      </c>
      <c r="E3561" s="183">
        <v>695</v>
      </c>
      <c r="F3561" s="183">
        <f t="shared" si="123"/>
        <v>0</v>
      </c>
    </row>
    <row r="3562" spans="1:6" ht="16">
      <c r="A3562" s="199" t="s">
        <v>3261</v>
      </c>
      <c r="B3562" s="182"/>
      <c r="C3562" s="183">
        <v>575</v>
      </c>
      <c r="D3562" s="183">
        <f t="shared" si="122"/>
        <v>0</v>
      </c>
      <c r="E3562" s="183">
        <v>465</v>
      </c>
      <c r="F3562" s="183">
        <f t="shared" si="123"/>
        <v>0</v>
      </c>
    </row>
    <row r="3563" spans="1:6" ht="16">
      <c r="A3563" s="199" t="s">
        <v>3262</v>
      </c>
      <c r="B3563" s="182"/>
      <c r="C3563" s="183">
        <v>660</v>
      </c>
      <c r="D3563" s="183">
        <f t="shared" si="122"/>
        <v>0</v>
      </c>
      <c r="E3563" s="183">
        <v>545</v>
      </c>
      <c r="F3563" s="183">
        <f t="shared" si="123"/>
        <v>0</v>
      </c>
    </row>
    <row r="3564" spans="1:6" ht="16">
      <c r="A3564" s="199" t="s">
        <v>3263</v>
      </c>
      <c r="B3564" s="182"/>
      <c r="C3564" s="183">
        <v>575</v>
      </c>
      <c r="D3564" s="183">
        <f t="shared" ref="D3564:D3576" si="124">C3564*$B3564</f>
        <v>0</v>
      </c>
      <c r="E3564" s="183">
        <v>465</v>
      </c>
      <c r="F3564" s="183">
        <f t="shared" si="123"/>
        <v>0</v>
      </c>
    </row>
    <row r="3565" spans="1:6" ht="16">
      <c r="A3565" s="199" t="s">
        <v>3264</v>
      </c>
      <c r="B3565" s="182"/>
      <c r="C3565" s="183">
        <v>660</v>
      </c>
      <c r="D3565" s="183">
        <f t="shared" si="124"/>
        <v>0</v>
      </c>
      <c r="E3565" s="183">
        <v>545</v>
      </c>
      <c r="F3565" s="183">
        <f t="shared" si="123"/>
        <v>0</v>
      </c>
    </row>
    <row r="3566" spans="1:6" ht="16">
      <c r="A3566" s="199" t="s">
        <v>3265</v>
      </c>
      <c r="B3566" s="182"/>
      <c r="C3566" s="183">
        <v>660</v>
      </c>
      <c r="D3566" s="183">
        <f t="shared" si="124"/>
        <v>0</v>
      </c>
      <c r="E3566" s="183">
        <v>545</v>
      </c>
      <c r="F3566" s="183">
        <f t="shared" si="123"/>
        <v>0</v>
      </c>
    </row>
    <row r="3567" spans="1:6" ht="16">
      <c r="A3567" s="199" t="s">
        <v>3266</v>
      </c>
      <c r="B3567" s="182"/>
      <c r="C3567" s="183">
        <v>660</v>
      </c>
      <c r="D3567" s="183">
        <f t="shared" si="124"/>
        <v>0</v>
      </c>
      <c r="E3567" s="183">
        <v>545</v>
      </c>
      <c r="F3567" s="183">
        <f t="shared" si="123"/>
        <v>0</v>
      </c>
    </row>
    <row r="3568" spans="1:6" ht="16">
      <c r="A3568" s="199" t="s">
        <v>3267</v>
      </c>
      <c r="B3568" s="182"/>
      <c r="C3568" s="183">
        <v>660</v>
      </c>
      <c r="D3568" s="183">
        <f t="shared" si="124"/>
        <v>0</v>
      </c>
      <c r="E3568" s="183">
        <v>545</v>
      </c>
      <c r="F3568" s="183">
        <f t="shared" si="123"/>
        <v>0</v>
      </c>
    </row>
    <row r="3569" spans="1:6" ht="16">
      <c r="A3569" s="199" t="s">
        <v>3268</v>
      </c>
      <c r="B3569" s="182"/>
      <c r="C3569" s="183">
        <v>575</v>
      </c>
      <c r="D3569" s="183">
        <f t="shared" si="124"/>
        <v>0</v>
      </c>
      <c r="E3569" s="183">
        <v>465</v>
      </c>
      <c r="F3569" s="183">
        <f t="shared" si="123"/>
        <v>0</v>
      </c>
    </row>
    <row r="3570" spans="1:6" ht="16">
      <c r="A3570" s="199" t="s">
        <v>3269</v>
      </c>
      <c r="B3570" s="182"/>
      <c r="C3570" s="183">
        <v>575</v>
      </c>
      <c r="D3570" s="183">
        <f t="shared" si="124"/>
        <v>0</v>
      </c>
      <c r="E3570" s="183">
        <v>465</v>
      </c>
      <c r="F3570" s="183">
        <f t="shared" si="123"/>
        <v>0</v>
      </c>
    </row>
    <row r="3571" spans="1:6" ht="16">
      <c r="A3571" s="199" t="s">
        <v>3270</v>
      </c>
      <c r="B3571" s="182"/>
      <c r="C3571" s="183">
        <v>575</v>
      </c>
      <c r="D3571" s="183">
        <f t="shared" si="124"/>
        <v>0</v>
      </c>
      <c r="E3571" s="183">
        <v>465</v>
      </c>
      <c r="F3571" s="183">
        <f t="shared" si="123"/>
        <v>0</v>
      </c>
    </row>
    <row r="3572" spans="1:6" ht="16">
      <c r="A3572" s="199" t="s">
        <v>3271</v>
      </c>
      <c r="B3572" s="182"/>
      <c r="C3572" s="183">
        <v>575</v>
      </c>
      <c r="D3572" s="183">
        <f t="shared" si="124"/>
        <v>0</v>
      </c>
      <c r="E3572" s="183">
        <v>465</v>
      </c>
      <c r="F3572" s="183">
        <f t="shared" si="123"/>
        <v>0</v>
      </c>
    </row>
    <row r="3573" spans="1:6" ht="16">
      <c r="A3573" s="199" t="s">
        <v>3272</v>
      </c>
      <c r="B3573" s="182"/>
      <c r="C3573" s="183">
        <v>575</v>
      </c>
      <c r="D3573" s="183">
        <f t="shared" si="124"/>
        <v>0</v>
      </c>
      <c r="E3573" s="183">
        <v>465</v>
      </c>
      <c r="F3573" s="183">
        <f t="shared" si="123"/>
        <v>0</v>
      </c>
    </row>
    <row r="3574" spans="1:6" ht="16">
      <c r="A3574" s="199" t="s">
        <v>3273</v>
      </c>
      <c r="B3574" s="182"/>
      <c r="C3574" s="183">
        <v>575</v>
      </c>
      <c r="D3574" s="183">
        <f t="shared" si="124"/>
        <v>0</v>
      </c>
      <c r="E3574" s="183">
        <v>465</v>
      </c>
      <c r="F3574" s="183">
        <f t="shared" si="123"/>
        <v>0</v>
      </c>
    </row>
    <row r="3575" spans="1:6" ht="16">
      <c r="A3575" s="199" t="s">
        <v>3274</v>
      </c>
      <c r="B3575" s="182"/>
      <c r="C3575" s="183">
        <v>575</v>
      </c>
      <c r="D3575" s="183">
        <f t="shared" si="124"/>
        <v>0</v>
      </c>
      <c r="E3575" s="183">
        <v>465</v>
      </c>
      <c r="F3575" s="183">
        <f t="shared" si="123"/>
        <v>0</v>
      </c>
    </row>
    <row r="3576" spans="1:6" ht="16">
      <c r="A3576" s="199" t="s">
        <v>3275</v>
      </c>
      <c r="B3576" s="182"/>
      <c r="C3576" s="183">
        <v>790</v>
      </c>
      <c r="D3576" s="183">
        <f t="shared" si="124"/>
        <v>0</v>
      </c>
      <c r="E3576" s="183">
        <v>660</v>
      </c>
      <c r="F3576" s="183">
        <f t="shared" si="123"/>
        <v>0</v>
      </c>
    </row>
    <row r="3577" spans="1:6" ht="16">
      <c r="A3577" s="199" t="s">
        <v>3276</v>
      </c>
      <c r="B3577" s="182"/>
      <c r="C3577" s="183">
        <v>575</v>
      </c>
      <c r="D3577" s="183">
        <f t="shared" ref="D3577:D3587" si="125">C3577*$B3577</f>
        <v>0</v>
      </c>
      <c r="E3577" s="183">
        <v>465</v>
      </c>
      <c r="F3577" s="183">
        <f t="shared" si="123"/>
        <v>0</v>
      </c>
    </row>
    <row r="3578" spans="1:6" ht="16">
      <c r="A3578" s="199" t="s">
        <v>3277</v>
      </c>
      <c r="B3578" s="182"/>
      <c r="C3578" s="183">
        <v>790</v>
      </c>
      <c r="D3578" s="183">
        <f t="shared" si="125"/>
        <v>0</v>
      </c>
      <c r="E3578" s="183">
        <v>660</v>
      </c>
      <c r="F3578" s="183">
        <f t="shared" si="123"/>
        <v>0</v>
      </c>
    </row>
    <row r="3579" spans="1:6" ht="16">
      <c r="A3579" s="199" t="s">
        <v>3278</v>
      </c>
      <c r="B3579" s="182"/>
      <c r="C3579" s="183">
        <v>575</v>
      </c>
      <c r="D3579" s="183">
        <f t="shared" si="125"/>
        <v>0</v>
      </c>
      <c r="E3579" s="183">
        <v>465</v>
      </c>
      <c r="F3579" s="183">
        <f t="shared" si="123"/>
        <v>0</v>
      </c>
    </row>
    <row r="3580" spans="1:6" ht="16">
      <c r="A3580" s="199" t="s">
        <v>3279</v>
      </c>
      <c r="B3580" s="182"/>
      <c r="C3580" s="183">
        <v>790</v>
      </c>
      <c r="D3580" s="183">
        <f t="shared" si="125"/>
        <v>0</v>
      </c>
      <c r="E3580" s="183">
        <v>660</v>
      </c>
      <c r="F3580" s="183">
        <f t="shared" si="123"/>
        <v>0</v>
      </c>
    </row>
    <row r="3581" spans="1:6" ht="16">
      <c r="A3581" s="199" t="s">
        <v>3280</v>
      </c>
      <c r="B3581" s="182"/>
      <c r="C3581" s="183">
        <v>790</v>
      </c>
      <c r="D3581" s="183">
        <f t="shared" si="125"/>
        <v>0</v>
      </c>
      <c r="E3581" s="183">
        <v>660</v>
      </c>
      <c r="F3581" s="183">
        <f t="shared" si="123"/>
        <v>0</v>
      </c>
    </row>
    <row r="3582" spans="1:6" ht="16">
      <c r="A3582" s="199" t="s">
        <v>3281</v>
      </c>
      <c r="B3582" s="182"/>
      <c r="C3582" s="183">
        <v>810</v>
      </c>
      <c r="D3582" s="183">
        <f t="shared" si="125"/>
        <v>0</v>
      </c>
      <c r="E3582" s="183">
        <v>685</v>
      </c>
      <c r="F3582" s="183">
        <f t="shared" si="123"/>
        <v>0</v>
      </c>
    </row>
    <row r="3583" spans="1:6" ht="16">
      <c r="A3583" s="199" t="s">
        <v>3282</v>
      </c>
      <c r="B3583" s="182"/>
      <c r="C3583" s="183">
        <v>990</v>
      </c>
      <c r="D3583" s="183">
        <f t="shared" si="125"/>
        <v>0</v>
      </c>
      <c r="E3583" s="183">
        <v>810</v>
      </c>
      <c r="F3583" s="183">
        <f t="shared" si="123"/>
        <v>0</v>
      </c>
    </row>
    <row r="3584" spans="1:6" ht="16">
      <c r="A3584" s="199" t="s">
        <v>3283</v>
      </c>
      <c r="B3584" s="182"/>
      <c r="C3584" s="183">
        <v>990</v>
      </c>
      <c r="D3584" s="183">
        <f t="shared" si="125"/>
        <v>0</v>
      </c>
      <c r="E3584" s="183">
        <v>810</v>
      </c>
      <c r="F3584" s="183">
        <f t="shared" si="123"/>
        <v>0</v>
      </c>
    </row>
    <row r="3585" spans="1:6" ht="16">
      <c r="A3585" s="199" t="s">
        <v>3284</v>
      </c>
      <c r="B3585" s="182"/>
      <c r="C3585" s="183">
        <v>525</v>
      </c>
      <c r="D3585" s="183">
        <f t="shared" si="125"/>
        <v>0</v>
      </c>
      <c r="E3585" s="183">
        <v>415</v>
      </c>
      <c r="F3585" s="183">
        <f t="shared" si="123"/>
        <v>0</v>
      </c>
    </row>
    <row r="3586" spans="1:6" ht="16">
      <c r="A3586" s="199" t="s">
        <v>3285</v>
      </c>
      <c r="B3586" s="182"/>
      <c r="C3586" s="183">
        <v>575</v>
      </c>
      <c r="D3586" s="183">
        <f t="shared" si="125"/>
        <v>0</v>
      </c>
      <c r="E3586" s="183">
        <v>465</v>
      </c>
      <c r="F3586" s="183">
        <f t="shared" si="123"/>
        <v>0</v>
      </c>
    </row>
    <row r="3587" spans="1:6" ht="16">
      <c r="A3587" s="199" t="s">
        <v>3286</v>
      </c>
      <c r="B3587" s="182"/>
      <c r="C3587" s="183">
        <v>575</v>
      </c>
      <c r="D3587" s="183">
        <f t="shared" si="125"/>
        <v>0</v>
      </c>
      <c r="E3587" s="183">
        <v>465</v>
      </c>
      <c r="F3587" s="183">
        <f t="shared" si="123"/>
        <v>0</v>
      </c>
    </row>
    <row r="3588" spans="1:6" ht="16">
      <c r="A3588" s="200" t="s">
        <v>3287</v>
      </c>
      <c r="B3588" s="182"/>
      <c r="C3588" s="183">
        <v>575</v>
      </c>
      <c r="D3588" s="183">
        <f t="shared" ref="D3588:D3593" si="126">C3588*$B3588</f>
        <v>0</v>
      </c>
      <c r="E3588" s="183">
        <v>465</v>
      </c>
      <c r="F3588" s="183">
        <f t="shared" si="123"/>
        <v>0</v>
      </c>
    </row>
    <row r="3589" spans="1:6" ht="16">
      <c r="A3589" s="200" t="s">
        <v>3288</v>
      </c>
      <c r="B3589" s="182"/>
      <c r="C3589" s="183">
        <v>575</v>
      </c>
      <c r="D3589" s="183">
        <f t="shared" si="126"/>
        <v>0</v>
      </c>
      <c r="E3589" s="183">
        <v>465</v>
      </c>
      <c r="F3589" s="183">
        <f t="shared" si="123"/>
        <v>0</v>
      </c>
    </row>
    <row r="3590" spans="1:6" ht="16">
      <c r="A3590" s="200" t="s">
        <v>3289</v>
      </c>
      <c r="B3590" s="182"/>
      <c r="C3590" s="183">
        <v>660</v>
      </c>
      <c r="D3590" s="183">
        <f t="shared" si="126"/>
        <v>0</v>
      </c>
      <c r="E3590" s="183">
        <v>545</v>
      </c>
      <c r="F3590" s="183">
        <f t="shared" si="123"/>
        <v>0</v>
      </c>
    </row>
    <row r="3591" spans="1:6" ht="16">
      <c r="A3591" s="200" t="s">
        <v>3290</v>
      </c>
      <c r="B3591" s="182"/>
      <c r="C3591" s="183">
        <v>660</v>
      </c>
      <c r="D3591" s="183">
        <f t="shared" si="126"/>
        <v>0</v>
      </c>
      <c r="E3591" s="183">
        <v>545</v>
      </c>
      <c r="F3591" s="183">
        <f t="shared" si="123"/>
        <v>0</v>
      </c>
    </row>
    <row r="3592" spans="1:6" ht="16">
      <c r="A3592" s="200" t="s">
        <v>3291</v>
      </c>
      <c r="B3592" s="182"/>
      <c r="C3592" s="183">
        <v>660</v>
      </c>
      <c r="D3592" s="183">
        <f t="shared" si="126"/>
        <v>0</v>
      </c>
      <c r="E3592" s="183">
        <v>545</v>
      </c>
      <c r="F3592" s="183">
        <f t="shared" si="123"/>
        <v>0</v>
      </c>
    </row>
    <row r="3593" spans="1:6" ht="16">
      <c r="A3593" s="200" t="s">
        <v>3292</v>
      </c>
      <c r="B3593" s="182"/>
      <c r="C3593" s="183">
        <v>825</v>
      </c>
      <c r="D3593" s="183">
        <f t="shared" si="126"/>
        <v>0</v>
      </c>
      <c r="E3593" s="183">
        <v>695</v>
      </c>
      <c r="F3593" s="183">
        <f t="shared" si="123"/>
        <v>0</v>
      </c>
    </row>
    <row r="3594" spans="1:6" ht="16">
      <c r="A3594" s="200" t="s">
        <v>3293</v>
      </c>
      <c r="B3594" s="182"/>
      <c r="C3594" s="183">
        <v>660</v>
      </c>
      <c r="D3594" s="183">
        <f>C3594*$B3594</f>
        <v>0</v>
      </c>
      <c r="E3594" s="183">
        <v>545</v>
      </c>
      <c r="F3594" s="183">
        <f t="shared" si="123"/>
        <v>0</v>
      </c>
    </row>
    <row r="3595" spans="1:6" ht="16">
      <c r="A3595" s="200" t="s">
        <v>3294</v>
      </c>
      <c r="B3595" s="182"/>
      <c r="C3595" s="183">
        <v>575</v>
      </c>
      <c r="D3595" s="183">
        <f>C3595*$B3595</f>
        <v>0</v>
      </c>
      <c r="E3595" s="183">
        <v>465</v>
      </c>
      <c r="F3595" s="183">
        <f t="shared" si="123"/>
        <v>0</v>
      </c>
    </row>
    <row r="3596" spans="1:6" ht="16">
      <c r="A3596" s="200" t="s">
        <v>3295</v>
      </c>
      <c r="B3596" s="182"/>
      <c r="C3596" s="183">
        <v>660</v>
      </c>
      <c r="D3596" s="183">
        <f t="shared" ref="D3596:D3607" si="127">C3596*$B3596</f>
        <v>0</v>
      </c>
      <c r="E3596" s="183">
        <v>545</v>
      </c>
      <c r="F3596" s="183">
        <f t="shared" si="123"/>
        <v>0</v>
      </c>
    </row>
    <row r="3597" spans="1:6" ht="16">
      <c r="A3597" s="200" t="s">
        <v>3296</v>
      </c>
      <c r="B3597" s="182"/>
      <c r="C3597" s="183">
        <v>660</v>
      </c>
      <c r="D3597" s="183">
        <f t="shared" si="127"/>
        <v>0</v>
      </c>
      <c r="E3597" s="183">
        <v>545</v>
      </c>
      <c r="F3597" s="183">
        <f t="shared" si="123"/>
        <v>0</v>
      </c>
    </row>
    <row r="3598" spans="1:6" ht="16">
      <c r="A3598" s="200" t="s">
        <v>3297</v>
      </c>
      <c r="B3598" s="182"/>
      <c r="C3598" s="183">
        <v>575</v>
      </c>
      <c r="D3598" s="183">
        <f t="shared" si="127"/>
        <v>0</v>
      </c>
      <c r="E3598" s="183">
        <v>465</v>
      </c>
      <c r="F3598" s="183">
        <f t="shared" si="123"/>
        <v>0</v>
      </c>
    </row>
    <row r="3599" spans="1:6" ht="16">
      <c r="A3599" s="200" t="s">
        <v>3298</v>
      </c>
      <c r="B3599" s="182"/>
      <c r="C3599" s="183">
        <v>575</v>
      </c>
      <c r="D3599" s="183">
        <f t="shared" si="127"/>
        <v>0</v>
      </c>
      <c r="E3599" s="183">
        <v>465</v>
      </c>
      <c r="F3599" s="183">
        <f t="shared" si="123"/>
        <v>0</v>
      </c>
    </row>
    <row r="3600" spans="1:6" ht="16">
      <c r="A3600" s="200" t="s">
        <v>3299</v>
      </c>
      <c r="B3600" s="182"/>
      <c r="C3600" s="183">
        <v>575</v>
      </c>
      <c r="D3600" s="183">
        <f t="shared" si="127"/>
        <v>0</v>
      </c>
      <c r="E3600" s="183">
        <v>465</v>
      </c>
      <c r="F3600" s="183">
        <f t="shared" si="123"/>
        <v>0</v>
      </c>
    </row>
    <row r="3601" spans="1:6" ht="16">
      <c r="A3601" s="200" t="s">
        <v>3300</v>
      </c>
      <c r="B3601" s="182"/>
      <c r="C3601" s="183">
        <v>575</v>
      </c>
      <c r="D3601" s="183">
        <f t="shared" si="127"/>
        <v>0</v>
      </c>
      <c r="E3601" s="183">
        <v>465</v>
      </c>
      <c r="F3601" s="183">
        <f t="shared" si="123"/>
        <v>0</v>
      </c>
    </row>
    <row r="3602" spans="1:6" ht="16">
      <c r="A3602" s="200" t="s">
        <v>3301</v>
      </c>
      <c r="B3602" s="182"/>
      <c r="C3602" s="183">
        <v>575</v>
      </c>
      <c r="D3602" s="183">
        <f t="shared" si="127"/>
        <v>0</v>
      </c>
      <c r="E3602" s="183">
        <v>465</v>
      </c>
      <c r="F3602" s="183">
        <f t="shared" si="123"/>
        <v>0</v>
      </c>
    </row>
    <row r="3603" spans="1:6" ht="16">
      <c r="A3603" s="200" t="s">
        <v>3302</v>
      </c>
      <c r="B3603" s="182"/>
      <c r="C3603" s="183">
        <v>575</v>
      </c>
      <c r="D3603" s="183">
        <f t="shared" si="127"/>
        <v>0</v>
      </c>
      <c r="E3603" s="183">
        <v>465</v>
      </c>
      <c r="F3603" s="183">
        <f t="shared" si="123"/>
        <v>0</v>
      </c>
    </row>
    <row r="3604" spans="1:6" ht="16">
      <c r="A3604" s="200" t="s">
        <v>3303</v>
      </c>
      <c r="B3604" s="182"/>
      <c r="C3604" s="183">
        <v>575</v>
      </c>
      <c r="D3604" s="183">
        <f t="shared" si="127"/>
        <v>0</v>
      </c>
      <c r="E3604" s="183">
        <v>465</v>
      </c>
      <c r="F3604" s="183">
        <f t="shared" si="123"/>
        <v>0</v>
      </c>
    </row>
    <row r="3605" spans="1:6" ht="16">
      <c r="A3605" s="200" t="s">
        <v>3304</v>
      </c>
      <c r="B3605" s="182"/>
      <c r="C3605" s="183">
        <v>575</v>
      </c>
      <c r="D3605" s="183">
        <f t="shared" si="127"/>
        <v>0</v>
      </c>
      <c r="E3605" s="183">
        <v>465</v>
      </c>
      <c r="F3605" s="183">
        <f t="shared" si="123"/>
        <v>0</v>
      </c>
    </row>
    <row r="3606" spans="1:6" ht="16">
      <c r="A3606" s="200" t="s">
        <v>3305</v>
      </c>
      <c r="B3606" s="182"/>
      <c r="C3606" s="183">
        <v>575</v>
      </c>
      <c r="D3606" s="183">
        <f t="shared" si="127"/>
        <v>0</v>
      </c>
      <c r="E3606" s="183">
        <v>465</v>
      </c>
      <c r="F3606" s="183">
        <f t="shared" si="123"/>
        <v>0</v>
      </c>
    </row>
    <row r="3607" spans="1:6" ht="16">
      <c r="A3607" s="200" t="s">
        <v>3306</v>
      </c>
      <c r="B3607" s="182"/>
      <c r="C3607" s="183">
        <v>790</v>
      </c>
      <c r="D3607" s="183">
        <f t="shared" si="127"/>
        <v>0</v>
      </c>
      <c r="E3607" s="183">
        <v>630</v>
      </c>
      <c r="F3607" s="183">
        <f t="shared" si="123"/>
        <v>0</v>
      </c>
    </row>
    <row r="3608" spans="1:6" ht="16">
      <c r="A3608" s="200" t="s">
        <v>3307</v>
      </c>
      <c r="B3608" s="182"/>
      <c r="C3608" s="183">
        <v>575</v>
      </c>
      <c r="D3608" s="183">
        <f t="shared" ref="D3608:D3618" si="128">C3608*$B3608</f>
        <v>0</v>
      </c>
      <c r="E3608" s="183">
        <v>465</v>
      </c>
      <c r="F3608" s="183">
        <f t="shared" si="123"/>
        <v>0</v>
      </c>
    </row>
    <row r="3609" spans="1:6" ht="16">
      <c r="A3609" s="200" t="s">
        <v>3308</v>
      </c>
      <c r="B3609" s="182"/>
      <c r="C3609" s="183">
        <v>790</v>
      </c>
      <c r="D3609" s="183">
        <f t="shared" si="128"/>
        <v>0</v>
      </c>
      <c r="E3609" s="183">
        <v>630</v>
      </c>
      <c r="F3609" s="183">
        <f t="shared" si="123"/>
        <v>0</v>
      </c>
    </row>
    <row r="3610" spans="1:6" ht="16">
      <c r="A3610" s="200" t="s">
        <v>3309</v>
      </c>
      <c r="B3610" s="182"/>
      <c r="C3610" s="183">
        <v>575</v>
      </c>
      <c r="D3610" s="183">
        <f t="shared" si="128"/>
        <v>0</v>
      </c>
      <c r="E3610" s="183">
        <v>465</v>
      </c>
      <c r="F3610" s="183">
        <f t="shared" si="123"/>
        <v>0</v>
      </c>
    </row>
    <row r="3611" spans="1:6" ht="16">
      <c r="A3611" s="200" t="s">
        <v>3310</v>
      </c>
      <c r="B3611" s="182"/>
      <c r="C3611" s="183">
        <v>790</v>
      </c>
      <c r="D3611" s="183">
        <f t="shared" si="128"/>
        <v>0</v>
      </c>
      <c r="E3611" s="183">
        <v>630</v>
      </c>
      <c r="F3611" s="183">
        <f t="shared" si="123"/>
        <v>0</v>
      </c>
    </row>
    <row r="3612" spans="1:6" ht="16">
      <c r="A3612" s="200" t="s">
        <v>3311</v>
      </c>
      <c r="B3612" s="182"/>
      <c r="C3612" s="183">
        <v>790</v>
      </c>
      <c r="D3612" s="183">
        <f t="shared" si="128"/>
        <v>0</v>
      </c>
      <c r="E3612" s="183">
        <v>630</v>
      </c>
      <c r="F3612" s="183">
        <f t="shared" si="123"/>
        <v>0</v>
      </c>
    </row>
    <row r="3613" spans="1:6" ht="16">
      <c r="A3613" s="200" t="s">
        <v>3312</v>
      </c>
      <c r="B3613" s="182"/>
      <c r="C3613" s="183">
        <v>725</v>
      </c>
      <c r="D3613" s="183">
        <f t="shared" si="128"/>
        <v>0</v>
      </c>
      <c r="E3613" s="183">
        <v>595</v>
      </c>
      <c r="F3613" s="183">
        <f t="shared" si="123"/>
        <v>0</v>
      </c>
    </row>
    <row r="3614" spans="1:6" ht="16">
      <c r="A3614" s="200" t="s">
        <v>3313</v>
      </c>
      <c r="B3614" s="182"/>
      <c r="C3614" s="183">
        <v>990</v>
      </c>
      <c r="D3614" s="183">
        <f t="shared" si="128"/>
        <v>0</v>
      </c>
      <c r="E3614" s="183">
        <v>810</v>
      </c>
      <c r="F3614" s="183">
        <f t="shared" si="123"/>
        <v>0</v>
      </c>
    </row>
    <row r="3615" spans="1:6" ht="16">
      <c r="A3615" s="200" t="s">
        <v>3314</v>
      </c>
      <c r="B3615" s="182"/>
      <c r="C3615" s="183">
        <v>990</v>
      </c>
      <c r="D3615" s="183">
        <f t="shared" si="128"/>
        <v>0</v>
      </c>
      <c r="E3615" s="183">
        <v>810</v>
      </c>
      <c r="F3615" s="183">
        <f t="shared" si="123"/>
        <v>0</v>
      </c>
    </row>
    <row r="3616" spans="1:6" ht="16">
      <c r="A3616" s="200" t="s">
        <v>3315</v>
      </c>
      <c r="B3616" s="182"/>
      <c r="C3616" s="183">
        <v>525</v>
      </c>
      <c r="D3616" s="183">
        <f t="shared" si="128"/>
        <v>0</v>
      </c>
      <c r="E3616" s="183">
        <v>415</v>
      </c>
      <c r="F3616" s="183">
        <f t="shared" si="123"/>
        <v>0</v>
      </c>
    </row>
    <row r="3617" spans="1:6" ht="16">
      <c r="A3617" s="200" t="s">
        <v>3316</v>
      </c>
      <c r="B3617" s="182"/>
      <c r="C3617" s="183">
        <v>575</v>
      </c>
      <c r="D3617" s="183">
        <f t="shared" si="128"/>
        <v>0</v>
      </c>
      <c r="E3617" s="183">
        <v>465</v>
      </c>
      <c r="F3617" s="183">
        <f t="shared" si="123"/>
        <v>0</v>
      </c>
    </row>
    <row r="3618" spans="1:6" ht="16">
      <c r="A3618" s="200" t="s">
        <v>3317</v>
      </c>
      <c r="B3618" s="182"/>
      <c r="C3618" s="183">
        <v>575</v>
      </c>
      <c r="D3618" s="183">
        <f t="shared" si="128"/>
        <v>0</v>
      </c>
      <c r="E3618" s="183">
        <v>465</v>
      </c>
      <c r="F3618" s="183">
        <f t="shared" si="123"/>
        <v>0</v>
      </c>
    </row>
    <row r="3619" spans="1:6" ht="25">
      <c r="A3619" s="201" t="s">
        <v>3318</v>
      </c>
      <c r="B3619" s="180"/>
      <c r="C3619" s="180"/>
      <c r="D3619" s="180"/>
      <c r="E3619" s="180"/>
      <c r="F3619" s="202"/>
    </row>
    <row r="3620" spans="1:6" ht="16">
      <c r="A3620" s="203" t="s">
        <v>3319</v>
      </c>
      <c r="B3620" s="194"/>
      <c r="C3620" s="183">
        <v>1290</v>
      </c>
      <c r="D3620" s="183">
        <f>C3620*$B3620</f>
        <v>0</v>
      </c>
      <c r="E3620" s="183">
        <v>1000</v>
      </c>
      <c r="F3620" s="183">
        <f>E3620*$B3620</f>
        <v>0</v>
      </c>
    </row>
    <row r="3621" spans="1:6" ht="16">
      <c r="A3621" s="204" t="s">
        <v>3320</v>
      </c>
      <c r="B3621" s="194"/>
      <c r="C3621" s="183">
        <v>1130</v>
      </c>
      <c r="D3621" s="183">
        <f>C3621*$B3621</f>
        <v>0</v>
      </c>
      <c r="E3621" s="183">
        <v>900</v>
      </c>
      <c r="F3621" s="183">
        <f>E3621*$B3621</f>
        <v>0</v>
      </c>
    </row>
    <row r="3622" spans="1:6" ht="25">
      <c r="A3622" s="624" t="s">
        <v>3321</v>
      </c>
      <c r="B3622" s="180"/>
      <c r="C3622" s="180"/>
      <c r="D3622" s="180"/>
      <c r="E3622" s="180"/>
      <c r="F3622" s="202"/>
    </row>
    <row r="3623" spans="1:6">
      <c r="A3623" s="625" t="s">
        <v>3322</v>
      </c>
      <c r="B3623" s="232"/>
      <c r="C3623" s="207">
        <v>215</v>
      </c>
      <c r="D3623" s="207">
        <f t="shared" ref="D3623:D3664" si="129">C3623*$B3623</f>
        <v>0</v>
      </c>
      <c r="E3623" s="208">
        <v>155</v>
      </c>
      <c r="F3623" s="207">
        <f t="shared" ref="F3623:F3664" si="130">E3623*$B3623</f>
        <v>0</v>
      </c>
    </row>
    <row r="3624" spans="1:6">
      <c r="A3624" s="625" t="s">
        <v>3323</v>
      </c>
      <c r="B3624" s="232"/>
      <c r="C3624" s="207">
        <v>75</v>
      </c>
      <c r="D3624" s="207">
        <f t="shared" si="129"/>
        <v>0</v>
      </c>
      <c r="E3624" s="208">
        <v>45</v>
      </c>
      <c r="F3624" s="207">
        <f t="shared" si="130"/>
        <v>0</v>
      </c>
    </row>
    <row r="3625" spans="1:6">
      <c r="A3625" s="625" t="s">
        <v>3324</v>
      </c>
      <c r="B3625" s="232"/>
      <c r="C3625" s="207">
        <v>2550</v>
      </c>
      <c r="D3625" s="207">
        <f t="shared" si="129"/>
        <v>0</v>
      </c>
      <c r="E3625" s="208">
        <v>2150</v>
      </c>
      <c r="F3625" s="207">
        <f t="shared" si="130"/>
        <v>0</v>
      </c>
    </row>
    <row r="3626" spans="1:6">
      <c r="A3626" s="625" t="s">
        <v>3325</v>
      </c>
      <c r="B3626" s="232"/>
      <c r="C3626" s="207">
        <v>1450</v>
      </c>
      <c r="D3626" s="207">
        <f t="shared" si="129"/>
        <v>0</v>
      </c>
      <c r="E3626" s="208">
        <v>1250</v>
      </c>
      <c r="F3626" s="207">
        <f t="shared" si="130"/>
        <v>0</v>
      </c>
    </row>
    <row r="3627" spans="1:6">
      <c r="A3627" s="625" t="s">
        <v>3326</v>
      </c>
      <c r="B3627" s="232"/>
      <c r="C3627" s="207">
        <v>2550</v>
      </c>
      <c r="D3627" s="207">
        <f t="shared" si="129"/>
        <v>0</v>
      </c>
      <c r="E3627" s="208">
        <v>1990</v>
      </c>
      <c r="F3627" s="207">
        <f t="shared" si="130"/>
        <v>0</v>
      </c>
    </row>
    <row r="3628" spans="1:6">
      <c r="A3628" s="626" t="s">
        <v>5920</v>
      </c>
      <c r="B3628" s="232"/>
      <c r="C3628" s="207">
        <v>1150</v>
      </c>
      <c r="D3628" s="207">
        <f t="shared" si="129"/>
        <v>0</v>
      </c>
      <c r="E3628" s="208">
        <v>900</v>
      </c>
      <c r="F3628" s="207">
        <f t="shared" si="130"/>
        <v>0</v>
      </c>
    </row>
    <row r="3629" spans="1:6">
      <c r="A3629" s="626" t="s">
        <v>5921</v>
      </c>
      <c r="B3629" s="232"/>
      <c r="C3629" s="207">
        <v>1500</v>
      </c>
      <c r="D3629" s="207">
        <f t="shared" si="129"/>
        <v>0</v>
      </c>
      <c r="E3629" s="208">
        <v>1250</v>
      </c>
      <c r="F3629" s="207">
        <f t="shared" si="130"/>
        <v>0</v>
      </c>
    </row>
    <row r="3630" spans="1:6">
      <c r="A3630" s="626" t="s">
        <v>5922</v>
      </c>
      <c r="B3630" s="232"/>
      <c r="C3630" s="207">
        <v>1500</v>
      </c>
      <c r="D3630" s="207">
        <f t="shared" si="129"/>
        <v>0</v>
      </c>
      <c r="E3630" s="208">
        <v>1250</v>
      </c>
      <c r="F3630" s="207">
        <f t="shared" si="130"/>
        <v>0</v>
      </c>
    </row>
    <row r="3631" spans="1:6">
      <c r="A3631" s="627" t="s">
        <v>3327</v>
      </c>
      <c r="B3631" s="232"/>
      <c r="C3631" s="207">
        <v>730</v>
      </c>
      <c r="D3631" s="207">
        <f t="shared" si="129"/>
        <v>0</v>
      </c>
      <c r="E3631" s="208">
        <v>451</v>
      </c>
      <c r="F3631" s="207">
        <f t="shared" si="130"/>
        <v>0</v>
      </c>
    </row>
    <row r="3632" spans="1:6">
      <c r="A3632" s="627" t="s">
        <v>3328</v>
      </c>
      <c r="B3632" s="232"/>
      <c r="C3632" s="207">
        <v>1950</v>
      </c>
      <c r="D3632" s="207">
        <f t="shared" si="129"/>
        <v>0</v>
      </c>
      <c r="E3632" s="208">
        <v>1550</v>
      </c>
      <c r="F3632" s="207">
        <f t="shared" si="130"/>
        <v>0</v>
      </c>
    </row>
    <row r="3633" spans="1:6">
      <c r="A3633" s="627" t="s">
        <v>3329</v>
      </c>
      <c r="B3633" s="232"/>
      <c r="C3633" s="207">
        <v>350</v>
      </c>
      <c r="D3633" s="207">
        <f t="shared" si="129"/>
        <v>0</v>
      </c>
      <c r="E3633" s="208">
        <v>190</v>
      </c>
      <c r="F3633" s="207">
        <f t="shared" si="130"/>
        <v>0</v>
      </c>
    </row>
    <row r="3634" spans="1:6">
      <c r="A3634" s="627" t="s">
        <v>3330</v>
      </c>
      <c r="B3634" s="232"/>
      <c r="C3634" s="207">
        <v>1290</v>
      </c>
      <c r="D3634" s="207">
        <f t="shared" si="129"/>
        <v>0</v>
      </c>
      <c r="E3634" s="208">
        <v>790</v>
      </c>
      <c r="F3634" s="207">
        <f t="shared" si="130"/>
        <v>0</v>
      </c>
    </row>
    <row r="3635" spans="1:6">
      <c r="A3635" s="627" t="s">
        <v>3331</v>
      </c>
      <c r="B3635" s="232"/>
      <c r="C3635" s="207">
        <v>1150</v>
      </c>
      <c r="D3635" s="207">
        <f t="shared" si="129"/>
        <v>0</v>
      </c>
      <c r="E3635" s="208">
        <v>690</v>
      </c>
      <c r="F3635" s="207">
        <f t="shared" si="130"/>
        <v>0</v>
      </c>
    </row>
    <row r="3636" spans="1:6">
      <c r="A3636" s="627" t="s">
        <v>3332</v>
      </c>
      <c r="B3636" s="232"/>
      <c r="C3636" s="207">
        <v>1250</v>
      </c>
      <c r="D3636" s="207">
        <f t="shared" si="129"/>
        <v>0</v>
      </c>
      <c r="E3636" s="208">
        <v>790</v>
      </c>
      <c r="F3636" s="207">
        <f t="shared" si="130"/>
        <v>0</v>
      </c>
    </row>
    <row r="3637" spans="1:6">
      <c r="A3637" s="627" t="s">
        <v>3333</v>
      </c>
      <c r="B3637" s="232"/>
      <c r="C3637" s="207">
        <v>1999</v>
      </c>
      <c r="D3637" s="207">
        <f t="shared" si="129"/>
        <v>0</v>
      </c>
      <c r="E3637" s="208">
        <v>1200</v>
      </c>
      <c r="F3637" s="207">
        <f t="shared" si="130"/>
        <v>0</v>
      </c>
    </row>
    <row r="3638" spans="1:6">
      <c r="A3638" s="627" t="s">
        <v>3334</v>
      </c>
      <c r="B3638" s="232"/>
      <c r="C3638" s="207">
        <v>2100</v>
      </c>
      <c r="D3638" s="207">
        <f t="shared" si="129"/>
        <v>0</v>
      </c>
      <c r="E3638" s="208">
        <v>1400</v>
      </c>
      <c r="F3638" s="207">
        <f t="shared" si="130"/>
        <v>0</v>
      </c>
    </row>
    <row r="3639" spans="1:6">
      <c r="A3639" s="627" t="s">
        <v>3335</v>
      </c>
      <c r="B3639" s="232"/>
      <c r="C3639" s="207">
        <v>1750</v>
      </c>
      <c r="D3639" s="207">
        <f t="shared" si="129"/>
        <v>0</v>
      </c>
      <c r="E3639" s="208">
        <v>1250</v>
      </c>
      <c r="F3639" s="207">
        <f t="shared" si="130"/>
        <v>0</v>
      </c>
    </row>
    <row r="3640" spans="1:6">
      <c r="A3640" s="627" t="s">
        <v>3336</v>
      </c>
      <c r="B3640" s="232"/>
      <c r="C3640" s="207">
        <v>1850</v>
      </c>
      <c r="D3640" s="207">
        <f t="shared" si="129"/>
        <v>0</v>
      </c>
      <c r="E3640" s="208">
        <v>1650</v>
      </c>
      <c r="F3640" s="207">
        <f t="shared" si="130"/>
        <v>0</v>
      </c>
    </row>
    <row r="3641" spans="1:6">
      <c r="A3641" s="627" t="s">
        <v>3337</v>
      </c>
      <c r="B3641" s="232"/>
      <c r="C3641" s="207">
        <v>980</v>
      </c>
      <c r="D3641" s="207">
        <f t="shared" si="129"/>
        <v>0</v>
      </c>
      <c r="E3641" s="208">
        <v>720</v>
      </c>
      <c r="F3641" s="207">
        <f t="shared" si="130"/>
        <v>0</v>
      </c>
    </row>
    <row r="3642" spans="1:6">
      <c r="A3642" s="627" t="s">
        <v>3338</v>
      </c>
      <c r="B3642" s="232"/>
      <c r="C3642" s="207">
        <v>1250</v>
      </c>
      <c r="D3642" s="207">
        <f t="shared" si="129"/>
        <v>0</v>
      </c>
      <c r="E3642" s="208">
        <v>990</v>
      </c>
      <c r="F3642" s="207">
        <f t="shared" si="130"/>
        <v>0</v>
      </c>
    </row>
    <row r="3643" spans="1:6">
      <c r="A3643" s="627" t="s">
        <v>3339</v>
      </c>
      <c r="B3643" s="232"/>
      <c r="C3643" s="207">
        <v>2490</v>
      </c>
      <c r="D3643" s="207">
        <f t="shared" si="129"/>
        <v>0</v>
      </c>
      <c r="E3643" s="208">
        <v>1690</v>
      </c>
      <c r="F3643" s="207">
        <f t="shared" si="130"/>
        <v>0</v>
      </c>
    </row>
    <row r="3644" spans="1:6" ht="16">
      <c r="A3644" s="628" t="s">
        <v>3340</v>
      </c>
      <c r="B3644" s="232"/>
      <c r="C3644" s="207">
        <v>7900</v>
      </c>
      <c r="D3644" s="207">
        <f t="shared" si="129"/>
        <v>0</v>
      </c>
      <c r="E3644" s="208">
        <v>5900</v>
      </c>
      <c r="F3644" s="207">
        <f t="shared" si="130"/>
        <v>0</v>
      </c>
    </row>
    <row r="3645" spans="1:6" ht="16">
      <c r="A3645" s="628" t="s">
        <v>3341</v>
      </c>
      <c r="B3645" s="232"/>
      <c r="C3645" s="207">
        <v>16900</v>
      </c>
      <c r="D3645" s="207">
        <f t="shared" si="129"/>
        <v>0</v>
      </c>
      <c r="E3645" s="208">
        <v>14900</v>
      </c>
      <c r="F3645" s="207">
        <f t="shared" si="130"/>
        <v>0</v>
      </c>
    </row>
    <row r="3646" spans="1:6" ht="16">
      <c r="A3646" s="628" t="s">
        <v>3342</v>
      </c>
      <c r="B3646" s="232"/>
      <c r="C3646" s="207">
        <v>8900</v>
      </c>
      <c r="D3646" s="207">
        <f t="shared" si="129"/>
        <v>0</v>
      </c>
      <c r="E3646" s="208">
        <v>4750</v>
      </c>
      <c r="F3646" s="207">
        <f t="shared" si="130"/>
        <v>0</v>
      </c>
    </row>
    <row r="3647" spans="1:6">
      <c r="A3647" s="562" t="s">
        <v>5911</v>
      </c>
      <c r="B3647" s="232"/>
      <c r="C3647" s="207">
        <v>1890</v>
      </c>
      <c r="D3647" s="207">
        <f t="shared" si="129"/>
        <v>0</v>
      </c>
      <c r="E3647" s="208">
        <v>1625</v>
      </c>
      <c r="F3647" s="207">
        <f>E3647*$B3647</f>
        <v>0</v>
      </c>
    </row>
    <row r="3648" spans="1:6">
      <c r="A3648" s="562" t="s">
        <v>5912</v>
      </c>
      <c r="B3648" s="232"/>
      <c r="C3648" s="207">
        <v>1890</v>
      </c>
      <c r="D3648" s="207">
        <f t="shared" si="129"/>
        <v>0</v>
      </c>
      <c r="E3648" s="208">
        <v>1625</v>
      </c>
      <c r="F3648" s="207">
        <f>E3648*$B3648</f>
        <v>0</v>
      </c>
    </row>
    <row r="3649" spans="1:6">
      <c r="A3649" s="590" t="s">
        <v>5913</v>
      </c>
      <c r="B3649" s="232"/>
      <c r="C3649" s="207">
        <v>1730</v>
      </c>
      <c r="D3649" s="207">
        <f>C3649*$B3649</f>
        <v>0</v>
      </c>
      <c r="E3649" s="208">
        <v>1500</v>
      </c>
      <c r="F3649" s="207">
        <f>E3649*$B3649</f>
        <v>0</v>
      </c>
    </row>
    <row r="3650" spans="1:6">
      <c r="A3650" s="590" t="s">
        <v>5914</v>
      </c>
      <c r="B3650" s="232"/>
      <c r="C3650" s="207">
        <v>1730</v>
      </c>
      <c r="D3650" s="207">
        <f>C3650*$B3650</f>
        <v>0</v>
      </c>
      <c r="E3650" s="208">
        <v>1500</v>
      </c>
      <c r="F3650" s="207">
        <f>E3650*$B3650</f>
        <v>0</v>
      </c>
    </row>
    <row r="3651" spans="1:6">
      <c r="A3651" s="590" t="s">
        <v>5915</v>
      </c>
      <c r="B3651" s="232"/>
      <c r="C3651" s="207">
        <v>1730</v>
      </c>
      <c r="D3651" s="207">
        <f t="shared" si="129"/>
        <v>0</v>
      </c>
      <c r="E3651" s="208">
        <v>1500</v>
      </c>
      <c r="F3651" s="207">
        <f t="shared" si="130"/>
        <v>0</v>
      </c>
    </row>
    <row r="3652" spans="1:6">
      <c r="A3652" s="590" t="s">
        <v>5916</v>
      </c>
      <c r="B3652" s="232"/>
      <c r="C3652" s="207">
        <v>1890</v>
      </c>
      <c r="D3652" s="207">
        <f t="shared" si="129"/>
        <v>0</v>
      </c>
      <c r="E3652" s="208">
        <v>1625</v>
      </c>
      <c r="F3652" s="207">
        <f t="shared" si="130"/>
        <v>0</v>
      </c>
    </row>
    <row r="3653" spans="1:6">
      <c r="A3653" s="590" t="s">
        <v>5917</v>
      </c>
      <c r="B3653" s="232"/>
      <c r="C3653" s="207">
        <v>1890</v>
      </c>
      <c r="D3653" s="207">
        <f t="shared" si="129"/>
        <v>0</v>
      </c>
      <c r="E3653" s="208">
        <v>1625</v>
      </c>
      <c r="F3653" s="207">
        <f t="shared" si="130"/>
        <v>0</v>
      </c>
    </row>
    <row r="3654" spans="1:6">
      <c r="A3654" s="590" t="s">
        <v>5918</v>
      </c>
      <c r="B3654" s="232"/>
      <c r="C3654" s="207">
        <v>1890</v>
      </c>
      <c r="D3654" s="207">
        <f t="shared" si="129"/>
        <v>0</v>
      </c>
      <c r="E3654" s="208">
        <v>1625</v>
      </c>
      <c r="F3654" s="207">
        <f t="shared" si="130"/>
        <v>0</v>
      </c>
    </row>
    <row r="3655" spans="1:6">
      <c r="A3655" s="589" t="s">
        <v>5919</v>
      </c>
      <c r="B3655" s="232"/>
      <c r="C3655" s="207">
        <v>910</v>
      </c>
      <c r="D3655" s="207">
        <f t="shared" si="129"/>
        <v>0</v>
      </c>
      <c r="E3655" s="208">
        <v>740</v>
      </c>
      <c r="F3655" s="207">
        <f t="shared" si="130"/>
        <v>0</v>
      </c>
    </row>
    <row r="3656" spans="1:6" ht="16">
      <c r="A3656" s="361" t="s">
        <v>3343</v>
      </c>
      <c r="B3656" s="232"/>
      <c r="C3656" s="207">
        <v>3000</v>
      </c>
      <c r="D3656" s="207">
        <f t="shared" si="129"/>
        <v>0</v>
      </c>
      <c r="E3656" s="208">
        <v>2259</v>
      </c>
      <c r="F3656" s="207">
        <f t="shared" si="130"/>
        <v>0</v>
      </c>
    </row>
    <row r="3657" spans="1:6">
      <c r="A3657" s="360" t="s">
        <v>3344</v>
      </c>
      <c r="B3657" s="232"/>
      <c r="C3657" s="207">
        <v>3950</v>
      </c>
      <c r="D3657" s="207">
        <f t="shared" si="129"/>
        <v>0</v>
      </c>
      <c r="E3657" s="208">
        <v>3550</v>
      </c>
      <c r="F3657" s="207">
        <f t="shared" si="130"/>
        <v>0</v>
      </c>
    </row>
    <row r="3658" spans="1:6">
      <c r="A3658" s="588" t="s">
        <v>5910</v>
      </c>
      <c r="B3658" s="232"/>
      <c r="C3658" s="207">
        <v>2700</v>
      </c>
      <c r="D3658" s="207">
        <f t="shared" si="129"/>
        <v>0</v>
      </c>
      <c r="E3658" s="208">
        <v>2250</v>
      </c>
      <c r="F3658" s="207">
        <f t="shared" si="130"/>
        <v>0</v>
      </c>
    </row>
    <row r="3659" spans="1:6">
      <c r="A3659" s="360" t="s">
        <v>3345</v>
      </c>
      <c r="B3659" s="232"/>
      <c r="C3659" s="207">
        <v>850</v>
      </c>
      <c r="D3659" s="207">
        <f t="shared" si="129"/>
        <v>0</v>
      </c>
      <c r="E3659" s="208">
        <v>550</v>
      </c>
      <c r="F3659" s="207">
        <f t="shared" si="130"/>
        <v>0</v>
      </c>
    </row>
    <row r="3660" spans="1:6">
      <c r="A3660" s="587" t="s">
        <v>3346</v>
      </c>
      <c r="B3660" s="206"/>
      <c r="C3660" s="207">
        <v>6700</v>
      </c>
      <c r="D3660" s="207">
        <f t="shared" si="129"/>
        <v>0</v>
      </c>
      <c r="E3660" s="208">
        <v>6300</v>
      </c>
      <c r="F3660" s="207">
        <f t="shared" si="130"/>
        <v>0</v>
      </c>
    </row>
    <row r="3661" spans="1:6">
      <c r="A3661" s="209" t="s">
        <v>3347</v>
      </c>
      <c r="B3661" s="206"/>
      <c r="C3661" s="207">
        <v>4700</v>
      </c>
      <c r="D3661" s="207">
        <f t="shared" si="129"/>
        <v>0</v>
      </c>
      <c r="E3661" s="208">
        <v>4300</v>
      </c>
      <c r="F3661" s="207">
        <f t="shared" si="130"/>
        <v>0</v>
      </c>
    </row>
    <row r="3662" spans="1:6">
      <c r="A3662" s="210" t="s">
        <v>3348</v>
      </c>
      <c r="B3662" s="206"/>
      <c r="C3662" s="207">
        <v>1350</v>
      </c>
      <c r="D3662" s="207">
        <f t="shared" si="129"/>
        <v>0</v>
      </c>
      <c r="E3662" s="208">
        <v>890</v>
      </c>
      <c r="F3662" s="207">
        <f t="shared" si="130"/>
        <v>0</v>
      </c>
    </row>
    <row r="3663" spans="1:6" ht="16">
      <c r="A3663" s="211" t="s">
        <v>3349</v>
      </c>
      <c r="B3663" s="182"/>
      <c r="C3663" s="207"/>
      <c r="D3663" s="207">
        <f t="shared" si="129"/>
        <v>0</v>
      </c>
      <c r="E3663" s="208"/>
      <c r="F3663" s="207">
        <f t="shared" si="130"/>
        <v>0</v>
      </c>
    </row>
    <row r="3664" spans="1:6" ht="16">
      <c r="A3664" s="212" t="s">
        <v>3350</v>
      </c>
      <c r="B3664" s="182"/>
      <c r="C3664" s="207"/>
      <c r="D3664" s="207">
        <f t="shared" si="129"/>
        <v>0</v>
      </c>
      <c r="E3664" s="208"/>
      <c r="F3664" s="207">
        <f t="shared" si="130"/>
        <v>0</v>
      </c>
    </row>
    <row r="3665" spans="1:6" ht="25">
      <c r="A3665" s="213" t="s">
        <v>3351</v>
      </c>
      <c r="B3665" s="180"/>
      <c r="C3665" s="180"/>
      <c r="D3665" s="180"/>
      <c r="E3665" s="180"/>
      <c r="F3665" s="202"/>
    </row>
    <row r="3666" spans="1:6">
      <c r="A3666" s="214" t="s">
        <v>3352</v>
      </c>
      <c r="B3666" s="182"/>
      <c r="C3666" s="207">
        <v>2200</v>
      </c>
      <c r="D3666" s="207">
        <f t="shared" ref="D3666:D3683" si="131">C3666*$B3666</f>
        <v>0</v>
      </c>
      <c r="E3666" s="207">
        <v>1800</v>
      </c>
      <c r="F3666" s="207">
        <f t="shared" ref="F3666:F3684" si="132">E3666*$B3666</f>
        <v>0</v>
      </c>
    </row>
    <row r="3667" spans="1:6">
      <c r="A3667" s="214" t="s">
        <v>3353</v>
      </c>
      <c r="B3667" s="182"/>
      <c r="C3667" s="207">
        <v>2200</v>
      </c>
      <c r="D3667" s="207">
        <f>C3667*$B3667</f>
        <v>0</v>
      </c>
      <c r="E3667" s="207">
        <v>1800</v>
      </c>
      <c r="F3667" s="207">
        <f t="shared" si="132"/>
        <v>0</v>
      </c>
    </row>
    <row r="3668" spans="1:6">
      <c r="A3668" s="214" t="s">
        <v>3354</v>
      </c>
      <c r="B3668" s="182"/>
      <c r="C3668" s="207">
        <v>3900</v>
      </c>
      <c r="D3668" s="207">
        <f t="shared" si="131"/>
        <v>0</v>
      </c>
      <c r="E3668" s="207">
        <v>2760</v>
      </c>
      <c r="F3668" s="207">
        <f t="shared" si="132"/>
        <v>0</v>
      </c>
    </row>
    <row r="3669" spans="1:6">
      <c r="A3669" s="214" t="s">
        <v>3355</v>
      </c>
      <c r="B3669" s="182"/>
      <c r="C3669" s="207">
        <v>4300</v>
      </c>
      <c r="D3669" s="207">
        <f t="shared" si="131"/>
        <v>0</v>
      </c>
      <c r="E3669" s="207">
        <v>3600</v>
      </c>
      <c r="F3669" s="207">
        <f t="shared" si="132"/>
        <v>0</v>
      </c>
    </row>
    <row r="3670" spans="1:6">
      <c r="A3670" s="214" t="s">
        <v>3356</v>
      </c>
      <c r="B3670" s="182"/>
      <c r="C3670" s="207">
        <v>4700</v>
      </c>
      <c r="D3670" s="207">
        <f t="shared" si="131"/>
        <v>0</v>
      </c>
      <c r="E3670" s="207">
        <v>3300</v>
      </c>
      <c r="F3670" s="207">
        <f t="shared" si="132"/>
        <v>0</v>
      </c>
    </row>
    <row r="3671" spans="1:6">
      <c r="A3671" s="214" t="s">
        <v>3357</v>
      </c>
      <c r="B3671" s="182"/>
      <c r="C3671" s="207">
        <v>2400</v>
      </c>
      <c r="D3671" s="207">
        <f t="shared" si="131"/>
        <v>0</v>
      </c>
      <c r="E3671" s="207">
        <v>1860</v>
      </c>
      <c r="F3671" s="207">
        <f t="shared" si="132"/>
        <v>0</v>
      </c>
    </row>
    <row r="3672" spans="1:6">
      <c r="A3672" s="214" t="s">
        <v>3358</v>
      </c>
      <c r="B3672" s="182"/>
      <c r="C3672" s="207">
        <v>3900</v>
      </c>
      <c r="D3672" s="207">
        <f t="shared" si="131"/>
        <v>0</v>
      </c>
      <c r="E3672" s="207">
        <v>2700</v>
      </c>
      <c r="F3672" s="207">
        <f t="shared" si="132"/>
        <v>0</v>
      </c>
    </row>
    <row r="3673" spans="1:6">
      <c r="A3673" s="214" t="s">
        <v>3359</v>
      </c>
      <c r="B3673" s="182"/>
      <c r="C3673" s="207">
        <v>3000</v>
      </c>
      <c r="D3673" s="207">
        <f t="shared" si="131"/>
        <v>0</v>
      </c>
      <c r="E3673" s="207">
        <v>2088</v>
      </c>
      <c r="F3673" s="207">
        <f t="shared" si="132"/>
        <v>0</v>
      </c>
    </row>
    <row r="3674" spans="1:6">
      <c r="A3674" s="214" t="s">
        <v>3360</v>
      </c>
      <c r="B3674" s="182"/>
      <c r="C3674" s="207">
        <v>2900</v>
      </c>
      <c r="D3674" s="207">
        <f t="shared" si="131"/>
        <v>0</v>
      </c>
      <c r="E3674" s="207">
        <v>2040</v>
      </c>
      <c r="F3674" s="207">
        <f t="shared" si="132"/>
        <v>0</v>
      </c>
    </row>
    <row r="3675" spans="1:6">
      <c r="A3675" s="214" t="s">
        <v>3361</v>
      </c>
      <c r="B3675" s="182"/>
      <c r="C3675" s="207">
        <v>5200</v>
      </c>
      <c r="D3675" s="207">
        <f t="shared" si="131"/>
        <v>0</v>
      </c>
      <c r="E3675" s="207">
        <v>4080</v>
      </c>
      <c r="F3675" s="207">
        <f t="shared" si="132"/>
        <v>0</v>
      </c>
    </row>
    <row r="3676" spans="1:6">
      <c r="A3676" s="214" t="s">
        <v>3362</v>
      </c>
      <c r="B3676" s="182"/>
      <c r="C3676" s="207">
        <v>3100</v>
      </c>
      <c r="D3676" s="207">
        <f t="shared" si="131"/>
        <v>0</v>
      </c>
      <c r="E3676" s="207">
        <v>2220</v>
      </c>
      <c r="F3676" s="207">
        <f t="shared" si="132"/>
        <v>0</v>
      </c>
    </row>
    <row r="3677" spans="1:6">
      <c r="A3677" s="214" t="s">
        <v>3363</v>
      </c>
      <c r="B3677" s="182"/>
      <c r="C3677" s="207">
        <v>1900</v>
      </c>
      <c r="D3677" s="207">
        <f t="shared" si="131"/>
        <v>0</v>
      </c>
      <c r="E3677" s="207">
        <v>1260</v>
      </c>
      <c r="F3677" s="207">
        <f t="shared" si="132"/>
        <v>0</v>
      </c>
    </row>
    <row r="3678" spans="1:6">
      <c r="A3678" s="214" t="s">
        <v>3364</v>
      </c>
      <c r="B3678" s="182"/>
      <c r="C3678" s="207">
        <v>1900</v>
      </c>
      <c r="D3678" s="207">
        <f>C3678*$B3678</f>
        <v>0</v>
      </c>
      <c r="E3678" s="207">
        <v>1260</v>
      </c>
      <c r="F3678" s="207">
        <f>E3678*$B3678</f>
        <v>0</v>
      </c>
    </row>
    <row r="3679" spans="1:6">
      <c r="A3679" s="214" t="s">
        <v>3365</v>
      </c>
      <c r="B3679" s="182"/>
      <c r="C3679" s="207">
        <v>2100</v>
      </c>
      <c r="D3679" s="207">
        <f t="shared" si="131"/>
        <v>0</v>
      </c>
      <c r="E3679" s="207">
        <v>1530</v>
      </c>
      <c r="F3679" s="207">
        <f t="shared" si="132"/>
        <v>0</v>
      </c>
    </row>
    <row r="3680" spans="1:6">
      <c r="A3680" s="214" t="s">
        <v>3366</v>
      </c>
      <c r="B3680" s="182"/>
      <c r="C3680" s="207">
        <v>2100</v>
      </c>
      <c r="D3680" s="207">
        <f>C3680*$B3680</f>
        <v>0</v>
      </c>
      <c r="E3680" s="207">
        <v>1530</v>
      </c>
      <c r="F3680" s="207">
        <f t="shared" si="132"/>
        <v>0</v>
      </c>
    </row>
    <row r="3681" spans="1:6">
      <c r="A3681" s="214" t="s">
        <v>3367</v>
      </c>
      <c r="B3681" s="182"/>
      <c r="C3681" s="207">
        <v>970</v>
      </c>
      <c r="D3681" s="207">
        <f t="shared" si="131"/>
        <v>0</v>
      </c>
      <c r="E3681" s="207">
        <v>800</v>
      </c>
      <c r="F3681" s="207">
        <f t="shared" si="132"/>
        <v>0</v>
      </c>
    </row>
    <row r="3682" spans="1:6">
      <c r="A3682" s="214" t="s">
        <v>3368</v>
      </c>
      <c r="B3682" s="182"/>
      <c r="C3682" s="207">
        <v>970</v>
      </c>
      <c r="D3682" s="207">
        <f>C3682*$B3682</f>
        <v>0</v>
      </c>
      <c r="E3682" s="207">
        <v>800</v>
      </c>
      <c r="F3682" s="207">
        <f t="shared" si="132"/>
        <v>0</v>
      </c>
    </row>
    <row r="3683" spans="1:6">
      <c r="A3683" s="214" t="s">
        <v>3369</v>
      </c>
      <c r="B3683" s="182"/>
      <c r="C3683" s="207">
        <v>1000</v>
      </c>
      <c r="D3683" s="207">
        <f t="shared" si="131"/>
        <v>0</v>
      </c>
      <c r="E3683" s="207">
        <v>780</v>
      </c>
      <c r="F3683" s="207">
        <f t="shared" si="132"/>
        <v>0</v>
      </c>
    </row>
    <row r="3684" spans="1:6">
      <c r="A3684" s="214" t="s">
        <v>3370</v>
      </c>
      <c r="B3684" s="182"/>
      <c r="C3684" s="207">
        <v>1000</v>
      </c>
      <c r="D3684" s="207">
        <f>C3684*$B3684</f>
        <v>0</v>
      </c>
      <c r="E3684" s="207">
        <v>780</v>
      </c>
      <c r="F3684" s="207">
        <f t="shared" si="132"/>
        <v>0</v>
      </c>
    </row>
    <row r="3685" spans="1:6" ht="25">
      <c r="A3685" s="215" t="s">
        <v>3371</v>
      </c>
      <c r="B3685" s="180"/>
      <c r="C3685" s="180"/>
      <c r="D3685" s="180"/>
      <c r="E3685" s="180"/>
      <c r="F3685" s="202"/>
    </row>
    <row r="3686" spans="1:6" ht="64">
      <c r="A3686" s="460" t="s">
        <v>3372</v>
      </c>
      <c r="B3686" s="182"/>
      <c r="C3686" s="207">
        <v>11500</v>
      </c>
      <c r="D3686" s="207">
        <f t="shared" ref="D3686:D3702" si="133">C3686*$B3686</f>
        <v>0</v>
      </c>
      <c r="E3686" s="207">
        <v>8500</v>
      </c>
      <c r="F3686" s="207">
        <f t="shared" ref="F3686:F3702" si="134">E3686*$B3686</f>
        <v>0</v>
      </c>
    </row>
    <row r="3687" spans="1:6" ht="48">
      <c r="A3687" s="460" t="s">
        <v>3373</v>
      </c>
      <c r="B3687" s="182"/>
      <c r="C3687" s="207">
        <v>10400</v>
      </c>
      <c r="D3687" s="207">
        <f t="shared" si="133"/>
        <v>0</v>
      </c>
      <c r="E3687" s="207">
        <v>7355</v>
      </c>
      <c r="F3687" s="207">
        <f t="shared" si="134"/>
        <v>0</v>
      </c>
    </row>
    <row r="3688" spans="1:6" ht="16">
      <c r="A3688" s="216" t="s">
        <v>3374</v>
      </c>
      <c r="B3688" s="182"/>
      <c r="C3688" s="207">
        <v>13900</v>
      </c>
      <c r="D3688" s="207">
        <f t="shared" si="133"/>
        <v>0</v>
      </c>
      <c r="E3688" s="207">
        <v>11200</v>
      </c>
      <c r="F3688" s="207">
        <f t="shared" si="134"/>
        <v>0</v>
      </c>
    </row>
    <row r="3689" spans="1:6" ht="16">
      <c r="A3689" s="460" t="s">
        <v>3375</v>
      </c>
      <c r="B3689" s="182"/>
      <c r="C3689" s="207">
        <v>11400</v>
      </c>
      <c r="D3689" s="207">
        <f t="shared" si="133"/>
        <v>0</v>
      </c>
      <c r="E3689" s="207">
        <v>9370</v>
      </c>
      <c r="F3689" s="207">
        <f t="shared" si="134"/>
        <v>0</v>
      </c>
    </row>
    <row r="3690" spans="1:6" ht="16">
      <c r="A3690" s="460" t="s">
        <v>3376</v>
      </c>
      <c r="B3690" s="182"/>
      <c r="C3690" s="207">
        <v>12800</v>
      </c>
      <c r="D3690" s="207">
        <f t="shared" si="133"/>
        <v>0</v>
      </c>
      <c r="E3690" s="207">
        <v>10506</v>
      </c>
      <c r="F3690" s="207">
        <f t="shared" si="134"/>
        <v>0</v>
      </c>
    </row>
    <row r="3691" spans="1:6" ht="48">
      <c r="A3691" s="460" t="s">
        <v>3377</v>
      </c>
      <c r="B3691" s="182"/>
      <c r="C3691" s="207">
        <v>13500</v>
      </c>
      <c r="D3691" s="207">
        <f t="shared" si="133"/>
        <v>0</v>
      </c>
      <c r="E3691" s="207">
        <v>11212</v>
      </c>
      <c r="F3691" s="207">
        <f t="shared" si="134"/>
        <v>0</v>
      </c>
    </row>
    <row r="3692" spans="1:6" ht="16">
      <c r="A3692" s="216" t="s">
        <v>3378</v>
      </c>
      <c r="B3692" s="182"/>
      <c r="C3692" s="207">
        <v>6000</v>
      </c>
      <c r="D3692" s="207">
        <f t="shared" si="133"/>
        <v>0</v>
      </c>
      <c r="E3692" s="207">
        <v>4062</v>
      </c>
      <c r="F3692" s="207">
        <f t="shared" si="134"/>
        <v>0</v>
      </c>
    </row>
    <row r="3693" spans="1:6" ht="16">
      <c r="A3693" s="216" t="s">
        <v>3379</v>
      </c>
      <c r="B3693" s="182"/>
      <c r="C3693" s="207">
        <v>6300</v>
      </c>
      <c r="D3693" s="207">
        <f t="shared" si="133"/>
        <v>0</v>
      </c>
      <c r="E3693" s="207">
        <v>4225</v>
      </c>
      <c r="F3693" s="207">
        <f t="shared" si="134"/>
        <v>0</v>
      </c>
    </row>
    <row r="3694" spans="1:6" ht="16">
      <c r="A3694" s="216" t="s">
        <v>3380</v>
      </c>
      <c r="B3694" s="182"/>
      <c r="C3694" s="207">
        <v>6000</v>
      </c>
      <c r="D3694" s="207">
        <f t="shared" si="133"/>
        <v>0</v>
      </c>
      <c r="E3694" s="207">
        <v>3940</v>
      </c>
      <c r="F3694" s="207">
        <f t="shared" si="134"/>
        <v>0</v>
      </c>
    </row>
    <row r="3695" spans="1:6" ht="16">
      <c r="A3695" s="216" t="s">
        <v>3381</v>
      </c>
      <c r="B3695" s="182"/>
      <c r="C3695" s="207">
        <v>6000</v>
      </c>
      <c r="D3695" s="207">
        <f t="shared" si="133"/>
        <v>0</v>
      </c>
      <c r="E3695" s="207">
        <v>3940</v>
      </c>
      <c r="F3695" s="207">
        <f t="shared" si="134"/>
        <v>0</v>
      </c>
    </row>
    <row r="3696" spans="1:6" ht="16">
      <c r="A3696" s="216" t="s">
        <v>3382</v>
      </c>
      <c r="B3696" s="182"/>
      <c r="C3696" s="207">
        <v>6500</v>
      </c>
      <c r="D3696" s="207">
        <f t="shared" si="133"/>
        <v>0</v>
      </c>
      <c r="E3696" s="207">
        <v>4358</v>
      </c>
      <c r="F3696" s="207">
        <f t="shared" si="134"/>
        <v>0</v>
      </c>
    </row>
    <row r="3697" spans="1:6" ht="16">
      <c r="A3697" s="460" t="s">
        <v>3383</v>
      </c>
      <c r="B3697" s="182"/>
      <c r="C3697" s="207">
        <v>6300</v>
      </c>
      <c r="D3697" s="207">
        <f t="shared" si="133"/>
        <v>0</v>
      </c>
      <c r="E3697" s="207">
        <v>4154</v>
      </c>
      <c r="F3697" s="207">
        <f t="shared" si="134"/>
        <v>0</v>
      </c>
    </row>
    <row r="3698" spans="1:6" ht="16">
      <c r="A3698" s="461" t="s">
        <v>3384</v>
      </c>
      <c r="B3698" s="218"/>
      <c r="C3698" s="219">
        <v>7300</v>
      </c>
      <c r="D3698" s="219">
        <f t="shared" si="133"/>
        <v>0</v>
      </c>
      <c r="E3698" s="219">
        <v>5075</v>
      </c>
      <c r="F3698" s="219">
        <f t="shared" si="134"/>
        <v>0</v>
      </c>
    </row>
    <row r="3699" spans="1:6" ht="16">
      <c r="A3699" s="220" t="s">
        <v>3385</v>
      </c>
      <c r="B3699" s="221"/>
      <c r="C3699" s="222">
        <v>15800</v>
      </c>
      <c r="D3699" s="222">
        <f t="shared" si="133"/>
        <v>0</v>
      </c>
      <c r="E3699" s="222">
        <v>13637</v>
      </c>
      <c r="F3699" s="222">
        <f t="shared" si="134"/>
        <v>0</v>
      </c>
    </row>
    <row r="3700" spans="1:6" ht="48">
      <c r="A3700" s="462" t="s">
        <v>3386</v>
      </c>
      <c r="B3700" s="221"/>
      <c r="C3700" s="222">
        <v>6300</v>
      </c>
      <c r="D3700" s="222">
        <f t="shared" si="133"/>
        <v>0</v>
      </c>
      <c r="E3700" s="222">
        <v>4062</v>
      </c>
      <c r="F3700" s="222">
        <f t="shared" si="134"/>
        <v>0</v>
      </c>
    </row>
    <row r="3701" spans="1:6" ht="16">
      <c r="A3701" s="462" t="s">
        <v>3387</v>
      </c>
      <c r="B3701" s="221"/>
      <c r="C3701" s="222">
        <v>6500</v>
      </c>
      <c r="D3701" s="222">
        <f t="shared" si="133"/>
        <v>0</v>
      </c>
      <c r="E3701" s="222">
        <v>4154</v>
      </c>
      <c r="F3701" s="222">
        <f t="shared" si="134"/>
        <v>0</v>
      </c>
    </row>
    <row r="3702" spans="1:6" ht="16">
      <c r="A3702" s="462" t="s">
        <v>3388</v>
      </c>
      <c r="B3702" s="221"/>
      <c r="C3702" s="222">
        <v>6800</v>
      </c>
      <c r="D3702" s="222">
        <f t="shared" si="133"/>
        <v>0</v>
      </c>
      <c r="E3702" s="222">
        <v>4338</v>
      </c>
      <c r="F3702" s="222">
        <f t="shared" si="134"/>
        <v>0</v>
      </c>
    </row>
    <row r="3703" spans="1:6" ht="25">
      <c r="A3703" s="223" t="s">
        <v>3389</v>
      </c>
      <c r="B3703" s="224"/>
      <c r="C3703" s="224"/>
      <c r="D3703" s="224"/>
      <c r="E3703" s="224"/>
      <c r="F3703" s="225"/>
    </row>
    <row r="3704" spans="1:6" ht="17">
      <c r="A3704" s="226" t="s">
        <v>3390</v>
      </c>
      <c r="B3704" s="182"/>
      <c r="C3704" s="207"/>
      <c r="D3704" s="207"/>
      <c r="E3704" s="207"/>
      <c r="F3704" s="207"/>
    </row>
    <row r="3705" spans="1:6" ht="30">
      <c r="A3705" s="463" t="s">
        <v>3391</v>
      </c>
      <c r="B3705" s="182"/>
      <c r="C3705" s="207">
        <v>6500</v>
      </c>
      <c r="D3705" s="207">
        <f t="shared" ref="D3705:D3719" si="135">C3705*$B3705</f>
        <v>0</v>
      </c>
      <c r="E3705" s="207">
        <v>4315</v>
      </c>
      <c r="F3705" s="207">
        <f t="shared" ref="F3705:F3719" si="136">E3705*$B3705</f>
        <v>0</v>
      </c>
    </row>
    <row r="3706" spans="1:6" ht="30">
      <c r="A3706" s="463" t="s">
        <v>3392</v>
      </c>
      <c r="B3706" s="182"/>
      <c r="C3706" s="207">
        <v>5800</v>
      </c>
      <c r="D3706" s="207">
        <f t="shared" si="135"/>
        <v>0</v>
      </c>
      <c r="E3706" s="207">
        <v>3407</v>
      </c>
      <c r="F3706" s="207">
        <f t="shared" si="136"/>
        <v>0</v>
      </c>
    </row>
    <row r="3707" spans="1:6" ht="30">
      <c r="A3707" s="463" t="s">
        <v>3393</v>
      </c>
      <c r="B3707" s="182"/>
      <c r="C3707" s="207">
        <v>5800</v>
      </c>
      <c r="D3707" s="207">
        <f t="shared" si="135"/>
        <v>0</v>
      </c>
      <c r="E3707" s="207">
        <v>3407</v>
      </c>
      <c r="F3707" s="207">
        <f t="shared" si="136"/>
        <v>0</v>
      </c>
    </row>
    <row r="3708" spans="1:6" ht="30">
      <c r="A3708" s="463" t="s">
        <v>3394</v>
      </c>
      <c r="B3708" s="182"/>
      <c r="C3708" s="207">
        <v>5800</v>
      </c>
      <c r="D3708" s="207">
        <f t="shared" si="135"/>
        <v>0</v>
      </c>
      <c r="E3708" s="207">
        <v>3407</v>
      </c>
      <c r="F3708" s="207">
        <f t="shared" si="136"/>
        <v>0</v>
      </c>
    </row>
    <row r="3709" spans="1:6" ht="30">
      <c r="A3709" s="463" t="s">
        <v>3395</v>
      </c>
      <c r="B3709" s="182"/>
      <c r="C3709" s="207">
        <v>5800</v>
      </c>
      <c r="D3709" s="207">
        <f t="shared" si="135"/>
        <v>0</v>
      </c>
      <c r="E3709" s="207">
        <v>3407</v>
      </c>
      <c r="F3709" s="207">
        <f t="shared" si="136"/>
        <v>0</v>
      </c>
    </row>
    <row r="3710" spans="1:6" ht="30">
      <c r="A3710" s="463" t="s">
        <v>3396</v>
      </c>
      <c r="B3710" s="182"/>
      <c r="C3710" s="207">
        <v>9800</v>
      </c>
      <c r="D3710" s="207">
        <f t="shared" si="135"/>
        <v>0</v>
      </c>
      <c r="E3710" s="207">
        <v>7570</v>
      </c>
      <c r="F3710" s="207">
        <f t="shared" si="136"/>
        <v>0</v>
      </c>
    </row>
    <row r="3711" spans="1:6" ht="30">
      <c r="A3711" s="463" t="s">
        <v>3397</v>
      </c>
      <c r="B3711" s="182"/>
      <c r="C3711" s="207">
        <v>8900</v>
      </c>
      <c r="D3711" s="207">
        <f t="shared" si="135"/>
        <v>0</v>
      </c>
      <c r="E3711" s="207">
        <v>6660</v>
      </c>
      <c r="F3711" s="207">
        <f t="shared" si="136"/>
        <v>0</v>
      </c>
    </row>
    <row r="3712" spans="1:6" ht="30">
      <c r="A3712" s="463" t="s">
        <v>3398</v>
      </c>
      <c r="B3712" s="182"/>
      <c r="C3712" s="207">
        <v>9900</v>
      </c>
      <c r="D3712" s="207">
        <f t="shared" si="135"/>
        <v>0</v>
      </c>
      <c r="E3712" s="207">
        <v>7570</v>
      </c>
      <c r="F3712" s="207">
        <f t="shared" si="136"/>
        <v>0</v>
      </c>
    </row>
    <row r="3713" spans="1:6" ht="30">
      <c r="A3713" s="463" t="s">
        <v>3399</v>
      </c>
      <c r="B3713" s="182"/>
      <c r="C3713" s="207">
        <v>8900</v>
      </c>
      <c r="D3713" s="207">
        <f t="shared" si="135"/>
        <v>0</v>
      </c>
      <c r="E3713" s="207">
        <v>6660</v>
      </c>
      <c r="F3713" s="207">
        <f t="shared" si="136"/>
        <v>0</v>
      </c>
    </row>
    <row r="3714" spans="1:6" ht="30">
      <c r="A3714" s="227" t="s">
        <v>3400</v>
      </c>
      <c r="B3714" s="182"/>
      <c r="C3714" s="207">
        <v>7600</v>
      </c>
      <c r="D3714" s="207">
        <f t="shared" si="135"/>
        <v>0</v>
      </c>
      <c r="E3714" s="207">
        <v>5230</v>
      </c>
      <c r="F3714" s="207">
        <f t="shared" si="136"/>
        <v>0</v>
      </c>
    </row>
    <row r="3715" spans="1:6" ht="30">
      <c r="A3715" s="227" t="s">
        <v>3401</v>
      </c>
      <c r="B3715" s="182"/>
      <c r="C3715" s="207">
        <v>6800</v>
      </c>
      <c r="D3715" s="207">
        <f t="shared" si="135"/>
        <v>0</v>
      </c>
      <c r="E3715" s="207">
        <v>4390</v>
      </c>
      <c r="F3715" s="207">
        <f t="shared" si="136"/>
        <v>0</v>
      </c>
    </row>
    <row r="3716" spans="1:6" ht="45">
      <c r="A3716" s="228" t="s">
        <v>3402</v>
      </c>
      <c r="B3716" s="182"/>
      <c r="C3716" s="207">
        <v>6600</v>
      </c>
      <c r="D3716" s="207">
        <f t="shared" si="135"/>
        <v>0</v>
      </c>
      <c r="E3716" s="207">
        <v>4320</v>
      </c>
      <c r="F3716" s="207">
        <f t="shared" si="136"/>
        <v>0</v>
      </c>
    </row>
    <row r="3717" spans="1:6">
      <c r="A3717" s="228" t="s">
        <v>3403</v>
      </c>
      <c r="B3717" s="182"/>
      <c r="C3717" s="207">
        <v>10400</v>
      </c>
      <c r="D3717" s="207">
        <f t="shared" si="135"/>
        <v>0</v>
      </c>
      <c r="E3717" s="207">
        <v>8180</v>
      </c>
      <c r="F3717" s="207">
        <f t="shared" si="136"/>
        <v>0</v>
      </c>
    </row>
    <row r="3718" spans="1:6">
      <c r="A3718" s="228" t="s">
        <v>3404</v>
      </c>
      <c r="B3718" s="182"/>
      <c r="C3718" s="207">
        <v>11500</v>
      </c>
      <c r="D3718" s="207">
        <f t="shared" si="135"/>
        <v>0</v>
      </c>
      <c r="E3718" s="207">
        <v>9100</v>
      </c>
      <c r="F3718" s="207">
        <f t="shared" si="136"/>
        <v>0</v>
      </c>
    </row>
    <row r="3719" spans="1:6" ht="30">
      <c r="A3719" s="228" t="s">
        <v>3405</v>
      </c>
      <c r="B3719" s="182"/>
      <c r="C3719" s="207">
        <v>12200</v>
      </c>
      <c r="D3719" s="207">
        <f t="shared" si="135"/>
        <v>0</v>
      </c>
      <c r="E3719" s="207">
        <v>10000</v>
      </c>
      <c r="F3719" s="207">
        <f t="shared" si="136"/>
        <v>0</v>
      </c>
    </row>
    <row r="3720" spans="1:6" ht="17">
      <c r="A3720" s="229" t="s">
        <v>3406</v>
      </c>
      <c r="B3720" s="182"/>
      <c r="C3720" s="207"/>
      <c r="D3720" s="207"/>
      <c r="E3720" s="207"/>
      <c r="F3720" s="207"/>
    </row>
    <row r="3721" spans="1:6">
      <c r="A3721" s="463" t="s">
        <v>3407</v>
      </c>
      <c r="B3721" s="182"/>
      <c r="C3721" s="207">
        <v>8500</v>
      </c>
      <c r="D3721" s="207">
        <f t="shared" ref="D3721:D3728" si="137">C3721*$B3721</f>
        <v>0</v>
      </c>
      <c r="E3721" s="207">
        <v>6210</v>
      </c>
      <c r="F3721" s="207">
        <f t="shared" ref="F3721:F3728" si="138">E3721*$B3721</f>
        <v>0</v>
      </c>
    </row>
    <row r="3722" spans="1:6">
      <c r="A3722" s="464" t="s">
        <v>3408</v>
      </c>
      <c r="B3722" s="182"/>
      <c r="C3722" s="207">
        <v>8500</v>
      </c>
      <c r="D3722" s="207">
        <f t="shared" si="137"/>
        <v>0</v>
      </c>
      <c r="E3722" s="207">
        <v>6210</v>
      </c>
      <c r="F3722" s="207">
        <f t="shared" si="138"/>
        <v>0</v>
      </c>
    </row>
    <row r="3723" spans="1:6">
      <c r="A3723" s="464" t="s">
        <v>3409</v>
      </c>
      <c r="B3723" s="182"/>
      <c r="C3723" s="207">
        <v>8500</v>
      </c>
      <c r="D3723" s="207">
        <f t="shared" si="137"/>
        <v>0</v>
      </c>
      <c r="E3723" s="207">
        <v>6210</v>
      </c>
      <c r="F3723" s="207">
        <f t="shared" si="138"/>
        <v>0</v>
      </c>
    </row>
    <row r="3724" spans="1:6">
      <c r="A3724" s="464" t="s">
        <v>3410</v>
      </c>
      <c r="B3724" s="182"/>
      <c r="C3724" s="207">
        <v>10900</v>
      </c>
      <c r="D3724" s="207">
        <f t="shared" si="137"/>
        <v>0</v>
      </c>
      <c r="E3724" s="207">
        <v>8628</v>
      </c>
      <c r="F3724" s="207">
        <f t="shared" si="138"/>
        <v>0</v>
      </c>
    </row>
    <row r="3725" spans="1:6">
      <c r="A3725" s="464" t="s">
        <v>3411</v>
      </c>
      <c r="B3725" s="182"/>
      <c r="C3725" s="207">
        <v>8500</v>
      </c>
      <c r="D3725" s="207">
        <f t="shared" si="137"/>
        <v>0</v>
      </c>
      <c r="E3725" s="207">
        <v>6210</v>
      </c>
      <c r="F3725" s="207">
        <f t="shared" si="138"/>
        <v>0</v>
      </c>
    </row>
    <row r="3726" spans="1:6">
      <c r="A3726" s="464" t="s">
        <v>3412</v>
      </c>
      <c r="B3726" s="182"/>
      <c r="C3726" s="207">
        <v>8500</v>
      </c>
      <c r="D3726" s="207">
        <f t="shared" si="137"/>
        <v>0</v>
      </c>
      <c r="E3726" s="207">
        <v>6210</v>
      </c>
      <c r="F3726" s="207">
        <f t="shared" si="138"/>
        <v>0</v>
      </c>
    </row>
    <row r="3727" spans="1:6">
      <c r="A3727" s="464" t="s">
        <v>3413</v>
      </c>
      <c r="B3727" s="182"/>
      <c r="C3727" s="207">
        <v>8300</v>
      </c>
      <c r="D3727" s="207">
        <f t="shared" si="137"/>
        <v>0</v>
      </c>
      <c r="E3727" s="207">
        <v>5910</v>
      </c>
      <c r="F3727" s="207">
        <f t="shared" si="138"/>
        <v>0</v>
      </c>
    </row>
    <row r="3728" spans="1:6" ht="30">
      <c r="A3728" s="464" t="s">
        <v>3414</v>
      </c>
      <c r="B3728" s="182"/>
      <c r="C3728" s="207">
        <v>13800</v>
      </c>
      <c r="D3728" s="207">
        <f t="shared" si="137"/>
        <v>0</v>
      </c>
      <c r="E3728" s="207">
        <v>11440</v>
      </c>
      <c r="F3728" s="207">
        <f t="shared" si="138"/>
        <v>0</v>
      </c>
    </row>
    <row r="3729" spans="1:6" ht="17">
      <c r="A3729" s="229" t="s">
        <v>3415</v>
      </c>
      <c r="B3729" s="182"/>
      <c r="C3729" s="207"/>
      <c r="D3729" s="207"/>
      <c r="E3729" s="207"/>
      <c r="F3729" s="207"/>
    </row>
    <row r="3730" spans="1:6" ht="32">
      <c r="A3730" s="192" t="s">
        <v>3416</v>
      </c>
      <c r="B3730" s="182"/>
      <c r="C3730" s="207">
        <v>460</v>
      </c>
      <c r="D3730" s="207">
        <f>C3730*$B3730</f>
        <v>0</v>
      </c>
      <c r="E3730" s="207">
        <v>310</v>
      </c>
      <c r="F3730" s="207">
        <f>E3730*$B3730</f>
        <v>0</v>
      </c>
    </row>
    <row r="3731" spans="1:6" ht="16">
      <c r="A3731" s="192" t="s">
        <v>3417</v>
      </c>
      <c r="B3731" s="182"/>
      <c r="C3731" s="207">
        <v>450</v>
      </c>
      <c r="D3731" s="207">
        <f>C3731*$B3731</f>
        <v>0</v>
      </c>
      <c r="E3731" s="207">
        <v>290</v>
      </c>
      <c r="F3731" s="207">
        <f>E3731*$B3731</f>
        <v>0</v>
      </c>
    </row>
    <row r="3732" spans="1:6" ht="35" customHeight="1">
      <c r="A3732" s="799" t="s">
        <v>3418</v>
      </c>
      <c r="B3732" s="800"/>
      <c r="C3732" s="800"/>
      <c r="D3732" s="800"/>
      <c r="E3732" s="800"/>
      <c r="F3732" s="801"/>
    </row>
    <row r="3733" spans="1:6" ht="24">
      <c r="A3733" s="785" t="s">
        <v>3419</v>
      </c>
      <c r="B3733" s="786"/>
      <c r="C3733" s="786"/>
      <c r="D3733" s="786"/>
      <c r="E3733" s="786"/>
      <c r="F3733" s="787"/>
    </row>
    <row r="3734" spans="1:6">
      <c r="A3734" s="231" t="s">
        <v>3420</v>
      </c>
      <c r="B3734" s="232"/>
      <c r="C3734" s="207">
        <v>3250</v>
      </c>
      <c r="D3734" s="207">
        <f>C3734*$B3734</f>
        <v>0</v>
      </c>
      <c r="E3734" s="207">
        <v>2610</v>
      </c>
      <c r="F3734" s="233">
        <f>B3734*E3734</f>
        <v>0</v>
      </c>
    </row>
    <row r="3735" spans="1:6">
      <c r="A3735" s="231" t="s">
        <v>3421</v>
      </c>
      <c r="B3735" s="232"/>
      <c r="C3735" s="207">
        <v>3850</v>
      </c>
      <c r="D3735" s="207">
        <f t="shared" ref="D3735:D3758" si="139">C3735*$B3735</f>
        <v>0</v>
      </c>
      <c r="E3735" s="207">
        <v>3160</v>
      </c>
      <c r="F3735" s="233">
        <f>B3735*E3735</f>
        <v>0</v>
      </c>
    </row>
    <row r="3736" spans="1:6">
      <c r="A3736" s="231" t="s">
        <v>3422</v>
      </c>
      <c r="B3736" s="232"/>
      <c r="C3736" s="207">
        <v>3850</v>
      </c>
      <c r="D3736" s="207">
        <f t="shared" si="139"/>
        <v>0</v>
      </c>
      <c r="E3736" s="207">
        <v>3160</v>
      </c>
      <c r="F3736" s="233">
        <f>B3736*E3736</f>
        <v>0</v>
      </c>
    </row>
    <row r="3737" spans="1:6">
      <c r="A3737" s="231" t="s">
        <v>3423</v>
      </c>
      <c r="B3737" s="232"/>
      <c r="C3737" s="207">
        <v>3250</v>
      </c>
      <c r="D3737" s="207">
        <f t="shared" si="139"/>
        <v>0</v>
      </c>
      <c r="E3737" s="207">
        <v>2690</v>
      </c>
      <c r="F3737" s="233">
        <f>B3737*E3737</f>
        <v>0</v>
      </c>
    </row>
    <row r="3738" spans="1:6">
      <c r="A3738" s="231" t="s">
        <v>3424</v>
      </c>
      <c r="B3738" s="232"/>
      <c r="C3738" s="207">
        <v>3250</v>
      </c>
      <c r="D3738" s="207">
        <f t="shared" si="139"/>
        <v>0</v>
      </c>
      <c r="E3738" s="207">
        <v>2690</v>
      </c>
      <c r="F3738" s="233">
        <f>B3738*E3738</f>
        <v>0</v>
      </c>
    </row>
    <row r="3739" spans="1:6" ht="24">
      <c r="A3739" s="785" t="s">
        <v>3425</v>
      </c>
      <c r="B3739" s="786"/>
      <c r="C3739" s="786"/>
      <c r="D3739" s="786"/>
      <c r="E3739" s="786"/>
      <c r="F3739" s="787"/>
    </row>
    <row r="3740" spans="1:6">
      <c r="A3740" s="231" t="s">
        <v>3426</v>
      </c>
      <c r="B3740" s="232"/>
      <c r="C3740" s="207">
        <v>5550</v>
      </c>
      <c r="D3740" s="207">
        <f t="shared" si="139"/>
        <v>0</v>
      </c>
      <c r="E3740" s="207">
        <v>4590</v>
      </c>
      <c r="F3740" s="233">
        <f>B3740*E3740</f>
        <v>0</v>
      </c>
    </row>
    <row r="3741" spans="1:6">
      <c r="A3741" s="231" t="s">
        <v>3427</v>
      </c>
      <c r="B3741" s="232"/>
      <c r="C3741" s="207">
        <v>6450</v>
      </c>
      <c r="D3741" s="207">
        <f t="shared" si="139"/>
        <v>0</v>
      </c>
      <c r="E3741" s="207">
        <v>5380</v>
      </c>
      <c r="F3741" s="233">
        <f t="shared" ref="F3741:F3750" si="140">B3741*E3741</f>
        <v>0</v>
      </c>
    </row>
    <row r="3742" spans="1:6">
      <c r="A3742" s="231" t="s">
        <v>3428</v>
      </c>
      <c r="B3742" s="232"/>
      <c r="C3742" s="207">
        <v>6450</v>
      </c>
      <c r="D3742" s="207">
        <f t="shared" si="139"/>
        <v>0</v>
      </c>
      <c r="E3742" s="207">
        <v>5380</v>
      </c>
      <c r="F3742" s="233">
        <f t="shared" si="140"/>
        <v>0</v>
      </c>
    </row>
    <row r="3743" spans="1:6">
      <c r="A3743" s="231" t="s">
        <v>3429</v>
      </c>
      <c r="B3743" s="232"/>
      <c r="C3743" s="207">
        <v>6450</v>
      </c>
      <c r="D3743" s="207">
        <f t="shared" si="139"/>
        <v>0</v>
      </c>
      <c r="E3743" s="207">
        <v>5380</v>
      </c>
      <c r="F3743" s="233">
        <f t="shared" si="140"/>
        <v>0</v>
      </c>
    </row>
    <row r="3744" spans="1:6">
      <c r="A3744" s="231" t="s">
        <v>3430</v>
      </c>
      <c r="B3744" s="232"/>
      <c r="C3744" s="207">
        <v>5650</v>
      </c>
      <c r="D3744" s="207">
        <f t="shared" si="139"/>
        <v>0</v>
      </c>
      <c r="E3744" s="207">
        <v>4750</v>
      </c>
      <c r="F3744" s="233">
        <f t="shared" si="140"/>
        <v>0</v>
      </c>
    </row>
    <row r="3745" spans="1:6">
      <c r="A3745" s="231" t="s">
        <v>3431</v>
      </c>
      <c r="B3745" s="232"/>
      <c r="C3745" s="207">
        <v>6650</v>
      </c>
      <c r="D3745" s="207">
        <f t="shared" si="139"/>
        <v>0</v>
      </c>
      <c r="E3745" s="207">
        <v>5540</v>
      </c>
      <c r="F3745" s="233">
        <f t="shared" si="140"/>
        <v>0</v>
      </c>
    </row>
    <row r="3746" spans="1:6">
      <c r="A3746" s="231" t="s">
        <v>3432</v>
      </c>
      <c r="B3746" s="232"/>
      <c r="C3746" s="207">
        <v>5650</v>
      </c>
      <c r="D3746" s="207">
        <f t="shared" si="139"/>
        <v>0</v>
      </c>
      <c r="E3746" s="207">
        <v>4750</v>
      </c>
      <c r="F3746" s="233">
        <f t="shared" si="140"/>
        <v>0</v>
      </c>
    </row>
    <row r="3747" spans="1:6">
      <c r="A3747" s="231" t="s">
        <v>3433</v>
      </c>
      <c r="B3747" s="232"/>
      <c r="C3747" s="207">
        <v>6650</v>
      </c>
      <c r="D3747" s="207">
        <f t="shared" si="139"/>
        <v>0</v>
      </c>
      <c r="E3747" s="207">
        <v>5540</v>
      </c>
      <c r="F3747" s="233">
        <f t="shared" si="140"/>
        <v>0</v>
      </c>
    </row>
    <row r="3748" spans="1:6">
      <c r="A3748" s="231" t="s">
        <v>3434</v>
      </c>
      <c r="B3748" s="232"/>
      <c r="C3748" s="207">
        <v>5650</v>
      </c>
      <c r="D3748" s="207">
        <f t="shared" si="139"/>
        <v>0</v>
      </c>
      <c r="E3748" s="207">
        <v>4750</v>
      </c>
      <c r="F3748" s="233">
        <f t="shared" si="140"/>
        <v>0</v>
      </c>
    </row>
    <row r="3749" spans="1:6">
      <c r="A3749" s="231" t="s">
        <v>3435</v>
      </c>
      <c r="B3749" s="232"/>
      <c r="C3749" s="207">
        <v>6650</v>
      </c>
      <c r="D3749" s="207">
        <f t="shared" si="139"/>
        <v>0</v>
      </c>
      <c r="E3749" s="207">
        <v>5540</v>
      </c>
      <c r="F3749" s="233">
        <f t="shared" si="140"/>
        <v>0</v>
      </c>
    </row>
    <row r="3750" spans="1:6">
      <c r="A3750" s="231" t="s">
        <v>3436</v>
      </c>
      <c r="B3750" s="232"/>
      <c r="C3750" s="207">
        <v>6650</v>
      </c>
      <c r="D3750" s="207">
        <f t="shared" si="139"/>
        <v>0</v>
      </c>
      <c r="E3750" s="207">
        <v>5540</v>
      </c>
      <c r="F3750" s="233">
        <f t="shared" si="140"/>
        <v>0</v>
      </c>
    </row>
    <row r="3751" spans="1:6" ht="24">
      <c r="A3751" s="785" t="s">
        <v>3437</v>
      </c>
      <c r="B3751" s="786"/>
      <c r="C3751" s="786"/>
      <c r="D3751" s="786"/>
      <c r="E3751" s="786"/>
      <c r="F3751" s="787"/>
    </row>
    <row r="3752" spans="1:6">
      <c r="A3752" s="231" t="s">
        <v>3438</v>
      </c>
      <c r="B3752" s="232"/>
      <c r="C3752" s="207">
        <v>5850</v>
      </c>
      <c r="D3752" s="207">
        <f t="shared" si="139"/>
        <v>0</v>
      </c>
      <c r="E3752" s="207">
        <v>4750</v>
      </c>
      <c r="F3752" s="233">
        <f>B3752*E3752</f>
        <v>0</v>
      </c>
    </row>
    <row r="3753" spans="1:6">
      <c r="A3753" s="231" t="s">
        <v>3439</v>
      </c>
      <c r="B3753" s="232"/>
      <c r="C3753" s="207">
        <v>5950</v>
      </c>
      <c r="D3753" s="207">
        <f t="shared" si="139"/>
        <v>0</v>
      </c>
      <c r="E3753" s="207">
        <v>5220</v>
      </c>
      <c r="F3753" s="233">
        <f>B3753*E3753</f>
        <v>0</v>
      </c>
    </row>
    <row r="3754" spans="1:6">
      <c r="A3754" s="231" t="s">
        <v>3440</v>
      </c>
      <c r="B3754" s="232"/>
      <c r="C3754" s="207">
        <v>5950</v>
      </c>
      <c r="D3754" s="207">
        <f t="shared" si="139"/>
        <v>0</v>
      </c>
      <c r="E3754" s="207">
        <v>5220</v>
      </c>
      <c r="F3754" s="233">
        <f>B3754*E3754</f>
        <v>0</v>
      </c>
    </row>
    <row r="3755" spans="1:6" ht="24">
      <c r="A3755" s="785" t="s">
        <v>3441</v>
      </c>
      <c r="B3755" s="786"/>
      <c r="C3755" s="786"/>
      <c r="D3755" s="786"/>
      <c r="E3755" s="786"/>
      <c r="F3755" s="787"/>
    </row>
    <row r="3756" spans="1:6">
      <c r="A3756" s="231" t="s">
        <v>3442</v>
      </c>
      <c r="B3756" s="232"/>
      <c r="C3756" s="207">
        <v>510</v>
      </c>
      <c r="D3756" s="207">
        <f t="shared" si="139"/>
        <v>0</v>
      </c>
      <c r="E3756" s="207">
        <v>480</v>
      </c>
      <c r="F3756" s="233">
        <f>B3756*E3756</f>
        <v>0</v>
      </c>
    </row>
    <row r="3757" spans="1:6">
      <c r="A3757" s="231" t="s">
        <v>3443</v>
      </c>
      <c r="B3757" s="232"/>
      <c r="C3757" s="207">
        <v>650</v>
      </c>
      <c r="D3757" s="207">
        <f t="shared" si="139"/>
        <v>0</v>
      </c>
      <c r="E3757" s="207">
        <v>570</v>
      </c>
      <c r="F3757" s="233">
        <f>B3757*E3757</f>
        <v>0</v>
      </c>
    </row>
    <row r="3758" spans="1:6">
      <c r="A3758" s="231" t="s">
        <v>3444</v>
      </c>
      <c r="B3758" s="232"/>
      <c r="C3758" s="207">
        <v>650</v>
      </c>
      <c r="D3758" s="207">
        <f t="shared" si="139"/>
        <v>0</v>
      </c>
      <c r="E3758" s="207">
        <v>570</v>
      </c>
      <c r="F3758" s="233">
        <f>B3758*E3758</f>
        <v>0</v>
      </c>
    </row>
    <row r="3759" spans="1:6">
      <c r="A3759" s="743" t="s">
        <v>3445</v>
      </c>
      <c r="B3759" s="744"/>
      <c r="C3759" s="745"/>
      <c r="D3759" s="745"/>
      <c r="E3759" s="745"/>
      <c r="F3759" s="746"/>
    </row>
    <row r="3760" spans="1:6" ht="25">
      <c r="A3760" s="234" t="s">
        <v>3446</v>
      </c>
      <c r="B3760" s="235"/>
      <c r="C3760" s="235"/>
      <c r="D3760" s="235"/>
      <c r="E3760" s="235"/>
      <c r="F3760" s="236"/>
    </row>
    <row r="3761" spans="1:6">
      <c r="A3761" s="237" t="s">
        <v>5908</v>
      </c>
      <c r="B3761" s="112"/>
      <c r="C3761" s="238">
        <v>450</v>
      </c>
      <c r="D3761" s="238">
        <f t="shared" ref="D3761:D3817" si="141">C3761*$B3761</f>
        <v>0</v>
      </c>
      <c r="E3761" s="239">
        <v>270</v>
      </c>
      <c r="F3761" s="238">
        <f t="shared" ref="F3761:F3826" si="142">E3761*$B3761</f>
        <v>0</v>
      </c>
    </row>
    <row r="3762" spans="1:6">
      <c r="A3762" s="237" t="s">
        <v>5909</v>
      </c>
      <c r="B3762" s="112"/>
      <c r="C3762" s="238">
        <v>450</v>
      </c>
      <c r="D3762" s="238">
        <f t="shared" si="141"/>
        <v>0</v>
      </c>
      <c r="E3762" s="239">
        <v>270</v>
      </c>
      <c r="F3762" s="238">
        <f t="shared" si="142"/>
        <v>0</v>
      </c>
    </row>
    <row r="3763" spans="1:6">
      <c r="A3763" s="237" t="s">
        <v>3447</v>
      </c>
      <c r="B3763" s="112"/>
      <c r="C3763" s="238">
        <v>1350</v>
      </c>
      <c r="D3763" s="238">
        <f>C3763*$B3763</f>
        <v>0</v>
      </c>
      <c r="E3763" s="239">
        <v>890</v>
      </c>
      <c r="F3763" s="238">
        <f t="shared" si="142"/>
        <v>0</v>
      </c>
    </row>
    <row r="3764" spans="1:6">
      <c r="A3764" s="586" t="s">
        <v>5907</v>
      </c>
      <c r="B3764" s="112"/>
      <c r="C3764" s="238">
        <v>670</v>
      </c>
      <c r="D3764" s="238">
        <f>C3764*$B3764</f>
        <v>0</v>
      </c>
      <c r="E3764" s="239">
        <v>540</v>
      </c>
      <c r="F3764" s="238">
        <f t="shared" si="142"/>
        <v>0</v>
      </c>
    </row>
    <row r="3765" spans="1:6">
      <c r="A3765" s="237" t="s">
        <v>3448</v>
      </c>
      <c r="B3765" s="112"/>
      <c r="C3765" s="238">
        <v>145</v>
      </c>
      <c r="D3765" s="238">
        <f t="shared" si="141"/>
        <v>0</v>
      </c>
      <c r="E3765" s="239">
        <v>95</v>
      </c>
      <c r="F3765" s="238">
        <f t="shared" si="142"/>
        <v>0</v>
      </c>
    </row>
    <row r="3766" spans="1:6">
      <c r="A3766" s="237" t="s">
        <v>3449</v>
      </c>
      <c r="B3766" s="112"/>
      <c r="C3766" s="238">
        <v>990</v>
      </c>
      <c r="D3766" s="238">
        <f t="shared" si="141"/>
        <v>0</v>
      </c>
      <c r="E3766" s="239">
        <v>850</v>
      </c>
      <c r="F3766" s="238">
        <f t="shared" si="142"/>
        <v>0</v>
      </c>
    </row>
    <row r="3767" spans="1:6">
      <c r="A3767" s="237" t="s">
        <v>3450</v>
      </c>
      <c r="B3767" s="112"/>
      <c r="C3767" s="238">
        <v>180</v>
      </c>
      <c r="D3767" s="238">
        <f t="shared" si="141"/>
        <v>0</v>
      </c>
      <c r="E3767" s="239">
        <v>125</v>
      </c>
      <c r="F3767" s="238">
        <f t="shared" si="142"/>
        <v>0</v>
      </c>
    </row>
    <row r="3768" spans="1:6">
      <c r="A3768" s="237" t="s">
        <v>3451</v>
      </c>
      <c r="B3768" s="112"/>
      <c r="C3768" s="238">
        <v>115</v>
      </c>
      <c r="D3768" s="238">
        <f t="shared" si="141"/>
        <v>0</v>
      </c>
      <c r="E3768" s="239">
        <v>75</v>
      </c>
      <c r="F3768" s="238">
        <f t="shared" si="142"/>
        <v>0</v>
      </c>
    </row>
    <row r="3769" spans="1:6">
      <c r="A3769" s="237" t="s">
        <v>3452</v>
      </c>
      <c r="B3769" s="112"/>
      <c r="C3769" s="238">
        <v>400</v>
      </c>
      <c r="D3769" s="238">
        <f t="shared" si="141"/>
        <v>0</v>
      </c>
      <c r="E3769" s="239">
        <v>350</v>
      </c>
      <c r="F3769" s="238">
        <f t="shared" si="142"/>
        <v>0</v>
      </c>
    </row>
    <row r="3770" spans="1:6">
      <c r="A3770" s="237" t="s">
        <v>3453</v>
      </c>
      <c r="B3770" s="112"/>
      <c r="C3770" s="238">
        <v>400</v>
      </c>
      <c r="D3770" s="238">
        <f t="shared" si="141"/>
        <v>0</v>
      </c>
      <c r="E3770" s="239">
        <v>350</v>
      </c>
      <c r="F3770" s="238">
        <f t="shared" si="142"/>
        <v>0</v>
      </c>
    </row>
    <row r="3771" spans="1:6">
      <c r="A3771" s="237" t="s">
        <v>3454</v>
      </c>
      <c r="B3771" s="112"/>
      <c r="C3771" s="238">
        <v>400</v>
      </c>
      <c r="D3771" s="238">
        <f t="shared" si="141"/>
        <v>0</v>
      </c>
      <c r="E3771" s="239">
        <v>350</v>
      </c>
      <c r="F3771" s="238">
        <f t="shared" si="142"/>
        <v>0</v>
      </c>
    </row>
    <row r="3772" spans="1:6">
      <c r="A3772" s="237" t="s">
        <v>3455</v>
      </c>
      <c r="B3772" s="112"/>
      <c r="C3772" s="238">
        <v>490</v>
      </c>
      <c r="D3772" s="238">
        <f t="shared" si="141"/>
        <v>0</v>
      </c>
      <c r="E3772" s="239">
        <v>380</v>
      </c>
      <c r="F3772" s="238">
        <f t="shared" si="142"/>
        <v>0</v>
      </c>
    </row>
    <row r="3773" spans="1:6">
      <c r="A3773" s="237" t="s">
        <v>3456</v>
      </c>
      <c r="B3773" s="112"/>
      <c r="C3773" s="238">
        <v>490</v>
      </c>
      <c r="D3773" s="238">
        <f t="shared" si="141"/>
        <v>0</v>
      </c>
      <c r="E3773" s="239">
        <v>380</v>
      </c>
      <c r="F3773" s="238">
        <f t="shared" si="142"/>
        <v>0</v>
      </c>
    </row>
    <row r="3774" spans="1:6">
      <c r="A3774" s="237" t="s">
        <v>3457</v>
      </c>
      <c r="B3774" s="112"/>
      <c r="C3774" s="238">
        <v>490</v>
      </c>
      <c r="D3774" s="238">
        <f t="shared" si="141"/>
        <v>0</v>
      </c>
      <c r="E3774" s="239">
        <v>380</v>
      </c>
      <c r="F3774" s="238">
        <f t="shared" si="142"/>
        <v>0</v>
      </c>
    </row>
    <row r="3775" spans="1:6">
      <c r="A3775" s="237" t="s">
        <v>3458</v>
      </c>
      <c r="B3775" s="112"/>
      <c r="C3775" s="238">
        <v>490</v>
      </c>
      <c r="D3775" s="238">
        <f t="shared" si="141"/>
        <v>0</v>
      </c>
      <c r="E3775" s="239">
        <v>380</v>
      </c>
      <c r="F3775" s="238">
        <f t="shared" si="142"/>
        <v>0</v>
      </c>
    </row>
    <row r="3776" spans="1:6">
      <c r="A3776" s="237" t="s">
        <v>3459</v>
      </c>
      <c r="B3776" s="112"/>
      <c r="C3776" s="238">
        <v>490</v>
      </c>
      <c r="D3776" s="238">
        <f t="shared" si="141"/>
        <v>0</v>
      </c>
      <c r="E3776" s="239">
        <v>380</v>
      </c>
      <c r="F3776" s="238">
        <f t="shared" si="142"/>
        <v>0</v>
      </c>
    </row>
    <row r="3777" spans="1:6">
      <c r="A3777" s="465" t="s">
        <v>3460</v>
      </c>
      <c r="B3777" s="112"/>
      <c r="C3777" s="238">
        <v>215</v>
      </c>
      <c r="D3777" s="238">
        <f t="shared" ref="D3777:D3783" si="143">C3777*$B3777</f>
        <v>0</v>
      </c>
      <c r="E3777" s="239">
        <v>175</v>
      </c>
      <c r="F3777" s="238">
        <f t="shared" ref="F3777:F3783" si="144">E3777*$B3777</f>
        <v>0</v>
      </c>
    </row>
    <row r="3778" spans="1:6">
      <c r="A3778" s="465" t="s">
        <v>3461</v>
      </c>
      <c r="B3778" s="112"/>
      <c r="C3778" s="238">
        <v>215</v>
      </c>
      <c r="D3778" s="238">
        <f t="shared" si="143"/>
        <v>0</v>
      </c>
      <c r="E3778" s="239">
        <v>175</v>
      </c>
      <c r="F3778" s="238">
        <f t="shared" si="144"/>
        <v>0</v>
      </c>
    </row>
    <row r="3779" spans="1:6">
      <c r="A3779" s="465" t="s">
        <v>3462</v>
      </c>
      <c r="B3779" s="112"/>
      <c r="C3779" s="238">
        <v>215</v>
      </c>
      <c r="D3779" s="238">
        <f t="shared" si="143"/>
        <v>0</v>
      </c>
      <c r="E3779" s="239">
        <v>175</v>
      </c>
      <c r="F3779" s="238">
        <f t="shared" si="144"/>
        <v>0</v>
      </c>
    </row>
    <row r="3780" spans="1:6">
      <c r="A3780" s="465" t="s">
        <v>3463</v>
      </c>
      <c r="B3780" s="112"/>
      <c r="C3780" s="238">
        <v>215</v>
      </c>
      <c r="D3780" s="238">
        <f t="shared" si="143"/>
        <v>0</v>
      </c>
      <c r="E3780" s="239">
        <v>175</v>
      </c>
      <c r="F3780" s="238">
        <f t="shared" si="144"/>
        <v>0</v>
      </c>
    </row>
    <row r="3781" spans="1:6">
      <c r="A3781" s="465" t="s">
        <v>3464</v>
      </c>
      <c r="B3781" s="112"/>
      <c r="C3781" s="238">
        <v>215</v>
      </c>
      <c r="D3781" s="238">
        <f t="shared" si="143"/>
        <v>0</v>
      </c>
      <c r="E3781" s="239">
        <v>175</v>
      </c>
      <c r="F3781" s="238">
        <f t="shared" si="144"/>
        <v>0</v>
      </c>
    </row>
    <row r="3782" spans="1:6">
      <c r="A3782" s="465" t="s">
        <v>3465</v>
      </c>
      <c r="B3782" s="112"/>
      <c r="C3782" s="238">
        <v>215</v>
      </c>
      <c r="D3782" s="238">
        <f t="shared" si="143"/>
        <v>0</v>
      </c>
      <c r="E3782" s="239">
        <v>175</v>
      </c>
      <c r="F3782" s="238">
        <f t="shared" si="144"/>
        <v>0</v>
      </c>
    </row>
    <row r="3783" spans="1:6">
      <c r="A3783" s="465" t="s">
        <v>3466</v>
      </c>
      <c r="B3783" s="112"/>
      <c r="C3783" s="238">
        <v>215</v>
      </c>
      <c r="D3783" s="238">
        <f t="shared" si="143"/>
        <v>0</v>
      </c>
      <c r="E3783" s="239">
        <v>175</v>
      </c>
      <c r="F3783" s="238">
        <f t="shared" si="144"/>
        <v>0</v>
      </c>
    </row>
    <row r="3784" spans="1:6">
      <c r="A3784" s="465" t="s">
        <v>3467</v>
      </c>
      <c r="B3784" s="112"/>
      <c r="C3784" s="238">
        <v>215</v>
      </c>
      <c r="D3784" s="238">
        <f t="shared" si="141"/>
        <v>0</v>
      </c>
      <c r="E3784" s="239">
        <v>175</v>
      </c>
      <c r="F3784" s="238">
        <f t="shared" si="142"/>
        <v>0</v>
      </c>
    </row>
    <row r="3785" spans="1:6">
      <c r="A3785" s="465" t="s">
        <v>3468</v>
      </c>
      <c r="B3785" s="112"/>
      <c r="C3785" s="238">
        <v>215</v>
      </c>
      <c r="D3785" s="238">
        <f t="shared" si="141"/>
        <v>0</v>
      </c>
      <c r="E3785" s="239">
        <v>175</v>
      </c>
      <c r="F3785" s="238">
        <f t="shared" si="142"/>
        <v>0</v>
      </c>
    </row>
    <row r="3786" spans="1:6">
      <c r="A3786" s="465" t="s">
        <v>3469</v>
      </c>
      <c r="B3786" s="112"/>
      <c r="C3786" s="238">
        <v>215</v>
      </c>
      <c r="D3786" s="238">
        <f t="shared" si="141"/>
        <v>0</v>
      </c>
      <c r="E3786" s="239">
        <v>175</v>
      </c>
      <c r="F3786" s="238">
        <f t="shared" si="142"/>
        <v>0</v>
      </c>
    </row>
    <row r="3787" spans="1:6">
      <c r="A3787" s="466" t="s">
        <v>3470</v>
      </c>
      <c r="B3787" s="112"/>
      <c r="C3787" s="238">
        <v>215</v>
      </c>
      <c r="D3787" s="238">
        <f t="shared" si="141"/>
        <v>0</v>
      </c>
      <c r="E3787" s="239">
        <v>175</v>
      </c>
      <c r="F3787" s="238">
        <f t="shared" si="142"/>
        <v>0</v>
      </c>
    </row>
    <row r="3788" spans="1:6">
      <c r="A3788" s="465" t="s">
        <v>3471</v>
      </c>
      <c r="B3788" s="112"/>
      <c r="C3788" s="238">
        <v>215</v>
      </c>
      <c r="D3788" s="238">
        <f t="shared" si="141"/>
        <v>0</v>
      </c>
      <c r="E3788" s="239">
        <v>175</v>
      </c>
      <c r="F3788" s="238">
        <f t="shared" si="142"/>
        <v>0</v>
      </c>
    </row>
    <row r="3789" spans="1:6">
      <c r="A3789" s="465" t="s">
        <v>3472</v>
      </c>
      <c r="B3789" s="112"/>
      <c r="C3789" s="238">
        <v>320</v>
      </c>
      <c r="D3789" s="238">
        <f t="shared" si="141"/>
        <v>0</v>
      </c>
      <c r="E3789" s="239">
        <v>210</v>
      </c>
      <c r="F3789" s="238">
        <f t="shared" si="142"/>
        <v>0</v>
      </c>
    </row>
    <row r="3790" spans="1:6">
      <c r="A3790" s="465" t="s">
        <v>3473</v>
      </c>
      <c r="B3790" s="112"/>
      <c r="C3790" s="238">
        <v>320</v>
      </c>
      <c r="D3790" s="238">
        <f t="shared" si="141"/>
        <v>0</v>
      </c>
      <c r="E3790" s="239">
        <v>210</v>
      </c>
      <c r="F3790" s="238">
        <f t="shared" si="142"/>
        <v>0</v>
      </c>
    </row>
    <row r="3791" spans="1:6">
      <c r="A3791" s="465" t="s">
        <v>3474</v>
      </c>
      <c r="B3791" s="112"/>
      <c r="C3791" s="238">
        <v>320</v>
      </c>
      <c r="D3791" s="238">
        <f t="shared" si="141"/>
        <v>0</v>
      </c>
      <c r="E3791" s="239">
        <v>210</v>
      </c>
      <c r="F3791" s="238">
        <f t="shared" si="142"/>
        <v>0</v>
      </c>
    </row>
    <row r="3792" spans="1:6">
      <c r="A3792" s="465" t="s">
        <v>3475</v>
      </c>
      <c r="B3792" s="112"/>
      <c r="C3792" s="238">
        <v>320</v>
      </c>
      <c r="D3792" s="238">
        <f t="shared" si="141"/>
        <v>0</v>
      </c>
      <c r="E3792" s="239">
        <v>210</v>
      </c>
      <c r="F3792" s="238">
        <f t="shared" si="142"/>
        <v>0</v>
      </c>
    </row>
    <row r="3793" spans="1:6">
      <c r="A3793" s="465" t="s">
        <v>3476</v>
      </c>
      <c r="B3793" s="112"/>
      <c r="C3793" s="238">
        <v>230</v>
      </c>
      <c r="D3793" s="238">
        <f t="shared" si="141"/>
        <v>0</v>
      </c>
      <c r="E3793" s="239">
        <v>170</v>
      </c>
      <c r="F3793" s="238">
        <f t="shared" si="142"/>
        <v>0</v>
      </c>
    </row>
    <row r="3794" spans="1:6">
      <c r="A3794" s="465" t="s">
        <v>3477</v>
      </c>
      <c r="B3794" s="112"/>
      <c r="C3794" s="238">
        <v>230</v>
      </c>
      <c r="D3794" s="238">
        <f t="shared" si="141"/>
        <v>0</v>
      </c>
      <c r="E3794" s="239">
        <v>170</v>
      </c>
      <c r="F3794" s="238">
        <f t="shared" si="142"/>
        <v>0</v>
      </c>
    </row>
    <row r="3795" spans="1:6">
      <c r="A3795" s="465" t="s">
        <v>3478</v>
      </c>
      <c r="B3795" s="112"/>
      <c r="C3795" s="238">
        <v>320</v>
      </c>
      <c r="D3795" s="238">
        <f t="shared" si="141"/>
        <v>0</v>
      </c>
      <c r="E3795" s="239">
        <v>210</v>
      </c>
      <c r="F3795" s="238">
        <f t="shared" si="142"/>
        <v>0</v>
      </c>
    </row>
    <row r="3796" spans="1:6">
      <c r="A3796" s="465" t="s">
        <v>3479</v>
      </c>
      <c r="B3796" s="112"/>
      <c r="C3796" s="238">
        <v>240</v>
      </c>
      <c r="D3796" s="238">
        <f t="shared" si="141"/>
        <v>0</v>
      </c>
      <c r="E3796" s="239">
        <v>180</v>
      </c>
      <c r="F3796" s="238">
        <f t="shared" si="142"/>
        <v>0</v>
      </c>
    </row>
    <row r="3797" spans="1:6">
      <c r="A3797" s="465" t="s">
        <v>3480</v>
      </c>
      <c r="B3797" s="112"/>
      <c r="C3797" s="238">
        <v>240</v>
      </c>
      <c r="D3797" s="238">
        <f t="shared" si="141"/>
        <v>0</v>
      </c>
      <c r="E3797" s="239">
        <v>180</v>
      </c>
      <c r="F3797" s="238">
        <f t="shared" si="142"/>
        <v>0</v>
      </c>
    </row>
    <row r="3798" spans="1:6">
      <c r="A3798" s="465" t="s">
        <v>3481</v>
      </c>
      <c r="B3798" s="112"/>
      <c r="C3798" s="238">
        <v>240</v>
      </c>
      <c r="D3798" s="238">
        <f t="shared" si="141"/>
        <v>0</v>
      </c>
      <c r="E3798" s="239">
        <v>180</v>
      </c>
      <c r="F3798" s="238">
        <f t="shared" si="142"/>
        <v>0</v>
      </c>
    </row>
    <row r="3799" spans="1:6">
      <c r="A3799" s="465" t="s">
        <v>3482</v>
      </c>
      <c r="B3799" s="112"/>
      <c r="C3799" s="238">
        <v>240</v>
      </c>
      <c r="D3799" s="238">
        <f t="shared" si="141"/>
        <v>0</v>
      </c>
      <c r="E3799" s="239">
        <v>180</v>
      </c>
      <c r="F3799" s="238">
        <f t="shared" si="142"/>
        <v>0</v>
      </c>
    </row>
    <row r="3800" spans="1:6">
      <c r="A3800" s="465" t="s">
        <v>3483</v>
      </c>
      <c r="B3800" s="112"/>
      <c r="C3800" s="238">
        <v>950</v>
      </c>
      <c r="D3800" s="238">
        <f t="shared" si="141"/>
        <v>0</v>
      </c>
      <c r="E3800" s="239">
        <v>570</v>
      </c>
      <c r="F3800" s="238">
        <f t="shared" si="142"/>
        <v>0</v>
      </c>
    </row>
    <row r="3801" spans="1:6">
      <c r="A3801" s="467" t="s">
        <v>3484</v>
      </c>
      <c r="B3801" s="112"/>
      <c r="C3801" s="238">
        <v>1650</v>
      </c>
      <c r="D3801" s="238">
        <f t="shared" si="141"/>
        <v>0</v>
      </c>
      <c r="E3801" s="239">
        <v>1300</v>
      </c>
      <c r="F3801" s="238">
        <f t="shared" si="142"/>
        <v>0</v>
      </c>
    </row>
    <row r="3802" spans="1:6">
      <c r="A3802" s="465" t="s">
        <v>3485</v>
      </c>
      <c r="B3802" s="112"/>
      <c r="C3802" s="238">
        <v>1050</v>
      </c>
      <c r="D3802" s="238">
        <f t="shared" ref="D3802:D3810" si="145">C3802*$B3802</f>
        <v>0</v>
      </c>
      <c r="E3802" s="239">
        <v>750</v>
      </c>
      <c r="F3802" s="238">
        <f t="shared" ref="F3802:F3810" si="146">E3802*$B3802</f>
        <v>0</v>
      </c>
    </row>
    <row r="3803" spans="1:6">
      <c r="A3803" s="465" t="s">
        <v>3486</v>
      </c>
      <c r="B3803" s="112"/>
      <c r="C3803" s="238">
        <v>1650</v>
      </c>
      <c r="D3803" s="238">
        <f t="shared" si="145"/>
        <v>0</v>
      </c>
      <c r="E3803" s="239">
        <v>1300</v>
      </c>
      <c r="F3803" s="238">
        <f t="shared" si="146"/>
        <v>0</v>
      </c>
    </row>
    <row r="3804" spans="1:6">
      <c r="A3804" s="465" t="s">
        <v>3487</v>
      </c>
      <c r="B3804" s="112"/>
      <c r="C3804" s="238">
        <v>1050</v>
      </c>
      <c r="D3804" s="238">
        <f t="shared" si="145"/>
        <v>0</v>
      </c>
      <c r="E3804" s="239">
        <v>750</v>
      </c>
      <c r="F3804" s="238">
        <f t="shared" si="146"/>
        <v>0</v>
      </c>
    </row>
    <row r="3805" spans="1:6">
      <c r="A3805" s="465" t="s">
        <v>3488</v>
      </c>
      <c r="B3805" s="112"/>
      <c r="C3805" s="238">
        <v>1650</v>
      </c>
      <c r="D3805" s="238">
        <f t="shared" si="145"/>
        <v>0</v>
      </c>
      <c r="E3805" s="239">
        <v>1300</v>
      </c>
      <c r="F3805" s="238">
        <f t="shared" si="146"/>
        <v>0</v>
      </c>
    </row>
    <row r="3806" spans="1:6">
      <c r="A3806" s="465" t="s">
        <v>3489</v>
      </c>
      <c r="B3806" s="112"/>
      <c r="C3806" s="238">
        <v>1050</v>
      </c>
      <c r="D3806" s="238">
        <f t="shared" si="145"/>
        <v>0</v>
      </c>
      <c r="E3806" s="239">
        <v>890</v>
      </c>
      <c r="F3806" s="238">
        <f t="shared" si="146"/>
        <v>0</v>
      </c>
    </row>
    <row r="3807" spans="1:6">
      <c r="A3807" s="465" t="s">
        <v>3490</v>
      </c>
      <c r="B3807" s="112"/>
      <c r="C3807" s="238">
        <v>1650</v>
      </c>
      <c r="D3807" s="238">
        <f t="shared" si="145"/>
        <v>0</v>
      </c>
      <c r="E3807" s="239">
        <v>1300</v>
      </c>
      <c r="F3807" s="238">
        <f t="shared" si="146"/>
        <v>0</v>
      </c>
    </row>
    <row r="3808" spans="1:6">
      <c r="A3808" s="465" t="s">
        <v>3491</v>
      </c>
      <c r="B3808" s="112"/>
      <c r="C3808" s="238">
        <v>1050</v>
      </c>
      <c r="D3808" s="238">
        <f t="shared" si="145"/>
        <v>0</v>
      </c>
      <c r="E3808" s="239">
        <v>890</v>
      </c>
      <c r="F3808" s="238">
        <f t="shared" si="146"/>
        <v>0</v>
      </c>
    </row>
    <row r="3809" spans="1:6">
      <c r="A3809" s="465" t="s">
        <v>3492</v>
      </c>
      <c r="B3809" s="112"/>
      <c r="C3809" s="238">
        <v>1950</v>
      </c>
      <c r="D3809" s="238">
        <f t="shared" si="145"/>
        <v>0</v>
      </c>
      <c r="E3809" s="239">
        <v>1590</v>
      </c>
      <c r="F3809" s="238">
        <f t="shared" si="146"/>
        <v>0</v>
      </c>
    </row>
    <row r="3810" spans="1:6">
      <c r="A3810" s="465" t="s">
        <v>3493</v>
      </c>
      <c r="B3810" s="112"/>
      <c r="C3810" s="238">
        <v>2450</v>
      </c>
      <c r="D3810" s="238">
        <f t="shared" si="145"/>
        <v>0</v>
      </c>
      <c r="E3810" s="239">
        <v>2150</v>
      </c>
      <c r="F3810" s="238">
        <f t="shared" si="146"/>
        <v>0</v>
      </c>
    </row>
    <row r="3811" spans="1:6">
      <c r="A3811" s="467" t="s">
        <v>3494</v>
      </c>
      <c r="B3811" s="112"/>
      <c r="C3811" s="238">
        <v>1950</v>
      </c>
      <c r="D3811" s="238">
        <f>C3811*$B3811</f>
        <v>0</v>
      </c>
      <c r="E3811" s="239">
        <v>1590</v>
      </c>
      <c r="F3811" s="238">
        <f>E3811*$B3811</f>
        <v>0</v>
      </c>
    </row>
    <row r="3812" spans="1:6">
      <c r="A3812" s="467" t="s">
        <v>3495</v>
      </c>
      <c r="B3812" s="112"/>
      <c r="C3812" s="238">
        <v>1950</v>
      </c>
      <c r="D3812" s="238">
        <f>C3812*$B3812</f>
        <v>0</v>
      </c>
      <c r="E3812" s="239">
        <v>1590</v>
      </c>
      <c r="F3812" s="238">
        <f>E3812*$B3812</f>
        <v>0</v>
      </c>
    </row>
    <row r="3813" spans="1:6">
      <c r="A3813" s="467" t="s">
        <v>3496</v>
      </c>
      <c r="B3813" s="112"/>
      <c r="C3813" s="238">
        <v>1950</v>
      </c>
      <c r="D3813" s="238">
        <f>C3813*$B3813</f>
        <v>0</v>
      </c>
      <c r="E3813" s="239">
        <v>1590</v>
      </c>
      <c r="F3813" s="238">
        <f>E3813*$B3813</f>
        <v>0</v>
      </c>
    </row>
    <row r="3814" spans="1:6">
      <c r="A3814" s="467" t="s">
        <v>3497</v>
      </c>
      <c r="B3814" s="112"/>
      <c r="C3814" s="238">
        <v>1650</v>
      </c>
      <c r="D3814" s="238">
        <f>C3814*$B3814</f>
        <v>0</v>
      </c>
      <c r="E3814" s="239">
        <v>1300</v>
      </c>
      <c r="F3814" s="238">
        <f>E3814*$B3814</f>
        <v>0</v>
      </c>
    </row>
    <row r="3815" spans="1:6" ht="16">
      <c r="A3815" s="227" t="s">
        <v>3498</v>
      </c>
      <c r="B3815" s="112"/>
      <c r="C3815" s="238">
        <v>290</v>
      </c>
      <c r="D3815" s="238">
        <f>C3815*$B3815</f>
        <v>0</v>
      </c>
      <c r="E3815" s="239">
        <v>150</v>
      </c>
      <c r="F3815" s="238">
        <f>E3815*$B3815</f>
        <v>0</v>
      </c>
    </row>
    <row r="3816" spans="1:6">
      <c r="A3816" s="237" t="s">
        <v>3499</v>
      </c>
      <c r="B3816" s="112"/>
      <c r="C3816" s="238">
        <v>490</v>
      </c>
      <c r="D3816" s="238">
        <f t="shared" si="141"/>
        <v>0</v>
      </c>
      <c r="E3816" s="239">
        <v>350</v>
      </c>
      <c r="F3816" s="238">
        <f t="shared" si="142"/>
        <v>0</v>
      </c>
    </row>
    <row r="3817" spans="1:6" ht="28">
      <c r="A3817" s="237" t="s">
        <v>3500</v>
      </c>
      <c r="B3817" s="112"/>
      <c r="C3817" s="238">
        <v>1050</v>
      </c>
      <c r="D3817" s="238">
        <f t="shared" si="141"/>
        <v>0</v>
      </c>
      <c r="E3817" s="239">
        <v>870</v>
      </c>
      <c r="F3817" s="238">
        <f t="shared" si="142"/>
        <v>0</v>
      </c>
    </row>
    <row r="3818" spans="1:6" ht="28">
      <c r="A3818" s="237" t="s">
        <v>3501</v>
      </c>
      <c r="B3818" s="112"/>
      <c r="C3818" s="238">
        <v>1050</v>
      </c>
      <c r="D3818" s="238">
        <f t="shared" ref="D3818:D3826" si="147">C3818*$B3818</f>
        <v>0</v>
      </c>
      <c r="E3818" s="239">
        <v>870</v>
      </c>
      <c r="F3818" s="238">
        <f t="shared" si="142"/>
        <v>0</v>
      </c>
    </row>
    <row r="3819" spans="1:6" ht="17">
      <c r="A3819" s="468" t="s">
        <v>3502</v>
      </c>
      <c r="B3819" s="112"/>
      <c r="C3819" s="238">
        <v>250</v>
      </c>
      <c r="D3819" s="238">
        <f t="shared" si="147"/>
        <v>0</v>
      </c>
      <c r="E3819" s="239">
        <v>190</v>
      </c>
      <c r="F3819" s="238">
        <f t="shared" si="142"/>
        <v>0</v>
      </c>
    </row>
    <row r="3820" spans="1:6" ht="17">
      <c r="A3820" s="468" t="s">
        <v>3503</v>
      </c>
      <c r="B3820" s="112"/>
      <c r="C3820" s="238">
        <v>130</v>
      </c>
      <c r="D3820" s="238">
        <f t="shared" si="147"/>
        <v>0</v>
      </c>
      <c r="E3820" s="239">
        <v>95</v>
      </c>
      <c r="F3820" s="238">
        <f t="shared" si="142"/>
        <v>0</v>
      </c>
    </row>
    <row r="3821" spans="1:6">
      <c r="A3821" s="714" t="s">
        <v>6114</v>
      </c>
      <c r="B3821" s="656"/>
      <c r="C3821" s="727">
        <v>190</v>
      </c>
      <c r="D3821" s="727">
        <f t="shared" si="147"/>
        <v>0</v>
      </c>
      <c r="E3821" s="728">
        <v>130</v>
      </c>
      <c r="F3821" s="727">
        <f t="shared" si="142"/>
        <v>0</v>
      </c>
    </row>
    <row r="3822" spans="1:6">
      <c r="A3822" s="714" t="s">
        <v>6115</v>
      </c>
      <c r="B3822" s="656"/>
      <c r="C3822" s="727">
        <v>212</v>
      </c>
      <c r="D3822" s="727">
        <f t="shared" si="147"/>
        <v>0</v>
      </c>
      <c r="E3822" s="728">
        <v>141</v>
      </c>
      <c r="F3822" s="727">
        <f t="shared" si="142"/>
        <v>0</v>
      </c>
    </row>
    <row r="3823" spans="1:6">
      <c r="A3823" s="714" t="s">
        <v>6116</v>
      </c>
      <c r="B3823" s="656"/>
      <c r="C3823" s="727">
        <v>212</v>
      </c>
      <c r="D3823" s="727">
        <f t="shared" si="147"/>
        <v>0</v>
      </c>
      <c r="E3823" s="728">
        <v>141</v>
      </c>
      <c r="F3823" s="727">
        <f t="shared" si="142"/>
        <v>0</v>
      </c>
    </row>
    <row r="3824" spans="1:6">
      <c r="A3824" s="714" t="s">
        <v>6117</v>
      </c>
      <c r="B3824" s="656"/>
      <c r="C3824" s="727">
        <v>212</v>
      </c>
      <c r="D3824" s="727">
        <f t="shared" si="147"/>
        <v>0</v>
      </c>
      <c r="E3824" s="728">
        <v>141</v>
      </c>
      <c r="F3824" s="727">
        <f t="shared" si="142"/>
        <v>0</v>
      </c>
    </row>
    <row r="3825" spans="1:6">
      <c r="A3825" s="714" t="s">
        <v>6118</v>
      </c>
      <c r="B3825" s="656"/>
      <c r="C3825" s="727">
        <v>212</v>
      </c>
      <c r="D3825" s="727">
        <f t="shared" si="147"/>
        <v>0</v>
      </c>
      <c r="E3825" s="728">
        <v>141</v>
      </c>
      <c r="F3825" s="727">
        <f t="shared" si="142"/>
        <v>0</v>
      </c>
    </row>
    <row r="3826" spans="1:6">
      <c r="A3826" s="714" t="s">
        <v>6119</v>
      </c>
      <c r="B3826" s="656"/>
      <c r="C3826" s="727">
        <v>212</v>
      </c>
      <c r="D3826" s="727">
        <f t="shared" si="147"/>
        <v>0</v>
      </c>
      <c r="E3826" s="728">
        <v>141</v>
      </c>
      <c r="F3826" s="727">
        <f t="shared" si="142"/>
        <v>0</v>
      </c>
    </row>
    <row r="3827" spans="1:6">
      <c r="A3827" s="747" t="s">
        <v>3504</v>
      </c>
      <c r="B3827" s="241"/>
      <c r="C3827" s="242"/>
      <c r="D3827" s="242"/>
      <c r="E3827" s="243"/>
      <c r="F3827" s="242"/>
    </row>
    <row r="3828" spans="1:6">
      <c r="A3828" s="748"/>
      <c r="B3828" s="244"/>
      <c r="C3828" s="245"/>
      <c r="D3828" s="245"/>
      <c r="E3828" s="246"/>
      <c r="F3828" s="245"/>
    </row>
    <row r="3829" spans="1:6" ht="17">
      <c r="A3829" s="250" t="s">
        <v>3505</v>
      </c>
      <c r="B3829" s="251"/>
      <c r="C3829" s="251">
        <v>248</v>
      </c>
      <c r="D3829" s="252">
        <f t="shared" ref="D3829:F3857" si="148">C3829*$B3829</f>
        <v>0</v>
      </c>
      <c r="E3829" s="251">
        <v>185</v>
      </c>
      <c r="F3829" s="252">
        <f t="shared" si="148"/>
        <v>0</v>
      </c>
    </row>
    <row r="3830" spans="1:6" ht="17">
      <c r="A3830" s="608" t="s">
        <v>3506</v>
      </c>
      <c r="B3830" s="609"/>
      <c r="C3830" s="609">
        <v>290</v>
      </c>
      <c r="D3830" s="610">
        <f t="shared" si="148"/>
        <v>0</v>
      </c>
      <c r="E3830" s="609">
        <v>200</v>
      </c>
      <c r="F3830" s="610">
        <f t="shared" si="148"/>
        <v>0</v>
      </c>
    </row>
    <row r="3831" spans="1:6" ht="17">
      <c r="A3831" s="623" t="s">
        <v>5991</v>
      </c>
      <c r="B3831" s="609"/>
      <c r="C3831" s="609">
        <v>230</v>
      </c>
      <c r="D3831" s="610">
        <f t="shared" si="148"/>
        <v>0</v>
      </c>
      <c r="E3831" s="609">
        <v>140</v>
      </c>
      <c r="F3831" s="610">
        <f t="shared" si="148"/>
        <v>0</v>
      </c>
    </row>
    <row r="3832" spans="1:6" ht="34">
      <c r="A3832" s="611" t="s">
        <v>5992</v>
      </c>
      <c r="B3832" s="609"/>
      <c r="C3832" s="609">
        <v>210</v>
      </c>
      <c r="D3832" s="610">
        <f t="shared" si="148"/>
        <v>0</v>
      </c>
      <c r="E3832" s="609">
        <v>140</v>
      </c>
      <c r="F3832" s="610">
        <f t="shared" si="148"/>
        <v>0</v>
      </c>
    </row>
    <row r="3833" spans="1:6" ht="17">
      <c r="A3833" s="611" t="s">
        <v>5993</v>
      </c>
      <c r="B3833" s="609"/>
      <c r="C3833" s="609">
        <v>210</v>
      </c>
      <c r="D3833" s="610">
        <f t="shared" si="148"/>
        <v>0</v>
      </c>
      <c r="E3833" s="609">
        <v>140</v>
      </c>
      <c r="F3833" s="610">
        <f t="shared" si="148"/>
        <v>0</v>
      </c>
    </row>
    <row r="3834" spans="1:6" ht="34">
      <c r="A3834" s="611" t="s">
        <v>5994</v>
      </c>
      <c r="B3834" s="609"/>
      <c r="C3834" s="609">
        <v>210</v>
      </c>
      <c r="D3834" s="610">
        <f t="shared" si="148"/>
        <v>0</v>
      </c>
      <c r="E3834" s="609">
        <v>197</v>
      </c>
      <c r="F3834" s="610">
        <f t="shared" si="148"/>
        <v>0</v>
      </c>
    </row>
    <row r="3835" spans="1:6" ht="17">
      <c r="A3835" s="623" t="s">
        <v>5995</v>
      </c>
      <c r="B3835" s="609"/>
      <c r="C3835" s="609">
        <v>210</v>
      </c>
      <c r="D3835" s="610">
        <f t="shared" si="148"/>
        <v>0</v>
      </c>
      <c r="E3835" s="609">
        <v>167</v>
      </c>
      <c r="F3835" s="610">
        <f t="shared" si="148"/>
        <v>0</v>
      </c>
    </row>
    <row r="3836" spans="1:6" ht="17">
      <c r="A3836" s="623" t="s">
        <v>5996</v>
      </c>
      <c r="B3836" s="609"/>
      <c r="C3836" s="609">
        <v>210</v>
      </c>
      <c r="D3836" s="610">
        <f t="shared" si="148"/>
        <v>0</v>
      </c>
      <c r="E3836" s="609">
        <v>173</v>
      </c>
      <c r="F3836" s="610">
        <f t="shared" si="148"/>
        <v>0</v>
      </c>
    </row>
    <row r="3837" spans="1:6" ht="17">
      <c r="A3837" s="623" t="s">
        <v>5997</v>
      </c>
      <c r="B3837" s="609"/>
      <c r="C3837" s="609">
        <v>220</v>
      </c>
      <c r="D3837" s="610">
        <f t="shared" si="148"/>
        <v>0</v>
      </c>
      <c r="E3837" s="609">
        <v>177</v>
      </c>
      <c r="F3837" s="610">
        <f t="shared" si="148"/>
        <v>0</v>
      </c>
    </row>
    <row r="3838" spans="1:6" ht="17">
      <c r="A3838" s="623" t="s">
        <v>5998</v>
      </c>
      <c r="B3838" s="609"/>
      <c r="C3838" s="609">
        <v>200</v>
      </c>
      <c r="D3838" s="610">
        <f t="shared" si="148"/>
        <v>0</v>
      </c>
      <c r="E3838" s="609">
        <v>153</v>
      </c>
      <c r="F3838" s="610">
        <f t="shared" si="148"/>
        <v>0</v>
      </c>
    </row>
    <row r="3839" spans="1:6" ht="17">
      <c r="A3839" s="623" t="s">
        <v>5999</v>
      </c>
      <c r="B3839" s="609"/>
      <c r="C3839" s="609">
        <v>200</v>
      </c>
      <c r="D3839" s="610">
        <f t="shared" si="148"/>
        <v>0</v>
      </c>
      <c r="E3839" s="609">
        <v>153</v>
      </c>
      <c r="F3839" s="610">
        <f t="shared" si="148"/>
        <v>0</v>
      </c>
    </row>
    <row r="3840" spans="1:6" ht="17">
      <c r="A3840" s="623" t="s">
        <v>6000</v>
      </c>
      <c r="B3840" s="609"/>
      <c r="C3840" s="609">
        <v>200</v>
      </c>
      <c r="D3840" s="610">
        <f t="shared" si="148"/>
        <v>0</v>
      </c>
      <c r="E3840" s="609">
        <v>153</v>
      </c>
      <c r="F3840" s="610">
        <f t="shared" si="148"/>
        <v>0</v>
      </c>
    </row>
    <row r="3841" spans="1:6" ht="17">
      <c r="A3841" s="623" t="s">
        <v>6001</v>
      </c>
      <c r="B3841" s="609"/>
      <c r="C3841" s="609">
        <v>210</v>
      </c>
      <c r="D3841" s="610">
        <f t="shared" si="148"/>
        <v>0</v>
      </c>
      <c r="E3841" s="609">
        <v>158</v>
      </c>
      <c r="F3841" s="610">
        <f t="shared" si="148"/>
        <v>0</v>
      </c>
    </row>
    <row r="3842" spans="1:6" ht="17">
      <c r="A3842" s="623" t="s">
        <v>6002</v>
      </c>
      <c r="B3842" s="609"/>
      <c r="C3842" s="609">
        <v>210</v>
      </c>
      <c r="D3842" s="610">
        <f t="shared" si="148"/>
        <v>0</v>
      </c>
      <c r="E3842" s="609">
        <v>158</v>
      </c>
      <c r="F3842" s="610">
        <f t="shared" si="148"/>
        <v>0</v>
      </c>
    </row>
    <row r="3843" spans="1:6" ht="17">
      <c r="A3843" s="623" t="s">
        <v>6003</v>
      </c>
      <c r="B3843" s="609"/>
      <c r="C3843" s="609">
        <v>180</v>
      </c>
      <c r="D3843" s="610">
        <f t="shared" si="148"/>
        <v>0</v>
      </c>
      <c r="E3843" s="609">
        <v>134</v>
      </c>
      <c r="F3843" s="610">
        <f t="shared" si="148"/>
        <v>0</v>
      </c>
    </row>
    <row r="3844" spans="1:6" ht="17">
      <c r="A3844" s="623" t="s">
        <v>6004</v>
      </c>
      <c r="B3844" s="609"/>
      <c r="C3844" s="609">
        <v>270</v>
      </c>
      <c r="D3844" s="610">
        <f t="shared" si="148"/>
        <v>0</v>
      </c>
      <c r="E3844" s="609">
        <v>200</v>
      </c>
      <c r="F3844" s="610">
        <f t="shared" si="148"/>
        <v>0</v>
      </c>
    </row>
    <row r="3845" spans="1:6" ht="17">
      <c r="A3845" s="623" t="s">
        <v>6005</v>
      </c>
      <c r="B3845" s="609"/>
      <c r="C3845" s="609">
        <v>270</v>
      </c>
      <c r="D3845" s="610">
        <f t="shared" si="148"/>
        <v>0</v>
      </c>
      <c r="E3845" s="609">
        <v>200</v>
      </c>
      <c r="F3845" s="610">
        <f t="shared" si="148"/>
        <v>0</v>
      </c>
    </row>
    <row r="3846" spans="1:6" ht="34">
      <c r="A3846" s="623" t="s">
        <v>6006</v>
      </c>
      <c r="B3846" s="609"/>
      <c r="C3846" s="609">
        <v>470</v>
      </c>
      <c r="D3846" s="610">
        <f t="shared" si="148"/>
        <v>0</v>
      </c>
      <c r="E3846" s="609">
        <v>355</v>
      </c>
      <c r="F3846" s="610">
        <f t="shared" si="148"/>
        <v>0</v>
      </c>
    </row>
    <row r="3847" spans="1:6" ht="17">
      <c r="A3847" s="623" t="s">
        <v>6007</v>
      </c>
      <c r="B3847" s="609"/>
      <c r="C3847" s="609">
        <v>270</v>
      </c>
      <c r="D3847" s="610">
        <f t="shared" si="148"/>
        <v>0</v>
      </c>
      <c r="E3847" s="609">
        <v>196</v>
      </c>
      <c r="F3847" s="610">
        <f t="shared" si="148"/>
        <v>0</v>
      </c>
    </row>
    <row r="3848" spans="1:6" ht="17">
      <c r="A3848" s="604" t="s">
        <v>3507</v>
      </c>
      <c r="B3848" s="605"/>
      <c r="C3848" s="606">
        <v>270</v>
      </c>
      <c r="D3848" s="610">
        <f t="shared" si="148"/>
        <v>0</v>
      </c>
      <c r="E3848" s="606">
        <v>200</v>
      </c>
      <c r="F3848" s="607">
        <f t="shared" si="148"/>
        <v>0</v>
      </c>
    </row>
    <row r="3849" spans="1:6" ht="17">
      <c r="A3849" s="247" t="s">
        <v>3508</v>
      </c>
      <c r="B3849" s="248"/>
      <c r="C3849" s="248">
        <v>450</v>
      </c>
      <c r="D3849" s="249">
        <f t="shared" si="148"/>
        <v>0</v>
      </c>
      <c r="E3849" s="248">
        <v>310</v>
      </c>
      <c r="F3849" s="249">
        <f t="shared" si="148"/>
        <v>0</v>
      </c>
    </row>
    <row r="3850" spans="1:6" ht="17">
      <c r="A3850" s="247" t="s">
        <v>3509</v>
      </c>
      <c r="B3850" s="248"/>
      <c r="C3850" s="248">
        <v>450</v>
      </c>
      <c r="D3850" s="249">
        <f t="shared" si="148"/>
        <v>0</v>
      </c>
      <c r="E3850" s="248">
        <v>310</v>
      </c>
      <c r="F3850" s="249">
        <f t="shared" si="148"/>
        <v>0</v>
      </c>
    </row>
    <row r="3851" spans="1:6" ht="17">
      <c r="A3851" s="247" t="s">
        <v>3510</v>
      </c>
      <c r="B3851" s="248"/>
      <c r="C3851" s="248">
        <v>450</v>
      </c>
      <c r="D3851" s="249">
        <f t="shared" si="148"/>
        <v>0</v>
      </c>
      <c r="E3851" s="248">
        <v>310</v>
      </c>
      <c r="F3851" s="249">
        <f t="shared" si="148"/>
        <v>0</v>
      </c>
    </row>
    <row r="3852" spans="1:6" ht="17">
      <c r="A3852" s="247" t="s">
        <v>3511</v>
      </c>
      <c r="B3852" s="248"/>
      <c r="C3852" s="248">
        <v>450</v>
      </c>
      <c r="D3852" s="249">
        <f t="shared" si="148"/>
        <v>0</v>
      </c>
      <c r="E3852" s="248">
        <v>310</v>
      </c>
      <c r="F3852" s="249">
        <f t="shared" si="148"/>
        <v>0</v>
      </c>
    </row>
    <row r="3853" spans="1:6" ht="17">
      <c r="A3853" s="247" t="s">
        <v>3512</v>
      </c>
      <c r="B3853" s="248"/>
      <c r="C3853" s="248">
        <v>210</v>
      </c>
      <c r="D3853" s="249">
        <f t="shared" si="148"/>
        <v>0</v>
      </c>
      <c r="E3853" s="248">
        <v>140</v>
      </c>
      <c r="F3853" s="249">
        <f t="shared" si="148"/>
        <v>0</v>
      </c>
    </row>
    <row r="3854" spans="1:6" ht="17">
      <c r="A3854" s="247" t="s">
        <v>3513</v>
      </c>
      <c r="B3854" s="248"/>
      <c r="C3854" s="248">
        <v>210</v>
      </c>
      <c r="D3854" s="249">
        <f t="shared" si="148"/>
        <v>0</v>
      </c>
      <c r="E3854" s="248">
        <v>140</v>
      </c>
      <c r="F3854" s="249">
        <f t="shared" si="148"/>
        <v>0</v>
      </c>
    </row>
    <row r="3855" spans="1:6" ht="17">
      <c r="A3855" s="247" t="s">
        <v>3514</v>
      </c>
      <c r="B3855" s="248"/>
      <c r="C3855" s="248">
        <v>210</v>
      </c>
      <c r="D3855" s="249">
        <f t="shared" si="148"/>
        <v>0</v>
      </c>
      <c r="E3855" s="248">
        <v>140</v>
      </c>
      <c r="F3855" s="249">
        <f t="shared" si="148"/>
        <v>0</v>
      </c>
    </row>
    <row r="3856" spans="1:6" ht="17">
      <c r="A3856" s="250" t="s">
        <v>3515</v>
      </c>
      <c r="B3856" s="251"/>
      <c r="C3856" s="251">
        <v>195</v>
      </c>
      <c r="D3856" s="252">
        <f t="shared" si="148"/>
        <v>0</v>
      </c>
      <c r="E3856" s="251">
        <v>137</v>
      </c>
      <c r="F3856" s="252">
        <f t="shared" si="148"/>
        <v>0</v>
      </c>
    </row>
    <row r="3857" spans="1:6" ht="17">
      <c r="A3857" s="247" t="s">
        <v>3516</v>
      </c>
      <c r="B3857" s="109"/>
      <c r="C3857" s="109">
        <v>180</v>
      </c>
      <c r="D3857" s="253">
        <f t="shared" si="148"/>
        <v>0</v>
      </c>
      <c r="E3857" s="109">
        <v>123</v>
      </c>
      <c r="F3857" s="253">
        <f t="shared" si="148"/>
        <v>0</v>
      </c>
    </row>
    <row r="3858" spans="1:6">
      <c r="A3858" s="788" t="s">
        <v>3517</v>
      </c>
      <c r="B3858" s="789"/>
      <c r="C3858" s="790"/>
      <c r="D3858" s="790"/>
      <c r="E3858" s="790"/>
      <c r="F3858" s="791"/>
    </row>
    <row r="3859" spans="1:6" ht="25">
      <c r="A3859" s="213" t="s">
        <v>3518</v>
      </c>
      <c r="B3859" s="180"/>
      <c r="C3859" s="180"/>
      <c r="D3859" s="180"/>
      <c r="E3859" s="180"/>
      <c r="F3859" s="202"/>
    </row>
    <row r="3860" spans="1:6" ht="16">
      <c r="A3860" s="254" t="s">
        <v>3519</v>
      </c>
      <c r="B3860" s="182"/>
      <c r="C3860" s="207">
        <v>185</v>
      </c>
      <c r="D3860" s="207">
        <f>C3860*$B3860</f>
        <v>0</v>
      </c>
      <c r="E3860" s="208">
        <v>135</v>
      </c>
      <c r="F3860" s="207">
        <f>E3860*$B3860</f>
        <v>0</v>
      </c>
    </row>
    <row r="3861" spans="1:6" ht="16">
      <c r="A3861" s="254" t="s">
        <v>3520</v>
      </c>
      <c r="B3861" s="182"/>
      <c r="C3861" s="207">
        <v>320</v>
      </c>
      <c r="D3861" s="207">
        <f>C3861*$B3861</f>
        <v>0</v>
      </c>
      <c r="E3861" s="208">
        <v>240</v>
      </c>
      <c r="F3861" s="207">
        <f>E3861*$B3861</f>
        <v>0</v>
      </c>
    </row>
    <row r="3862" spans="1:6" ht="16">
      <c r="A3862" s="255" t="s">
        <v>3521</v>
      </c>
      <c r="B3862" s="182"/>
      <c r="C3862" s="207">
        <v>595</v>
      </c>
      <c r="D3862" s="207">
        <f>C3862*$B3862</f>
        <v>0</v>
      </c>
      <c r="E3862" s="208">
        <v>475</v>
      </c>
      <c r="F3862" s="207">
        <f>E3862*$B3862</f>
        <v>0</v>
      </c>
    </row>
    <row r="3863" spans="1:6" ht="25">
      <c r="A3863" s="213" t="s">
        <v>3522</v>
      </c>
      <c r="B3863" s="180"/>
      <c r="C3863" s="180"/>
      <c r="D3863" s="180"/>
      <c r="E3863" s="180"/>
      <c r="F3863" s="202"/>
    </row>
    <row r="3864" spans="1:6" ht="17">
      <c r="A3864" s="256" t="s">
        <v>3523</v>
      </c>
      <c r="B3864" s="182"/>
      <c r="C3864" s="207"/>
      <c r="D3864" s="207"/>
      <c r="E3864" s="208"/>
      <c r="F3864" s="207"/>
    </row>
    <row r="3865" spans="1:6" ht="16">
      <c r="A3865" s="257" t="s">
        <v>3524</v>
      </c>
      <c r="B3865" s="182"/>
      <c r="C3865" s="207">
        <v>1450</v>
      </c>
      <c r="D3865" s="207">
        <f t="shared" ref="D3865:D3877" si="149">C3865*$B3865</f>
        <v>0</v>
      </c>
      <c r="E3865" s="207">
        <v>1090</v>
      </c>
      <c r="F3865" s="207">
        <f t="shared" ref="F3865:F3927" si="150">E3865*$B3865</f>
        <v>0</v>
      </c>
    </row>
    <row r="3866" spans="1:6" ht="16">
      <c r="A3866" s="258" t="s">
        <v>3525</v>
      </c>
      <c r="B3866" s="182"/>
      <c r="C3866" s="207">
        <v>1450</v>
      </c>
      <c r="D3866" s="207">
        <f t="shared" si="149"/>
        <v>0</v>
      </c>
      <c r="E3866" s="207">
        <v>1090</v>
      </c>
      <c r="F3866" s="207">
        <f t="shared" si="150"/>
        <v>0</v>
      </c>
    </row>
    <row r="3867" spans="1:6" ht="16">
      <c r="A3867" s="258" t="s">
        <v>3526</v>
      </c>
      <c r="B3867" s="182"/>
      <c r="C3867" s="207">
        <v>1450</v>
      </c>
      <c r="D3867" s="207">
        <f t="shared" si="149"/>
        <v>0</v>
      </c>
      <c r="E3867" s="207">
        <v>1090</v>
      </c>
      <c r="F3867" s="207">
        <f t="shared" si="150"/>
        <v>0</v>
      </c>
    </row>
    <row r="3868" spans="1:6" ht="16">
      <c r="A3868" s="258" t="s">
        <v>3527</v>
      </c>
      <c r="B3868" s="182"/>
      <c r="C3868" s="207">
        <v>1450</v>
      </c>
      <c r="D3868" s="207">
        <f t="shared" si="149"/>
        <v>0</v>
      </c>
      <c r="E3868" s="207">
        <v>1090</v>
      </c>
      <c r="F3868" s="207">
        <f t="shared" si="150"/>
        <v>0</v>
      </c>
    </row>
    <row r="3869" spans="1:6" ht="16">
      <c r="A3869" s="258" t="s">
        <v>3528</v>
      </c>
      <c r="B3869" s="182"/>
      <c r="C3869" s="207">
        <v>1450</v>
      </c>
      <c r="D3869" s="207">
        <f t="shared" si="149"/>
        <v>0</v>
      </c>
      <c r="E3869" s="207">
        <v>1090</v>
      </c>
      <c r="F3869" s="207">
        <f t="shared" si="150"/>
        <v>0</v>
      </c>
    </row>
    <row r="3870" spans="1:6" ht="16">
      <c r="A3870" s="258" t="s">
        <v>3529</v>
      </c>
      <c r="B3870" s="182"/>
      <c r="C3870" s="207">
        <v>1450</v>
      </c>
      <c r="D3870" s="207">
        <f t="shared" si="149"/>
        <v>0</v>
      </c>
      <c r="E3870" s="207">
        <v>1090</v>
      </c>
      <c r="F3870" s="207">
        <f t="shared" si="150"/>
        <v>0</v>
      </c>
    </row>
    <row r="3871" spans="1:6" ht="16">
      <c r="A3871" s="258" t="s">
        <v>3530</v>
      </c>
      <c r="B3871" s="182"/>
      <c r="C3871" s="207">
        <v>1550</v>
      </c>
      <c r="D3871" s="207">
        <f t="shared" si="149"/>
        <v>0</v>
      </c>
      <c r="E3871" s="207">
        <v>1130</v>
      </c>
      <c r="F3871" s="207">
        <f t="shared" si="150"/>
        <v>0</v>
      </c>
    </row>
    <row r="3872" spans="1:6" ht="16">
      <c r="A3872" s="258" t="s">
        <v>3531</v>
      </c>
      <c r="B3872" s="182"/>
      <c r="C3872" s="207">
        <v>1550</v>
      </c>
      <c r="D3872" s="207">
        <f t="shared" si="149"/>
        <v>0</v>
      </c>
      <c r="E3872" s="207">
        <v>1130</v>
      </c>
      <c r="F3872" s="207">
        <f t="shared" si="150"/>
        <v>0</v>
      </c>
    </row>
    <row r="3873" spans="1:6" ht="16">
      <c r="A3873" s="258" t="s">
        <v>3532</v>
      </c>
      <c r="B3873" s="182"/>
      <c r="C3873" s="207">
        <v>1550</v>
      </c>
      <c r="D3873" s="207">
        <f t="shared" si="149"/>
        <v>0</v>
      </c>
      <c r="E3873" s="207">
        <v>1130</v>
      </c>
      <c r="F3873" s="207">
        <f t="shared" si="150"/>
        <v>0</v>
      </c>
    </row>
    <row r="3874" spans="1:6" ht="16">
      <c r="A3874" s="258" t="s">
        <v>3533</v>
      </c>
      <c r="B3874" s="182"/>
      <c r="C3874" s="207">
        <v>1550</v>
      </c>
      <c r="D3874" s="207">
        <f t="shared" si="149"/>
        <v>0</v>
      </c>
      <c r="E3874" s="207">
        <v>1090</v>
      </c>
      <c r="F3874" s="207">
        <f t="shared" si="150"/>
        <v>0</v>
      </c>
    </row>
    <row r="3875" spans="1:6" ht="16">
      <c r="A3875" s="258" t="s">
        <v>3534</v>
      </c>
      <c r="B3875" s="182"/>
      <c r="C3875" s="207">
        <v>1550</v>
      </c>
      <c r="D3875" s="207">
        <f t="shared" si="149"/>
        <v>0</v>
      </c>
      <c r="E3875" s="207">
        <v>1130</v>
      </c>
      <c r="F3875" s="207">
        <f t="shared" si="150"/>
        <v>0</v>
      </c>
    </row>
    <row r="3876" spans="1:6" ht="16">
      <c r="A3876" s="258" t="s">
        <v>3535</v>
      </c>
      <c r="B3876" s="182"/>
      <c r="C3876" s="207">
        <v>1550</v>
      </c>
      <c r="D3876" s="207">
        <f t="shared" si="149"/>
        <v>0</v>
      </c>
      <c r="E3876" s="207">
        <v>1130</v>
      </c>
      <c r="F3876" s="207">
        <f t="shared" si="150"/>
        <v>0</v>
      </c>
    </row>
    <row r="3877" spans="1:6" ht="16">
      <c r="A3877" s="258" t="s">
        <v>3536</v>
      </c>
      <c r="B3877" s="182"/>
      <c r="C3877" s="207">
        <v>1550</v>
      </c>
      <c r="D3877" s="207">
        <f t="shared" si="149"/>
        <v>0</v>
      </c>
      <c r="E3877" s="207">
        <v>1130</v>
      </c>
      <c r="F3877" s="207">
        <f t="shared" si="150"/>
        <v>0</v>
      </c>
    </row>
    <row r="3878" spans="1:6" ht="16">
      <c r="A3878" s="258" t="s">
        <v>3537</v>
      </c>
      <c r="B3878" s="182"/>
      <c r="C3878" s="207">
        <v>1550</v>
      </c>
      <c r="D3878" s="207">
        <f t="shared" ref="D3878:D3884" si="151">C3878*$B3878</f>
        <v>0</v>
      </c>
      <c r="E3878" s="207">
        <v>1130</v>
      </c>
      <c r="F3878" s="207">
        <f t="shared" si="150"/>
        <v>0</v>
      </c>
    </row>
    <row r="3879" spans="1:6" ht="16">
      <c r="A3879" s="258" t="s">
        <v>3538</v>
      </c>
      <c r="B3879" s="182"/>
      <c r="C3879" s="207">
        <v>1550</v>
      </c>
      <c r="D3879" s="207">
        <f t="shared" si="151"/>
        <v>0</v>
      </c>
      <c r="E3879" s="207">
        <v>1130</v>
      </c>
      <c r="F3879" s="207">
        <f t="shared" si="150"/>
        <v>0</v>
      </c>
    </row>
    <row r="3880" spans="1:6" ht="16">
      <c r="A3880" s="258" t="s">
        <v>3539</v>
      </c>
      <c r="B3880" s="182"/>
      <c r="C3880" s="207">
        <v>1450</v>
      </c>
      <c r="D3880" s="207">
        <f t="shared" si="151"/>
        <v>0</v>
      </c>
      <c r="E3880" s="207">
        <v>1090</v>
      </c>
      <c r="F3880" s="207">
        <f t="shared" ref="F3880:F3886" si="152">E3880*$B3880</f>
        <v>0</v>
      </c>
    </row>
    <row r="3881" spans="1:6" ht="16">
      <c r="A3881" s="259" t="s">
        <v>3540</v>
      </c>
      <c r="B3881" s="182"/>
      <c r="C3881" s="207">
        <v>1450</v>
      </c>
      <c r="D3881" s="207">
        <f t="shared" si="151"/>
        <v>0</v>
      </c>
      <c r="E3881" s="207">
        <v>1090</v>
      </c>
      <c r="F3881" s="207">
        <f t="shared" si="152"/>
        <v>0</v>
      </c>
    </row>
    <row r="3882" spans="1:6" ht="16">
      <c r="A3882" s="259" t="s">
        <v>3541</v>
      </c>
      <c r="B3882" s="182"/>
      <c r="C3882" s="207">
        <v>1550</v>
      </c>
      <c r="D3882" s="207">
        <f t="shared" si="151"/>
        <v>0</v>
      </c>
      <c r="E3882" s="207">
        <v>1130</v>
      </c>
      <c r="F3882" s="207">
        <f t="shared" si="152"/>
        <v>0</v>
      </c>
    </row>
    <row r="3883" spans="1:6" ht="16">
      <c r="A3883" s="259" t="s">
        <v>3542</v>
      </c>
      <c r="B3883" s="182"/>
      <c r="C3883" s="207">
        <v>1550</v>
      </c>
      <c r="D3883" s="207">
        <f t="shared" si="151"/>
        <v>0</v>
      </c>
      <c r="E3883" s="207">
        <v>1130</v>
      </c>
      <c r="F3883" s="207">
        <f t="shared" si="152"/>
        <v>0</v>
      </c>
    </row>
    <row r="3884" spans="1:6" ht="16">
      <c r="A3884" s="259" t="s">
        <v>3543</v>
      </c>
      <c r="B3884" s="182"/>
      <c r="C3884" s="207">
        <v>1550</v>
      </c>
      <c r="D3884" s="207">
        <f t="shared" si="151"/>
        <v>0</v>
      </c>
      <c r="E3884" s="207">
        <v>1130</v>
      </c>
      <c r="F3884" s="207">
        <f t="shared" si="152"/>
        <v>0</v>
      </c>
    </row>
    <row r="3885" spans="1:6" ht="16">
      <c r="A3885" s="259" t="s">
        <v>3544</v>
      </c>
      <c r="B3885" s="182"/>
      <c r="C3885" s="207">
        <v>1550</v>
      </c>
      <c r="D3885" s="207">
        <f>C3885*$B3885</f>
        <v>0</v>
      </c>
      <c r="E3885" s="207">
        <v>1130</v>
      </c>
      <c r="F3885" s="207">
        <f t="shared" si="152"/>
        <v>0</v>
      </c>
    </row>
    <row r="3886" spans="1:6" ht="16">
      <c r="A3886" s="259" t="s">
        <v>3545</v>
      </c>
      <c r="B3886" s="182"/>
      <c r="C3886" s="207">
        <v>1550</v>
      </c>
      <c r="D3886" s="207">
        <f>C3886*$B3886</f>
        <v>0</v>
      </c>
      <c r="E3886" s="207">
        <v>1130</v>
      </c>
      <c r="F3886" s="207">
        <f t="shared" si="152"/>
        <v>0</v>
      </c>
    </row>
    <row r="3887" spans="1:6" ht="16">
      <c r="A3887" s="259" t="s">
        <v>3546</v>
      </c>
      <c r="B3887" s="182"/>
      <c r="C3887" s="207">
        <v>1550</v>
      </c>
      <c r="D3887" s="207">
        <f>C3887*$B3887</f>
        <v>0</v>
      </c>
      <c r="E3887" s="207">
        <v>1130</v>
      </c>
      <c r="F3887" s="207">
        <f t="shared" si="150"/>
        <v>0</v>
      </c>
    </row>
    <row r="3888" spans="1:6" ht="17">
      <c r="A3888" s="256" t="s">
        <v>3547</v>
      </c>
      <c r="B3888" s="182"/>
      <c r="C3888" s="207"/>
      <c r="D3888" s="207"/>
      <c r="E3888" s="207"/>
      <c r="F3888" s="207"/>
    </row>
    <row r="3889" spans="1:6" ht="16">
      <c r="A3889" s="260" t="s">
        <v>3548</v>
      </c>
      <c r="B3889" s="182"/>
      <c r="C3889" s="207">
        <v>1350</v>
      </c>
      <c r="D3889" s="207">
        <f>C3889*$B3889</f>
        <v>0</v>
      </c>
      <c r="E3889" s="207">
        <v>950</v>
      </c>
      <c r="F3889" s="207">
        <f t="shared" si="150"/>
        <v>0</v>
      </c>
    </row>
    <row r="3890" spans="1:6" ht="16">
      <c r="A3890" s="259" t="s">
        <v>3549</v>
      </c>
      <c r="B3890" s="182"/>
      <c r="C3890" s="207">
        <v>1350</v>
      </c>
      <c r="D3890" s="207">
        <f>C3890*$B3890</f>
        <v>0</v>
      </c>
      <c r="E3890" s="207">
        <v>950</v>
      </c>
      <c r="F3890" s="207">
        <f t="shared" si="150"/>
        <v>0</v>
      </c>
    </row>
    <row r="3891" spans="1:6" ht="16">
      <c r="A3891" s="259" t="s">
        <v>3550</v>
      </c>
      <c r="B3891" s="182"/>
      <c r="C3891" s="207">
        <v>1350</v>
      </c>
      <c r="D3891" s="207">
        <f>C3891*$B3891</f>
        <v>0</v>
      </c>
      <c r="E3891" s="207">
        <v>950</v>
      </c>
      <c r="F3891" s="207">
        <f t="shared" si="150"/>
        <v>0</v>
      </c>
    </row>
    <row r="3892" spans="1:6" ht="16">
      <c r="A3892" s="259" t="s">
        <v>3551</v>
      </c>
      <c r="B3892" s="182"/>
      <c r="C3892" s="207">
        <v>1450</v>
      </c>
      <c r="D3892" s="207">
        <f>C3892*$B3892</f>
        <v>0</v>
      </c>
      <c r="E3892" s="207">
        <v>1090</v>
      </c>
      <c r="F3892" s="207">
        <f t="shared" si="150"/>
        <v>0</v>
      </c>
    </row>
    <row r="3893" spans="1:6" ht="16">
      <c r="A3893" s="259" t="s">
        <v>3552</v>
      </c>
      <c r="B3893" s="182"/>
      <c r="C3893" s="207">
        <v>1450</v>
      </c>
      <c r="D3893" s="207">
        <f t="shared" ref="D3893:D3926" si="153">C3893*$B3893</f>
        <v>0</v>
      </c>
      <c r="E3893" s="207">
        <v>1090</v>
      </c>
      <c r="F3893" s="207">
        <f t="shared" si="150"/>
        <v>0</v>
      </c>
    </row>
    <row r="3894" spans="1:6" ht="17">
      <c r="A3894" s="256" t="s">
        <v>3553</v>
      </c>
      <c r="B3894" s="182"/>
      <c r="C3894" s="207"/>
      <c r="D3894" s="207"/>
      <c r="E3894" s="207"/>
      <c r="F3894" s="207"/>
    </row>
    <row r="3895" spans="1:6" ht="16">
      <c r="A3895" s="261" t="s">
        <v>3554</v>
      </c>
      <c r="B3895" s="182"/>
      <c r="C3895" s="207">
        <v>380</v>
      </c>
      <c r="D3895" s="207">
        <f t="shared" si="153"/>
        <v>0</v>
      </c>
      <c r="E3895" s="207">
        <v>250</v>
      </c>
      <c r="F3895" s="207">
        <f t="shared" si="150"/>
        <v>0</v>
      </c>
    </row>
    <row r="3896" spans="1:6" ht="16">
      <c r="A3896" s="259" t="s">
        <v>3555</v>
      </c>
      <c r="B3896" s="182"/>
      <c r="C3896" s="207">
        <v>380</v>
      </c>
      <c r="D3896" s="207">
        <f t="shared" si="153"/>
        <v>0</v>
      </c>
      <c r="E3896" s="207">
        <v>250</v>
      </c>
      <c r="F3896" s="207">
        <f t="shared" si="150"/>
        <v>0</v>
      </c>
    </row>
    <row r="3897" spans="1:6" ht="17">
      <c r="A3897" s="256" t="s">
        <v>3556</v>
      </c>
      <c r="B3897" s="182"/>
      <c r="C3897" s="207"/>
      <c r="D3897" s="207"/>
      <c r="E3897" s="207"/>
      <c r="F3897" s="207"/>
    </row>
    <row r="3898" spans="1:6" ht="16">
      <c r="A3898" s="262" t="s">
        <v>3557</v>
      </c>
      <c r="B3898" s="182"/>
      <c r="C3898" s="207">
        <v>680</v>
      </c>
      <c r="D3898" s="207">
        <f t="shared" si="153"/>
        <v>0</v>
      </c>
      <c r="E3898" s="207">
        <v>490</v>
      </c>
      <c r="F3898" s="207">
        <f t="shared" si="150"/>
        <v>0</v>
      </c>
    </row>
    <row r="3899" spans="1:6" ht="16">
      <c r="A3899" s="262" t="s">
        <v>3558</v>
      </c>
      <c r="B3899" s="182"/>
      <c r="C3899" s="207">
        <v>520</v>
      </c>
      <c r="D3899" s="207">
        <f t="shared" si="153"/>
        <v>0</v>
      </c>
      <c r="E3899" s="207">
        <v>310</v>
      </c>
      <c r="F3899" s="207">
        <f t="shared" si="150"/>
        <v>0</v>
      </c>
    </row>
    <row r="3900" spans="1:6" ht="16">
      <c r="A3900" s="262" t="s">
        <v>3559</v>
      </c>
      <c r="B3900" s="182"/>
      <c r="C3900" s="207">
        <v>520</v>
      </c>
      <c r="D3900" s="207">
        <f t="shared" si="153"/>
        <v>0</v>
      </c>
      <c r="E3900" s="207">
        <v>310</v>
      </c>
      <c r="F3900" s="207">
        <f t="shared" si="150"/>
        <v>0</v>
      </c>
    </row>
    <row r="3901" spans="1:6" ht="16">
      <c r="A3901" s="263" t="s">
        <v>3560</v>
      </c>
      <c r="B3901" s="182"/>
      <c r="C3901" s="207">
        <v>520</v>
      </c>
      <c r="D3901" s="207">
        <f t="shared" si="153"/>
        <v>0</v>
      </c>
      <c r="E3901" s="207">
        <v>310</v>
      </c>
      <c r="F3901" s="207">
        <f t="shared" si="150"/>
        <v>0</v>
      </c>
    </row>
    <row r="3902" spans="1:6" ht="16">
      <c r="A3902" s="263" t="s">
        <v>3561</v>
      </c>
      <c r="B3902" s="182"/>
      <c r="C3902" s="207">
        <v>690</v>
      </c>
      <c r="D3902" s="207">
        <f>C3902*$B3902</f>
        <v>0</v>
      </c>
      <c r="E3902" s="207">
        <v>500</v>
      </c>
      <c r="F3902" s="207">
        <f t="shared" si="150"/>
        <v>0</v>
      </c>
    </row>
    <row r="3903" spans="1:6" ht="16">
      <c r="A3903" s="263" t="s">
        <v>3562</v>
      </c>
      <c r="B3903" s="182"/>
      <c r="C3903" s="207">
        <v>890</v>
      </c>
      <c r="D3903" s="207">
        <f t="shared" si="153"/>
        <v>0</v>
      </c>
      <c r="E3903" s="207">
        <v>670</v>
      </c>
      <c r="F3903" s="207">
        <f t="shared" si="150"/>
        <v>0</v>
      </c>
    </row>
    <row r="3904" spans="1:6" ht="16">
      <c r="A3904" s="263" t="s">
        <v>3563</v>
      </c>
      <c r="B3904" s="182"/>
      <c r="C3904" s="207">
        <v>890</v>
      </c>
      <c r="D3904" s="207">
        <f t="shared" si="153"/>
        <v>0</v>
      </c>
      <c r="E3904" s="207">
        <v>670</v>
      </c>
      <c r="F3904" s="207">
        <f t="shared" si="150"/>
        <v>0</v>
      </c>
    </row>
    <row r="3905" spans="1:6" ht="16">
      <c r="A3905" s="263" t="s">
        <v>3564</v>
      </c>
      <c r="B3905" s="182"/>
      <c r="C3905" s="207">
        <v>890</v>
      </c>
      <c r="D3905" s="207">
        <f t="shared" si="153"/>
        <v>0</v>
      </c>
      <c r="E3905" s="207">
        <v>670</v>
      </c>
      <c r="F3905" s="207">
        <f t="shared" si="150"/>
        <v>0</v>
      </c>
    </row>
    <row r="3906" spans="1:6" ht="16">
      <c r="A3906" s="263" t="s">
        <v>3565</v>
      </c>
      <c r="B3906" s="182"/>
      <c r="C3906" s="207">
        <v>890</v>
      </c>
      <c r="D3906" s="207">
        <f t="shared" si="153"/>
        <v>0</v>
      </c>
      <c r="E3906" s="207">
        <v>670</v>
      </c>
      <c r="F3906" s="207">
        <f t="shared" si="150"/>
        <v>0</v>
      </c>
    </row>
    <row r="3907" spans="1:6" ht="16">
      <c r="A3907" s="263" t="s">
        <v>3566</v>
      </c>
      <c r="B3907" s="182"/>
      <c r="C3907" s="207">
        <v>890</v>
      </c>
      <c r="D3907" s="207">
        <f t="shared" si="153"/>
        <v>0</v>
      </c>
      <c r="E3907" s="207">
        <v>670</v>
      </c>
      <c r="F3907" s="207">
        <f t="shared" si="150"/>
        <v>0</v>
      </c>
    </row>
    <row r="3908" spans="1:6" ht="16">
      <c r="A3908" s="264" t="s">
        <v>3567</v>
      </c>
      <c r="B3908" s="182"/>
      <c r="C3908" s="207">
        <v>830</v>
      </c>
      <c r="D3908" s="207">
        <f t="shared" si="153"/>
        <v>0</v>
      </c>
      <c r="E3908" s="207">
        <v>620</v>
      </c>
      <c r="F3908" s="207">
        <f t="shared" si="150"/>
        <v>0</v>
      </c>
    </row>
    <row r="3909" spans="1:6" ht="16">
      <c r="A3909" s="265" t="s">
        <v>3568</v>
      </c>
      <c r="B3909" s="182"/>
      <c r="C3909" s="207">
        <v>890</v>
      </c>
      <c r="D3909" s="207">
        <f>C3909*$B3909</f>
        <v>0</v>
      </c>
      <c r="E3909" s="207">
        <v>670</v>
      </c>
      <c r="F3909" s="207">
        <f t="shared" si="150"/>
        <v>0</v>
      </c>
    </row>
    <row r="3910" spans="1:6" ht="17">
      <c r="A3910" s="256" t="s">
        <v>3569</v>
      </c>
      <c r="B3910" s="182"/>
      <c r="C3910" s="207"/>
      <c r="D3910" s="207"/>
      <c r="E3910" s="207"/>
      <c r="F3910" s="207"/>
    </row>
    <row r="3911" spans="1:6" ht="16">
      <c r="A3911" s="266" t="s">
        <v>3570</v>
      </c>
      <c r="B3911" s="182"/>
      <c r="C3911" s="207">
        <v>380</v>
      </c>
      <c r="D3911" s="207">
        <f t="shared" si="153"/>
        <v>0</v>
      </c>
      <c r="E3911" s="207">
        <v>230</v>
      </c>
      <c r="F3911" s="207">
        <f t="shared" si="150"/>
        <v>0</v>
      </c>
    </row>
    <row r="3912" spans="1:6" ht="16">
      <c r="A3912" s="266" t="s">
        <v>3571</v>
      </c>
      <c r="B3912" s="182"/>
      <c r="C3912" s="207">
        <v>380</v>
      </c>
      <c r="D3912" s="207">
        <f t="shared" si="153"/>
        <v>0</v>
      </c>
      <c r="E3912" s="207">
        <v>230</v>
      </c>
      <c r="F3912" s="207">
        <f t="shared" si="150"/>
        <v>0</v>
      </c>
    </row>
    <row r="3913" spans="1:6" ht="16">
      <c r="A3913" s="266" t="s">
        <v>3572</v>
      </c>
      <c r="B3913" s="182"/>
      <c r="C3913" s="207">
        <v>380</v>
      </c>
      <c r="D3913" s="207">
        <f t="shared" si="153"/>
        <v>0</v>
      </c>
      <c r="E3913" s="207">
        <v>230</v>
      </c>
      <c r="F3913" s="207">
        <f t="shared" si="150"/>
        <v>0</v>
      </c>
    </row>
    <row r="3914" spans="1:6" ht="16">
      <c r="A3914" s="266" t="s">
        <v>3573</v>
      </c>
      <c r="B3914" s="182"/>
      <c r="C3914" s="207">
        <v>380</v>
      </c>
      <c r="D3914" s="207">
        <f t="shared" si="153"/>
        <v>0</v>
      </c>
      <c r="E3914" s="207">
        <v>230</v>
      </c>
      <c r="F3914" s="207">
        <f t="shared" si="150"/>
        <v>0</v>
      </c>
    </row>
    <row r="3915" spans="1:6" ht="16">
      <c r="A3915" s="266" t="s">
        <v>3574</v>
      </c>
      <c r="B3915" s="182"/>
      <c r="C3915" s="207">
        <v>380</v>
      </c>
      <c r="D3915" s="207">
        <f t="shared" si="153"/>
        <v>0</v>
      </c>
      <c r="E3915" s="207">
        <v>230</v>
      </c>
      <c r="F3915" s="207">
        <f t="shared" si="150"/>
        <v>0</v>
      </c>
    </row>
    <row r="3916" spans="1:6" ht="16">
      <c r="A3916" s="266" t="s">
        <v>3575</v>
      </c>
      <c r="B3916" s="182"/>
      <c r="C3916" s="207">
        <v>380</v>
      </c>
      <c r="D3916" s="207">
        <f t="shared" si="153"/>
        <v>0</v>
      </c>
      <c r="E3916" s="207">
        <v>230</v>
      </c>
      <c r="F3916" s="207">
        <f t="shared" si="150"/>
        <v>0</v>
      </c>
    </row>
    <row r="3917" spans="1:6" ht="16">
      <c r="A3917" s="266" t="s">
        <v>3576</v>
      </c>
      <c r="B3917" s="182"/>
      <c r="C3917" s="207">
        <v>380</v>
      </c>
      <c r="D3917" s="207">
        <f t="shared" si="153"/>
        <v>0</v>
      </c>
      <c r="E3917" s="207">
        <v>230</v>
      </c>
      <c r="F3917" s="207">
        <f t="shared" si="150"/>
        <v>0</v>
      </c>
    </row>
    <row r="3918" spans="1:6" ht="16">
      <c r="A3918" s="266" t="s">
        <v>3577</v>
      </c>
      <c r="B3918" s="182"/>
      <c r="C3918" s="207">
        <v>380</v>
      </c>
      <c r="D3918" s="207">
        <f t="shared" si="153"/>
        <v>0</v>
      </c>
      <c r="E3918" s="207">
        <v>230</v>
      </c>
      <c r="F3918" s="207">
        <f t="shared" si="150"/>
        <v>0</v>
      </c>
    </row>
    <row r="3919" spans="1:6">
      <c r="A3919" s="267" t="s">
        <v>3578</v>
      </c>
      <c r="B3919" s="182"/>
      <c r="C3919" s="207">
        <v>400</v>
      </c>
      <c r="D3919" s="207">
        <f t="shared" si="153"/>
        <v>0</v>
      </c>
      <c r="E3919" s="207">
        <v>260</v>
      </c>
      <c r="F3919" s="207">
        <f t="shared" si="150"/>
        <v>0</v>
      </c>
    </row>
    <row r="3920" spans="1:6" ht="17">
      <c r="A3920" s="256" t="s">
        <v>3579</v>
      </c>
      <c r="B3920" s="182"/>
      <c r="C3920" s="207"/>
      <c r="D3920" s="207"/>
      <c r="E3920" s="207"/>
      <c r="F3920" s="207"/>
    </row>
    <row r="3921" spans="1:6">
      <c r="A3921" s="268" t="s">
        <v>3580</v>
      </c>
      <c r="B3921" s="182"/>
      <c r="C3921" s="207">
        <v>350</v>
      </c>
      <c r="D3921" s="207">
        <f>C3921*$B3921</f>
        <v>0</v>
      </c>
      <c r="E3921" s="207">
        <v>200</v>
      </c>
      <c r="F3921" s="207">
        <f t="shared" si="150"/>
        <v>0</v>
      </c>
    </row>
    <row r="3922" spans="1:6" ht="17">
      <c r="A3922" s="256" t="s">
        <v>3581</v>
      </c>
      <c r="B3922" s="182"/>
      <c r="C3922" s="207"/>
      <c r="D3922" s="207"/>
      <c r="E3922" s="207"/>
      <c r="F3922" s="207"/>
    </row>
    <row r="3923" spans="1:6" ht="16">
      <c r="A3923" s="192" t="s">
        <v>3582</v>
      </c>
      <c r="B3923" s="182"/>
      <c r="C3923" s="207">
        <v>350</v>
      </c>
      <c r="D3923" s="207">
        <f>C3923*$B3923</f>
        <v>0</v>
      </c>
      <c r="E3923" s="207">
        <v>200</v>
      </c>
      <c r="F3923" s="207">
        <f t="shared" si="150"/>
        <v>0</v>
      </c>
    </row>
    <row r="3924" spans="1:6" ht="16">
      <c r="A3924" s="192" t="s">
        <v>3583</v>
      </c>
      <c r="B3924" s="182"/>
      <c r="C3924" s="207">
        <v>480</v>
      </c>
      <c r="D3924" s="207">
        <f t="shared" si="153"/>
        <v>0</v>
      </c>
      <c r="E3924" s="207">
        <v>330</v>
      </c>
      <c r="F3924" s="207">
        <f t="shared" si="150"/>
        <v>0</v>
      </c>
    </row>
    <row r="3925" spans="1:6" ht="16">
      <c r="A3925" s="192" t="s">
        <v>3584</v>
      </c>
      <c r="B3925" s="182"/>
      <c r="C3925" s="207">
        <v>480</v>
      </c>
      <c r="D3925" s="207">
        <f t="shared" si="153"/>
        <v>0</v>
      </c>
      <c r="E3925" s="207">
        <v>330</v>
      </c>
      <c r="F3925" s="207">
        <f t="shared" si="150"/>
        <v>0</v>
      </c>
    </row>
    <row r="3926" spans="1:6" ht="16">
      <c r="A3926" s="192" t="s">
        <v>3585</v>
      </c>
      <c r="B3926" s="182"/>
      <c r="C3926" s="207">
        <v>480</v>
      </c>
      <c r="D3926" s="207">
        <f t="shared" si="153"/>
        <v>0</v>
      </c>
      <c r="E3926" s="207">
        <v>330</v>
      </c>
      <c r="F3926" s="207">
        <f t="shared" si="150"/>
        <v>0</v>
      </c>
    </row>
    <row r="3927" spans="1:6" ht="16">
      <c r="A3927" s="269" t="s">
        <v>3586</v>
      </c>
      <c r="B3927" s="182"/>
      <c r="C3927" s="207">
        <v>480</v>
      </c>
      <c r="D3927" s="207">
        <f>C3927*$B3927</f>
        <v>0</v>
      </c>
      <c r="E3927" s="207">
        <v>330</v>
      </c>
      <c r="F3927" s="207">
        <f t="shared" si="150"/>
        <v>0</v>
      </c>
    </row>
    <row r="3928" spans="1:6" ht="16">
      <c r="A3928" s="469" t="s">
        <v>3587</v>
      </c>
      <c r="B3928" s="182"/>
      <c r="C3928" s="207">
        <v>350</v>
      </c>
      <c r="D3928" s="207">
        <f>C3928*$B3928</f>
        <v>0</v>
      </c>
      <c r="E3928" s="207">
        <v>200</v>
      </c>
      <c r="F3928" s="207">
        <f>E3928*$B3928</f>
        <v>0</v>
      </c>
    </row>
    <row r="3929" spans="1:6" ht="25">
      <c r="A3929" s="213" t="s">
        <v>3588</v>
      </c>
      <c r="B3929" s="180"/>
      <c r="C3929" s="180"/>
      <c r="D3929" s="180"/>
      <c r="E3929" s="180"/>
      <c r="F3929" s="202"/>
    </row>
    <row r="3930" spans="1:6" ht="17">
      <c r="A3930" s="256" t="s">
        <v>3523</v>
      </c>
      <c r="B3930" s="182"/>
      <c r="C3930" s="207"/>
      <c r="D3930" s="207"/>
      <c r="E3930" s="207"/>
      <c r="F3930" s="207"/>
    </row>
    <row r="3931" spans="1:6" ht="16">
      <c r="A3931" s="184" t="s">
        <v>3589</v>
      </c>
      <c r="B3931" s="182"/>
      <c r="C3931" s="207">
        <v>1580</v>
      </c>
      <c r="D3931" s="207">
        <f t="shared" ref="D3931:D3950" si="154">C3931*$B3931</f>
        <v>0</v>
      </c>
      <c r="E3931" s="207">
        <v>1250</v>
      </c>
      <c r="F3931" s="207">
        <f t="shared" ref="F3931:F3950" si="155">E3931*$B3931</f>
        <v>0</v>
      </c>
    </row>
    <row r="3932" spans="1:6" ht="16">
      <c r="A3932" s="184" t="s">
        <v>3590</v>
      </c>
      <c r="B3932" s="182"/>
      <c r="C3932" s="207">
        <v>1580</v>
      </c>
      <c r="D3932" s="207">
        <f t="shared" si="154"/>
        <v>0</v>
      </c>
      <c r="E3932" s="207">
        <v>1250</v>
      </c>
      <c r="F3932" s="207">
        <f t="shared" si="155"/>
        <v>0</v>
      </c>
    </row>
    <row r="3933" spans="1:6" ht="16">
      <c r="A3933" s="184" t="s">
        <v>3591</v>
      </c>
      <c r="B3933" s="182"/>
      <c r="C3933" s="207">
        <v>1580</v>
      </c>
      <c r="D3933" s="207">
        <f t="shared" si="154"/>
        <v>0</v>
      </c>
      <c r="E3933" s="207">
        <v>1250</v>
      </c>
      <c r="F3933" s="207">
        <f t="shared" si="155"/>
        <v>0</v>
      </c>
    </row>
    <row r="3934" spans="1:6" ht="16">
      <c r="A3934" s="184" t="s">
        <v>3592</v>
      </c>
      <c r="B3934" s="182"/>
      <c r="C3934" s="207">
        <v>1580</v>
      </c>
      <c r="D3934" s="207">
        <f t="shared" si="154"/>
        <v>0</v>
      </c>
      <c r="E3934" s="207">
        <v>1250</v>
      </c>
      <c r="F3934" s="207">
        <f t="shared" si="155"/>
        <v>0</v>
      </c>
    </row>
    <row r="3935" spans="1:6" ht="16">
      <c r="A3935" s="184" t="s">
        <v>3593</v>
      </c>
      <c r="B3935" s="182"/>
      <c r="C3935" s="207">
        <v>1580</v>
      </c>
      <c r="D3935" s="207">
        <f t="shared" si="154"/>
        <v>0</v>
      </c>
      <c r="E3935" s="207">
        <v>1250</v>
      </c>
      <c r="F3935" s="207">
        <f t="shared" si="155"/>
        <v>0</v>
      </c>
    </row>
    <row r="3936" spans="1:6" ht="16">
      <c r="A3936" s="184" t="s">
        <v>3594</v>
      </c>
      <c r="B3936" s="182"/>
      <c r="C3936" s="207">
        <v>1580</v>
      </c>
      <c r="D3936" s="207">
        <f t="shared" si="154"/>
        <v>0</v>
      </c>
      <c r="E3936" s="207">
        <v>1250</v>
      </c>
      <c r="F3936" s="207">
        <f t="shared" si="155"/>
        <v>0</v>
      </c>
    </row>
    <row r="3937" spans="1:6" ht="16">
      <c r="A3937" s="184" t="s">
        <v>3595</v>
      </c>
      <c r="B3937" s="182"/>
      <c r="C3937" s="207">
        <v>1580</v>
      </c>
      <c r="D3937" s="207">
        <f t="shared" si="154"/>
        <v>0</v>
      </c>
      <c r="E3937" s="207">
        <v>1250</v>
      </c>
      <c r="F3937" s="207">
        <f t="shared" si="155"/>
        <v>0</v>
      </c>
    </row>
    <row r="3938" spans="1:6">
      <c r="A3938" s="470" t="s">
        <v>3596</v>
      </c>
      <c r="B3938" s="182"/>
      <c r="C3938" s="207">
        <v>1580</v>
      </c>
      <c r="D3938" s="207">
        <f t="shared" si="154"/>
        <v>0</v>
      </c>
      <c r="E3938" s="207">
        <v>1250</v>
      </c>
      <c r="F3938" s="207">
        <f t="shared" si="155"/>
        <v>0</v>
      </c>
    </row>
    <row r="3939" spans="1:6" ht="16">
      <c r="A3939" s="184" t="s">
        <v>3597</v>
      </c>
      <c r="B3939" s="182"/>
      <c r="C3939" s="207">
        <v>1580</v>
      </c>
      <c r="D3939" s="207">
        <f t="shared" si="154"/>
        <v>0</v>
      </c>
      <c r="E3939" s="207">
        <v>1250</v>
      </c>
      <c r="F3939" s="207">
        <f t="shared" si="155"/>
        <v>0</v>
      </c>
    </row>
    <row r="3940" spans="1:6" ht="16">
      <c r="A3940" s="184" t="s">
        <v>3598</v>
      </c>
      <c r="B3940" s="182"/>
      <c r="C3940" s="207">
        <v>1580</v>
      </c>
      <c r="D3940" s="207">
        <f t="shared" si="154"/>
        <v>0</v>
      </c>
      <c r="E3940" s="207">
        <v>1250</v>
      </c>
      <c r="F3940" s="207">
        <f t="shared" si="155"/>
        <v>0</v>
      </c>
    </row>
    <row r="3941" spans="1:6" ht="16">
      <c r="A3941" s="184" t="s">
        <v>3599</v>
      </c>
      <c r="B3941" s="182"/>
      <c r="C3941" s="207">
        <v>1580</v>
      </c>
      <c r="D3941" s="207">
        <f t="shared" si="154"/>
        <v>0</v>
      </c>
      <c r="E3941" s="207">
        <v>1250</v>
      </c>
      <c r="F3941" s="207">
        <f t="shared" si="155"/>
        <v>0</v>
      </c>
    </row>
    <row r="3942" spans="1:6" ht="16">
      <c r="A3942" s="184" t="s">
        <v>3600</v>
      </c>
      <c r="B3942" s="182"/>
      <c r="C3942" s="207">
        <v>1580</v>
      </c>
      <c r="D3942" s="207">
        <f t="shared" si="154"/>
        <v>0</v>
      </c>
      <c r="E3942" s="207">
        <v>1250</v>
      </c>
      <c r="F3942" s="207">
        <f t="shared" si="155"/>
        <v>0</v>
      </c>
    </row>
    <row r="3943" spans="1:6" ht="16">
      <c r="A3943" s="184" t="s">
        <v>3601</v>
      </c>
      <c r="B3943" s="182"/>
      <c r="C3943" s="207">
        <v>1580</v>
      </c>
      <c r="D3943" s="207">
        <f t="shared" si="154"/>
        <v>0</v>
      </c>
      <c r="E3943" s="207">
        <v>1250</v>
      </c>
      <c r="F3943" s="207">
        <f t="shared" si="155"/>
        <v>0</v>
      </c>
    </row>
    <row r="3944" spans="1:6" ht="16">
      <c r="A3944" s="184" t="s">
        <v>3602</v>
      </c>
      <c r="B3944" s="182"/>
      <c r="C3944" s="207">
        <v>1580</v>
      </c>
      <c r="D3944" s="207">
        <f t="shared" si="154"/>
        <v>0</v>
      </c>
      <c r="E3944" s="207">
        <v>1250</v>
      </c>
      <c r="F3944" s="207">
        <f t="shared" si="155"/>
        <v>0</v>
      </c>
    </row>
    <row r="3945" spans="1:6" ht="16">
      <c r="A3945" s="184" t="s">
        <v>3603</v>
      </c>
      <c r="B3945" s="182"/>
      <c r="C3945" s="207">
        <v>1580</v>
      </c>
      <c r="D3945" s="207">
        <f t="shared" si="154"/>
        <v>0</v>
      </c>
      <c r="E3945" s="207">
        <v>1250</v>
      </c>
      <c r="F3945" s="207">
        <f t="shared" si="155"/>
        <v>0</v>
      </c>
    </row>
    <row r="3946" spans="1:6">
      <c r="A3946" s="470" t="s">
        <v>3604</v>
      </c>
      <c r="B3946" s="182"/>
      <c r="C3946" s="207">
        <v>1580</v>
      </c>
      <c r="D3946" s="207">
        <f t="shared" si="154"/>
        <v>0</v>
      </c>
      <c r="E3946" s="207">
        <v>1250</v>
      </c>
      <c r="F3946" s="207">
        <f t="shared" si="155"/>
        <v>0</v>
      </c>
    </row>
    <row r="3947" spans="1:6" ht="16">
      <c r="A3947" s="184" t="s">
        <v>3605</v>
      </c>
      <c r="B3947" s="182"/>
      <c r="C3947" s="207">
        <v>1580</v>
      </c>
      <c r="D3947" s="207">
        <f t="shared" si="154"/>
        <v>0</v>
      </c>
      <c r="E3947" s="207">
        <v>1250</v>
      </c>
      <c r="F3947" s="207">
        <f t="shared" si="155"/>
        <v>0</v>
      </c>
    </row>
    <row r="3948" spans="1:6" ht="16">
      <c r="A3948" s="184" t="s">
        <v>3606</v>
      </c>
      <c r="B3948" s="182"/>
      <c r="C3948" s="207">
        <v>1580</v>
      </c>
      <c r="D3948" s="207">
        <f t="shared" si="154"/>
        <v>0</v>
      </c>
      <c r="E3948" s="207">
        <v>1250</v>
      </c>
      <c r="F3948" s="207">
        <f t="shared" si="155"/>
        <v>0</v>
      </c>
    </row>
    <row r="3949" spans="1:6" ht="16">
      <c r="A3949" s="270" t="s">
        <v>3607</v>
      </c>
      <c r="B3949" s="182"/>
      <c r="C3949" s="207">
        <v>1580</v>
      </c>
      <c r="D3949" s="207">
        <f t="shared" si="154"/>
        <v>0</v>
      </c>
      <c r="E3949" s="207">
        <v>1250</v>
      </c>
      <c r="F3949" s="207">
        <f t="shared" si="155"/>
        <v>0</v>
      </c>
    </row>
    <row r="3950" spans="1:6" ht="16">
      <c r="A3950" s="184" t="s">
        <v>3608</v>
      </c>
      <c r="B3950" s="182"/>
      <c r="C3950" s="207">
        <v>1580</v>
      </c>
      <c r="D3950" s="207">
        <f t="shared" si="154"/>
        <v>0</v>
      </c>
      <c r="E3950" s="207">
        <v>1250</v>
      </c>
      <c r="F3950" s="207">
        <f t="shared" si="155"/>
        <v>0</v>
      </c>
    </row>
    <row r="3951" spans="1:6" ht="17">
      <c r="A3951" s="256" t="s">
        <v>3609</v>
      </c>
      <c r="B3951" s="182"/>
      <c r="C3951" s="207"/>
      <c r="D3951" s="207"/>
      <c r="E3951" s="207"/>
      <c r="F3951" s="207"/>
    </row>
    <row r="3952" spans="1:6" ht="16">
      <c r="A3952" s="192" t="s">
        <v>3610</v>
      </c>
      <c r="B3952" s="182"/>
      <c r="C3952" s="207">
        <v>1350</v>
      </c>
      <c r="D3952" s="207">
        <f>C3952*$B3952</f>
        <v>0</v>
      </c>
      <c r="E3952" s="207">
        <v>1000</v>
      </c>
      <c r="F3952" s="207">
        <f>E3952*$B3952</f>
        <v>0</v>
      </c>
    </row>
    <row r="3953" spans="1:6" ht="16">
      <c r="A3953" s="184" t="s">
        <v>3611</v>
      </c>
      <c r="B3953" s="182"/>
      <c r="C3953" s="207">
        <v>1350</v>
      </c>
      <c r="D3953" s="207">
        <f>C3953*$B3953</f>
        <v>0</v>
      </c>
      <c r="E3953" s="207">
        <v>1000</v>
      </c>
      <c r="F3953" s="207">
        <f>E3953*$B3953</f>
        <v>0</v>
      </c>
    </row>
    <row r="3954" spans="1:6" ht="16">
      <c r="A3954" s="184" t="s">
        <v>3612</v>
      </c>
      <c r="B3954" s="182"/>
      <c r="C3954" s="207">
        <v>1250</v>
      </c>
      <c r="D3954" s="207">
        <f>C3954*$B3954</f>
        <v>0</v>
      </c>
      <c r="E3954" s="207">
        <v>950</v>
      </c>
      <c r="F3954" s="207">
        <f>E3954*$B3954</f>
        <v>0</v>
      </c>
    </row>
    <row r="3955" spans="1:6" ht="17">
      <c r="A3955" s="256" t="s">
        <v>3556</v>
      </c>
      <c r="B3955" s="182"/>
      <c r="C3955" s="207"/>
      <c r="D3955" s="207"/>
      <c r="E3955" s="207"/>
      <c r="F3955" s="207"/>
    </row>
    <row r="3956" spans="1:6" ht="16">
      <c r="A3956" s="184" t="s">
        <v>3613</v>
      </c>
      <c r="B3956" s="182"/>
      <c r="C3956" s="207">
        <v>1020</v>
      </c>
      <c r="D3956" s="207">
        <f t="shared" ref="D3956:D3965" si="156">C3956*$B3956</f>
        <v>0</v>
      </c>
      <c r="E3956" s="207">
        <v>950</v>
      </c>
      <c r="F3956" s="207">
        <f t="shared" ref="F3956:F3965" si="157">E3956*$B3956</f>
        <v>0</v>
      </c>
    </row>
    <row r="3957" spans="1:6" ht="16">
      <c r="A3957" s="184" t="s">
        <v>3614</v>
      </c>
      <c r="B3957" s="182"/>
      <c r="C3957" s="207">
        <v>1020</v>
      </c>
      <c r="D3957" s="207">
        <f t="shared" si="156"/>
        <v>0</v>
      </c>
      <c r="E3957" s="207">
        <v>950</v>
      </c>
      <c r="F3957" s="207">
        <f t="shared" si="157"/>
        <v>0</v>
      </c>
    </row>
    <row r="3958" spans="1:6" ht="16">
      <c r="A3958" s="184" t="s">
        <v>3615</v>
      </c>
      <c r="B3958" s="182"/>
      <c r="C3958" s="207">
        <v>1020</v>
      </c>
      <c r="D3958" s="207">
        <f t="shared" si="156"/>
        <v>0</v>
      </c>
      <c r="E3958" s="207">
        <v>950</v>
      </c>
      <c r="F3958" s="207">
        <f t="shared" si="157"/>
        <v>0</v>
      </c>
    </row>
    <row r="3959" spans="1:6" ht="16">
      <c r="A3959" s="184" t="s">
        <v>3616</v>
      </c>
      <c r="B3959" s="182"/>
      <c r="C3959" s="207">
        <v>1020</v>
      </c>
      <c r="D3959" s="207">
        <f t="shared" si="156"/>
        <v>0</v>
      </c>
      <c r="E3959" s="207">
        <v>950</v>
      </c>
      <c r="F3959" s="207">
        <f t="shared" si="157"/>
        <v>0</v>
      </c>
    </row>
    <row r="3960" spans="1:6" ht="16">
      <c r="A3960" s="184" t="s">
        <v>3617</v>
      </c>
      <c r="B3960" s="182"/>
      <c r="C3960" s="207">
        <v>1200</v>
      </c>
      <c r="D3960" s="207">
        <f t="shared" si="156"/>
        <v>0</v>
      </c>
      <c r="E3960" s="207">
        <v>1030</v>
      </c>
      <c r="F3960" s="207">
        <f t="shared" si="157"/>
        <v>0</v>
      </c>
    </row>
    <row r="3961" spans="1:6" ht="16">
      <c r="A3961" s="184" t="s">
        <v>3618</v>
      </c>
      <c r="B3961" s="182"/>
      <c r="C3961" s="207">
        <v>1020</v>
      </c>
      <c r="D3961" s="207">
        <f t="shared" si="156"/>
        <v>0</v>
      </c>
      <c r="E3961" s="207">
        <v>950</v>
      </c>
      <c r="F3961" s="207">
        <f t="shared" si="157"/>
        <v>0</v>
      </c>
    </row>
    <row r="3962" spans="1:6" ht="16">
      <c r="A3962" s="184" t="s">
        <v>3619</v>
      </c>
      <c r="B3962" s="182"/>
      <c r="C3962" s="207">
        <v>1020</v>
      </c>
      <c r="D3962" s="207">
        <f t="shared" si="156"/>
        <v>0</v>
      </c>
      <c r="E3962" s="207">
        <v>950</v>
      </c>
      <c r="F3962" s="207">
        <f t="shared" si="157"/>
        <v>0</v>
      </c>
    </row>
    <row r="3963" spans="1:6">
      <c r="A3963" s="471" t="s">
        <v>3620</v>
      </c>
      <c r="B3963" s="182"/>
      <c r="C3963" s="207">
        <v>810</v>
      </c>
      <c r="D3963" s="207">
        <f t="shared" si="156"/>
        <v>0</v>
      </c>
      <c r="E3963" s="207">
        <v>650</v>
      </c>
      <c r="F3963" s="207">
        <f t="shared" si="157"/>
        <v>0</v>
      </c>
    </row>
    <row r="3964" spans="1:6">
      <c r="A3964" s="471" t="s">
        <v>3621</v>
      </c>
      <c r="B3964" s="182"/>
      <c r="C3964" s="207">
        <v>810</v>
      </c>
      <c r="D3964" s="207">
        <f t="shared" si="156"/>
        <v>0</v>
      </c>
      <c r="E3964" s="207">
        <v>650</v>
      </c>
      <c r="F3964" s="207">
        <f t="shared" si="157"/>
        <v>0</v>
      </c>
    </row>
    <row r="3965" spans="1:6">
      <c r="A3965" s="472" t="s">
        <v>3622</v>
      </c>
      <c r="B3965" s="182"/>
      <c r="C3965" s="207">
        <v>1020</v>
      </c>
      <c r="D3965" s="207">
        <f t="shared" si="156"/>
        <v>0</v>
      </c>
      <c r="E3965" s="207">
        <v>950</v>
      </c>
      <c r="F3965" s="207">
        <f t="shared" si="157"/>
        <v>0</v>
      </c>
    </row>
    <row r="3966" spans="1:6" ht="17">
      <c r="A3966" s="256" t="s">
        <v>3623</v>
      </c>
      <c r="B3966" s="182"/>
      <c r="C3966" s="207"/>
      <c r="D3966" s="207"/>
      <c r="E3966" s="207"/>
      <c r="F3966" s="207"/>
    </row>
    <row r="3967" spans="1:6" ht="16">
      <c r="A3967" s="192" t="s">
        <v>3624</v>
      </c>
      <c r="B3967" s="182"/>
      <c r="C3967" s="207">
        <v>390</v>
      </c>
      <c r="D3967" s="207">
        <f t="shared" ref="D3967:D3973" si="158">C3967*$B3967</f>
        <v>0</v>
      </c>
      <c r="E3967" s="207">
        <v>260</v>
      </c>
      <c r="F3967" s="207">
        <f t="shared" ref="F3967:F3973" si="159">E3967*$B3967</f>
        <v>0</v>
      </c>
    </row>
    <row r="3968" spans="1:6" ht="16">
      <c r="A3968" s="192" t="s">
        <v>3625</v>
      </c>
      <c r="B3968" s="182"/>
      <c r="C3968" s="207">
        <v>390</v>
      </c>
      <c r="D3968" s="207">
        <f t="shared" si="158"/>
        <v>0</v>
      </c>
      <c r="E3968" s="207">
        <v>260</v>
      </c>
      <c r="F3968" s="207">
        <f t="shared" si="159"/>
        <v>0</v>
      </c>
    </row>
    <row r="3969" spans="1:6">
      <c r="A3969" s="473" t="s">
        <v>3626</v>
      </c>
      <c r="B3969" s="182"/>
      <c r="C3969" s="207">
        <v>390</v>
      </c>
      <c r="D3969" s="207">
        <f t="shared" si="158"/>
        <v>0</v>
      </c>
      <c r="E3969" s="207">
        <v>320</v>
      </c>
      <c r="F3969" s="207">
        <f t="shared" si="159"/>
        <v>0</v>
      </c>
    </row>
    <row r="3970" spans="1:6">
      <c r="A3970" s="473" t="s">
        <v>3627</v>
      </c>
      <c r="B3970" s="182"/>
      <c r="C3970" s="207">
        <v>320</v>
      </c>
      <c r="D3970" s="207">
        <f t="shared" si="158"/>
        <v>0</v>
      </c>
      <c r="E3970" s="207">
        <v>270</v>
      </c>
      <c r="F3970" s="207">
        <f t="shared" si="159"/>
        <v>0</v>
      </c>
    </row>
    <row r="3971" spans="1:6" ht="16">
      <c r="A3971" s="192" t="s">
        <v>3628</v>
      </c>
      <c r="B3971" s="182"/>
      <c r="C3971" s="207">
        <v>420</v>
      </c>
      <c r="D3971" s="207">
        <f t="shared" si="158"/>
        <v>0</v>
      </c>
      <c r="E3971" s="207">
        <v>350</v>
      </c>
      <c r="F3971" s="207">
        <f t="shared" si="159"/>
        <v>0</v>
      </c>
    </row>
    <row r="3972" spans="1:6" ht="16">
      <c r="A3972" s="192" t="s">
        <v>3629</v>
      </c>
      <c r="B3972" s="182"/>
      <c r="C3972" s="207">
        <v>420</v>
      </c>
      <c r="D3972" s="207">
        <f t="shared" si="158"/>
        <v>0</v>
      </c>
      <c r="E3972" s="207">
        <v>350</v>
      </c>
      <c r="F3972" s="207">
        <f t="shared" si="159"/>
        <v>0</v>
      </c>
    </row>
    <row r="3973" spans="1:6" ht="16">
      <c r="A3973" s="192" t="s">
        <v>3630</v>
      </c>
      <c r="B3973" s="182"/>
      <c r="C3973" s="207">
        <v>430</v>
      </c>
      <c r="D3973" s="207">
        <f t="shared" si="158"/>
        <v>0</v>
      </c>
      <c r="E3973" s="207">
        <v>380</v>
      </c>
      <c r="F3973" s="207">
        <f t="shared" si="159"/>
        <v>0</v>
      </c>
    </row>
    <row r="3974" spans="1:6" ht="17">
      <c r="A3974" s="256" t="s">
        <v>3631</v>
      </c>
      <c r="B3974" s="182"/>
      <c r="C3974" s="207"/>
      <c r="D3974" s="207"/>
      <c r="E3974" s="207"/>
      <c r="F3974" s="207"/>
    </row>
    <row r="3975" spans="1:6" ht="16">
      <c r="A3975" s="184" t="s">
        <v>3632</v>
      </c>
      <c r="B3975" s="182"/>
      <c r="C3975" s="207">
        <v>320</v>
      </c>
      <c r="D3975" s="207">
        <f>C3975*$B3975</f>
        <v>0</v>
      </c>
      <c r="E3975" s="207">
        <v>250</v>
      </c>
      <c r="F3975" s="207">
        <f>E3975*$B3975</f>
        <v>0</v>
      </c>
    </row>
    <row r="3976" spans="1:6" ht="16">
      <c r="A3976" s="184" t="s">
        <v>3633</v>
      </c>
      <c r="B3976" s="182"/>
      <c r="C3976" s="207">
        <v>480</v>
      </c>
      <c r="D3976" s="207">
        <f>C3976*$B3976</f>
        <v>0</v>
      </c>
      <c r="E3976" s="207">
        <v>370</v>
      </c>
      <c r="F3976" s="207">
        <f>E3976*$B3976</f>
        <v>0</v>
      </c>
    </row>
    <row r="3977" spans="1:6" ht="16">
      <c r="A3977" s="184" t="s">
        <v>3634</v>
      </c>
      <c r="B3977" s="182"/>
      <c r="C3977" s="207">
        <v>480</v>
      </c>
      <c r="D3977" s="207">
        <f>C3977*$B3977</f>
        <v>0</v>
      </c>
      <c r="E3977" s="207">
        <v>370</v>
      </c>
      <c r="F3977" s="207">
        <f>E3977*$B3977</f>
        <v>0</v>
      </c>
    </row>
    <row r="3978" spans="1:6" ht="16">
      <c r="A3978" s="184" t="s">
        <v>3635</v>
      </c>
      <c r="B3978" s="182"/>
      <c r="C3978" s="207">
        <v>480</v>
      </c>
      <c r="D3978" s="207">
        <f>C3978*$B3978</f>
        <v>0</v>
      </c>
      <c r="E3978" s="207">
        <v>370</v>
      </c>
      <c r="F3978" s="207">
        <f>E3978*$B3978</f>
        <v>0</v>
      </c>
    </row>
    <row r="3979" spans="1:6" ht="25">
      <c r="A3979" s="215" t="s">
        <v>3636</v>
      </c>
      <c r="B3979" s="180"/>
      <c r="C3979" s="180"/>
      <c r="D3979" s="180"/>
      <c r="E3979" s="180"/>
      <c r="F3979" s="202"/>
    </row>
    <row r="3980" spans="1:6" ht="16">
      <c r="A3980" s="271" t="s">
        <v>3637</v>
      </c>
      <c r="B3980" s="182"/>
      <c r="C3980" s="207">
        <v>290</v>
      </c>
      <c r="D3980" s="207">
        <f>C3980*$B3980</f>
        <v>0</v>
      </c>
      <c r="E3980" s="208">
        <v>190</v>
      </c>
      <c r="F3980" s="207">
        <f>E3980*$B3980</f>
        <v>0</v>
      </c>
    </row>
    <row r="3981" spans="1:6" ht="16">
      <c r="A3981" s="271" t="s">
        <v>3638</v>
      </c>
      <c r="B3981" s="182"/>
      <c r="C3981" s="207">
        <v>395</v>
      </c>
      <c r="D3981" s="207">
        <f>C3981*$B3981</f>
        <v>0</v>
      </c>
      <c r="E3981" s="208">
        <v>275</v>
      </c>
      <c r="F3981" s="207">
        <f>E3981*$B3981</f>
        <v>0</v>
      </c>
    </row>
    <row r="3982" spans="1:6" ht="25">
      <c r="A3982" s="215" t="s">
        <v>3639</v>
      </c>
      <c r="B3982" s="180"/>
      <c r="C3982" s="180"/>
      <c r="D3982" s="180"/>
      <c r="E3982" s="180"/>
      <c r="F3982" s="202"/>
    </row>
    <row r="3983" spans="1:6" ht="16">
      <c r="A3983" s="271" t="s">
        <v>3640</v>
      </c>
      <c r="B3983" s="182"/>
      <c r="C3983" s="207">
        <v>150</v>
      </c>
      <c r="D3983" s="207">
        <f>C3983*$B3983</f>
        <v>0</v>
      </c>
      <c r="E3983" s="208">
        <v>90</v>
      </c>
      <c r="F3983" s="207">
        <f>E3983*$B3983</f>
        <v>0</v>
      </c>
    </row>
    <row r="3984" spans="1:6" ht="25">
      <c r="A3984" s="215" t="s">
        <v>3641</v>
      </c>
      <c r="B3984" s="180"/>
      <c r="C3984" s="180"/>
      <c r="D3984" s="180"/>
      <c r="E3984" s="180"/>
      <c r="F3984" s="202"/>
    </row>
    <row r="3985" spans="1:6" ht="16">
      <c r="A3985" s="271" t="s">
        <v>3641</v>
      </c>
      <c r="B3985" s="182"/>
      <c r="C3985" s="207">
        <v>165</v>
      </c>
      <c r="D3985" s="207">
        <f>C3985*$B3985</f>
        <v>0</v>
      </c>
      <c r="E3985" s="208">
        <v>115</v>
      </c>
      <c r="F3985" s="207">
        <f>E3985*$B3985</f>
        <v>0</v>
      </c>
    </row>
    <row r="3986" spans="1:6" ht="25">
      <c r="A3986" s="215" t="s">
        <v>3623</v>
      </c>
      <c r="B3986" s="180"/>
      <c r="C3986" s="180"/>
      <c r="D3986" s="180"/>
      <c r="E3986" s="180"/>
      <c r="F3986" s="202"/>
    </row>
    <row r="3987" spans="1:6" ht="16">
      <c r="A3987" s="271" t="s">
        <v>3642</v>
      </c>
      <c r="B3987" s="182"/>
      <c r="C3987" s="207">
        <v>160</v>
      </c>
      <c r="D3987" s="207">
        <f>C3987*$B3987</f>
        <v>0</v>
      </c>
      <c r="E3987" s="208">
        <v>110</v>
      </c>
      <c r="F3987" s="207">
        <f>E3987*$B3987</f>
        <v>0</v>
      </c>
    </row>
    <row r="3988" spans="1:6" ht="25">
      <c r="A3988" s="215" t="s">
        <v>3643</v>
      </c>
      <c r="B3988" s="180"/>
      <c r="C3988" s="180"/>
      <c r="D3988" s="180"/>
      <c r="E3988" s="180"/>
      <c r="F3988" s="202"/>
    </row>
    <row r="3989" spans="1:6" ht="16">
      <c r="A3989" s="181" t="s">
        <v>3644</v>
      </c>
      <c r="B3989" s="182"/>
      <c r="C3989" s="272">
        <v>1508</v>
      </c>
      <c r="D3989" s="207">
        <f>C3989*$B3989</f>
        <v>0</v>
      </c>
      <c r="E3989" s="272">
        <v>922.35</v>
      </c>
      <c r="F3989" s="207">
        <f>E3989*$B3989</f>
        <v>0</v>
      </c>
    </row>
    <row r="3990" spans="1:6" ht="16">
      <c r="A3990" s="181" t="s">
        <v>3645</v>
      </c>
      <c r="B3990" s="182"/>
      <c r="C3990" s="272">
        <v>845</v>
      </c>
      <c r="D3990" s="207">
        <f t="shared" ref="D3990:D4053" si="160">C3990*$B3990</f>
        <v>0</v>
      </c>
      <c r="E3990" s="272">
        <v>481.91</v>
      </c>
      <c r="F3990" s="207">
        <f t="shared" ref="F3990:F4053" si="161">E3990*$B3990</f>
        <v>0</v>
      </c>
    </row>
    <row r="3991" spans="1:6" ht="16">
      <c r="A3991" s="181" t="s">
        <v>3646</v>
      </c>
      <c r="B3991" s="182"/>
      <c r="C3991" s="272">
        <v>741</v>
      </c>
      <c r="D3991" s="207">
        <f t="shared" si="160"/>
        <v>0</v>
      </c>
      <c r="E3991" s="272">
        <v>457.6</v>
      </c>
      <c r="F3991" s="207">
        <f t="shared" si="161"/>
        <v>0</v>
      </c>
    </row>
    <row r="3992" spans="1:6" ht="16">
      <c r="A3992" s="181" t="s">
        <v>3647</v>
      </c>
      <c r="B3992" s="182"/>
      <c r="C3992" s="272">
        <v>988</v>
      </c>
      <c r="D3992" s="207">
        <f t="shared" si="160"/>
        <v>0</v>
      </c>
      <c r="E3992" s="272">
        <v>543.4</v>
      </c>
      <c r="F3992" s="207">
        <f t="shared" si="161"/>
        <v>0</v>
      </c>
    </row>
    <row r="3993" spans="1:6" ht="16">
      <c r="A3993" s="181" t="s">
        <v>3648</v>
      </c>
      <c r="B3993" s="182"/>
      <c r="C3993" s="272">
        <v>988</v>
      </c>
      <c r="D3993" s="207">
        <f t="shared" si="160"/>
        <v>0</v>
      </c>
      <c r="E3993" s="272">
        <v>543.4</v>
      </c>
      <c r="F3993" s="207">
        <f t="shared" si="161"/>
        <v>0</v>
      </c>
    </row>
    <row r="3994" spans="1:6" ht="16">
      <c r="A3994" s="181" t="s">
        <v>3649</v>
      </c>
      <c r="B3994" s="182"/>
      <c r="C3994" s="272">
        <v>988</v>
      </c>
      <c r="D3994" s="207">
        <f t="shared" si="160"/>
        <v>0</v>
      </c>
      <c r="E3994" s="272">
        <v>543.4</v>
      </c>
      <c r="F3994" s="207">
        <f t="shared" si="161"/>
        <v>0</v>
      </c>
    </row>
    <row r="3995" spans="1:6" ht="16">
      <c r="A3995" s="181" t="s">
        <v>3650</v>
      </c>
      <c r="B3995" s="182"/>
      <c r="C3995" s="272">
        <v>702</v>
      </c>
      <c r="D3995" s="207">
        <f t="shared" si="160"/>
        <v>0</v>
      </c>
      <c r="E3995" s="272">
        <v>443.3</v>
      </c>
      <c r="F3995" s="207">
        <f t="shared" si="161"/>
        <v>0</v>
      </c>
    </row>
    <row r="3996" spans="1:6" ht="16">
      <c r="A3996" s="181" t="s">
        <v>3651</v>
      </c>
      <c r="B3996" s="182"/>
      <c r="C3996" s="272">
        <v>702</v>
      </c>
      <c r="D3996" s="207">
        <f t="shared" si="160"/>
        <v>0</v>
      </c>
      <c r="E3996" s="272">
        <v>443.3</v>
      </c>
      <c r="F3996" s="207">
        <f t="shared" si="161"/>
        <v>0</v>
      </c>
    </row>
    <row r="3997" spans="1:6" ht="16">
      <c r="A3997" s="181" t="s">
        <v>3652</v>
      </c>
      <c r="B3997" s="182"/>
      <c r="C3997" s="272">
        <v>754</v>
      </c>
      <c r="D3997" s="207">
        <f t="shared" si="160"/>
        <v>0</v>
      </c>
      <c r="E3997" s="272">
        <v>457.6</v>
      </c>
      <c r="F3997" s="207">
        <f t="shared" si="161"/>
        <v>0</v>
      </c>
    </row>
    <row r="3998" spans="1:6" ht="16">
      <c r="A3998" s="181" t="s">
        <v>3653</v>
      </c>
      <c r="B3998" s="182"/>
      <c r="C3998" s="272">
        <v>936</v>
      </c>
      <c r="D3998" s="207">
        <f t="shared" si="160"/>
        <v>0</v>
      </c>
      <c r="E3998" s="272">
        <v>572</v>
      </c>
      <c r="F3998" s="207">
        <f t="shared" si="161"/>
        <v>0</v>
      </c>
    </row>
    <row r="3999" spans="1:6" ht="16">
      <c r="A3999" s="181" t="s">
        <v>3654</v>
      </c>
      <c r="B3999" s="182"/>
      <c r="C3999" s="272">
        <v>1144</v>
      </c>
      <c r="D3999" s="207">
        <f t="shared" si="160"/>
        <v>0</v>
      </c>
      <c r="E3999" s="272">
        <v>629.20000000000005</v>
      </c>
      <c r="F3999" s="207">
        <f t="shared" si="161"/>
        <v>0</v>
      </c>
    </row>
    <row r="4000" spans="1:6" ht="16">
      <c r="A4000" s="181" t="s">
        <v>3655</v>
      </c>
      <c r="B4000" s="182"/>
      <c r="C4000" s="272">
        <v>1014</v>
      </c>
      <c r="D4000" s="207">
        <f t="shared" si="160"/>
        <v>0</v>
      </c>
      <c r="E4000" s="272">
        <v>557.70000000000005</v>
      </c>
      <c r="F4000" s="207">
        <f t="shared" si="161"/>
        <v>0</v>
      </c>
    </row>
    <row r="4001" spans="1:6" ht="16">
      <c r="A4001" s="181" t="s">
        <v>3656</v>
      </c>
      <c r="B4001" s="182"/>
      <c r="C4001" s="272">
        <v>1014</v>
      </c>
      <c r="D4001" s="207">
        <f t="shared" si="160"/>
        <v>0</v>
      </c>
      <c r="E4001" s="272">
        <v>600.6</v>
      </c>
      <c r="F4001" s="207">
        <f t="shared" si="161"/>
        <v>0</v>
      </c>
    </row>
    <row r="4002" spans="1:6" ht="16">
      <c r="A4002" s="181" t="s">
        <v>3657</v>
      </c>
      <c r="B4002" s="182"/>
      <c r="C4002" s="272">
        <v>1040</v>
      </c>
      <c r="D4002" s="207">
        <f t="shared" si="160"/>
        <v>0</v>
      </c>
      <c r="E4002" s="272">
        <v>672.1</v>
      </c>
      <c r="F4002" s="207">
        <f t="shared" si="161"/>
        <v>0</v>
      </c>
    </row>
    <row r="4003" spans="1:6" ht="16">
      <c r="A4003" s="181" t="s">
        <v>3658</v>
      </c>
      <c r="B4003" s="182"/>
      <c r="C4003" s="272">
        <v>780</v>
      </c>
      <c r="D4003" s="207">
        <f t="shared" si="160"/>
        <v>0</v>
      </c>
      <c r="E4003" s="272">
        <v>486.2</v>
      </c>
      <c r="F4003" s="207">
        <f t="shared" si="161"/>
        <v>0</v>
      </c>
    </row>
    <row r="4004" spans="1:6" ht="16">
      <c r="A4004" s="181" t="s">
        <v>3659</v>
      </c>
      <c r="B4004" s="182"/>
      <c r="C4004" s="272">
        <v>936</v>
      </c>
      <c r="D4004" s="207">
        <f t="shared" si="160"/>
        <v>0</v>
      </c>
      <c r="E4004" s="272">
        <v>600.6</v>
      </c>
      <c r="F4004" s="207">
        <f t="shared" si="161"/>
        <v>0</v>
      </c>
    </row>
    <row r="4005" spans="1:6" ht="16">
      <c r="A4005" s="181" t="s">
        <v>3660</v>
      </c>
      <c r="B4005" s="182"/>
      <c r="C4005" s="272">
        <v>910</v>
      </c>
      <c r="D4005" s="207">
        <f t="shared" si="160"/>
        <v>0</v>
      </c>
      <c r="E4005" s="272">
        <v>572</v>
      </c>
      <c r="F4005" s="207">
        <f t="shared" si="161"/>
        <v>0</v>
      </c>
    </row>
    <row r="4006" spans="1:6" ht="16">
      <c r="A4006" s="181" t="s">
        <v>3661</v>
      </c>
      <c r="B4006" s="182"/>
      <c r="C4006" s="272">
        <v>1469</v>
      </c>
      <c r="D4006" s="207">
        <f t="shared" si="160"/>
        <v>0</v>
      </c>
      <c r="E4006" s="272">
        <v>900.9</v>
      </c>
      <c r="F4006" s="207">
        <f t="shared" si="161"/>
        <v>0</v>
      </c>
    </row>
    <row r="4007" spans="1:6" ht="16">
      <c r="A4007" s="181" t="s">
        <v>3662</v>
      </c>
      <c r="B4007" s="182"/>
      <c r="C4007" s="272">
        <v>936</v>
      </c>
      <c r="D4007" s="207">
        <f t="shared" si="160"/>
        <v>0</v>
      </c>
      <c r="E4007" s="272">
        <v>629.20000000000005</v>
      </c>
      <c r="F4007" s="207">
        <f t="shared" si="161"/>
        <v>0</v>
      </c>
    </row>
    <row r="4008" spans="1:6" ht="16">
      <c r="A4008" s="181" t="s">
        <v>3663</v>
      </c>
      <c r="B4008" s="182"/>
      <c r="C4008" s="272">
        <v>1118</v>
      </c>
      <c r="D4008" s="207">
        <f t="shared" si="160"/>
        <v>0</v>
      </c>
      <c r="E4008" s="272">
        <v>614.9</v>
      </c>
      <c r="F4008" s="207">
        <f t="shared" si="161"/>
        <v>0</v>
      </c>
    </row>
    <row r="4009" spans="1:6" ht="16">
      <c r="A4009" s="181" t="s">
        <v>3664</v>
      </c>
      <c r="B4009" s="182"/>
      <c r="C4009" s="272">
        <v>1014</v>
      </c>
      <c r="D4009" s="207">
        <f t="shared" si="160"/>
        <v>0</v>
      </c>
      <c r="E4009" s="272">
        <v>600.6</v>
      </c>
      <c r="F4009" s="207">
        <f t="shared" si="161"/>
        <v>0</v>
      </c>
    </row>
    <row r="4010" spans="1:6" ht="16">
      <c r="A4010" s="181" t="s">
        <v>3665</v>
      </c>
      <c r="B4010" s="182"/>
      <c r="C4010" s="272">
        <v>1014</v>
      </c>
      <c r="D4010" s="207">
        <f t="shared" si="160"/>
        <v>0</v>
      </c>
      <c r="E4010" s="272">
        <v>600.6</v>
      </c>
      <c r="F4010" s="207">
        <f t="shared" si="161"/>
        <v>0</v>
      </c>
    </row>
    <row r="4011" spans="1:6" ht="16">
      <c r="A4011" s="181" t="s">
        <v>3666</v>
      </c>
      <c r="B4011" s="182"/>
      <c r="C4011" s="272">
        <v>1430</v>
      </c>
      <c r="D4011" s="207">
        <f t="shared" si="160"/>
        <v>0</v>
      </c>
      <c r="E4011" s="272">
        <v>786.5</v>
      </c>
      <c r="F4011" s="207">
        <f t="shared" si="161"/>
        <v>0</v>
      </c>
    </row>
    <row r="4012" spans="1:6" ht="16">
      <c r="A4012" s="181" t="s">
        <v>3667</v>
      </c>
      <c r="B4012" s="182"/>
      <c r="C4012" s="272">
        <v>1391</v>
      </c>
      <c r="D4012" s="207">
        <f t="shared" si="160"/>
        <v>0</v>
      </c>
      <c r="E4012" s="272">
        <v>958.1</v>
      </c>
      <c r="F4012" s="207">
        <f t="shared" si="161"/>
        <v>0</v>
      </c>
    </row>
    <row r="4013" spans="1:6" ht="16">
      <c r="A4013" s="181" t="s">
        <v>3668</v>
      </c>
      <c r="B4013" s="182"/>
      <c r="C4013" s="272">
        <v>1391</v>
      </c>
      <c r="D4013" s="207">
        <f t="shared" si="160"/>
        <v>0</v>
      </c>
      <c r="E4013" s="272">
        <v>900.9</v>
      </c>
      <c r="F4013" s="207">
        <f t="shared" si="161"/>
        <v>0</v>
      </c>
    </row>
    <row r="4014" spans="1:6" ht="16">
      <c r="A4014" s="181" t="s">
        <v>3669</v>
      </c>
      <c r="B4014" s="182"/>
      <c r="C4014" s="272">
        <v>416</v>
      </c>
      <c r="D4014" s="207">
        <f t="shared" si="160"/>
        <v>0</v>
      </c>
      <c r="E4014" s="272">
        <v>257.39999999999998</v>
      </c>
      <c r="F4014" s="207">
        <f t="shared" si="161"/>
        <v>0</v>
      </c>
    </row>
    <row r="4015" spans="1:6" ht="16">
      <c r="A4015" s="181" t="s">
        <v>3670</v>
      </c>
      <c r="B4015" s="182"/>
      <c r="C4015" s="272">
        <v>416</v>
      </c>
      <c r="D4015" s="207">
        <f t="shared" si="160"/>
        <v>0</v>
      </c>
      <c r="E4015" s="272">
        <v>286</v>
      </c>
      <c r="F4015" s="207">
        <f t="shared" si="161"/>
        <v>0</v>
      </c>
    </row>
    <row r="4016" spans="1:6" ht="16">
      <c r="A4016" s="181" t="s">
        <v>3671</v>
      </c>
      <c r="B4016" s="182"/>
      <c r="C4016" s="272">
        <v>468</v>
      </c>
      <c r="D4016" s="207">
        <f t="shared" si="160"/>
        <v>0</v>
      </c>
      <c r="E4016" s="272">
        <v>257.39999999999998</v>
      </c>
      <c r="F4016" s="207">
        <f t="shared" si="161"/>
        <v>0</v>
      </c>
    </row>
    <row r="4017" spans="1:6" ht="16">
      <c r="A4017" s="181" t="s">
        <v>3672</v>
      </c>
      <c r="B4017" s="182"/>
      <c r="C4017" s="272">
        <v>1014</v>
      </c>
      <c r="D4017" s="207">
        <f t="shared" si="160"/>
        <v>0</v>
      </c>
      <c r="E4017" s="272">
        <v>715</v>
      </c>
      <c r="F4017" s="207">
        <f t="shared" si="161"/>
        <v>0</v>
      </c>
    </row>
    <row r="4018" spans="1:6" ht="16">
      <c r="A4018" s="181" t="s">
        <v>3673</v>
      </c>
      <c r="B4018" s="182"/>
      <c r="C4018" s="272">
        <v>507</v>
      </c>
      <c r="D4018" s="207">
        <f t="shared" si="160"/>
        <v>0</v>
      </c>
      <c r="E4018" s="272">
        <v>343.2</v>
      </c>
      <c r="F4018" s="207">
        <f t="shared" si="161"/>
        <v>0</v>
      </c>
    </row>
    <row r="4019" spans="1:6" ht="16">
      <c r="A4019" s="181" t="s">
        <v>3674</v>
      </c>
      <c r="B4019" s="182"/>
      <c r="C4019" s="272">
        <v>507</v>
      </c>
      <c r="D4019" s="207">
        <f t="shared" si="160"/>
        <v>0</v>
      </c>
      <c r="E4019" s="272">
        <v>343.2</v>
      </c>
      <c r="F4019" s="207">
        <f t="shared" si="161"/>
        <v>0</v>
      </c>
    </row>
    <row r="4020" spans="1:6" ht="16">
      <c r="A4020" s="181" t="s">
        <v>3675</v>
      </c>
      <c r="B4020" s="182"/>
      <c r="C4020" s="272">
        <v>507</v>
      </c>
      <c r="D4020" s="207">
        <f t="shared" si="160"/>
        <v>0</v>
      </c>
      <c r="E4020" s="272">
        <v>343.2</v>
      </c>
      <c r="F4020" s="207">
        <f t="shared" si="161"/>
        <v>0</v>
      </c>
    </row>
    <row r="4021" spans="1:6" ht="16">
      <c r="A4021" s="181" t="s">
        <v>3676</v>
      </c>
      <c r="B4021" s="182"/>
      <c r="C4021" s="272">
        <v>572</v>
      </c>
      <c r="D4021" s="207">
        <f t="shared" si="160"/>
        <v>0</v>
      </c>
      <c r="E4021" s="272">
        <v>343.2</v>
      </c>
      <c r="F4021" s="207">
        <f t="shared" si="161"/>
        <v>0</v>
      </c>
    </row>
    <row r="4022" spans="1:6" ht="16">
      <c r="A4022" s="181" t="s">
        <v>3677</v>
      </c>
      <c r="B4022" s="182"/>
      <c r="C4022" s="272">
        <v>507</v>
      </c>
      <c r="D4022" s="207">
        <f t="shared" si="160"/>
        <v>0</v>
      </c>
      <c r="E4022" s="272">
        <v>343.2</v>
      </c>
      <c r="F4022" s="207">
        <f t="shared" si="161"/>
        <v>0</v>
      </c>
    </row>
    <row r="4023" spans="1:6" ht="16">
      <c r="A4023" s="181" t="s">
        <v>3678</v>
      </c>
      <c r="B4023" s="182"/>
      <c r="C4023" s="272">
        <v>572</v>
      </c>
      <c r="D4023" s="207">
        <f t="shared" si="160"/>
        <v>0</v>
      </c>
      <c r="E4023" s="272">
        <v>343.2</v>
      </c>
      <c r="F4023" s="207">
        <f t="shared" si="161"/>
        <v>0</v>
      </c>
    </row>
    <row r="4024" spans="1:6" ht="16">
      <c r="A4024" s="181" t="s">
        <v>3679</v>
      </c>
      <c r="B4024" s="182"/>
      <c r="C4024" s="272">
        <v>572</v>
      </c>
      <c r="D4024" s="207">
        <f t="shared" si="160"/>
        <v>0</v>
      </c>
      <c r="E4024" s="272">
        <v>343.2</v>
      </c>
      <c r="F4024" s="207">
        <f t="shared" si="161"/>
        <v>0</v>
      </c>
    </row>
    <row r="4025" spans="1:6" ht="16">
      <c r="A4025" s="181" t="s">
        <v>3680</v>
      </c>
      <c r="B4025" s="182"/>
      <c r="C4025" s="272">
        <v>572</v>
      </c>
      <c r="D4025" s="207">
        <f t="shared" si="160"/>
        <v>0</v>
      </c>
      <c r="E4025" s="272">
        <v>343.2</v>
      </c>
      <c r="F4025" s="207">
        <f t="shared" si="161"/>
        <v>0</v>
      </c>
    </row>
    <row r="4026" spans="1:6" ht="16">
      <c r="A4026" s="181" t="s">
        <v>3681</v>
      </c>
      <c r="B4026" s="182"/>
      <c r="C4026" s="272">
        <v>572</v>
      </c>
      <c r="D4026" s="207">
        <f t="shared" si="160"/>
        <v>0</v>
      </c>
      <c r="E4026" s="272">
        <v>343.2</v>
      </c>
      <c r="F4026" s="207">
        <f t="shared" si="161"/>
        <v>0</v>
      </c>
    </row>
    <row r="4027" spans="1:6" ht="16">
      <c r="A4027" s="181" t="s">
        <v>3682</v>
      </c>
      <c r="B4027" s="182"/>
      <c r="C4027" s="272">
        <v>455</v>
      </c>
      <c r="D4027" s="207">
        <f t="shared" si="160"/>
        <v>0</v>
      </c>
      <c r="E4027" s="272">
        <v>300.3</v>
      </c>
      <c r="F4027" s="207">
        <f t="shared" si="161"/>
        <v>0</v>
      </c>
    </row>
    <row r="4028" spans="1:6" ht="16">
      <c r="A4028" s="181" t="s">
        <v>3683</v>
      </c>
      <c r="B4028" s="182"/>
      <c r="C4028" s="272">
        <v>494</v>
      </c>
      <c r="D4028" s="207">
        <f t="shared" si="160"/>
        <v>0</v>
      </c>
      <c r="E4028" s="272">
        <v>286</v>
      </c>
      <c r="F4028" s="207">
        <f t="shared" si="161"/>
        <v>0</v>
      </c>
    </row>
    <row r="4029" spans="1:6" ht="16">
      <c r="A4029" s="181" t="s">
        <v>3684</v>
      </c>
      <c r="B4029" s="182"/>
      <c r="C4029" s="272">
        <v>455</v>
      </c>
      <c r="D4029" s="207">
        <f t="shared" si="160"/>
        <v>0</v>
      </c>
      <c r="E4029" s="272">
        <v>286</v>
      </c>
      <c r="F4029" s="207">
        <f t="shared" si="161"/>
        <v>0</v>
      </c>
    </row>
    <row r="4030" spans="1:6" ht="16">
      <c r="A4030" s="181" t="s">
        <v>3685</v>
      </c>
      <c r="B4030" s="182"/>
      <c r="C4030" s="272">
        <v>455</v>
      </c>
      <c r="D4030" s="207">
        <f t="shared" si="160"/>
        <v>0</v>
      </c>
      <c r="E4030" s="272">
        <v>286</v>
      </c>
      <c r="F4030" s="207">
        <f t="shared" si="161"/>
        <v>0</v>
      </c>
    </row>
    <row r="4031" spans="1:6" ht="16">
      <c r="A4031" s="185" t="s">
        <v>3686</v>
      </c>
      <c r="B4031" s="182"/>
      <c r="C4031" s="272">
        <v>1352</v>
      </c>
      <c r="D4031" s="207">
        <f t="shared" si="160"/>
        <v>0</v>
      </c>
      <c r="E4031" s="272">
        <v>872.3</v>
      </c>
      <c r="F4031" s="207">
        <f t="shared" si="161"/>
        <v>0</v>
      </c>
    </row>
    <row r="4032" spans="1:6" ht="16">
      <c r="A4032" s="181" t="s">
        <v>3687</v>
      </c>
      <c r="B4032" s="182"/>
      <c r="C4032" s="272">
        <v>3055</v>
      </c>
      <c r="D4032" s="207">
        <f t="shared" si="160"/>
        <v>0</v>
      </c>
      <c r="E4032" s="272">
        <v>1859</v>
      </c>
      <c r="F4032" s="207">
        <f t="shared" si="161"/>
        <v>0</v>
      </c>
    </row>
    <row r="4033" spans="1:6" ht="16">
      <c r="A4033" s="181" t="s">
        <v>3688</v>
      </c>
      <c r="B4033" s="182"/>
      <c r="C4033" s="272">
        <v>3614</v>
      </c>
      <c r="D4033" s="207">
        <f t="shared" si="160"/>
        <v>0</v>
      </c>
      <c r="E4033" s="272">
        <v>2202.1999999999998</v>
      </c>
      <c r="F4033" s="207">
        <f t="shared" si="161"/>
        <v>0</v>
      </c>
    </row>
    <row r="4034" spans="1:6" ht="16">
      <c r="A4034" s="181" t="s">
        <v>3689</v>
      </c>
      <c r="B4034" s="182"/>
      <c r="C4034" s="272">
        <v>3406</v>
      </c>
      <c r="D4034" s="207">
        <f t="shared" si="160"/>
        <v>0</v>
      </c>
      <c r="E4034" s="272">
        <v>2202.1999999999998</v>
      </c>
      <c r="F4034" s="207">
        <f t="shared" si="161"/>
        <v>0</v>
      </c>
    </row>
    <row r="4035" spans="1:6" ht="16">
      <c r="A4035" s="181" t="s">
        <v>3690</v>
      </c>
      <c r="B4035" s="182"/>
      <c r="C4035" s="272">
        <v>3614</v>
      </c>
      <c r="D4035" s="207">
        <f t="shared" si="160"/>
        <v>0</v>
      </c>
      <c r="E4035" s="272">
        <v>2316.6</v>
      </c>
      <c r="F4035" s="207">
        <f t="shared" si="161"/>
        <v>0</v>
      </c>
    </row>
    <row r="4036" spans="1:6" ht="16">
      <c r="A4036" s="181" t="s">
        <v>3691</v>
      </c>
      <c r="B4036" s="182"/>
      <c r="C4036" s="272">
        <v>3692</v>
      </c>
      <c r="D4036" s="207">
        <f t="shared" si="160"/>
        <v>0</v>
      </c>
      <c r="E4036" s="272">
        <v>2030.6</v>
      </c>
      <c r="F4036" s="207">
        <f t="shared" si="161"/>
        <v>0</v>
      </c>
    </row>
    <row r="4037" spans="1:6" ht="16">
      <c r="A4037" s="181" t="s">
        <v>3692</v>
      </c>
      <c r="B4037" s="182"/>
      <c r="C4037" s="272">
        <v>3510</v>
      </c>
      <c r="D4037" s="207">
        <f t="shared" si="160"/>
        <v>0</v>
      </c>
      <c r="E4037" s="272">
        <v>2273.6999999999998</v>
      </c>
      <c r="F4037" s="207">
        <f t="shared" si="161"/>
        <v>0</v>
      </c>
    </row>
    <row r="4038" spans="1:6" ht="16">
      <c r="A4038" s="181" t="s">
        <v>3693</v>
      </c>
      <c r="B4038" s="182"/>
      <c r="C4038" s="272">
        <v>3692</v>
      </c>
      <c r="D4038" s="207">
        <f t="shared" si="160"/>
        <v>0</v>
      </c>
      <c r="E4038" s="272">
        <v>2259.4</v>
      </c>
      <c r="F4038" s="207">
        <f t="shared" si="161"/>
        <v>0</v>
      </c>
    </row>
    <row r="4039" spans="1:6" ht="16">
      <c r="A4039" s="181" t="s">
        <v>3694</v>
      </c>
      <c r="B4039" s="182"/>
      <c r="C4039" s="272">
        <v>3094</v>
      </c>
      <c r="D4039" s="207">
        <f t="shared" si="160"/>
        <v>0</v>
      </c>
      <c r="E4039" s="272">
        <v>1887.6</v>
      </c>
      <c r="F4039" s="207">
        <f t="shared" si="161"/>
        <v>0</v>
      </c>
    </row>
    <row r="4040" spans="1:6" ht="16">
      <c r="A4040" s="181" t="s">
        <v>3695</v>
      </c>
      <c r="B4040" s="182"/>
      <c r="C4040" s="272">
        <v>3406</v>
      </c>
      <c r="D4040" s="207">
        <f t="shared" si="160"/>
        <v>0</v>
      </c>
      <c r="E4040" s="272">
        <v>2073.5</v>
      </c>
      <c r="F4040" s="207">
        <f t="shared" si="161"/>
        <v>0</v>
      </c>
    </row>
    <row r="4041" spans="1:6" ht="16">
      <c r="A4041" s="181" t="s">
        <v>3696</v>
      </c>
      <c r="B4041" s="182"/>
      <c r="C4041" s="272">
        <v>4290</v>
      </c>
      <c r="D4041" s="207">
        <f t="shared" si="160"/>
        <v>0</v>
      </c>
      <c r="E4041" s="272">
        <v>2788.5</v>
      </c>
      <c r="F4041" s="207">
        <f t="shared" si="161"/>
        <v>0</v>
      </c>
    </row>
    <row r="4042" spans="1:6" ht="16">
      <c r="A4042" s="185" t="s">
        <v>3697</v>
      </c>
      <c r="B4042" s="182"/>
      <c r="C4042" s="272">
        <v>4654</v>
      </c>
      <c r="D4042" s="207">
        <f t="shared" si="160"/>
        <v>0</v>
      </c>
      <c r="E4042" s="272">
        <v>2874.3</v>
      </c>
      <c r="F4042" s="207">
        <f t="shared" si="161"/>
        <v>0</v>
      </c>
    </row>
    <row r="4043" spans="1:6" ht="16">
      <c r="A4043" s="181" t="s">
        <v>3698</v>
      </c>
      <c r="B4043" s="182"/>
      <c r="C4043" s="272">
        <v>4238</v>
      </c>
      <c r="D4043" s="207">
        <f t="shared" si="160"/>
        <v>0</v>
      </c>
      <c r="E4043" s="272">
        <v>2330.9</v>
      </c>
      <c r="F4043" s="207">
        <f t="shared" si="161"/>
        <v>0</v>
      </c>
    </row>
    <row r="4044" spans="1:6" ht="16">
      <c r="A4044" s="185" t="s">
        <v>3699</v>
      </c>
      <c r="B4044" s="182"/>
      <c r="C4044" s="272">
        <v>2782</v>
      </c>
      <c r="D4044" s="207">
        <f t="shared" si="160"/>
        <v>0</v>
      </c>
      <c r="E4044" s="272">
        <v>1530.1</v>
      </c>
      <c r="F4044" s="207">
        <f t="shared" si="161"/>
        <v>0</v>
      </c>
    </row>
    <row r="4045" spans="1:6" ht="16">
      <c r="A4045" s="181" t="s">
        <v>3700</v>
      </c>
      <c r="B4045" s="182"/>
      <c r="C4045" s="272">
        <v>260</v>
      </c>
      <c r="D4045" s="207">
        <f t="shared" si="160"/>
        <v>0</v>
      </c>
      <c r="E4045" s="272">
        <v>171.6</v>
      </c>
      <c r="F4045" s="207">
        <f t="shared" si="161"/>
        <v>0</v>
      </c>
    </row>
    <row r="4046" spans="1:6" ht="16">
      <c r="A4046" s="181" t="s">
        <v>3701</v>
      </c>
      <c r="B4046" s="182"/>
      <c r="C4046" s="272">
        <v>260</v>
      </c>
      <c r="D4046" s="207">
        <f t="shared" si="160"/>
        <v>0</v>
      </c>
      <c r="E4046" s="272">
        <v>171.6</v>
      </c>
      <c r="F4046" s="207">
        <f t="shared" si="161"/>
        <v>0</v>
      </c>
    </row>
    <row r="4047" spans="1:6" ht="16">
      <c r="A4047" s="181" t="s">
        <v>3702</v>
      </c>
      <c r="B4047" s="182"/>
      <c r="C4047" s="272">
        <v>260</v>
      </c>
      <c r="D4047" s="207">
        <f t="shared" si="160"/>
        <v>0</v>
      </c>
      <c r="E4047" s="272">
        <v>171.6</v>
      </c>
      <c r="F4047" s="207">
        <f t="shared" si="161"/>
        <v>0</v>
      </c>
    </row>
    <row r="4048" spans="1:6" ht="16">
      <c r="A4048" s="181" t="s">
        <v>3703</v>
      </c>
      <c r="B4048" s="182"/>
      <c r="C4048" s="272">
        <v>260</v>
      </c>
      <c r="D4048" s="207">
        <f t="shared" si="160"/>
        <v>0</v>
      </c>
      <c r="E4048" s="272">
        <v>171.6</v>
      </c>
      <c r="F4048" s="207">
        <f t="shared" si="161"/>
        <v>0</v>
      </c>
    </row>
    <row r="4049" spans="1:6" ht="16">
      <c r="A4049" s="181" t="s">
        <v>3641</v>
      </c>
      <c r="B4049" s="182"/>
      <c r="C4049" s="272">
        <v>260</v>
      </c>
      <c r="D4049" s="207">
        <f t="shared" si="160"/>
        <v>0</v>
      </c>
      <c r="E4049" s="272">
        <v>150.15</v>
      </c>
      <c r="F4049" s="207">
        <f t="shared" si="161"/>
        <v>0</v>
      </c>
    </row>
    <row r="4050" spans="1:6" ht="16">
      <c r="A4050" s="181" t="s">
        <v>3704</v>
      </c>
      <c r="B4050" s="182"/>
      <c r="C4050" s="272">
        <v>559</v>
      </c>
      <c r="D4050" s="207">
        <f t="shared" si="160"/>
        <v>0</v>
      </c>
      <c r="E4050" s="272">
        <v>307.45</v>
      </c>
      <c r="F4050" s="207">
        <f t="shared" si="161"/>
        <v>0</v>
      </c>
    </row>
    <row r="4051" spans="1:6" ht="16">
      <c r="A4051" s="181" t="s">
        <v>3705</v>
      </c>
      <c r="B4051" s="182"/>
      <c r="C4051" s="272">
        <v>390</v>
      </c>
      <c r="D4051" s="207">
        <f t="shared" si="160"/>
        <v>0</v>
      </c>
      <c r="E4051" s="272">
        <v>214.5</v>
      </c>
      <c r="F4051" s="207">
        <f t="shared" si="161"/>
        <v>0</v>
      </c>
    </row>
    <row r="4052" spans="1:6" ht="16">
      <c r="A4052" s="181" t="s">
        <v>3706</v>
      </c>
      <c r="B4052" s="182"/>
      <c r="C4052" s="272">
        <v>390</v>
      </c>
      <c r="D4052" s="207">
        <f t="shared" si="160"/>
        <v>0</v>
      </c>
      <c r="E4052" s="272">
        <v>214.5</v>
      </c>
      <c r="F4052" s="207">
        <f t="shared" si="161"/>
        <v>0</v>
      </c>
    </row>
    <row r="4053" spans="1:6" ht="16">
      <c r="A4053" s="181" t="s">
        <v>3707</v>
      </c>
      <c r="B4053" s="182"/>
      <c r="C4053" s="272">
        <v>455</v>
      </c>
      <c r="D4053" s="207">
        <f t="shared" si="160"/>
        <v>0</v>
      </c>
      <c r="E4053" s="272">
        <v>250.25</v>
      </c>
      <c r="F4053" s="207">
        <f t="shared" si="161"/>
        <v>0</v>
      </c>
    </row>
    <row r="4054" spans="1:6" ht="16">
      <c r="A4054" s="181" t="s">
        <v>3708</v>
      </c>
      <c r="B4054" s="182"/>
      <c r="C4054" s="272">
        <v>390</v>
      </c>
      <c r="D4054" s="207">
        <f t="shared" ref="D4054:D4062" si="162">C4054*$B4054</f>
        <v>0</v>
      </c>
      <c r="E4054" s="272">
        <v>214.5</v>
      </c>
      <c r="F4054" s="207">
        <f t="shared" ref="F4054:F4062" si="163">E4054*$B4054</f>
        <v>0</v>
      </c>
    </row>
    <row r="4055" spans="1:6" ht="16">
      <c r="A4055" s="181" t="s">
        <v>3709</v>
      </c>
      <c r="B4055" s="182"/>
      <c r="C4055" s="272">
        <v>390</v>
      </c>
      <c r="D4055" s="207">
        <f t="shared" si="162"/>
        <v>0</v>
      </c>
      <c r="E4055" s="272">
        <v>214.5</v>
      </c>
      <c r="F4055" s="207">
        <f t="shared" si="163"/>
        <v>0</v>
      </c>
    </row>
    <row r="4056" spans="1:6" ht="16">
      <c r="A4056" s="181" t="s">
        <v>3710</v>
      </c>
      <c r="B4056" s="182"/>
      <c r="C4056" s="272">
        <v>390</v>
      </c>
      <c r="D4056" s="207">
        <f t="shared" si="162"/>
        <v>0</v>
      </c>
      <c r="E4056" s="272">
        <v>243.1</v>
      </c>
      <c r="F4056" s="207">
        <f t="shared" si="163"/>
        <v>0</v>
      </c>
    </row>
    <row r="4057" spans="1:6" ht="16">
      <c r="A4057" s="181" t="s">
        <v>3711</v>
      </c>
      <c r="B4057" s="182"/>
      <c r="C4057" s="272">
        <v>455</v>
      </c>
      <c r="D4057" s="207">
        <f t="shared" si="162"/>
        <v>0</v>
      </c>
      <c r="E4057" s="272">
        <v>250.25</v>
      </c>
      <c r="F4057" s="207">
        <f t="shared" si="163"/>
        <v>0</v>
      </c>
    </row>
    <row r="4058" spans="1:6" ht="16">
      <c r="A4058" s="181" t="s">
        <v>3712</v>
      </c>
      <c r="B4058" s="182"/>
      <c r="C4058" s="272">
        <v>390</v>
      </c>
      <c r="D4058" s="207">
        <f t="shared" si="162"/>
        <v>0</v>
      </c>
      <c r="E4058" s="272">
        <v>214.5</v>
      </c>
      <c r="F4058" s="207">
        <f t="shared" si="163"/>
        <v>0</v>
      </c>
    </row>
    <row r="4059" spans="1:6" ht="16">
      <c r="A4059" s="181" t="s">
        <v>3713</v>
      </c>
      <c r="B4059" s="182"/>
      <c r="C4059" s="272">
        <v>546</v>
      </c>
      <c r="D4059" s="207">
        <f t="shared" si="162"/>
        <v>0</v>
      </c>
      <c r="E4059" s="272">
        <v>300.3</v>
      </c>
      <c r="F4059" s="207">
        <f t="shared" si="163"/>
        <v>0</v>
      </c>
    </row>
    <row r="4060" spans="1:6" ht="16">
      <c r="A4060" s="181" t="s">
        <v>3714</v>
      </c>
      <c r="B4060" s="182"/>
      <c r="C4060" s="272">
        <v>390</v>
      </c>
      <c r="D4060" s="207">
        <f t="shared" si="162"/>
        <v>0</v>
      </c>
      <c r="E4060" s="272">
        <v>243.1</v>
      </c>
      <c r="F4060" s="207">
        <f t="shared" si="163"/>
        <v>0</v>
      </c>
    </row>
    <row r="4061" spans="1:6" ht="16">
      <c r="A4061" s="181" t="s">
        <v>3715</v>
      </c>
      <c r="B4061" s="182"/>
      <c r="C4061" s="272">
        <v>468</v>
      </c>
      <c r="D4061" s="207">
        <f t="shared" si="162"/>
        <v>0</v>
      </c>
      <c r="E4061" s="272">
        <v>286</v>
      </c>
      <c r="F4061" s="207">
        <f t="shared" si="163"/>
        <v>0</v>
      </c>
    </row>
    <row r="4062" spans="1:6" ht="16">
      <c r="A4062" s="181" t="s">
        <v>3716</v>
      </c>
      <c r="B4062" s="182"/>
      <c r="C4062" s="272">
        <v>442</v>
      </c>
      <c r="D4062" s="207">
        <f t="shared" si="162"/>
        <v>0</v>
      </c>
      <c r="E4062" s="272">
        <v>286</v>
      </c>
      <c r="F4062" s="207">
        <f t="shared" si="163"/>
        <v>0</v>
      </c>
    </row>
    <row r="4063" spans="1:6" ht="43" customHeight="1">
      <c r="A4063" s="792" t="s">
        <v>3717</v>
      </c>
      <c r="B4063" s="793"/>
      <c r="C4063" s="794"/>
      <c r="D4063" s="794"/>
      <c r="E4063" s="794"/>
      <c r="F4063" s="795"/>
    </row>
    <row r="4064" spans="1:6" ht="16.5" customHeight="1">
      <c r="A4064" s="552" t="s">
        <v>5773</v>
      </c>
      <c r="B4064" s="551"/>
      <c r="C4064" s="551"/>
      <c r="D4064" s="207"/>
      <c r="E4064" s="551"/>
      <c r="F4064" s="207"/>
    </row>
    <row r="4065" spans="1:6" ht="16.5" customHeight="1">
      <c r="A4065" s="549" t="s">
        <v>5774</v>
      </c>
      <c r="B4065" s="551"/>
      <c r="C4065" s="551"/>
      <c r="D4065" s="207"/>
      <c r="E4065" s="551"/>
      <c r="F4065" s="207"/>
    </row>
    <row r="4066" spans="1:6" ht="16.5" customHeight="1">
      <c r="A4066" s="553" t="s">
        <v>5775</v>
      </c>
      <c r="B4066" s="551"/>
      <c r="C4066" s="551">
        <v>75</v>
      </c>
      <c r="D4066" s="207">
        <f t="shared" ref="D4066:D4122" si="164">C4066*$B4066</f>
        <v>0</v>
      </c>
      <c r="E4066" s="551">
        <v>50</v>
      </c>
      <c r="F4066" s="207">
        <f t="shared" ref="F4066:F4122" si="165">E4066*$B4066</f>
        <v>0</v>
      </c>
    </row>
    <row r="4067" spans="1:6" ht="16.5" customHeight="1">
      <c r="A4067" s="553" t="s">
        <v>5776</v>
      </c>
      <c r="B4067" s="551"/>
      <c r="C4067" s="551">
        <v>75</v>
      </c>
      <c r="D4067" s="207">
        <f t="shared" si="164"/>
        <v>0</v>
      </c>
      <c r="E4067" s="551">
        <v>50</v>
      </c>
      <c r="F4067" s="207">
        <f t="shared" si="165"/>
        <v>0</v>
      </c>
    </row>
    <row r="4068" spans="1:6" ht="16.5" customHeight="1">
      <c r="A4068" s="553" t="s">
        <v>5777</v>
      </c>
      <c r="B4068" s="551"/>
      <c r="C4068" s="551">
        <v>75</v>
      </c>
      <c r="D4068" s="207">
        <f t="shared" si="164"/>
        <v>0</v>
      </c>
      <c r="E4068" s="551">
        <v>50</v>
      </c>
      <c r="F4068" s="207">
        <f t="shared" si="165"/>
        <v>0</v>
      </c>
    </row>
    <row r="4069" spans="1:6" ht="16.5" customHeight="1">
      <c r="A4069" s="553" t="s">
        <v>5778</v>
      </c>
      <c r="B4069" s="551"/>
      <c r="C4069" s="551">
        <v>75</v>
      </c>
      <c r="D4069" s="207">
        <f t="shared" si="164"/>
        <v>0</v>
      </c>
      <c r="E4069" s="551">
        <v>50</v>
      </c>
      <c r="F4069" s="207">
        <f t="shared" si="165"/>
        <v>0</v>
      </c>
    </row>
    <row r="4070" spans="1:6" ht="16.5" customHeight="1">
      <c r="A4070" s="553" t="s">
        <v>5779</v>
      </c>
      <c r="B4070" s="551"/>
      <c r="C4070" s="551">
        <v>75</v>
      </c>
      <c r="D4070" s="207">
        <f t="shared" si="164"/>
        <v>0</v>
      </c>
      <c r="E4070" s="551">
        <v>50</v>
      </c>
      <c r="F4070" s="207">
        <f t="shared" si="165"/>
        <v>0</v>
      </c>
    </row>
    <row r="4071" spans="1:6" ht="16.5" customHeight="1">
      <c r="A4071" s="553" t="s">
        <v>5780</v>
      </c>
      <c r="B4071" s="551"/>
      <c r="C4071" s="551">
        <v>75</v>
      </c>
      <c r="D4071" s="207">
        <f t="shared" si="164"/>
        <v>0</v>
      </c>
      <c r="E4071" s="551">
        <v>50</v>
      </c>
      <c r="F4071" s="207">
        <f t="shared" si="165"/>
        <v>0</v>
      </c>
    </row>
    <row r="4072" spans="1:6" ht="16.5" customHeight="1">
      <c r="A4072" s="553" t="s">
        <v>5781</v>
      </c>
      <c r="B4072" s="551"/>
      <c r="C4072" s="551">
        <v>82</v>
      </c>
      <c r="D4072" s="207">
        <f t="shared" si="164"/>
        <v>0</v>
      </c>
      <c r="E4072" s="551">
        <v>55</v>
      </c>
      <c r="F4072" s="207">
        <f t="shared" si="165"/>
        <v>0</v>
      </c>
    </row>
    <row r="4073" spans="1:6" ht="16.5" customHeight="1">
      <c r="A4073" s="553" t="s">
        <v>5782</v>
      </c>
      <c r="B4073" s="551"/>
      <c r="C4073" s="551">
        <v>82</v>
      </c>
      <c r="D4073" s="207">
        <f t="shared" si="164"/>
        <v>0</v>
      </c>
      <c r="E4073" s="551">
        <v>55</v>
      </c>
      <c r="F4073" s="207">
        <f t="shared" si="165"/>
        <v>0</v>
      </c>
    </row>
    <row r="4074" spans="1:6" ht="16.5" customHeight="1">
      <c r="A4074" s="553" t="s">
        <v>5783</v>
      </c>
      <c r="B4074" s="551"/>
      <c r="C4074" s="551">
        <v>87</v>
      </c>
      <c r="D4074" s="207">
        <f t="shared" si="164"/>
        <v>0</v>
      </c>
      <c r="E4074" s="551">
        <v>59</v>
      </c>
      <c r="F4074" s="207">
        <f t="shared" si="165"/>
        <v>0</v>
      </c>
    </row>
    <row r="4075" spans="1:6" ht="16.5" customHeight="1">
      <c r="A4075" s="553" t="s">
        <v>5784</v>
      </c>
      <c r="B4075" s="551"/>
      <c r="C4075" s="551">
        <v>98</v>
      </c>
      <c r="D4075" s="207">
        <f t="shared" si="164"/>
        <v>0</v>
      </c>
      <c r="E4075" s="551">
        <v>65</v>
      </c>
      <c r="F4075" s="207">
        <f t="shared" si="165"/>
        <v>0</v>
      </c>
    </row>
    <row r="4076" spans="1:6" ht="16.5" customHeight="1">
      <c r="A4076" s="553" t="s">
        <v>5785</v>
      </c>
      <c r="B4076" s="551"/>
      <c r="C4076" s="551">
        <v>87</v>
      </c>
      <c r="D4076" s="207">
        <f t="shared" si="164"/>
        <v>0</v>
      </c>
      <c r="E4076" s="551">
        <v>59</v>
      </c>
      <c r="F4076" s="207">
        <f t="shared" si="165"/>
        <v>0</v>
      </c>
    </row>
    <row r="4077" spans="1:6" ht="16.5" customHeight="1">
      <c r="A4077" s="554" t="s">
        <v>5786</v>
      </c>
      <c r="B4077" s="551"/>
      <c r="C4077" s="551"/>
      <c r="D4077" s="207"/>
      <c r="E4077" s="551"/>
      <c r="F4077" s="207"/>
    </row>
    <row r="4078" spans="1:6" ht="16.5" customHeight="1">
      <c r="A4078" s="555" t="s">
        <v>5787</v>
      </c>
      <c r="B4078" s="551"/>
      <c r="C4078" s="551">
        <v>62</v>
      </c>
      <c r="D4078" s="207">
        <f t="shared" si="164"/>
        <v>0</v>
      </c>
      <c r="E4078" s="551">
        <v>45</v>
      </c>
      <c r="F4078" s="207">
        <f t="shared" si="165"/>
        <v>0</v>
      </c>
    </row>
    <row r="4079" spans="1:6" ht="16.5" customHeight="1">
      <c r="A4079" s="555" t="s">
        <v>5788</v>
      </c>
      <c r="B4079" s="551"/>
      <c r="C4079" s="551">
        <v>62</v>
      </c>
      <c r="D4079" s="207">
        <f t="shared" si="164"/>
        <v>0</v>
      </c>
      <c r="E4079" s="551">
        <v>45</v>
      </c>
      <c r="F4079" s="207">
        <f t="shared" si="165"/>
        <v>0</v>
      </c>
    </row>
    <row r="4080" spans="1:6" ht="16.5" customHeight="1">
      <c r="A4080" s="555" t="s">
        <v>5789</v>
      </c>
      <c r="B4080" s="551"/>
      <c r="C4080" s="551">
        <v>62</v>
      </c>
      <c r="D4080" s="207">
        <f t="shared" si="164"/>
        <v>0</v>
      </c>
      <c r="E4080" s="551">
        <v>45</v>
      </c>
      <c r="F4080" s="207">
        <f t="shared" si="165"/>
        <v>0</v>
      </c>
    </row>
    <row r="4081" spans="1:6" ht="16.5" customHeight="1">
      <c r="A4081" s="555" t="s">
        <v>5790</v>
      </c>
      <c r="B4081" s="551"/>
      <c r="C4081" s="551">
        <v>62</v>
      </c>
      <c r="D4081" s="207">
        <f t="shared" si="164"/>
        <v>0</v>
      </c>
      <c r="E4081" s="551">
        <v>45</v>
      </c>
      <c r="F4081" s="207">
        <f t="shared" si="165"/>
        <v>0</v>
      </c>
    </row>
    <row r="4082" spans="1:6" ht="16.5" customHeight="1">
      <c r="A4082" s="556" t="s">
        <v>5791</v>
      </c>
      <c r="B4082" s="557"/>
      <c r="C4082" s="557"/>
      <c r="D4082" s="207"/>
      <c r="E4082" s="551"/>
      <c r="F4082" s="207"/>
    </row>
    <row r="4083" spans="1:6" ht="16.5" customHeight="1">
      <c r="A4083" s="553" t="s">
        <v>5792</v>
      </c>
      <c r="B4083" s="551"/>
      <c r="C4083" s="551">
        <v>112</v>
      </c>
      <c r="D4083" s="207">
        <f t="shared" si="164"/>
        <v>0</v>
      </c>
      <c r="E4083" s="551">
        <v>85</v>
      </c>
      <c r="F4083" s="207">
        <f t="shared" si="165"/>
        <v>0</v>
      </c>
    </row>
    <row r="4084" spans="1:6" ht="16.5" customHeight="1">
      <c r="A4084" s="553" t="s">
        <v>5793</v>
      </c>
      <c r="B4084" s="551"/>
      <c r="C4084" s="551">
        <v>112</v>
      </c>
      <c r="D4084" s="207">
        <f t="shared" si="164"/>
        <v>0</v>
      </c>
      <c r="E4084" s="551">
        <v>85</v>
      </c>
      <c r="F4084" s="207">
        <f t="shared" si="165"/>
        <v>0</v>
      </c>
    </row>
    <row r="4085" spans="1:6" ht="16.5" customHeight="1">
      <c r="A4085" s="553" t="s">
        <v>5794</v>
      </c>
      <c r="B4085" s="551"/>
      <c r="C4085" s="551">
        <v>112</v>
      </c>
      <c r="D4085" s="207">
        <f t="shared" si="164"/>
        <v>0</v>
      </c>
      <c r="E4085" s="551">
        <v>85</v>
      </c>
      <c r="F4085" s="207">
        <f t="shared" si="165"/>
        <v>0</v>
      </c>
    </row>
    <row r="4086" spans="1:6" ht="16.5" customHeight="1">
      <c r="A4086" s="553" t="s">
        <v>5795</v>
      </c>
      <c r="B4086" s="551"/>
      <c r="C4086" s="551">
        <v>112</v>
      </c>
      <c r="D4086" s="207">
        <f t="shared" si="164"/>
        <v>0</v>
      </c>
      <c r="E4086" s="551">
        <v>85</v>
      </c>
      <c r="F4086" s="207">
        <f t="shared" si="165"/>
        <v>0</v>
      </c>
    </row>
    <row r="4087" spans="1:6" ht="16.5" customHeight="1">
      <c r="A4087" s="553" t="s">
        <v>5796</v>
      </c>
      <c r="B4087" s="551"/>
      <c r="C4087" s="551">
        <v>112</v>
      </c>
      <c r="D4087" s="207">
        <f t="shared" si="164"/>
        <v>0</v>
      </c>
      <c r="E4087" s="551">
        <v>85</v>
      </c>
      <c r="F4087" s="207">
        <f t="shared" si="165"/>
        <v>0</v>
      </c>
    </row>
    <row r="4088" spans="1:6" ht="16.5" customHeight="1">
      <c r="A4088" s="555" t="s">
        <v>5797</v>
      </c>
      <c r="B4088" s="551"/>
      <c r="C4088" s="551">
        <v>100</v>
      </c>
      <c r="D4088" s="207">
        <f t="shared" si="164"/>
        <v>0</v>
      </c>
      <c r="E4088" s="551">
        <v>80</v>
      </c>
      <c r="F4088" s="207">
        <f t="shared" si="165"/>
        <v>0</v>
      </c>
    </row>
    <row r="4089" spans="1:6" ht="16.5" customHeight="1">
      <c r="A4089" s="558" t="s">
        <v>5798</v>
      </c>
      <c r="B4089" s="559"/>
      <c r="C4089" s="559"/>
      <c r="D4089" s="207"/>
      <c r="E4089" s="551"/>
      <c r="F4089" s="207"/>
    </row>
    <row r="4090" spans="1:6" ht="16.5" customHeight="1">
      <c r="A4090" s="561" t="s">
        <v>5799</v>
      </c>
      <c r="B4090" s="551"/>
      <c r="C4090" s="551"/>
      <c r="D4090" s="207"/>
      <c r="E4090" s="551"/>
      <c r="F4090" s="207"/>
    </row>
    <row r="4091" spans="1:6" ht="16.5" customHeight="1">
      <c r="A4091" s="560" t="s">
        <v>5800</v>
      </c>
      <c r="B4091" s="551"/>
      <c r="C4091" s="551">
        <v>83</v>
      </c>
      <c r="D4091" s="207">
        <f t="shared" si="164"/>
        <v>0</v>
      </c>
      <c r="E4091" s="551">
        <v>60</v>
      </c>
      <c r="F4091" s="207">
        <f t="shared" si="165"/>
        <v>0</v>
      </c>
    </row>
    <row r="4092" spans="1:6" ht="16.5" customHeight="1">
      <c r="A4092" s="560" t="s">
        <v>5801</v>
      </c>
      <c r="B4092" s="551"/>
      <c r="C4092" s="551">
        <v>83</v>
      </c>
      <c r="D4092" s="207">
        <f t="shared" si="164"/>
        <v>0</v>
      </c>
      <c r="E4092" s="551">
        <v>60</v>
      </c>
      <c r="F4092" s="207">
        <f t="shared" si="165"/>
        <v>0</v>
      </c>
    </row>
    <row r="4093" spans="1:6" ht="16.5" customHeight="1">
      <c r="A4093" s="560" t="s">
        <v>5802</v>
      </c>
      <c r="B4093" s="551"/>
      <c r="C4093" s="551">
        <v>89</v>
      </c>
      <c r="D4093" s="207">
        <f t="shared" si="164"/>
        <v>0</v>
      </c>
      <c r="E4093" s="551">
        <v>65</v>
      </c>
      <c r="F4093" s="207">
        <f t="shared" si="165"/>
        <v>0</v>
      </c>
    </row>
    <row r="4094" spans="1:6" ht="16.5" customHeight="1">
      <c r="A4094" s="560" t="s">
        <v>5803</v>
      </c>
      <c r="B4094" s="551"/>
      <c r="C4094" s="551">
        <v>89</v>
      </c>
      <c r="D4094" s="207">
        <f t="shared" si="164"/>
        <v>0</v>
      </c>
      <c r="E4094" s="551">
        <v>65</v>
      </c>
      <c r="F4094" s="207">
        <f t="shared" si="165"/>
        <v>0</v>
      </c>
    </row>
    <row r="4095" spans="1:6" ht="16.5" customHeight="1">
      <c r="A4095" s="560" t="s">
        <v>5804</v>
      </c>
      <c r="B4095" s="551"/>
      <c r="C4095" s="551">
        <v>89</v>
      </c>
      <c r="D4095" s="207">
        <f t="shared" si="164"/>
        <v>0</v>
      </c>
      <c r="E4095" s="551">
        <v>65</v>
      </c>
      <c r="F4095" s="207">
        <f t="shared" si="165"/>
        <v>0</v>
      </c>
    </row>
    <row r="4096" spans="1:6" ht="16.5" customHeight="1">
      <c r="A4096" s="560" t="s">
        <v>5805</v>
      </c>
      <c r="B4096" s="551"/>
      <c r="C4096" s="551">
        <v>89</v>
      </c>
      <c r="D4096" s="207">
        <f t="shared" si="164"/>
        <v>0</v>
      </c>
      <c r="E4096" s="551">
        <v>65</v>
      </c>
      <c r="F4096" s="207">
        <f t="shared" si="165"/>
        <v>0</v>
      </c>
    </row>
    <row r="4097" spans="1:6" ht="16.5" customHeight="1">
      <c r="A4097" s="560" t="s">
        <v>5806</v>
      </c>
      <c r="B4097" s="551"/>
      <c r="C4097" s="551">
        <v>170</v>
      </c>
      <c r="D4097" s="207">
        <f t="shared" si="164"/>
        <v>0</v>
      </c>
      <c r="E4097" s="551">
        <v>100</v>
      </c>
      <c r="F4097" s="207">
        <f t="shared" si="165"/>
        <v>0</v>
      </c>
    </row>
    <row r="4098" spans="1:6" ht="16.5" customHeight="1">
      <c r="A4098" s="560" t="s">
        <v>5807</v>
      </c>
      <c r="B4098" s="551"/>
      <c r="C4098" s="551">
        <v>170</v>
      </c>
      <c r="D4098" s="207">
        <f t="shared" si="164"/>
        <v>0</v>
      </c>
      <c r="E4098" s="551">
        <v>100</v>
      </c>
      <c r="F4098" s="207">
        <f t="shared" si="165"/>
        <v>0</v>
      </c>
    </row>
    <row r="4099" spans="1:6" ht="16.5" customHeight="1">
      <c r="A4099" s="560" t="s">
        <v>5808</v>
      </c>
      <c r="B4099" s="551"/>
      <c r="C4099" s="551">
        <v>290</v>
      </c>
      <c r="D4099" s="207">
        <f t="shared" si="164"/>
        <v>0</v>
      </c>
      <c r="E4099" s="551">
        <v>140</v>
      </c>
      <c r="F4099" s="207">
        <f t="shared" si="165"/>
        <v>0</v>
      </c>
    </row>
    <row r="4100" spans="1:6" ht="16.5" customHeight="1">
      <c r="A4100" s="560" t="s">
        <v>5809</v>
      </c>
      <c r="B4100" s="551"/>
      <c r="C4100" s="551">
        <v>190</v>
      </c>
      <c r="D4100" s="207">
        <f t="shared" si="164"/>
        <v>0</v>
      </c>
      <c r="E4100" s="551">
        <v>105</v>
      </c>
      <c r="F4100" s="207">
        <f t="shared" si="165"/>
        <v>0</v>
      </c>
    </row>
    <row r="4101" spans="1:6" ht="16.5" customHeight="1">
      <c r="A4101" s="561" t="s">
        <v>5810</v>
      </c>
      <c r="B4101"/>
      <c r="C4101"/>
      <c r="D4101" s="207"/>
      <c r="E4101" s="551"/>
      <c r="F4101" s="207"/>
    </row>
    <row r="4102" spans="1:6" ht="16.5" customHeight="1">
      <c r="A4102" s="562" t="s">
        <v>5811</v>
      </c>
      <c r="B4102" s="551"/>
      <c r="C4102" s="551">
        <v>290</v>
      </c>
      <c r="D4102" s="286">
        <f t="shared" si="164"/>
        <v>0</v>
      </c>
      <c r="E4102" s="551">
        <v>140</v>
      </c>
      <c r="F4102" s="207">
        <f t="shared" si="165"/>
        <v>0</v>
      </c>
    </row>
    <row r="4103" spans="1:6" ht="16.5" customHeight="1">
      <c r="A4103" s="481" t="s">
        <v>5812</v>
      </c>
      <c r="B4103" s="551"/>
      <c r="C4103" s="551">
        <v>310</v>
      </c>
      <c r="D4103" s="286">
        <f t="shared" si="164"/>
        <v>0</v>
      </c>
      <c r="E4103" s="551">
        <v>150</v>
      </c>
      <c r="F4103" s="207">
        <f t="shared" si="165"/>
        <v>0</v>
      </c>
    </row>
    <row r="4104" spans="1:6" ht="16.5" customHeight="1">
      <c r="A4104" s="563" t="s">
        <v>5813</v>
      </c>
      <c r="B4104" s="551"/>
      <c r="C4104" s="551">
        <v>250</v>
      </c>
      <c r="D4104" s="286">
        <f t="shared" si="164"/>
        <v>0</v>
      </c>
      <c r="E4104" s="551">
        <v>120</v>
      </c>
      <c r="F4104" s="207">
        <f t="shared" si="165"/>
        <v>0</v>
      </c>
    </row>
    <row r="4105" spans="1:6" ht="16.5" customHeight="1">
      <c r="A4105" s="563" t="s">
        <v>5814</v>
      </c>
      <c r="B4105" s="551"/>
      <c r="C4105" s="551">
        <v>250</v>
      </c>
      <c r="D4105" s="286">
        <f t="shared" si="164"/>
        <v>0</v>
      </c>
      <c r="E4105" s="551">
        <v>120</v>
      </c>
      <c r="F4105" s="207">
        <f t="shared" si="165"/>
        <v>0</v>
      </c>
    </row>
    <row r="4106" spans="1:6" ht="16.5" customHeight="1">
      <c r="A4106" s="481" t="s">
        <v>5815</v>
      </c>
      <c r="B4106" s="551"/>
      <c r="C4106" s="551">
        <v>350</v>
      </c>
      <c r="D4106" s="286">
        <f t="shared" si="164"/>
        <v>0</v>
      </c>
      <c r="E4106" s="551">
        <v>170</v>
      </c>
      <c r="F4106" s="207">
        <f t="shared" si="165"/>
        <v>0</v>
      </c>
    </row>
    <row r="4107" spans="1:6" ht="16.5" customHeight="1">
      <c r="A4107" s="481" t="s">
        <v>5816</v>
      </c>
      <c r="B4107" s="551"/>
      <c r="C4107" s="551">
        <v>370</v>
      </c>
      <c r="D4107" s="286">
        <f t="shared" si="164"/>
        <v>0</v>
      </c>
      <c r="E4107" s="551">
        <v>180</v>
      </c>
      <c r="F4107" s="207">
        <f t="shared" si="165"/>
        <v>0</v>
      </c>
    </row>
    <row r="4108" spans="1:6" ht="16.5" customHeight="1">
      <c r="A4108" s="481" t="s">
        <v>5817</v>
      </c>
      <c r="B4108" s="551"/>
      <c r="C4108" s="551">
        <v>370</v>
      </c>
      <c r="D4108" s="286">
        <f t="shared" si="164"/>
        <v>0</v>
      </c>
      <c r="E4108" s="551">
        <v>180</v>
      </c>
      <c r="F4108" s="207">
        <f t="shared" si="165"/>
        <v>0</v>
      </c>
    </row>
    <row r="4109" spans="1:6" ht="16.5" customHeight="1">
      <c r="A4109" s="564" t="s">
        <v>5818</v>
      </c>
      <c r="B4109" s="565"/>
      <c r="C4109" s="565"/>
      <c r="D4109" s="286"/>
      <c r="E4109" s="551"/>
      <c r="F4109" s="207"/>
    </row>
    <row r="4110" spans="1:6" ht="16.5" customHeight="1">
      <c r="A4110" s="566" t="s">
        <v>5819</v>
      </c>
      <c r="B4110" s="551"/>
      <c r="C4110" s="551">
        <v>150</v>
      </c>
      <c r="D4110" s="286">
        <f t="shared" si="164"/>
        <v>0</v>
      </c>
      <c r="E4110" s="551">
        <v>80</v>
      </c>
      <c r="F4110" s="207">
        <f t="shared" si="165"/>
        <v>0</v>
      </c>
    </row>
    <row r="4111" spans="1:6" ht="16.5" customHeight="1">
      <c r="A4111" s="566" t="s">
        <v>5820</v>
      </c>
      <c r="B4111" s="551"/>
      <c r="C4111" s="551">
        <v>156</v>
      </c>
      <c r="D4111" s="286">
        <f t="shared" si="164"/>
        <v>0</v>
      </c>
      <c r="E4111" s="551">
        <v>83</v>
      </c>
      <c r="F4111" s="207">
        <f t="shared" si="165"/>
        <v>0</v>
      </c>
    </row>
    <row r="4112" spans="1:6" ht="16.5" customHeight="1">
      <c r="A4112" s="566" t="s">
        <v>5821</v>
      </c>
      <c r="B4112" s="551"/>
      <c r="C4112" s="551">
        <v>150</v>
      </c>
      <c r="D4112" s="286">
        <f t="shared" si="164"/>
        <v>0</v>
      </c>
      <c r="E4112" s="551">
        <v>80</v>
      </c>
      <c r="F4112" s="207">
        <f t="shared" si="165"/>
        <v>0</v>
      </c>
    </row>
    <row r="4113" spans="1:6" ht="16.5" customHeight="1">
      <c r="A4113" s="566" t="s">
        <v>5822</v>
      </c>
      <c r="B4113" s="551"/>
      <c r="C4113" s="551">
        <v>150</v>
      </c>
      <c r="D4113" s="286">
        <f t="shared" si="164"/>
        <v>0</v>
      </c>
      <c r="E4113" s="551">
        <v>80</v>
      </c>
      <c r="F4113" s="207">
        <f t="shared" si="165"/>
        <v>0</v>
      </c>
    </row>
    <row r="4114" spans="1:6" ht="16.5" customHeight="1">
      <c r="A4114" s="566" t="s">
        <v>5823</v>
      </c>
      <c r="B4114" s="551"/>
      <c r="C4114" s="551">
        <v>150</v>
      </c>
      <c r="D4114" s="286">
        <f t="shared" si="164"/>
        <v>0</v>
      </c>
      <c r="E4114" s="551">
        <v>80</v>
      </c>
      <c r="F4114" s="207">
        <f t="shared" si="165"/>
        <v>0</v>
      </c>
    </row>
    <row r="4115" spans="1:6" ht="16.5" customHeight="1">
      <c r="A4115" s="566" t="s">
        <v>5824</v>
      </c>
      <c r="B4115" s="551"/>
      <c r="C4115" s="551">
        <v>156</v>
      </c>
      <c r="D4115" s="286">
        <f t="shared" si="164"/>
        <v>0</v>
      </c>
      <c r="E4115" s="551">
        <v>83</v>
      </c>
      <c r="F4115" s="207">
        <f t="shared" si="165"/>
        <v>0</v>
      </c>
    </row>
    <row r="4116" spans="1:6" ht="16.5" customHeight="1">
      <c r="A4116" s="566" t="s">
        <v>5825</v>
      </c>
      <c r="B4116" s="551"/>
      <c r="C4116" s="551">
        <v>150</v>
      </c>
      <c r="D4116" s="286">
        <f t="shared" si="164"/>
        <v>0</v>
      </c>
      <c r="E4116" s="551">
        <v>80</v>
      </c>
      <c r="F4116" s="207">
        <f t="shared" si="165"/>
        <v>0</v>
      </c>
    </row>
    <row r="4117" spans="1:6" ht="16.5" customHeight="1">
      <c r="A4117" s="566" t="s">
        <v>5826</v>
      </c>
      <c r="B4117" s="551"/>
      <c r="C4117" s="551">
        <v>156</v>
      </c>
      <c r="D4117" s="286">
        <f t="shared" si="164"/>
        <v>0</v>
      </c>
      <c r="E4117" s="551">
        <v>83</v>
      </c>
      <c r="F4117" s="207">
        <f t="shared" si="165"/>
        <v>0</v>
      </c>
    </row>
    <row r="4118" spans="1:6" ht="16.5" customHeight="1">
      <c r="A4118" s="566" t="s">
        <v>5827</v>
      </c>
      <c r="B4118" s="551"/>
      <c r="C4118" s="551">
        <v>150</v>
      </c>
      <c r="D4118" s="286">
        <f t="shared" si="164"/>
        <v>0</v>
      </c>
      <c r="E4118" s="551">
        <v>80</v>
      </c>
      <c r="F4118" s="207">
        <f t="shared" si="165"/>
        <v>0</v>
      </c>
    </row>
    <row r="4119" spans="1:6" ht="16.5" customHeight="1">
      <c r="A4119" s="567" t="s">
        <v>5828</v>
      </c>
      <c r="B4119" s="551"/>
      <c r="C4119" s="551">
        <v>190</v>
      </c>
      <c r="D4119" s="286">
        <f t="shared" si="164"/>
        <v>0</v>
      </c>
      <c r="E4119" s="551">
        <v>105</v>
      </c>
      <c r="F4119" s="207">
        <f t="shared" si="165"/>
        <v>0</v>
      </c>
    </row>
    <row r="4120" spans="1:6" ht="16.5" customHeight="1">
      <c r="A4120" s="567" t="s">
        <v>5829</v>
      </c>
      <c r="B4120" s="551"/>
      <c r="C4120" s="551">
        <v>190</v>
      </c>
      <c r="D4120" s="286">
        <f t="shared" si="164"/>
        <v>0</v>
      </c>
      <c r="E4120" s="551">
        <v>105</v>
      </c>
      <c r="F4120" s="207">
        <f t="shared" si="165"/>
        <v>0</v>
      </c>
    </row>
    <row r="4121" spans="1:6" ht="16.5" customHeight="1">
      <c r="A4121" s="568" t="s">
        <v>5830</v>
      </c>
      <c r="B4121" s="551"/>
      <c r="C4121" s="551">
        <v>190</v>
      </c>
      <c r="D4121" s="286">
        <f t="shared" si="164"/>
        <v>0</v>
      </c>
      <c r="E4121" s="551">
        <v>105</v>
      </c>
      <c r="F4121" s="207">
        <f t="shared" si="165"/>
        <v>0</v>
      </c>
    </row>
    <row r="4122" spans="1:6" ht="16.5" customHeight="1">
      <c r="A4122" s="568" t="s">
        <v>5831</v>
      </c>
      <c r="B4122" s="551"/>
      <c r="C4122" s="551">
        <v>200</v>
      </c>
      <c r="D4122" s="286">
        <f t="shared" si="164"/>
        <v>0</v>
      </c>
      <c r="E4122" s="551">
        <v>110</v>
      </c>
      <c r="F4122" s="207">
        <f t="shared" si="165"/>
        <v>0</v>
      </c>
    </row>
    <row r="4123" spans="1:6" ht="26" thickBot="1">
      <c r="A4123" s="550" t="s">
        <v>3718</v>
      </c>
      <c r="B4123" s="224"/>
      <c r="C4123" s="224"/>
      <c r="D4123" s="233"/>
      <c r="E4123" s="112"/>
      <c r="F4123" s="286"/>
    </row>
    <row r="4124" spans="1:6" ht="21" customHeight="1">
      <c r="A4124" s="773" t="s">
        <v>3719</v>
      </c>
      <c r="B4124" s="774"/>
      <c r="C4124" s="207"/>
      <c r="D4124" s="233"/>
      <c r="E4124" s="663"/>
      <c r="F4124" s="286"/>
    </row>
    <row r="4125" spans="1:6">
      <c r="A4125" s="666" t="s">
        <v>3720</v>
      </c>
      <c r="B4125" s="667"/>
      <c r="C4125" s="286">
        <v>690</v>
      </c>
      <c r="D4125" s="233">
        <f t="shared" ref="D4125:D4263" si="166">C4125*$B4125</f>
        <v>0</v>
      </c>
      <c r="E4125" s="663">
        <v>545</v>
      </c>
      <c r="F4125" s="286">
        <f t="shared" ref="F4125:F4263" si="167">E4125*$B4125</f>
        <v>0</v>
      </c>
    </row>
    <row r="4126" spans="1:6" ht="30">
      <c r="A4126" s="666" t="s">
        <v>3721</v>
      </c>
      <c r="B4126" s="667"/>
      <c r="C4126" s="286">
        <v>350</v>
      </c>
      <c r="D4126" s="233">
        <f t="shared" si="166"/>
        <v>0</v>
      </c>
      <c r="E4126" s="663">
        <v>298</v>
      </c>
      <c r="F4126" s="286">
        <f t="shared" si="167"/>
        <v>0</v>
      </c>
    </row>
    <row r="4127" spans="1:6" ht="30">
      <c r="A4127" s="665" t="s">
        <v>6065</v>
      </c>
      <c r="B4127" s="667"/>
      <c r="C4127" s="286">
        <v>260</v>
      </c>
      <c r="D4127" s="233">
        <f t="shared" si="166"/>
        <v>0</v>
      </c>
      <c r="E4127" s="663">
        <v>198</v>
      </c>
      <c r="F4127" s="286">
        <f t="shared" si="167"/>
        <v>0</v>
      </c>
    </row>
    <row r="4128" spans="1:6">
      <c r="A4128" s="666" t="s">
        <v>3722</v>
      </c>
      <c r="B4128" s="667"/>
      <c r="C4128" s="286">
        <v>154.07905384169999</v>
      </c>
      <c r="D4128" s="233">
        <f t="shared" si="166"/>
        <v>0</v>
      </c>
      <c r="E4128" s="663">
        <v>118.9773</v>
      </c>
      <c r="F4128" s="286">
        <f t="shared" si="167"/>
        <v>0</v>
      </c>
    </row>
    <row r="4129" spans="1:6">
      <c r="A4129" s="666" t="s">
        <v>3723</v>
      </c>
      <c r="B4129" s="667"/>
      <c r="C4129" s="286">
        <v>125.27540733239999</v>
      </c>
      <c r="D4129" s="233">
        <f t="shared" si="166"/>
        <v>0</v>
      </c>
      <c r="E4129" s="663">
        <v>90</v>
      </c>
      <c r="F4129" s="286">
        <f t="shared" si="167"/>
        <v>0</v>
      </c>
    </row>
    <row r="4130" spans="1:6">
      <c r="A4130" s="665" t="s">
        <v>6066</v>
      </c>
      <c r="B4130" s="667"/>
      <c r="C4130" s="286">
        <v>325</v>
      </c>
      <c r="D4130" s="233">
        <f t="shared" si="166"/>
        <v>0</v>
      </c>
      <c r="E4130" s="663">
        <v>309</v>
      </c>
      <c r="F4130" s="286">
        <f t="shared" si="167"/>
        <v>0</v>
      </c>
    </row>
    <row r="4131" spans="1:6">
      <c r="A4131" s="666" t="s">
        <v>3724</v>
      </c>
      <c r="B4131" s="667"/>
      <c r="C4131" s="286">
        <v>650</v>
      </c>
      <c r="D4131" s="233">
        <f t="shared" si="166"/>
        <v>0</v>
      </c>
      <c r="E4131" s="663">
        <v>582</v>
      </c>
      <c r="F4131" s="286">
        <f t="shared" si="167"/>
        <v>0</v>
      </c>
    </row>
    <row r="4132" spans="1:6">
      <c r="A4132" s="666" t="s">
        <v>3725</v>
      </c>
      <c r="B4132" s="667"/>
      <c r="C4132" s="286">
        <v>117.1994769855</v>
      </c>
      <c r="D4132" s="233">
        <f t="shared" si="166"/>
        <v>0</v>
      </c>
      <c r="E4132" s="663">
        <v>85</v>
      </c>
      <c r="F4132" s="286">
        <f t="shared" si="167"/>
        <v>0</v>
      </c>
    </row>
    <row r="4133" spans="1:6">
      <c r="A4133" s="666" t="s">
        <v>3726</v>
      </c>
      <c r="B4133" s="667"/>
      <c r="C4133" s="286">
        <v>99</v>
      </c>
      <c r="D4133" s="233">
        <f t="shared" si="166"/>
        <v>0</v>
      </c>
      <c r="E4133" s="663">
        <v>71</v>
      </c>
      <c r="F4133" s="286">
        <f t="shared" si="167"/>
        <v>0</v>
      </c>
    </row>
    <row r="4134" spans="1:6">
      <c r="A4134" s="665" t="s">
        <v>6067</v>
      </c>
      <c r="B4134" s="667"/>
      <c r="C4134" s="286">
        <v>215</v>
      </c>
      <c r="D4134" s="233">
        <f t="shared" si="166"/>
        <v>0</v>
      </c>
      <c r="E4134" s="663">
        <v>189</v>
      </c>
      <c r="F4134" s="286">
        <f t="shared" si="167"/>
        <v>0</v>
      </c>
    </row>
    <row r="4135" spans="1:6">
      <c r="A4135" s="665" t="s">
        <v>6068</v>
      </c>
      <c r="B4135" s="667"/>
      <c r="C4135" s="286">
        <v>259</v>
      </c>
      <c r="D4135" s="233">
        <f t="shared" si="166"/>
        <v>0</v>
      </c>
      <c r="E4135" s="663">
        <v>229</v>
      </c>
      <c r="F4135" s="286">
        <f t="shared" si="167"/>
        <v>0</v>
      </c>
    </row>
    <row r="4136" spans="1:6">
      <c r="A4136" s="666" t="s">
        <v>3727</v>
      </c>
      <c r="B4136" s="667"/>
      <c r="C4136" s="286">
        <v>520</v>
      </c>
      <c r="D4136" s="233">
        <f t="shared" si="166"/>
        <v>0</v>
      </c>
      <c r="E4136" s="663">
        <v>395</v>
      </c>
      <c r="F4136" s="286">
        <f t="shared" si="167"/>
        <v>0</v>
      </c>
    </row>
    <row r="4137" spans="1:6">
      <c r="A4137" s="666" t="s">
        <v>3728</v>
      </c>
      <c r="B4137" s="667"/>
      <c r="C4137" s="286">
        <v>690</v>
      </c>
      <c r="D4137" s="233">
        <f t="shared" si="166"/>
        <v>0</v>
      </c>
      <c r="E4137" s="663">
        <v>510</v>
      </c>
      <c r="F4137" s="286">
        <f t="shared" si="167"/>
        <v>0</v>
      </c>
    </row>
    <row r="4138" spans="1:6">
      <c r="A4138" s="666" t="s">
        <v>3729</v>
      </c>
      <c r="B4138" s="667"/>
      <c r="C4138" s="286">
        <v>325</v>
      </c>
      <c r="D4138" s="233">
        <f t="shared" si="166"/>
        <v>0</v>
      </c>
      <c r="E4138" s="663">
        <v>279</v>
      </c>
      <c r="F4138" s="286">
        <f t="shared" si="167"/>
        <v>0</v>
      </c>
    </row>
    <row r="4139" spans="1:6">
      <c r="A4139" s="666" t="s">
        <v>3730</v>
      </c>
      <c r="B4139" s="667"/>
      <c r="C4139" s="286">
        <v>223.6562999073</v>
      </c>
      <c r="D4139" s="233">
        <f t="shared" si="166"/>
        <v>0</v>
      </c>
      <c r="E4139" s="663">
        <v>172.7037</v>
      </c>
      <c r="F4139" s="286">
        <f t="shared" si="167"/>
        <v>0</v>
      </c>
    </row>
    <row r="4140" spans="1:6">
      <c r="A4140" s="666" t="s">
        <v>3731</v>
      </c>
      <c r="B4140" s="667"/>
      <c r="C4140" s="286">
        <v>229</v>
      </c>
      <c r="D4140" s="233">
        <f t="shared" si="166"/>
        <v>0</v>
      </c>
      <c r="E4140" s="663">
        <v>175</v>
      </c>
      <c r="F4140" s="286">
        <f t="shared" si="167"/>
        <v>0</v>
      </c>
    </row>
    <row r="4141" spans="1:6">
      <c r="A4141" s="665" t="s">
        <v>6069</v>
      </c>
      <c r="B4141" s="667"/>
      <c r="C4141" s="286">
        <v>258</v>
      </c>
      <c r="D4141" s="233">
        <f t="shared" si="166"/>
        <v>0</v>
      </c>
      <c r="E4141" s="663">
        <v>205</v>
      </c>
      <c r="F4141" s="286">
        <f t="shared" si="167"/>
        <v>0</v>
      </c>
    </row>
    <row r="4142" spans="1:6">
      <c r="A4142" s="665" t="s">
        <v>6070</v>
      </c>
      <c r="B4142" s="667"/>
      <c r="C4142" s="286">
        <v>185</v>
      </c>
      <c r="D4142" s="233">
        <f t="shared" si="166"/>
        <v>0</v>
      </c>
      <c r="E4142" s="663">
        <v>148</v>
      </c>
      <c r="F4142" s="286">
        <f t="shared" si="167"/>
        <v>0</v>
      </c>
    </row>
    <row r="4143" spans="1:6">
      <c r="A4143" s="666" t="s">
        <v>3732</v>
      </c>
      <c r="B4143" s="667"/>
      <c r="C4143" s="286">
        <v>729.87925092030002</v>
      </c>
      <c r="D4143" s="233">
        <f t="shared" si="166"/>
        <v>0</v>
      </c>
      <c r="E4143" s="663">
        <v>563.60069999999996</v>
      </c>
      <c r="F4143" s="286">
        <f t="shared" si="167"/>
        <v>0</v>
      </c>
    </row>
    <row r="4144" spans="1:6">
      <c r="A4144" s="666" t="s">
        <v>3733</v>
      </c>
      <c r="B4144" s="667"/>
      <c r="C4144" s="286">
        <v>145</v>
      </c>
      <c r="D4144" s="233">
        <f t="shared" si="166"/>
        <v>0</v>
      </c>
      <c r="E4144" s="663">
        <v>110</v>
      </c>
      <c r="F4144" s="286">
        <f t="shared" si="167"/>
        <v>0</v>
      </c>
    </row>
    <row r="4145" spans="1:6">
      <c r="A4145" s="666" t="s">
        <v>3734</v>
      </c>
      <c r="B4145" s="667"/>
      <c r="C4145" s="286">
        <v>240</v>
      </c>
      <c r="D4145" s="233">
        <f t="shared" si="166"/>
        <v>0</v>
      </c>
      <c r="E4145" s="663">
        <v>190</v>
      </c>
      <c r="F4145" s="286">
        <f t="shared" si="167"/>
        <v>0</v>
      </c>
    </row>
    <row r="4146" spans="1:6">
      <c r="A4146" s="666" t="s">
        <v>3735</v>
      </c>
      <c r="B4146" s="667"/>
      <c r="C4146" s="286">
        <v>360</v>
      </c>
      <c r="D4146" s="233">
        <f t="shared" si="166"/>
        <v>0</v>
      </c>
      <c r="E4146" s="663">
        <v>280</v>
      </c>
      <c r="F4146" s="286">
        <f t="shared" si="167"/>
        <v>0</v>
      </c>
    </row>
    <row r="4147" spans="1:6">
      <c r="A4147" s="666" t="s">
        <v>3736</v>
      </c>
      <c r="B4147" s="667"/>
      <c r="C4147" s="286">
        <v>110</v>
      </c>
      <c r="D4147" s="233">
        <f t="shared" si="166"/>
        <v>0</v>
      </c>
      <c r="E4147" s="663">
        <v>75</v>
      </c>
      <c r="F4147" s="286">
        <f t="shared" si="167"/>
        <v>0</v>
      </c>
    </row>
    <row r="4148" spans="1:6">
      <c r="A4148" s="668" t="s">
        <v>3737</v>
      </c>
      <c r="B4148" s="667"/>
      <c r="C4148" s="286">
        <v>72.486399211199995</v>
      </c>
      <c r="D4148" s="233">
        <f t="shared" si="166"/>
        <v>0</v>
      </c>
      <c r="E4148" s="663">
        <v>55.972799999999999</v>
      </c>
      <c r="F4148" s="286">
        <f t="shared" si="167"/>
        <v>0</v>
      </c>
    </row>
    <row r="4149" spans="1:6">
      <c r="A4149" s="669" t="s">
        <v>6071</v>
      </c>
      <c r="B4149" s="667"/>
      <c r="C4149" s="286">
        <v>110</v>
      </c>
      <c r="D4149" s="233">
        <f t="shared" si="166"/>
        <v>0</v>
      </c>
      <c r="E4149" s="663">
        <v>85</v>
      </c>
      <c r="F4149" s="286">
        <f t="shared" si="167"/>
        <v>0</v>
      </c>
    </row>
    <row r="4150" spans="1:6">
      <c r="A4150" s="669" t="s">
        <v>6072</v>
      </c>
      <c r="B4150" s="667"/>
      <c r="C4150" s="286">
        <v>102</v>
      </c>
      <c r="D4150" s="233">
        <f t="shared" si="166"/>
        <v>0</v>
      </c>
      <c r="E4150" s="663">
        <v>73</v>
      </c>
      <c r="F4150" s="286">
        <f t="shared" si="167"/>
        <v>0</v>
      </c>
    </row>
    <row r="4151" spans="1:6">
      <c r="A4151" s="666" t="s">
        <v>3738</v>
      </c>
      <c r="B4151" s="667"/>
      <c r="C4151" s="286">
        <v>295</v>
      </c>
      <c r="D4151" s="233">
        <f t="shared" si="166"/>
        <v>0</v>
      </c>
      <c r="E4151" s="663">
        <v>247</v>
      </c>
      <c r="F4151" s="286">
        <f t="shared" si="167"/>
        <v>0</v>
      </c>
    </row>
    <row r="4152" spans="1:6">
      <c r="A4152" s="665" t="s">
        <v>6073</v>
      </c>
      <c r="B4152" s="667"/>
      <c r="C4152" s="286">
        <v>97</v>
      </c>
      <c r="D4152" s="233">
        <f t="shared" si="166"/>
        <v>0</v>
      </c>
      <c r="E4152" s="663">
        <v>69</v>
      </c>
      <c r="F4152" s="286">
        <f t="shared" si="167"/>
        <v>0</v>
      </c>
    </row>
    <row r="4153" spans="1:6">
      <c r="A4153" s="666" t="s">
        <v>3739</v>
      </c>
      <c r="B4153" s="667"/>
      <c r="C4153" s="286">
        <v>139.66965466740001</v>
      </c>
      <c r="D4153" s="233">
        <f t="shared" si="166"/>
        <v>0</v>
      </c>
      <c r="E4153" s="663">
        <v>107.8506</v>
      </c>
      <c r="F4153" s="286">
        <f t="shared" si="167"/>
        <v>0</v>
      </c>
    </row>
    <row r="4154" spans="1:6">
      <c r="A4154" s="666" t="s">
        <v>3740</v>
      </c>
      <c r="B4154" s="667"/>
      <c r="C4154" s="286">
        <v>407</v>
      </c>
      <c r="D4154" s="233">
        <f t="shared" si="166"/>
        <v>0</v>
      </c>
      <c r="E4154" s="663">
        <v>312</v>
      </c>
      <c r="F4154" s="286">
        <f t="shared" si="167"/>
        <v>0</v>
      </c>
    </row>
    <row r="4155" spans="1:6">
      <c r="A4155" s="670" t="s">
        <v>3741</v>
      </c>
      <c r="B4155" s="667"/>
      <c r="C4155" s="286">
        <v>690</v>
      </c>
      <c r="D4155" s="233">
        <f t="shared" si="166"/>
        <v>0</v>
      </c>
      <c r="E4155" s="663">
        <v>570</v>
      </c>
      <c r="F4155" s="286">
        <f t="shared" si="167"/>
        <v>0</v>
      </c>
    </row>
    <row r="4156" spans="1:6">
      <c r="A4156" s="665" t="s">
        <v>6074</v>
      </c>
      <c r="B4156" s="667"/>
      <c r="C4156" s="286">
        <v>69</v>
      </c>
      <c r="D4156" s="233">
        <f t="shared" si="166"/>
        <v>0</v>
      </c>
      <c r="E4156" s="663">
        <v>40</v>
      </c>
      <c r="F4156" s="286">
        <f t="shared" si="167"/>
        <v>0</v>
      </c>
    </row>
    <row r="4157" spans="1:6">
      <c r="A4157" s="665" t="s">
        <v>6075</v>
      </c>
      <c r="B4157" s="667"/>
      <c r="C4157" s="286">
        <v>142</v>
      </c>
      <c r="D4157" s="233">
        <f t="shared" si="166"/>
        <v>0</v>
      </c>
      <c r="E4157" s="663">
        <v>110</v>
      </c>
      <c r="F4157" s="286">
        <f t="shared" si="167"/>
        <v>0</v>
      </c>
    </row>
    <row r="4158" spans="1:6">
      <c r="A4158" s="665" t="s">
        <v>6076</v>
      </c>
      <c r="B4158" s="667"/>
      <c r="C4158" s="286">
        <v>113</v>
      </c>
      <c r="D4158" s="233">
        <f t="shared" si="166"/>
        <v>0</v>
      </c>
      <c r="E4158" s="663">
        <v>85</v>
      </c>
      <c r="F4158" s="286">
        <f t="shared" si="167"/>
        <v>0</v>
      </c>
    </row>
    <row r="4159" spans="1:6">
      <c r="A4159" s="666" t="s">
        <v>3742</v>
      </c>
      <c r="B4159" s="667"/>
      <c r="C4159" s="286">
        <v>323.38570617990001</v>
      </c>
      <c r="D4159" s="233">
        <f t="shared" si="166"/>
        <v>0</v>
      </c>
      <c r="E4159" s="663">
        <v>249.7131</v>
      </c>
      <c r="F4159" s="286">
        <f t="shared" si="167"/>
        <v>0</v>
      </c>
    </row>
    <row r="4160" spans="1:6">
      <c r="A4160" s="665" t="s">
        <v>6077</v>
      </c>
      <c r="B4160" s="667"/>
      <c r="C4160" s="286">
        <v>57</v>
      </c>
      <c r="D4160" s="233">
        <f t="shared" si="166"/>
        <v>0</v>
      </c>
      <c r="E4160" s="663">
        <v>39</v>
      </c>
      <c r="F4160" s="286">
        <f t="shared" si="167"/>
        <v>0</v>
      </c>
    </row>
    <row r="4161" spans="1:6" ht="16" thickBot="1">
      <c r="A4161" s="666" t="s">
        <v>3743</v>
      </c>
      <c r="B4161" s="667"/>
      <c r="C4161" s="286">
        <v>117.16917330690001</v>
      </c>
      <c r="D4161" s="233">
        <f t="shared" si="166"/>
        <v>0</v>
      </c>
      <c r="E4161" s="663">
        <v>98</v>
      </c>
      <c r="F4161" s="286">
        <f t="shared" si="167"/>
        <v>0</v>
      </c>
    </row>
    <row r="4162" spans="1:6" ht="15.75" customHeight="1">
      <c r="A4162" s="779" t="s">
        <v>3744</v>
      </c>
      <c r="B4162" s="780"/>
      <c r="C4162" s="276"/>
      <c r="D4162" s="207"/>
      <c r="E4162" s="664"/>
      <c r="F4162" s="207"/>
    </row>
    <row r="4163" spans="1:6" ht="27.75" customHeight="1">
      <c r="A4163" s="695" t="s">
        <v>3745</v>
      </c>
      <c r="B4163" s="277"/>
      <c r="C4163" s="278">
        <v>710</v>
      </c>
      <c r="D4163" s="279">
        <f t="shared" si="166"/>
        <v>0</v>
      </c>
      <c r="E4163" s="278">
        <v>670</v>
      </c>
      <c r="F4163" s="279">
        <f t="shared" si="167"/>
        <v>0</v>
      </c>
    </row>
    <row r="4164" spans="1:6" ht="27.75" customHeight="1">
      <c r="A4164" s="696" t="s">
        <v>3746</v>
      </c>
      <c r="B4164" s="277"/>
      <c r="C4164" s="278">
        <v>330</v>
      </c>
      <c r="D4164" s="279">
        <f t="shared" si="166"/>
        <v>0</v>
      </c>
      <c r="E4164" s="278">
        <v>250</v>
      </c>
      <c r="F4164" s="279">
        <f t="shared" si="167"/>
        <v>0</v>
      </c>
    </row>
    <row r="4165" spans="1:6" ht="30.75" customHeight="1">
      <c r="A4165" s="696" t="s">
        <v>3747</v>
      </c>
      <c r="B4165" s="277"/>
      <c r="C4165" s="278">
        <v>710</v>
      </c>
      <c r="D4165" s="279">
        <f t="shared" si="166"/>
        <v>0</v>
      </c>
      <c r="E4165" s="278">
        <v>670</v>
      </c>
      <c r="F4165" s="279">
        <f t="shared" si="167"/>
        <v>0</v>
      </c>
    </row>
    <row r="4166" spans="1:6" ht="31.5" customHeight="1">
      <c r="A4166" s="696" t="s">
        <v>3748</v>
      </c>
      <c r="B4166" s="277"/>
      <c r="C4166" s="278">
        <v>330</v>
      </c>
      <c r="D4166" s="279">
        <f t="shared" si="166"/>
        <v>0</v>
      </c>
      <c r="E4166" s="278">
        <v>250</v>
      </c>
      <c r="F4166" s="279">
        <f t="shared" si="167"/>
        <v>0</v>
      </c>
    </row>
    <row r="4167" spans="1:6" ht="30" customHeight="1">
      <c r="A4167" s="696" t="s">
        <v>3749</v>
      </c>
      <c r="B4167" s="277"/>
      <c r="C4167" s="278">
        <v>525</v>
      </c>
      <c r="D4167" s="279">
        <f t="shared" si="166"/>
        <v>0</v>
      </c>
      <c r="E4167" s="278">
        <v>450</v>
      </c>
      <c r="F4167" s="279">
        <f t="shared" si="167"/>
        <v>0</v>
      </c>
    </row>
    <row r="4168" spans="1:6" ht="30" customHeight="1">
      <c r="A4168" s="696" t="s">
        <v>3750</v>
      </c>
      <c r="B4168" s="277"/>
      <c r="C4168" s="278">
        <v>240</v>
      </c>
      <c r="D4168" s="279">
        <f t="shared" si="166"/>
        <v>0</v>
      </c>
      <c r="E4168" s="278">
        <v>182</v>
      </c>
      <c r="F4168" s="279">
        <f t="shared" si="167"/>
        <v>0</v>
      </c>
    </row>
    <row r="4169" spans="1:6" ht="30" customHeight="1">
      <c r="A4169" s="696" t="s">
        <v>3751</v>
      </c>
      <c r="B4169" s="277"/>
      <c r="C4169" s="278">
        <v>255</v>
      </c>
      <c r="D4169" s="279">
        <f t="shared" si="166"/>
        <v>0</v>
      </c>
      <c r="E4169" s="278">
        <v>209</v>
      </c>
      <c r="F4169" s="279">
        <f t="shared" si="167"/>
        <v>0</v>
      </c>
    </row>
    <row r="4170" spans="1:6" ht="29.25" customHeight="1">
      <c r="A4170" s="696" t="s">
        <v>3752</v>
      </c>
      <c r="B4170" s="277"/>
      <c r="C4170" s="278">
        <v>737</v>
      </c>
      <c r="D4170" s="279">
        <f t="shared" si="166"/>
        <v>0</v>
      </c>
      <c r="E4170" s="278">
        <v>634</v>
      </c>
      <c r="F4170" s="279">
        <f t="shared" si="167"/>
        <v>0</v>
      </c>
    </row>
    <row r="4171" spans="1:6" ht="29.25" customHeight="1">
      <c r="A4171" s="696" t="s">
        <v>3753</v>
      </c>
      <c r="B4171" s="277"/>
      <c r="C4171" s="278">
        <v>298</v>
      </c>
      <c r="D4171" s="279">
        <f t="shared" si="166"/>
        <v>0</v>
      </c>
      <c r="E4171" s="278">
        <v>252</v>
      </c>
      <c r="F4171" s="279">
        <f t="shared" si="167"/>
        <v>0</v>
      </c>
    </row>
    <row r="4172" spans="1:6" ht="29.25" customHeight="1">
      <c r="A4172" s="697" t="s">
        <v>3754</v>
      </c>
      <c r="B4172" s="671"/>
      <c r="C4172" s="672">
        <v>210</v>
      </c>
      <c r="D4172" s="673">
        <f t="shared" si="166"/>
        <v>0</v>
      </c>
      <c r="E4172" s="672">
        <v>161</v>
      </c>
      <c r="F4172" s="673">
        <f t="shared" si="167"/>
        <v>0</v>
      </c>
    </row>
    <row r="4173" spans="1:6" ht="29.25" customHeight="1">
      <c r="A4173" s="679" t="s">
        <v>6080</v>
      </c>
      <c r="B4173" s="678"/>
      <c r="C4173" s="677"/>
      <c r="D4173" s="673"/>
      <c r="E4173" s="675"/>
      <c r="F4173" s="673"/>
    </row>
    <row r="4174" spans="1:6" ht="21" customHeight="1">
      <c r="A4174" s="665" t="s">
        <v>6078</v>
      </c>
      <c r="B4174" s="674"/>
      <c r="C4174" s="675">
        <v>198</v>
      </c>
      <c r="D4174" s="673">
        <f t="shared" si="166"/>
        <v>0</v>
      </c>
      <c r="E4174" s="672">
        <v>160</v>
      </c>
      <c r="F4174" s="673">
        <f t="shared" si="167"/>
        <v>0</v>
      </c>
    </row>
    <row r="4175" spans="1:6" ht="18" customHeight="1">
      <c r="A4175" s="717" t="s">
        <v>6079</v>
      </c>
      <c r="B4175" s="671"/>
      <c r="C4175" s="680">
        <v>270</v>
      </c>
      <c r="D4175" s="676">
        <f t="shared" si="166"/>
        <v>0</v>
      </c>
      <c r="E4175" s="675">
        <v>237</v>
      </c>
      <c r="F4175" s="676">
        <f t="shared" si="167"/>
        <v>0</v>
      </c>
    </row>
    <row r="4176" spans="1:6" ht="18" customHeight="1">
      <c r="A4176" s="719" t="s">
        <v>6094</v>
      </c>
      <c r="B4176" s="678"/>
      <c r="C4176" s="677"/>
      <c r="D4176" s="676"/>
      <c r="E4176" s="675"/>
      <c r="F4176" s="676"/>
    </row>
    <row r="4177" spans="1:6" ht="18" customHeight="1">
      <c r="A4177" s="720" t="s">
        <v>6095</v>
      </c>
      <c r="B4177" s="718"/>
      <c r="C4177" s="675">
        <v>190</v>
      </c>
      <c r="D4177" s="676"/>
      <c r="E4177" s="675">
        <v>110</v>
      </c>
      <c r="F4177" s="676"/>
    </row>
    <row r="4178" spans="1:6" ht="18" customHeight="1">
      <c r="A4178" s="720" t="s">
        <v>6096</v>
      </c>
      <c r="B4178" s="674"/>
      <c r="C4178" s="675">
        <v>197</v>
      </c>
      <c r="D4178" s="676"/>
      <c r="E4178" s="675">
        <v>119</v>
      </c>
      <c r="F4178" s="676"/>
    </row>
    <row r="4179" spans="1:6" ht="21" thickBot="1">
      <c r="A4179" s="771" t="s">
        <v>6091</v>
      </c>
      <c r="B4179" s="781"/>
      <c r="C4179" s="344"/>
      <c r="D4179" s="658"/>
      <c r="E4179" s="663"/>
      <c r="F4179" s="658"/>
    </row>
    <row r="4180" spans="1:6">
      <c r="A4180" s="492" t="s">
        <v>3755</v>
      </c>
      <c r="B4180" s="667"/>
      <c r="C4180" s="286">
        <v>150</v>
      </c>
      <c r="D4180" s="344">
        <f t="shared" ref="D4180:D4189" si="168">C4180*$B4180</f>
        <v>0</v>
      </c>
      <c r="E4180" s="663">
        <v>97</v>
      </c>
      <c r="F4180" s="349">
        <f t="shared" ref="F4180:F4189" si="169">E4180*$B4180</f>
        <v>0</v>
      </c>
    </row>
    <row r="4181" spans="1:6">
      <c r="A4181" s="492" t="s">
        <v>3756</v>
      </c>
      <c r="B4181" s="667"/>
      <c r="C4181" s="286">
        <v>150</v>
      </c>
      <c r="D4181" s="233">
        <f t="shared" si="168"/>
        <v>0</v>
      </c>
      <c r="E4181" s="663">
        <v>97</v>
      </c>
      <c r="F4181" s="286">
        <f t="shared" si="169"/>
        <v>0</v>
      </c>
    </row>
    <row r="4182" spans="1:6">
      <c r="A4182" s="492" t="s">
        <v>3757</v>
      </c>
      <c r="B4182" s="667"/>
      <c r="C4182" s="286">
        <v>150</v>
      </c>
      <c r="D4182" s="233">
        <f t="shared" si="168"/>
        <v>0</v>
      </c>
      <c r="E4182" s="663">
        <v>97</v>
      </c>
      <c r="F4182" s="286">
        <f t="shared" si="169"/>
        <v>0</v>
      </c>
    </row>
    <row r="4183" spans="1:6">
      <c r="A4183" s="701" t="s">
        <v>3758</v>
      </c>
      <c r="B4183" s="667"/>
      <c r="C4183" s="290">
        <v>150</v>
      </c>
      <c r="D4183" s="698">
        <f t="shared" si="168"/>
        <v>0</v>
      </c>
      <c r="E4183" s="663">
        <v>97</v>
      </c>
      <c r="F4183" s="286">
        <f t="shared" si="169"/>
        <v>0</v>
      </c>
    </row>
    <row r="4184" spans="1:6">
      <c r="A4184" s="504" t="s">
        <v>3759</v>
      </c>
      <c r="B4184" s="667"/>
      <c r="C4184" s="700">
        <v>140</v>
      </c>
      <c r="D4184" s="699">
        <f t="shared" si="168"/>
        <v>0</v>
      </c>
      <c r="E4184" s="663">
        <v>85</v>
      </c>
      <c r="F4184" s="286">
        <f t="shared" si="169"/>
        <v>0</v>
      </c>
    </row>
    <row r="4185" spans="1:6">
      <c r="A4185" s="504" t="s">
        <v>3760</v>
      </c>
      <c r="B4185" s="284"/>
      <c r="C4185" s="222">
        <v>410</v>
      </c>
      <c r="D4185" s="222">
        <f t="shared" si="168"/>
        <v>0</v>
      </c>
      <c r="E4185" s="285">
        <v>280</v>
      </c>
      <c r="F4185" s="286">
        <f t="shared" si="169"/>
        <v>0</v>
      </c>
    </row>
    <row r="4186" spans="1:6" ht="30">
      <c r="A4186" s="504" t="s">
        <v>3761</v>
      </c>
      <c r="B4186" s="284"/>
      <c r="C4186" s="222">
        <v>430</v>
      </c>
      <c r="D4186" s="222">
        <f t="shared" si="168"/>
        <v>0</v>
      </c>
      <c r="E4186" s="285">
        <v>350</v>
      </c>
      <c r="F4186" s="286">
        <f t="shared" si="169"/>
        <v>0</v>
      </c>
    </row>
    <row r="4187" spans="1:6" ht="30">
      <c r="A4187" s="504" t="s">
        <v>3762</v>
      </c>
      <c r="B4187" s="284"/>
      <c r="C4187" s="222">
        <v>150</v>
      </c>
      <c r="D4187" s="222">
        <f t="shared" si="168"/>
        <v>0</v>
      </c>
      <c r="E4187" s="285">
        <v>70</v>
      </c>
      <c r="F4187" s="286">
        <f t="shared" si="169"/>
        <v>0</v>
      </c>
    </row>
    <row r="4188" spans="1:6">
      <c r="A4188" s="492" t="s">
        <v>3763</v>
      </c>
      <c r="B4188" s="284"/>
      <c r="C4188" s="222">
        <v>160</v>
      </c>
      <c r="D4188" s="222">
        <f t="shared" si="168"/>
        <v>0</v>
      </c>
      <c r="E4188" s="285">
        <v>80</v>
      </c>
      <c r="F4188" s="286">
        <f t="shared" si="169"/>
        <v>0</v>
      </c>
    </row>
    <row r="4189" spans="1:6">
      <c r="A4189" s="492" t="s">
        <v>3764</v>
      </c>
      <c r="B4189" s="284"/>
      <c r="C4189" s="222">
        <v>160</v>
      </c>
      <c r="D4189" s="222">
        <f t="shared" si="168"/>
        <v>0</v>
      </c>
      <c r="E4189" s="285">
        <v>80</v>
      </c>
      <c r="F4189" s="286">
        <f t="shared" si="169"/>
        <v>0</v>
      </c>
    </row>
    <row r="4190" spans="1:6" ht="21" thickBot="1">
      <c r="A4190" s="771" t="s">
        <v>3765</v>
      </c>
      <c r="B4190" s="772"/>
      <c r="C4190" s="280"/>
      <c r="D4190" s="280"/>
      <c r="E4190" s="281"/>
      <c r="F4190" s="207"/>
    </row>
    <row r="4191" spans="1:6">
      <c r="A4191" s="474" t="s">
        <v>3766</v>
      </c>
      <c r="B4191" s="275"/>
      <c r="C4191" s="207">
        <v>380</v>
      </c>
      <c r="D4191" s="207">
        <f t="shared" si="166"/>
        <v>0</v>
      </c>
      <c r="E4191" s="273">
        <v>325</v>
      </c>
      <c r="F4191" s="207">
        <f t="shared" si="167"/>
        <v>0</v>
      </c>
    </row>
    <row r="4192" spans="1:6">
      <c r="A4192" s="475" t="s">
        <v>3767</v>
      </c>
      <c r="B4192" s="275"/>
      <c r="C4192" s="207">
        <v>380</v>
      </c>
      <c r="D4192" s="207">
        <f t="shared" si="166"/>
        <v>0</v>
      </c>
      <c r="E4192" s="273">
        <v>325</v>
      </c>
      <c r="F4192" s="207">
        <f t="shared" si="167"/>
        <v>0</v>
      </c>
    </row>
    <row r="4193" spans="1:6">
      <c r="A4193" s="474" t="s">
        <v>3768</v>
      </c>
      <c r="B4193" s="275"/>
      <c r="C4193" s="207">
        <v>380</v>
      </c>
      <c r="D4193" s="207">
        <f t="shared" si="166"/>
        <v>0</v>
      </c>
      <c r="E4193" s="273">
        <v>325</v>
      </c>
      <c r="F4193" s="207">
        <f t="shared" si="167"/>
        <v>0</v>
      </c>
    </row>
    <row r="4194" spans="1:6">
      <c r="A4194" s="475" t="s">
        <v>3769</v>
      </c>
      <c r="B4194" s="275"/>
      <c r="C4194" s="207">
        <v>380</v>
      </c>
      <c r="D4194" s="207">
        <f t="shared" si="166"/>
        <v>0</v>
      </c>
      <c r="E4194" s="273">
        <v>325</v>
      </c>
      <c r="F4194" s="207">
        <f t="shared" si="167"/>
        <v>0</v>
      </c>
    </row>
    <row r="4195" spans="1:6">
      <c r="A4195" s="475" t="s">
        <v>3770</v>
      </c>
      <c r="B4195" s="275"/>
      <c r="C4195" s="207">
        <v>380</v>
      </c>
      <c r="D4195" s="207">
        <f t="shared" si="166"/>
        <v>0</v>
      </c>
      <c r="E4195" s="273">
        <v>325</v>
      </c>
      <c r="F4195" s="207">
        <f t="shared" si="167"/>
        <v>0</v>
      </c>
    </row>
    <row r="4196" spans="1:6">
      <c r="A4196" s="708" t="s">
        <v>3771</v>
      </c>
      <c r="B4196" s="282"/>
      <c r="C4196" s="219">
        <v>380</v>
      </c>
      <c r="D4196" s="219">
        <f t="shared" si="166"/>
        <v>0</v>
      </c>
      <c r="E4196" s="283">
        <v>325</v>
      </c>
      <c r="F4196" s="207">
        <f t="shared" si="167"/>
        <v>0</v>
      </c>
    </row>
    <row r="4197" spans="1:6">
      <c r="A4197" s="492" t="s">
        <v>3772</v>
      </c>
      <c r="B4197" s="284"/>
      <c r="C4197" s="222">
        <v>420</v>
      </c>
      <c r="D4197" s="222">
        <f t="shared" si="166"/>
        <v>0</v>
      </c>
      <c r="E4197" s="285">
        <v>300</v>
      </c>
      <c r="F4197" s="286">
        <f t="shared" si="167"/>
        <v>0</v>
      </c>
    </row>
    <row r="4198" spans="1:6">
      <c r="A4198" s="492" t="s">
        <v>3773</v>
      </c>
      <c r="B4198" s="284"/>
      <c r="C4198" s="222">
        <v>420</v>
      </c>
      <c r="D4198" s="222">
        <f t="shared" si="166"/>
        <v>0</v>
      </c>
      <c r="E4198" s="285">
        <v>300</v>
      </c>
      <c r="F4198" s="286">
        <f t="shared" si="167"/>
        <v>0</v>
      </c>
    </row>
    <row r="4199" spans="1:6">
      <c r="A4199" s="492" t="s">
        <v>3774</v>
      </c>
      <c r="B4199" s="284"/>
      <c r="C4199" s="222">
        <v>420</v>
      </c>
      <c r="D4199" s="222">
        <f t="shared" si="166"/>
        <v>0</v>
      </c>
      <c r="E4199" s="285">
        <v>300</v>
      </c>
      <c r="F4199" s="286">
        <f t="shared" si="167"/>
        <v>0</v>
      </c>
    </row>
    <row r="4200" spans="1:6" ht="21" thickBot="1">
      <c r="A4200" s="782" t="s">
        <v>3775</v>
      </c>
      <c r="B4200" s="772"/>
      <c r="C4200" s="280"/>
      <c r="D4200" s="280"/>
      <c r="E4200" s="281"/>
      <c r="F4200" s="207"/>
    </row>
    <row r="4201" spans="1:6" ht="16.5" customHeight="1">
      <c r="A4201" s="666" t="s">
        <v>6092</v>
      </c>
      <c r="B4201" s="702"/>
      <c r="C4201" s="654">
        <v>154</v>
      </c>
      <c r="D4201" s="207">
        <f t="shared" si="166"/>
        <v>0</v>
      </c>
      <c r="E4201" s="703">
        <v>80</v>
      </c>
      <c r="F4201" s="315"/>
    </row>
    <row r="4202" spans="1:6">
      <c r="A4202" s="666" t="s">
        <v>3776</v>
      </c>
      <c r="B4202" s="704"/>
      <c r="C4202" s="207">
        <v>170</v>
      </c>
      <c r="D4202" s="207">
        <f t="shared" si="166"/>
        <v>0</v>
      </c>
      <c r="E4202" s="273">
        <v>100</v>
      </c>
      <c r="F4202" s="207">
        <f t="shared" si="167"/>
        <v>0</v>
      </c>
    </row>
    <row r="4203" spans="1:6" ht="16" thickBot="1">
      <c r="A4203" s="474" t="s">
        <v>3777</v>
      </c>
      <c r="B4203" s="275"/>
      <c r="C4203" s="207">
        <v>170</v>
      </c>
      <c r="D4203" s="207">
        <f t="shared" si="166"/>
        <v>0</v>
      </c>
      <c r="E4203" s="273">
        <v>100</v>
      </c>
      <c r="F4203" s="207">
        <f t="shared" si="167"/>
        <v>0</v>
      </c>
    </row>
    <row r="4204" spans="1:6" ht="21" thickBot="1">
      <c r="A4204" s="783" t="s">
        <v>3778</v>
      </c>
      <c r="B4204" s="784"/>
      <c r="C4204" s="207"/>
      <c r="D4204" s="207"/>
      <c r="E4204" s="273"/>
      <c r="F4204" s="207"/>
    </row>
    <row r="4205" spans="1:6">
      <c r="A4205" s="492" t="s">
        <v>3779</v>
      </c>
      <c r="B4205" s="275"/>
      <c r="C4205" s="207">
        <v>160</v>
      </c>
      <c r="D4205" s="207">
        <f t="shared" si="166"/>
        <v>0</v>
      </c>
      <c r="E4205" s="273">
        <v>100</v>
      </c>
      <c r="F4205" s="207">
        <f t="shared" si="167"/>
        <v>0</v>
      </c>
    </row>
    <row r="4206" spans="1:6">
      <c r="A4206" s="492" t="s">
        <v>3780</v>
      </c>
      <c r="B4206" s="275"/>
      <c r="C4206" s="207">
        <v>160</v>
      </c>
      <c r="D4206" s="207">
        <f t="shared" si="166"/>
        <v>0</v>
      </c>
      <c r="E4206" s="273">
        <v>100</v>
      </c>
      <c r="F4206" s="207">
        <f t="shared" si="167"/>
        <v>0</v>
      </c>
    </row>
    <row r="4207" spans="1:6">
      <c r="A4207" s="492" t="s">
        <v>3781</v>
      </c>
      <c r="B4207" s="275"/>
      <c r="C4207" s="207">
        <v>160</v>
      </c>
      <c r="D4207" s="207">
        <f t="shared" si="166"/>
        <v>0</v>
      </c>
      <c r="E4207" s="273">
        <v>100</v>
      </c>
      <c r="F4207" s="207">
        <f t="shared" si="167"/>
        <v>0</v>
      </c>
    </row>
    <row r="4208" spans="1:6">
      <c r="A4208" s="492" t="s">
        <v>3782</v>
      </c>
      <c r="B4208" s="275"/>
      <c r="C4208" s="207">
        <v>160</v>
      </c>
      <c r="D4208" s="207">
        <f t="shared" si="166"/>
        <v>0</v>
      </c>
      <c r="E4208" s="273">
        <v>100</v>
      </c>
      <c r="F4208" s="207">
        <f t="shared" si="167"/>
        <v>0</v>
      </c>
    </row>
    <row r="4209" spans="1:6">
      <c r="A4209" s="492" t="s">
        <v>3783</v>
      </c>
      <c r="B4209" s="275"/>
      <c r="C4209" s="207">
        <v>160</v>
      </c>
      <c r="D4209" s="207">
        <f t="shared" si="166"/>
        <v>0</v>
      </c>
      <c r="E4209" s="273">
        <v>100</v>
      </c>
      <c r="F4209" s="207">
        <f t="shared" si="167"/>
        <v>0</v>
      </c>
    </row>
    <row r="4210" spans="1:6">
      <c r="A4210" s="492" t="s">
        <v>3784</v>
      </c>
      <c r="B4210" s="275"/>
      <c r="C4210" s="207">
        <v>160</v>
      </c>
      <c r="D4210" s="207">
        <f t="shared" si="166"/>
        <v>0</v>
      </c>
      <c r="E4210" s="273">
        <v>100</v>
      </c>
      <c r="F4210" s="207">
        <f t="shared" si="167"/>
        <v>0</v>
      </c>
    </row>
    <row r="4211" spans="1:6">
      <c r="A4211" s="666" t="s">
        <v>3785</v>
      </c>
      <c r="B4211" s="705"/>
      <c r="C4211" s="219">
        <v>160</v>
      </c>
      <c r="D4211" s="219">
        <f t="shared" si="166"/>
        <v>0</v>
      </c>
      <c r="E4211" s="283">
        <v>100</v>
      </c>
      <c r="F4211" s="207">
        <f t="shared" si="167"/>
        <v>0</v>
      </c>
    </row>
    <row r="4212" spans="1:6">
      <c r="A4212" s="666" t="s">
        <v>3786</v>
      </c>
      <c r="B4212" s="706"/>
      <c r="C4212" s="222">
        <v>370</v>
      </c>
      <c r="D4212" s="222">
        <f t="shared" si="166"/>
        <v>0</v>
      </c>
      <c r="E4212" s="285">
        <v>250</v>
      </c>
      <c r="F4212" s="286">
        <f t="shared" si="167"/>
        <v>0</v>
      </c>
    </row>
    <row r="4213" spans="1:6">
      <c r="A4213" s="707" t="s">
        <v>3787</v>
      </c>
      <c r="B4213" s="284"/>
      <c r="C4213" s="222">
        <v>450</v>
      </c>
      <c r="D4213" s="222">
        <f t="shared" si="166"/>
        <v>0</v>
      </c>
      <c r="E4213" s="285">
        <v>290</v>
      </c>
      <c r="F4213" s="286">
        <f t="shared" si="167"/>
        <v>0</v>
      </c>
    </row>
    <row r="4214" spans="1:6">
      <c r="A4214" s="707" t="s">
        <v>3788</v>
      </c>
      <c r="B4214" s="284"/>
      <c r="C4214" s="222">
        <v>370</v>
      </c>
      <c r="D4214" s="222">
        <f t="shared" si="166"/>
        <v>0</v>
      </c>
      <c r="E4214" s="285">
        <v>250</v>
      </c>
      <c r="F4214" s="286">
        <f t="shared" si="167"/>
        <v>0</v>
      </c>
    </row>
    <row r="4215" spans="1:6">
      <c r="A4215" s="707" t="s">
        <v>3789</v>
      </c>
      <c r="B4215" s="284"/>
      <c r="C4215" s="222">
        <v>450</v>
      </c>
      <c r="D4215" s="222">
        <f t="shared" si="166"/>
        <v>0</v>
      </c>
      <c r="E4215" s="285">
        <v>290</v>
      </c>
      <c r="F4215" s="286">
        <f t="shared" si="167"/>
        <v>0</v>
      </c>
    </row>
    <row r="4216" spans="1:6">
      <c r="A4216" s="707" t="s">
        <v>3790</v>
      </c>
      <c r="B4216" s="284"/>
      <c r="C4216" s="222">
        <v>370</v>
      </c>
      <c r="D4216" s="222">
        <f t="shared" si="166"/>
        <v>0</v>
      </c>
      <c r="E4216" s="285">
        <v>250</v>
      </c>
      <c r="F4216" s="286">
        <f t="shared" si="167"/>
        <v>0</v>
      </c>
    </row>
    <row r="4217" spans="1:6">
      <c r="A4217" s="707" t="s">
        <v>3791</v>
      </c>
      <c r="B4217" s="284"/>
      <c r="C4217" s="222">
        <v>450</v>
      </c>
      <c r="D4217" s="222">
        <f t="shared" si="166"/>
        <v>0</v>
      </c>
      <c r="E4217" s="285">
        <v>290</v>
      </c>
      <c r="F4217" s="286">
        <f t="shared" si="167"/>
        <v>0</v>
      </c>
    </row>
    <row r="4218" spans="1:6">
      <c r="A4218" s="707" t="s">
        <v>3792</v>
      </c>
      <c r="B4218" s="284"/>
      <c r="C4218" s="222">
        <v>370</v>
      </c>
      <c r="D4218" s="222">
        <f t="shared" si="166"/>
        <v>0</v>
      </c>
      <c r="E4218" s="285">
        <v>250</v>
      </c>
      <c r="F4218" s="286">
        <f t="shared" si="167"/>
        <v>0</v>
      </c>
    </row>
    <row r="4219" spans="1:6">
      <c r="A4219" s="707" t="s">
        <v>3793</v>
      </c>
      <c r="B4219" s="284"/>
      <c r="C4219" s="222">
        <v>450</v>
      </c>
      <c r="D4219" s="222">
        <f t="shared" si="166"/>
        <v>0</v>
      </c>
      <c r="E4219" s="285">
        <v>290</v>
      </c>
      <c r="F4219" s="286">
        <f t="shared" si="167"/>
        <v>0</v>
      </c>
    </row>
    <row r="4220" spans="1:6">
      <c r="A4220" s="707" t="s">
        <v>3794</v>
      </c>
      <c r="B4220" s="284"/>
      <c r="C4220" s="222">
        <v>370</v>
      </c>
      <c r="D4220" s="222">
        <f t="shared" si="166"/>
        <v>0</v>
      </c>
      <c r="E4220" s="285">
        <v>250</v>
      </c>
      <c r="F4220" s="286">
        <f t="shared" si="167"/>
        <v>0</v>
      </c>
    </row>
    <row r="4221" spans="1:6">
      <c r="A4221" s="707" t="s">
        <v>3795</v>
      </c>
      <c r="B4221" s="287"/>
      <c r="C4221" s="288">
        <v>450</v>
      </c>
      <c r="D4221" s="288">
        <f t="shared" si="166"/>
        <v>0</v>
      </c>
      <c r="E4221" s="289">
        <v>290</v>
      </c>
      <c r="F4221" s="290">
        <f t="shared" si="167"/>
        <v>0</v>
      </c>
    </row>
    <row r="4222" spans="1:6" ht="30">
      <c r="A4222" s="707" t="s">
        <v>3796</v>
      </c>
      <c r="B4222" s="284"/>
      <c r="C4222" s="222">
        <v>250</v>
      </c>
      <c r="D4222" s="222">
        <f t="shared" si="166"/>
        <v>0</v>
      </c>
      <c r="E4222" s="285">
        <v>170</v>
      </c>
      <c r="F4222" s="222">
        <f t="shared" si="167"/>
        <v>0</v>
      </c>
    </row>
    <row r="4223" spans="1:6" ht="30">
      <c r="A4223" s="707" t="s">
        <v>3797</v>
      </c>
      <c r="B4223" s="284"/>
      <c r="C4223" s="222">
        <v>250</v>
      </c>
      <c r="D4223" s="222">
        <f t="shared" si="166"/>
        <v>0</v>
      </c>
      <c r="E4223" s="285">
        <v>170</v>
      </c>
      <c r="F4223" s="222">
        <f t="shared" si="167"/>
        <v>0</v>
      </c>
    </row>
    <row r="4224" spans="1:6">
      <c r="A4224" s="707" t="s">
        <v>3798</v>
      </c>
      <c r="B4224" s="284"/>
      <c r="C4224" s="222">
        <v>250</v>
      </c>
      <c r="D4224" s="222">
        <f t="shared" si="166"/>
        <v>0</v>
      </c>
      <c r="E4224" s="285">
        <v>170</v>
      </c>
      <c r="F4224" s="222">
        <f t="shared" si="167"/>
        <v>0</v>
      </c>
    </row>
    <row r="4225" spans="1:6" ht="30">
      <c r="A4225" s="707" t="s">
        <v>3799</v>
      </c>
      <c r="B4225" s="284"/>
      <c r="C4225" s="222">
        <v>250</v>
      </c>
      <c r="D4225" s="222">
        <f t="shared" si="166"/>
        <v>0</v>
      </c>
      <c r="E4225" s="285">
        <v>170</v>
      </c>
      <c r="F4225" s="222">
        <f t="shared" si="167"/>
        <v>0</v>
      </c>
    </row>
    <row r="4226" spans="1:6" ht="30">
      <c r="A4226" s="707" t="s">
        <v>3800</v>
      </c>
      <c r="B4226" s="284"/>
      <c r="C4226" s="222">
        <v>250</v>
      </c>
      <c r="D4226" s="222">
        <f t="shared" si="166"/>
        <v>0</v>
      </c>
      <c r="E4226" s="285">
        <v>170</v>
      </c>
      <c r="F4226" s="222">
        <f t="shared" si="167"/>
        <v>0</v>
      </c>
    </row>
    <row r="4227" spans="1:6" ht="30">
      <c r="A4227" s="707" t="s">
        <v>3801</v>
      </c>
      <c r="B4227" s="284"/>
      <c r="C4227" s="222">
        <v>360</v>
      </c>
      <c r="D4227" s="222">
        <f t="shared" si="166"/>
        <v>0</v>
      </c>
      <c r="E4227" s="285">
        <v>210</v>
      </c>
      <c r="F4227" s="222">
        <f t="shared" si="167"/>
        <v>0</v>
      </c>
    </row>
    <row r="4228" spans="1:6">
      <c r="A4228" s="707" t="s">
        <v>3802</v>
      </c>
      <c r="B4228" s="284"/>
      <c r="C4228" s="222">
        <v>360</v>
      </c>
      <c r="D4228" s="222">
        <f t="shared" si="166"/>
        <v>0</v>
      </c>
      <c r="E4228" s="285">
        <v>210</v>
      </c>
      <c r="F4228" s="222">
        <f t="shared" si="167"/>
        <v>0</v>
      </c>
    </row>
    <row r="4229" spans="1:6">
      <c r="A4229" s="707" t="s">
        <v>3803</v>
      </c>
      <c r="B4229" s="284"/>
      <c r="C4229" s="222">
        <v>360</v>
      </c>
      <c r="D4229" s="222">
        <f t="shared" si="166"/>
        <v>0</v>
      </c>
      <c r="E4229" s="285">
        <v>210</v>
      </c>
      <c r="F4229" s="222">
        <f t="shared" si="167"/>
        <v>0</v>
      </c>
    </row>
    <row r="4230" spans="1:6">
      <c r="A4230" s="707" t="s">
        <v>3804</v>
      </c>
      <c r="B4230" s="284"/>
      <c r="C4230" s="222">
        <v>360</v>
      </c>
      <c r="D4230" s="222">
        <f t="shared" si="166"/>
        <v>0</v>
      </c>
      <c r="E4230" s="285">
        <v>210</v>
      </c>
      <c r="F4230" s="222">
        <f t="shared" si="167"/>
        <v>0</v>
      </c>
    </row>
    <row r="4231" spans="1:6">
      <c r="A4231" s="707" t="s">
        <v>3805</v>
      </c>
      <c r="B4231" s="284"/>
      <c r="C4231" s="222">
        <v>360</v>
      </c>
      <c r="D4231" s="222">
        <f t="shared" si="166"/>
        <v>0</v>
      </c>
      <c r="E4231" s="285">
        <v>210</v>
      </c>
      <c r="F4231" s="222">
        <f t="shared" si="167"/>
        <v>0</v>
      </c>
    </row>
    <row r="4232" spans="1:6">
      <c r="A4232" s="707" t="s">
        <v>3806</v>
      </c>
      <c r="B4232" s="284"/>
      <c r="C4232" s="222">
        <v>390</v>
      </c>
      <c r="D4232" s="222">
        <f t="shared" si="166"/>
        <v>0</v>
      </c>
      <c r="E4232" s="285">
        <v>250</v>
      </c>
      <c r="F4232" s="222">
        <f t="shared" si="167"/>
        <v>0</v>
      </c>
    </row>
    <row r="4233" spans="1:6">
      <c r="A4233" s="707" t="s">
        <v>3807</v>
      </c>
      <c r="B4233" s="284"/>
      <c r="C4233" s="222">
        <v>410</v>
      </c>
      <c r="D4233" s="699">
        <f t="shared" si="166"/>
        <v>0</v>
      </c>
      <c r="E4233" s="663">
        <v>285</v>
      </c>
      <c r="F4233" s="658">
        <f t="shared" si="167"/>
        <v>0</v>
      </c>
    </row>
    <row r="4234" spans="1:6" ht="21" thickBot="1">
      <c r="A4234" s="771" t="s">
        <v>3808</v>
      </c>
      <c r="B4234" s="772"/>
      <c r="C4234" s="280"/>
      <c r="D4234" s="344"/>
      <c r="E4234" s="663"/>
      <c r="F4234" s="658"/>
    </row>
    <row r="4235" spans="1:6">
      <c r="A4235" s="479" t="s">
        <v>3809</v>
      </c>
      <c r="B4235" s="275"/>
      <c r="C4235" s="207">
        <v>490</v>
      </c>
      <c r="D4235" s="233">
        <f t="shared" si="166"/>
        <v>0</v>
      </c>
      <c r="E4235" s="663">
        <v>340</v>
      </c>
      <c r="F4235" s="658">
        <f t="shared" si="167"/>
        <v>0</v>
      </c>
    </row>
    <row r="4236" spans="1:6">
      <c r="A4236" s="479" t="s">
        <v>3810</v>
      </c>
      <c r="B4236" s="275"/>
      <c r="C4236" s="207">
        <v>490</v>
      </c>
      <c r="D4236" s="233">
        <f t="shared" si="166"/>
        <v>0</v>
      </c>
      <c r="E4236" s="663">
        <v>340</v>
      </c>
      <c r="F4236" s="658">
        <f t="shared" si="167"/>
        <v>0</v>
      </c>
    </row>
    <row r="4237" spans="1:6">
      <c r="A4237" s="479" t="s">
        <v>3811</v>
      </c>
      <c r="B4237" s="275"/>
      <c r="C4237" s="207">
        <v>490</v>
      </c>
      <c r="D4237" s="233">
        <f t="shared" si="166"/>
        <v>0</v>
      </c>
      <c r="E4237" s="663">
        <v>340</v>
      </c>
      <c r="F4237" s="658">
        <f t="shared" si="167"/>
        <v>0</v>
      </c>
    </row>
    <row r="4238" spans="1:6">
      <c r="A4238" s="479" t="s">
        <v>3812</v>
      </c>
      <c r="B4238" s="275"/>
      <c r="C4238" s="207">
        <v>490</v>
      </c>
      <c r="D4238" s="233">
        <f t="shared" si="166"/>
        <v>0</v>
      </c>
      <c r="E4238" s="663">
        <v>340</v>
      </c>
      <c r="F4238" s="658">
        <f t="shared" si="167"/>
        <v>0</v>
      </c>
    </row>
    <row r="4239" spans="1:6">
      <c r="A4239" s="479" t="s">
        <v>3813</v>
      </c>
      <c r="B4239" s="275"/>
      <c r="C4239" s="207">
        <v>490</v>
      </c>
      <c r="D4239" s="233">
        <f t="shared" si="166"/>
        <v>0</v>
      </c>
      <c r="E4239" s="663">
        <v>340</v>
      </c>
      <c r="F4239" s="658">
        <f t="shared" si="167"/>
        <v>0</v>
      </c>
    </row>
    <row r="4240" spans="1:6">
      <c r="A4240" s="480" t="s">
        <v>3814</v>
      </c>
      <c r="B4240" s="282"/>
      <c r="C4240" s="207">
        <v>490</v>
      </c>
      <c r="D4240" s="698">
        <f t="shared" si="166"/>
        <v>0</v>
      </c>
      <c r="E4240" s="663">
        <v>340</v>
      </c>
      <c r="F4240" s="658">
        <f t="shared" si="167"/>
        <v>0</v>
      </c>
    </row>
    <row r="4241" spans="1:6">
      <c r="A4241" s="476" t="s">
        <v>3815</v>
      </c>
      <c r="B4241" s="284"/>
      <c r="C4241" s="207">
        <v>490</v>
      </c>
      <c r="D4241" s="699">
        <f t="shared" si="166"/>
        <v>0</v>
      </c>
      <c r="E4241" s="663">
        <v>340</v>
      </c>
      <c r="F4241" s="658">
        <f t="shared" si="167"/>
        <v>0</v>
      </c>
    </row>
    <row r="4242" spans="1:6">
      <c r="A4242" s="476" t="s">
        <v>3816</v>
      </c>
      <c r="B4242" s="284"/>
      <c r="C4242" s="207">
        <v>490</v>
      </c>
      <c r="D4242" s="699">
        <f t="shared" si="166"/>
        <v>0</v>
      </c>
      <c r="E4242" s="663">
        <v>340</v>
      </c>
      <c r="F4242" s="658">
        <f t="shared" si="167"/>
        <v>0</v>
      </c>
    </row>
    <row r="4243" spans="1:6">
      <c r="A4243" s="476" t="s">
        <v>3817</v>
      </c>
      <c r="B4243" s="284"/>
      <c r="C4243" s="207">
        <v>490</v>
      </c>
      <c r="D4243" s="699">
        <f t="shared" si="166"/>
        <v>0</v>
      </c>
      <c r="E4243" s="710">
        <v>340</v>
      </c>
      <c r="F4243" s="349">
        <f t="shared" si="167"/>
        <v>0</v>
      </c>
    </row>
    <row r="4244" spans="1:6" ht="24" thickBot="1">
      <c r="A4244" s="775" t="s">
        <v>3818</v>
      </c>
      <c r="B4244" s="776"/>
      <c r="C4244" s="280"/>
      <c r="D4244" s="344"/>
      <c r="E4244" s="663"/>
      <c r="F4244" s="286"/>
    </row>
    <row r="4245" spans="1:6">
      <c r="A4245" s="475" t="s">
        <v>3819</v>
      </c>
      <c r="B4245" s="274"/>
      <c r="C4245" s="207">
        <v>145</v>
      </c>
      <c r="D4245" s="233">
        <f t="shared" si="166"/>
        <v>0</v>
      </c>
      <c r="E4245" s="663">
        <v>95</v>
      </c>
      <c r="F4245" s="286">
        <f t="shared" si="167"/>
        <v>0</v>
      </c>
    </row>
    <row r="4246" spans="1:6">
      <c r="A4246" s="666" t="s">
        <v>5927</v>
      </c>
      <c r="B4246" s="709"/>
      <c r="C4246" s="207">
        <v>175</v>
      </c>
      <c r="D4246" s="233">
        <f t="shared" si="166"/>
        <v>0</v>
      </c>
      <c r="E4246" s="663">
        <v>110</v>
      </c>
      <c r="F4246" s="286">
        <f t="shared" si="167"/>
        <v>0</v>
      </c>
    </row>
    <row r="4247" spans="1:6">
      <c r="A4247" s="666" t="s">
        <v>3820</v>
      </c>
      <c r="B4247" s="704"/>
      <c r="C4247" s="207">
        <v>110</v>
      </c>
      <c r="D4247" s="233">
        <f t="shared" si="166"/>
        <v>0</v>
      </c>
      <c r="E4247" s="663">
        <v>75</v>
      </c>
      <c r="F4247" s="286">
        <f t="shared" si="167"/>
        <v>0</v>
      </c>
    </row>
    <row r="4248" spans="1:6">
      <c r="A4248" s="666" t="s">
        <v>5928</v>
      </c>
      <c r="B4248" s="704"/>
      <c r="C4248" s="207">
        <v>140</v>
      </c>
      <c r="D4248" s="233">
        <f t="shared" si="166"/>
        <v>0</v>
      </c>
      <c r="E4248" s="663">
        <v>90</v>
      </c>
      <c r="F4248" s="286">
        <f t="shared" si="167"/>
        <v>0</v>
      </c>
    </row>
    <row r="4249" spans="1:6">
      <c r="A4249" s="666" t="s">
        <v>3821</v>
      </c>
      <c r="B4249" s="704"/>
      <c r="C4249" s="207">
        <v>450</v>
      </c>
      <c r="D4249" s="233">
        <f t="shared" si="166"/>
        <v>0</v>
      </c>
      <c r="E4249" s="663">
        <v>330</v>
      </c>
      <c r="F4249" s="286">
        <f t="shared" si="167"/>
        <v>0</v>
      </c>
    </row>
    <row r="4250" spans="1:6">
      <c r="A4250" s="474" t="s">
        <v>3822</v>
      </c>
      <c r="B4250" s="275"/>
      <c r="C4250" s="207">
        <v>760</v>
      </c>
      <c r="D4250" s="233">
        <f t="shared" si="166"/>
        <v>0</v>
      </c>
      <c r="E4250" s="663">
        <v>590</v>
      </c>
      <c r="F4250" s="286">
        <f t="shared" si="167"/>
        <v>0</v>
      </c>
    </row>
    <row r="4251" spans="1:6">
      <c r="A4251" s="475" t="s">
        <v>3823</v>
      </c>
      <c r="B4251" s="275"/>
      <c r="C4251" s="207">
        <v>630</v>
      </c>
      <c r="D4251" s="233">
        <f t="shared" si="166"/>
        <v>0</v>
      </c>
      <c r="E4251" s="663">
        <v>420</v>
      </c>
      <c r="F4251" s="286">
        <f t="shared" si="167"/>
        <v>0</v>
      </c>
    </row>
    <row r="4252" spans="1:6">
      <c r="A4252" s="475" t="s">
        <v>3824</v>
      </c>
      <c r="B4252" s="275"/>
      <c r="C4252" s="207">
        <v>850</v>
      </c>
      <c r="D4252" s="233">
        <f t="shared" si="166"/>
        <v>0</v>
      </c>
      <c r="E4252" s="663">
        <v>579.07979999999998</v>
      </c>
      <c r="F4252" s="286">
        <f t="shared" si="167"/>
        <v>0</v>
      </c>
    </row>
    <row r="4253" spans="1:6">
      <c r="A4253" s="475" t="s">
        <v>3825</v>
      </c>
      <c r="B4253" s="275"/>
      <c r="C4253" s="207">
        <v>490</v>
      </c>
      <c r="D4253" s="233">
        <f t="shared" si="166"/>
        <v>0</v>
      </c>
      <c r="E4253" s="663">
        <v>327.3426</v>
      </c>
      <c r="F4253" s="286">
        <f t="shared" si="167"/>
        <v>0</v>
      </c>
    </row>
    <row r="4254" spans="1:6">
      <c r="A4254" s="508" t="s">
        <v>3826</v>
      </c>
      <c r="B4254" s="282"/>
      <c r="C4254" s="219">
        <v>350</v>
      </c>
      <c r="D4254" s="698">
        <f t="shared" si="166"/>
        <v>0</v>
      </c>
      <c r="E4254" s="289">
        <v>217</v>
      </c>
      <c r="F4254" s="290">
        <f t="shared" si="167"/>
        <v>0</v>
      </c>
    </row>
    <row r="4255" spans="1:6" ht="30">
      <c r="A4255" s="666" t="s">
        <v>6093</v>
      </c>
      <c r="B4255" s="667"/>
      <c r="C4255" s="658">
        <v>354</v>
      </c>
      <c r="D4255" s="658">
        <f t="shared" si="166"/>
        <v>0</v>
      </c>
      <c r="E4255" s="663">
        <v>219</v>
      </c>
      <c r="F4255" s="658">
        <f t="shared" si="167"/>
        <v>0</v>
      </c>
    </row>
    <row r="4256" spans="1:6" ht="23">
      <c r="A4256" s="777" t="s">
        <v>3827</v>
      </c>
      <c r="B4256" s="778"/>
      <c r="C4256" s="711"/>
      <c r="D4256" s="712"/>
      <c r="E4256" s="710"/>
      <c r="F4256" s="713"/>
    </row>
    <row r="4257" spans="1:6">
      <c r="A4257" s="345" t="s">
        <v>3828</v>
      </c>
      <c r="B4257" s="284"/>
      <c r="C4257" s="222">
        <v>170</v>
      </c>
      <c r="D4257" s="699">
        <f t="shared" si="166"/>
        <v>0</v>
      </c>
      <c r="E4257" s="663">
        <v>110</v>
      </c>
      <c r="F4257" s="700">
        <f t="shared" si="167"/>
        <v>0</v>
      </c>
    </row>
    <row r="4258" spans="1:6" ht="31">
      <c r="A4258" s="715" t="s">
        <v>5929</v>
      </c>
      <c r="B4258" s="284"/>
      <c r="C4258" s="222">
        <v>190</v>
      </c>
      <c r="D4258" s="699">
        <f t="shared" si="166"/>
        <v>0</v>
      </c>
      <c r="E4258" s="663">
        <v>120</v>
      </c>
      <c r="F4258" s="700">
        <f t="shared" si="167"/>
        <v>0</v>
      </c>
    </row>
    <row r="4259" spans="1:6" ht="16">
      <c r="A4259" s="715" t="s">
        <v>5930</v>
      </c>
      <c r="B4259" s="284"/>
      <c r="C4259" s="222">
        <v>110</v>
      </c>
      <c r="D4259" s="222">
        <f t="shared" si="166"/>
        <v>0</v>
      </c>
      <c r="E4259" s="285">
        <v>75</v>
      </c>
      <c r="F4259" s="222">
        <f t="shared" si="167"/>
        <v>0</v>
      </c>
    </row>
    <row r="4260" spans="1:6">
      <c r="A4260" s="345" t="s">
        <v>3829</v>
      </c>
      <c r="B4260" s="284"/>
      <c r="C4260" s="222">
        <v>130</v>
      </c>
      <c r="D4260" s="222">
        <f t="shared" si="166"/>
        <v>0</v>
      </c>
      <c r="E4260" s="285">
        <v>79</v>
      </c>
      <c r="F4260" s="222">
        <f t="shared" si="167"/>
        <v>0</v>
      </c>
    </row>
    <row r="4261" spans="1:6">
      <c r="A4261" s="345" t="s">
        <v>3830</v>
      </c>
      <c r="B4261" s="284"/>
      <c r="C4261" s="222">
        <v>150</v>
      </c>
      <c r="D4261" s="222">
        <f t="shared" si="166"/>
        <v>0</v>
      </c>
      <c r="E4261" s="285">
        <v>100</v>
      </c>
      <c r="F4261" s="222">
        <f t="shared" si="167"/>
        <v>0</v>
      </c>
    </row>
    <row r="4262" spans="1:6" ht="31">
      <c r="A4262" s="716" t="s">
        <v>5931</v>
      </c>
      <c r="B4262" s="592"/>
      <c r="C4262" s="222">
        <v>210</v>
      </c>
      <c r="D4262" s="222">
        <f t="shared" si="166"/>
        <v>0</v>
      </c>
      <c r="E4262" s="285">
        <v>130</v>
      </c>
      <c r="F4262" s="222">
        <f t="shared" si="167"/>
        <v>0</v>
      </c>
    </row>
    <row r="4263" spans="1:6" ht="31">
      <c r="A4263" s="715" t="s">
        <v>5932</v>
      </c>
      <c r="B4263" s="667"/>
      <c r="C4263" s="222">
        <v>140</v>
      </c>
      <c r="D4263" s="222">
        <f t="shared" si="166"/>
        <v>0</v>
      </c>
      <c r="E4263" s="285">
        <v>80</v>
      </c>
      <c r="F4263" s="222">
        <f t="shared" si="167"/>
        <v>0</v>
      </c>
    </row>
    <row r="4264" spans="1:6" ht="31.5" customHeight="1">
      <c r="A4264" s="725" t="s">
        <v>6097</v>
      </c>
      <c r="B4264" s="723"/>
      <c r="C4264" s="724"/>
      <c r="D4264" s="222"/>
      <c r="E4264" s="724"/>
      <c r="F4264" s="222"/>
    </row>
    <row r="4265" spans="1:6">
      <c r="A4265" s="726" t="s">
        <v>6098</v>
      </c>
      <c r="B4265" s="667"/>
      <c r="C4265" s="658">
        <v>310</v>
      </c>
      <c r="D4265" s="222">
        <f t="shared" ref="D4265:D4280" si="170">C4265*$B4265</f>
        <v>0</v>
      </c>
      <c r="E4265" s="663">
        <v>203</v>
      </c>
      <c r="F4265" s="222">
        <f t="shared" ref="F4265:F4280" si="171">E4265*$B4265</f>
        <v>0</v>
      </c>
    </row>
    <row r="4266" spans="1:6">
      <c r="A4266" s="726" t="s">
        <v>6099</v>
      </c>
      <c r="B4266" s="721"/>
      <c r="C4266" s="658">
        <v>310</v>
      </c>
      <c r="D4266" s="222">
        <f t="shared" si="170"/>
        <v>0</v>
      </c>
      <c r="E4266" s="663">
        <v>203</v>
      </c>
      <c r="F4266" s="222">
        <f t="shared" si="171"/>
        <v>0</v>
      </c>
    </row>
    <row r="4267" spans="1:6">
      <c r="A4267" s="726" t="s">
        <v>6100</v>
      </c>
      <c r="B4267" s="721"/>
      <c r="C4267" s="658">
        <v>275</v>
      </c>
      <c r="D4267" s="222">
        <f t="shared" si="170"/>
        <v>0</v>
      </c>
      <c r="E4267" s="663">
        <v>192</v>
      </c>
      <c r="F4267" s="222">
        <f t="shared" si="171"/>
        <v>0</v>
      </c>
    </row>
    <row r="4268" spans="1:6">
      <c r="A4268" s="726" t="s">
        <v>6101</v>
      </c>
      <c r="B4268" s="721"/>
      <c r="C4268" s="658">
        <v>275</v>
      </c>
      <c r="D4268" s="222">
        <f t="shared" si="170"/>
        <v>0</v>
      </c>
      <c r="E4268" s="663">
        <v>192</v>
      </c>
      <c r="F4268" s="222">
        <f t="shared" si="171"/>
        <v>0</v>
      </c>
    </row>
    <row r="4269" spans="1:6">
      <c r="A4269" s="726" t="s">
        <v>6102</v>
      </c>
      <c r="B4269" s="721"/>
      <c r="C4269" s="658">
        <v>275</v>
      </c>
      <c r="D4269" s="222">
        <f t="shared" si="170"/>
        <v>0</v>
      </c>
      <c r="E4269" s="663">
        <v>192</v>
      </c>
      <c r="F4269" s="222">
        <f t="shared" si="171"/>
        <v>0</v>
      </c>
    </row>
    <row r="4270" spans="1:6">
      <c r="A4270" s="726" t="s">
        <v>6103</v>
      </c>
      <c r="B4270" s="721"/>
      <c r="C4270" s="658">
        <v>310</v>
      </c>
      <c r="D4270" s="222">
        <f t="shared" si="170"/>
        <v>0</v>
      </c>
      <c r="E4270" s="663">
        <v>203</v>
      </c>
      <c r="F4270" s="222">
        <f t="shared" si="171"/>
        <v>0</v>
      </c>
    </row>
    <row r="4271" spans="1:6">
      <c r="A4271" s="726" t="s">
        <v>6104</v>
      </c>
      <c r="B4271" s="721"/>
      <c r="C4271" s="658">
        <v>275</v>
      </c>
      <c r="D4271" s="222">
        <f t="shared" si="170"/>
        <v>0</v>
      </c>
      <c r="E4271" s="663">
        <v>192</v>
      </c>
      <c r="F4271" s="222">
        <f t="shared" si="171"/>
        <v>0</v>
      </c>
    </row>
    <row r="4272" spans="1:6">
      <c r="A4272" s="726" t="s">
        <v>6105</v>
      </c>
      <c r="B4272" s="721"/>
      <c r="C4272" s="658">
        <v>275</v>
      </c>
      <c r="D4272" s="222">
        <f t="shared" si="170"/>
        <v>0</v>
      </c>
      <c r="E4272" s="663">
        <v>192</v>
      </c>
      <c r="F4272" s="222">
        <f t="shared" si="171"/>
        <v>0</v>
      </c>
    </row>
    <row r="4273" spans="1:6">
      <c r="A4273" s="726" t="s">
        <v>6106</v>
      </c>
      <c r="B4273" s="721"/>
      <c r="C4273" s="658">
        <v>275</v>
      </c>
      <c r="D4273" s="222">
        <f t="shared" si="170"/>
        <v>0</v>
      </c>
      <c r="E4273" s="663">
        <v>192</v>
      </c>
      <c r="F4273" s="222">
        <f t="shared" si="171"/>
        <v>0</v>
      </c>
    </row>
    <row r="4274" spans="1:6">
      <c r="A4274" s="726" t="s">
        <v>6107</v>
      </c>
      <c r="B4274" s="721"/>
      <c r="C4274" s="658">
        <v>310</v>
      </c>
      <c r="D4274" s="222">
        <f t="shared" si="170"/>
        <v>0</v>
      </c>
      <c r="E4274" s="663">
        <v>203</v>
      </c>
      <c r="F4274" s="222">
        <f t="shared" si="171"/>
        <v>0</v>
      </c>
    </row>
    <row r="4275" spans="1:6">
      <c r="A4275" s="726" t="s">
        <v>6108</v>
      </c>
      <c r="B4275" s="721"/>
      <c r="C4275" s="658">
        <v>310</v>
      </c>
      <c r="D4275" s="222">
        <f t="shared" si="170"/>
        <v>0</v>
      </c>
      <c r="E4275" s="663">
        <v>203</v>
      </c>
      <c r="F4275" s="222">
        <f t="shared" si="171"/>
        <v>0</v>
      </c>
    </row>
    <row r="4276" spans="1:6" ht="30">
      <c r="A4276" s="726" t="s">
        <v>6109</v>
      </c>
      <c r="B4276" s="721"/>
      <c r="C4276" s="658">
        <v>297</v>
      </c>
      <c r="D4276" s="222">
        <f t="shared" si="170"/>
        <v>0</v>
      </c>
      <c r="E4276" s="663">
        <v>215</v>
      </c>
      <c r="F4276" s="222">
        <f t="shared" si="171"/>
        <v>0</v>
      </c>
    </row>
    <row r="4277" spans="1:6" ht="30">
      <c r="A4277" s="726" t="s">
        <v>6110</v>
      </c>
      <c r="B4277" s="721"/>
      <c r="C4277" s="658">
        <v>297</v>
      </c>
      <c r="D4277" s="222">
        <f t="shared" si="170"/>
        <v>0</v>
      </c>
      <c r="E4277" s="663">
        <v>215</v>
      </c>
      <c r="F4277" s="222">
        <f t="shared" si="171"/>
        <v>0</v>
      </c>
    </row>
    <row r="4278" spans="1:6" ht="30">
      <c r="A4278" s="726" t="s">
        <v>6111</v>
      </c>
      <c r="B4278" s="721"/>
      <c r="C4278" s="658">
        <v>990</v>
      </c>
      <c r="D4278" s="222">
        <f t="shared" si="170"/>
        <v>0</v>
      </c>
      <c r="E4278" s="663">
        <v>785</v>
      </c>
      <c r="F4278" s="222">
        <f t="shared" si="171"/>
        <v>0</v>
      </c>
    </row>
    <row r="4279" spans="1:6" ht="30">
      <c r="A4279" s="726" t="s">
        <v>6112</v>
      </c>
      <c r="B4279" s="721"/>
      <c r="C4279" s="658">
        <v>950</v>
      </c>
      <c r="D4279" s="222">
        <f t="shared" si="170"/>
        <v>0</v>
      </c>
      <c r="E4279" s="663">
        <v>768</v>
      </c>
      <c r="F4279" s="222">
        <f t="shared" si="171"/>
        <v>0</v>
      </c>
    </row>
    <row r="4280" spans="1:6" ht="30">
      <c r="A4280" s="726" t="s">
        <v>6113</v>
      </c>
      <c r="B4280" s="721"/>
      <c r="C4280" s="658">
        <v>950</v>
      </c>
      <c r="D4280" s="222">
        <f t="shared" si="170"/>
        <v>0</v>
      </c>
      <c r="E4280" s="663">
        <v>768</v>
      </c>
      <c r="F4280" s="222">
        <f t="shared" si="171"/>
        <v>0</v>
      </c>
    </row>
    <row r="4281" spans="1:6" ht="20">
      <c r="A4281" s="294" t="s">
        <v>3834</v>
      </c>
      <c r="B4281" s="182"/>
      <c r="C4281" s="183"/>
      <c r="D4281" s="183"/>
      <c r="E4281" s="281"/>
      <c r="F4281" s="293"/>
    </row>
    <row r="4282" spans="1:6" ht="16">
      <c r="A4282" s="184" t="s">
        <v>3831</v>
      </c>
      <c r="B4282" s="182"/>
      <c r="C4282" s="183">
        <v>330</v>
      </c>
      <c r="D4282" s="183">
        <f t="shared" ref="D4282:D4290" si="172">C4282*$B4282</f>
        <v>0</v>
      </c>
      <c r="E4282" s="273">
        <v>250</v>
      </c>
      <c r="F4282" s="293">
        <f t="shared" ref="F4282:F4290" si="173">E4282*$B4282</f>
        <v>0</v>
      </c>
    </row>
    <row r="4283" spans="1:6" ht="16">
      <c r="A4283" s="184" t="s">
        <v>3832</v>
      </c>
      <c r="B4283" s="182"/>
      <c r="C4283" s="183">
        <v>215</v>
      </c>
      <c r="D4283" s="183">
        <f t="shared" si="172"/>
        <v>0</v>
      </c>
      <c r="E4283" s="273">
        <v>145</v>
      </c>
      <c r="F4283" s="293">
        <f t="shared" si="173"/>
        <v>0</v>
      </c>
    </row>
    <row r="4284" spans="1:6" ht="16">
      <c r="A4284" s="318" t="s">
        <v>3833</v>
      </c>
      <c r="B4284" s="218"/>
      <c r="C4284" s="593">
        <v>235</v>
      </c>
      <c r="D4284" s="593">
        <f t="shared" si="172"/>
        <v>0</v>
      </c>
      <c r="E4284" s="283">
        <v>165</v>
      </c>
      <c r="F4284" s="533">
        <f t="shared" si="173"/>
        <v>0</v>
      </c>
    </row>
    <row r="4285" spans="1:6">
      <c r="A4285" s="730" t="s">
        <v>5933</v>
      </c>
      <c r="B4285" s="221"/>
      <c r="C4285" s="407">
        <v>560</v>
      </c>
      <c r="D4285" s="407">
        <f t="shared" si="172"/>
        <v>0</v>
      </c>
      <c r="E4285" s="285">
        <v>420</v>
      </c>
      <c r="F4285" s="222">
        <f t="shared" si="173"/>
        <v>0</v>
      </c>
    </row>
    <row r="4286" spans="1:6">
      <c r="A4286" s="731" t="s">
        <v>6121</v>
      </c>
      <c r="B4286" s="729"/>
      <c r="C4286" s="722">
        <v>250</v>
      </c>
      <c r="D4286" s="722">
        <f t="shared" si="172"/>
        <v>0</v>
      </c>
      <c r="E4286" s="663">
        <v>130</v>
      </c>
      <c r="F4286" s="658">
        <f t="shared" si="173"/>
        <v>0</v>
      </c>
    </row>
    <row r="4287" spans="1:6">
      <c r="A4287" s="730" t="s">
        <v>5934</v>
      </c>
      <c r="B4287" s="221"/>
      <c r="C4287" s="407">
        <v>290</v>
      </c>
      <c r="D4287" s="407">
        <f t="shared" si="172"/>
        <v>0</v>
      </c>
      <c r="E4287" s="285">
        <v>175</v>
      </c>
      <c r="F4287" s="222">
        <f t="shared" si="173"/>
        <v>0</v>
      </c>
    </row>
    <row r="4288" spans="1:6">
      <c r="A4288" s="730" t="s">
        <v>5935</v>
      </c>
      <c r="B4288" s="221"/>
      <c r="C4288" s="407">
        <v>190</v>
      </c>
      <c r="D4288" s="407">
        <f t="shared" si="172"/>
        <v>0</v>
      </c>
      <c r="E4288" s="285">
        <v>105</v>
      </c>
      <c r="F4288" s="222">
        <f t="shared" si="173"/>
        <v>0</v>
      </c>
    </row>
    <row r="4289" spans="1:6">
      <c r="A4289" s="730" t="s">
        <v>5936</v>
      </c>
      <c r="B4289" s="221"/>
      <c r="C4289" s="407">
        <v>490</v>
      </c>
      <c r="D4289" s="407">
        <f t="shared" si="172"/>
        <v>0</v>
      </c>
      <c r="E4289" s="285">
        <v>365</v>
      </c>
      <c r="F4289" s="222">
        <f t="shared" si="173"/>
        <v>0</v>
      </c>
    </row>
    <row r="4290" spans="1:6">
      <c r="A4290" s="730" t="s">
        <v>5937</v>
      </c>
      <c r="B4290" s="221"/>
      <c r="C4290" s="407">
        <v>310</v>
      </c>
      <c r="D4290" s="407">
        <f t="shared" si="172"/>
        <v>0</v>
      </c>
      <c r="E4290" s="285">
        <v>195</v>
      </c>
      <c r="F4290" s="222">
        <f t="shared" si="173"/>
        <v>0</v>
      </c>
    </row>
    <row r="4291" spans="1:6" ht="16">
      <c r="A4291" s="254" t="s">
        <v>3835</v>
      </c>
      <c r="B4291" s="182"/>
      <c r="C4291" s="207">
        <v>505</v>
      </c>
      <c r="D4291" s="207">
        <f t="shared" ref="D4291:D4296" si="174">C4291*$B4291</f>
        <v>0</v>
      </c>
      <c r="E4291" s="208">
        <v>410</v>
      </c>
      <c r="F4291" s="207">
        <f t="shared" ref="F4291:F4296" si="175">E4291*$B4291</f>
        <v>0</v>
      </c>
    </row>
    <row r="4292" spans="1:6" ht="16">
      <c r="A4292" s="271" t="s">
        <v>6120</v>
      </c>
      <c r="B4292" s="182"/>
      <c r="C4292" s="207">
        <v>545</v>
      </c>
      <c r="D4292" s="207">
        <f t="shared" si="174"/>
        <v>0</v>
      </c>
      <c r="E4292" s="208">
        <v>445</v>
      </c>
      <c r="F4292" s="207">
        <f t="shared" si="175"/>
        <v>0</v>
      </c>
    </row>
    <row r="4293" spans="1:6" ht="16">
      <c r="A4293" s="254" t="s">
        <v>3836</v>
      </c>
      <c r="B4293" s="182"/>
      <c r="C4293" s="207">
        <v>555</v>
      </c>
      <c r="D4293" s="207">
        <f t="shared" si="174"/>
        <v>0</v>
      </c>
      <c r="E4293" s="208">
        <v>465</v>
      </c>
      <c r="F4293" s="207">
        <f t="shared" si="175"/>
        <v>0</v>
      </c>
    </row>
    <row r="4294" spans="1:6" ht="16">
      <c r="A4294" s="482" t="s">
        <v>3837</v>
      </c>
      <c r="B4294" s="182"/>
      <c r="C4294" s="207">
        <v>555</v>
      </c>
      <c r="D4294" s="207">
        <f>C4294*$B4294</f>
        <v>0</v>
      </c>
      <c r="E4294" s="208">
        <v>465</v>
      </c>
      <c r="F4294" s="207">
        <f t="shared" si="175"/>
        <v>0</v>
      </c>
    </row>
    <row r="4295" spans="1:6" ht="16">
      <c r="A4295" s="254" t="s">
        <v>3838</v>
      </c>
      <c r="B4295" s="182"/>
      <c r="C4295" s="207">
        <v>550</v>
      </c>
      <c r="D4295" s="207">
        <f t="shared" si="174"/>
        <v>0</v>
      </c>
      <c r="E4295" s="208">
        <v>450</v>
      </c>
      <c r="F4295" s="207">
        <f t="shared" si="175"/>
        <v>0</v>
      </c>
    </row>
    <row r="4296" spans="1:6" ht="16">
      <c r="A4296" s="254" t="s">
        <v>3839</v>
      </c>
      <c r="B4296" s="182"/>
      <c r="C4296" s="207">
        <v>693</v>
      </c>
      <c r="D4296" s="207">
        <f t="shared" si="174"/>
        <v>0</v>
      </c>
      <c r="E4296" s="208">
        <v>567</v>
      </c>
      <c r="F4296" s="207">
        <f t="shared" si="175"/>
        <v>0</v>
      </c>
    </row>
    <row r="4297" spans="1:6" ht="25">
      <c r="A4297" s="215" t="s">
        <v>3840</v>
      </c>
      <c r="B4297" s="180"/>
      <c r="C4297" s="180"/>
      <c r="D4297" s="180"/>
      <c r="E4297" s="180"/>
      <c r="F4297" s="202"/>
    </row>
    <row r="4298" spans="1:6" ht="16">
      <c r="A4298" s="254" t="s">
        <v>3841</v>
      </c>
      <c r="B4298" s="182"/>
      <c r="C4298" s="207">
        <v>151.19999999999999</v>
      </c>
      <c r="D4298" s="207">
        <f t="shared" ref="D4298:D4308" si="176">C4298*$B4298</f>
        <v>0</v>
      </c>
      <c r="E4298" s="208">
        <v>119.7</v>
      </c>
      <c r="F4298" s="207">
        <f t="shared" ref="F4298:F4308" si="177">E4298*$B4298</f>
        <v>0</v>
      </c>
    </row>
    <row r="4299" spans="1:6" ht="16">
      <c r="A4299" s="254" t="s">
        <v>3842</v>
      </c>
      <c r="B4299" s="182"/>
      <c r="C4299" s="207">
        <v>220.5</v>
      </c>
      <c r="D4299" s="207">
        <f t="shared" si="176"/>
        <v>0</v>
      </c>
      <c r="E4299" s="208">
        <v>189</v>
      </c>
      <c r="F4299" s="207">
        <f t="shared" si="177"/>
        <v>0</v>
      </c>
    </row>
    <row r="4300" spans="1:6" ht="16">
      <c r="A4300" s="254" t="s">
        <v>3843</v>
      </c>
      <c r="B4300" s="182"/>
      <c r="C4300" s="207">
        <v>466.2</v>
      </c>
      <c r="D4300" s="207">
        <f t="shared" si="176"/>
        <v>0</v>
      </c>
      <c r="E4300" s="208">
        <v>441</v>
      </c>
      <c r="F4300" s="207">
        <f t="shared" si="177"/>
        <v>0</v>
      </c>
    </row>
    <row r="4301" spans="1:6" ht="16">
      <c r="A4301" s="254" t="s">
        <v>3844</v>
      </c>
      <c r="B4301" s="182"/>
      <c r="C4301" s="207">
        <v>289.8</v>
      </c>
      <c r="D4301" s="207">
        <f t="shared" si="176"/>
        <v>0</v>
      </c>
      <c r="E4301" s="208">
        <v>252</v>
      </c>
      <c r="F4301" s="207">
        <f t="shared" si="177"/>
        <v>0</v>
      </c>
    </row>
    <row r="4302" spans="1:6" ht="16">
      <c r="A4302" s="254" t="s">
        <v>3845</v>
      </c>
      <c r="B4302" s="182"/>
      <c r="C4302" s="207">
        <v>248</v>
      </c>
      <c r="D4302" s="207">
        <f t="shared" si="176"/>
        <v>0</v>
      </c>
      <c r="E4302" s="208">
        <v>197</v>
      </c>
      <c r="F4302" s="207">
        <f t="shared" si="177"/>
        <v>0</v>
      </c>
    </row>
    <row r="4303" spans="1:6" ht="16">
      <c r="A4303" s="254" t="s">
        <v>3846</v>
      </c>
      <c r="B4303" s="182"/>
      <c r="C4303" s="207">
        <v>200</v>
      </c>
      <c r="D4303" s="207">
        <f t="shared" si="176"/>
        <v>0</v>
      </c>
      <c r="E4303" s="208">
        <v>214</v>
      </c>
      <c r="F4303" s="207">
        <f t="shared" si="177"/>
        <v>0</v>
      </c>
    </row>
    <row r="4304" spans="1:6" ht="34">
      <c r="A4304" s="296" t="s">
        <v>3847</v>
      </c>
      <c r="B4304" s="182"/>
      <c r="C4304" s="207">
        <v>277.2</v>
      </c>
      <c r="D4304" s="207">
        <f t="shared" si="176"/>
        <v>0</v>
      </c>
      <c r="E4304" s="208">
        <v>189</v>
      </c>
      <c r="F4304" s="207">
        <f t="shared" si="177"/>
        <v>0</v>
      </c>
    </row>
    <row r="4305" spans="1:6" ht="17">
      <c r="A4305" s="240" t="s">
        <v>3848</v>
      </c>
      <c r="B4305" s="182"/>
      <c r="C4305" s="297">
        <v>117</v>
      </c>
      <c r="D4305" s="207">
        <f t="shared" si="176"/>
        <v>0</v>
      </c>
      <c r="E4305" s="298">
        <v>78</v>
      </c>
      <c r="F4305" s="207">
        <f t="shared" si="177"/>
        <v>0</v>
      </c>
    </row>
    <row r="4306" spans="1:6" ht="17">
      <c r="A4306" s="468" t="s">
        <v>3849</v>
      </c>
      <c r="B4306" s="182"/>
      <c r="C4306" s="297">
        <v>890</v>
      </c>
      <c r="D4306" s="207">
        <f t="shared" si="176"/>
        <v>0</v>
      </c>
      <c r="E4306" s="298">
        <v>630</v>
      </c>
      <c r="F4306" s="207">
        <f t="shared" si="177"/>
        <v>0</v>
      </c>
    </row>
    <row r="4307" spans="1:6" ht="17">
      <c r="A4307" s="240" t="s">
        <v>3850</v>
      </c>
      <c r="B4307" s="182"/>
      <c r="C4307" s="297">
        <v>290</v>
      </c>
      <c r="D4307" s="207">
        <f t="shared" si="176"/>
        <v>0</v>
      </c>
      <c r="E4307" s="298">
        <v>210</v>
      </c>
      <c r="F4307" s="207">
        <f t="shared" si="177"/>
        <v>0</v>
      </c>
    </row>
    <row r="4308" spans="1:6" ht="17">
      <c r="A4308" s="240" t="s">
        <v>3851</v>
      </c>
      <c r="B4308" s="182"/>
      <c r="C4308" s="297">
        <v>310</v>
      </c>
      <c r="D4308" s="207">
        <f t="shared" si="176"/>
        <v>0</v>
      </c>
      <c r="E4308" s="298">
        <v>205</v>
      </c>
      <c r="F4308" s="207">
        <f t="shared" si="177"/>
        <v>0</v>
      </c>
    </row>
    <row r="4309" spans="1:6" ht="25">
      <c r="A4309" s="215" t="s">
        <v>3643</v>
      </c>
      <c r="B4309" s="180"/>
      <c r="C4309" s="180"/>
      <c r="D4309" s="180"/>
      <c r="E4309" s="180"/>
      <c r="F4309" s="180"/>
    </row>
    <row r="4310" spans="1:6" ht="16">
      <c r="A4310" s="299" t="s">
        <v>3852</v>
      </c>
      <c r="B4310" s="182"/>
      <c r="C4310" s="272">
        <v>748.44</v>
      </c>
      <c r="D4310" s="207">
        <f t="shared" ref="D4310:D4330" si="178">C4310*$B4310</f>
        <v>0</v>
      </c>
      <c r="E4310" s="272">
        <v>411.642</v>
      </c>
      <c r="F4310" s="207">
        <f t="shared" ref="F4310:F4330" si="179">E4310*$B4310</f>
        <v>0</v>
      </c>
    </row>
    <row r="4311" spans="1:6" ht="16">
      <c r="A4311" s="299" t="s">
        <v>3853</v>
      </c>
      <c r="B4311" s="182"/>
      <c r="C4311" s="272">
        <v>126.126</v>
      </c>
      <c r="D4311" s="207">
        <f t="shared" si="178"/>
        <v>0</v>
      </c>
      <c r="E4311" s="272">
        <v>82.328400000000002</v>
      </c>
      <c r="F4311" s="207">
        <f t="shared" si="179"/>
        <v>0</v>
      </c>
    </row>
    <row r="4312" spans="1:6" ht="16">
      <c r="A4312" s="299" t="s">
        <v>3854</v>
      </c>
      <c r="B4312" s="182"/>
      <c r="C4312" s="272">
        <v>248.09399999999999</v>
      </c>
      <c r="D4312" s="207">
        <f t="shared" si="178"/>
        <v>0</v>
      </c>
      <c r="E4312" s="272">
        <v>163.13220000000001</v>
      </c>
      <c r="F4312" s="207">
        <f t="shared" si="179"/>
        <v>0</v>
      </c>
    </row>
    <row r="4313" spans="1:6" ht="16">
      <c r="A4313" s="299" t="s">
        <v>3855</v>
      </c>
      <c r="B4313" s="182"/>
      <c r="C4313" s="272">
        <v>126.126</v>
      </c>
      <c r="D4313" s="207">
        <f t="shared" si="178"/>
        <v>0</v>
      </c>
      <c r="E4313" s="272">
        <v>82.328400000000002</v>
      </c>
      <c r="F4313" s="207">
        <f t="shared" si="179"/>
        <v>0</v>
      </c>
    </row>
    <row r="4314" spans="1:6" ht="16">
      <c r="A4314" s="299" t="s">
        <v>3856</v>
      </c>
      <c r="B4314" s="182"/>
      <c r="C4314" s="272">
        <v>248.09399999999999</v>
      </c>
      <c r="D4314" s="207">
        <f t="shared" si="178"/>
        <v>0</v>
      </c>
      <c r="E4314" s="272">
        <v>163.13220000000001</v>
      </c>
      <c r="F4314" s="207">
        <f t="shared" si="179"/>
        <v>0</v>
      </c>
    </row>
    <row r="4315" spans="1:6" ht="16">
      <c r="A4315" s="299" t="s">
        <v>3857</v>
      </c>
      <c r="B4315" s="182"/>
      <c r="C4315" s="272">
        <v>83.16</v>
      </c>
      <c r="D4315" s="207">
        <f t="shared" si="178"/>
        <v>0</v>
      </c>
      <c r="E4315" s="272">
        <v>60.984000000000002</v>
      </c>
      <c r="F4315" s="207">
        <f t="shared" si="179"/>
        <v>0</v>
      </c>
    </row>
    <row r="4316" spans="1:6" ht="16">
      <c r="A4316" s="299" t="s">
        <v>3858</v>
      </c>
      <c r="B4316" s="182"/>
      <c r="C4316" s="272">
        <v>177.40799999999999</v>
      </c>
      <c r="D4316" s="207">
        <f t="shared" si="178"/>
        <v>0</v>
      </c>
      <c r="E4316" s="272">
        <v>117.3942</v>
      </c>
      <c r="F4316" s="207">
        <f t="shared" si="179"/>
        <v>0</v>
      </c>
    </row>
    <row r="4317" spans="1:6" ht="16">
      <c r="A4317" s="299" t="s">
        <v>3859</v>
      </c>
      <c r="B4317" s="182"/>
      <c r="C4317" s="272">
        <v>131.66999999999999</v>
      </c>
      <c r="D4317" s="207">
        <f t="shared" si="178"/>
        <v>0</v>
      </c>
      <c r="E4317" s="272">
        <v>83.852999999999994</v>
      </c>
      <c r="F4317" s="207">
        <f t="shared" si="179"/>
        <v>0</v>
      </c>
    </row>
    <row r="4318" spans="1:6" ht="16">
      <c r="A4318" s="299" t="s">
        <v>3860</v>
      </c>
      <c r="B4318" s="182"/>
      <c r="C4318" s="272">
        <v>1108.8</v>
      </c>
      <c r="D4318" s="207">
        <f t="shared" si="178"/>
        <v>0</v>
      </c>
      <c r="E4318" s="272">
        <v>934.57979999999998</v>
      </c>
      <c r="F4318" s="207">
        <f t="shared" si="179"/>
        <v>0</v>
      </c>
    </row>
    <row r="4319" spans="1:6" ht="16">
      <c r="A4319" s="299" t="s">
        <v>3861</v>
      </c>
      <c r="B4319" s="182"/>
      <c r="C4319" s="272">
        <v>62.37</v>
      </c>
      <c r="D4319" s="207">
        <f t="shared" si="178"/>
        <v>0</v>
      </c>
      <c r="E4319" s="272">
        <v>45.738</v>
      </c>
      <c r="F4319" s="207">
        <f t="shared" si="179"/>
        <v>0</v>
      </c>
    </row>
    <row r="4320" spans="1:6" ht="16">
      <c r="A4320" s="299" t="s">
        <v>3862</v>
      </c>
      <c r="B4320" s="182"/>
      <c r="C4320" s="272">
        <v>346.5</v>
      </c>
      <c r="D4320" s="207">
        <f t="shared" si="178"/>
        <v>0</v>
      </c>
      <c r="E4320" s="272">
        <v>251.559</v>
      </c>
      <c r="F4320" s="207">
        <f t="shared" si="179"/>
        <v>0</v>
      </c>
    </row>
    <row r="4321" spans="1:6" ht="16">
      <c r="A4321" s="299" t="s">
        <v>3863</v>
      </c>
      <c r="B4321" s="182"/>
      <c r="C4321" s="272">
        <v>332.64</v>
      </c>
      <c r="D4321" s="207">
        <f t="shared" si="178"/>
        <v>0</v>
      </c>
      <c r="E4321" s="272">
        <v>182.952</v>
      </c>
      <c r="F4321" s="207">
        <f t="shared" si="179"/>
        <v>0</v>
      </c>
    </row>
    <row r="4322" spans="1:6" ht="16">
      <c r="A4322" s="299" t="s">
        <v>3864</v>
      </c>
      <c r="B4322" s="182"/>
      <c r="C4322" s="272">
        <v>304.92</v>
      </c>
      <c r="D4322" s="207">
        <f t="shared" si="178"/>
        <v>0</v>
      </c>
      <c r="E4322" s="272">
        <v>182.952</v>
      </c>
      <c r="F4322" s="207">
        <f t="shared" si="179"/>
        <v>0</v>
      </c>
    </row>
    <row r="4323" spans="1:6" ht="16">
      <c r="A4323" s="299" t="s">
        <v>3865</v>
      </c>
      <c r="B4323" s="182"/>
      <c r="C4323" s="272">
        <v>304.92</v>
      </c>
      <c r="D4323" s="207">
        <f t="shared" si="178"/>
        <v>0</v>
      </c>
      <c r="E4323" s="272">
        <v>182.952</v>
      </c>
      <c r="F4323" s="207">
        <f t="shared" si="179"/>
        <v>0</v>
      </c>
    </row>
    <row r="4324" spans="1:6" ht="16">
      <c r="A4324" s="299" t="s">
        <v>3866</v>
      </c>
      <c r="B4324" s="182"/>
      <c r="C4324" s="272">
        <v>235.62</v>
      </c>
      <c r="D4324" s="207">
        <f t="shared" si="178"/>
        <v>0</v>
      </c>
      <c r="E4324" s="272">
        <v>129.59100000000001</v>
      </c>
      <c r="F4324" s="207">
        <f t="shared" si="179"/>
        <v>0</v>
      </c>
    </row>
    <row r="4325" spans="1:6" ht="16">
      <c r="A4325" s="299" t="s">
        <v>3867</v>
      </c>
      <c r="B4325" s="182"/>
      <c r="C4325" s="272">
        <v>540.54</v>
      </c>
      <c r="D4325" s="207">
        <f t="shared" si="178"/>
        <v>0</v>
      </c>
      <c r="E4325" s="272">
        <v>297.29700000000003</v>
      </c>
      <c r="F4325" s="207">
        <f t="shared" si="179"/>
        <v>0</v>
      </c>
    </row>
    <row r="4326" spans="1:6" ht="16">
      <c r="A4326" s="299" t="s">
        <v>3868</v>
      </c>
      <c r="B4326" s="182"/>
      <c r="C4326" s="272">
        <v>970.2</v>
      </c>
      <c r="D4326" s="207">
        <f t="shared" si="178"/>
        <v>0</v>
      </c>
      <c r="E4326" s="272">
        <v>525.98699999999997</v>
      </c>
      <c r="F4326" s="207">
        <f t="shared" si="179"/>
        <v>0</v>
      </c>
    </row>
    <row r="4327" spans="1:6" ht="16">
      <c r="A4327" s="299" t="s">
        <v>3869</v>
      </c>
      <c r="B4327" s="182"/>
      <c r="C4327" s="272">
        <v>126.126</v>
      </c>
      <c r="D4327" s="207">
        <f t="shared" si="178"/>
        <v>0</v>
      </c>
      <c r="E4327" s="272">
        <v>82.328400000000002</v>
      </c>
      <c r="F4327" s="207">
        <f t="shared" si="179"/>
        <v>0</v>
      </c>
    </row>
    <row r="4328" spans="1:6" ht="16">
      <c r="A4328" s="299" t="s">
        <v>3870</v>
      </c>
      <c r="B4328" s="182"/>
      <c r="C4328" s="272">
        <v>248.09399999999999</v>
      </c>
      <c r="D4328" s="207">
        <f t="shared" si="178"/>
        <v>0</v>
      </c>
      <c r="E4328" s="272">
        <v>163.13220000000001</v>
      </c>
      <c r="F4328" s="207">
        <f t="shared" si="179"/>
        <v>0</v>
      </c>
    </row>
    <row r="4329" spans="1:6" ht="16">
      <c r="A4329" s="299" t="s">
        <v>3871</v>
      </c>
      <c r="B4329" s="182"/>
      <c r="C4329" s="272">
        <v>554.4</v>
      </c>
      <c r="D4329" s="207">
        <f t="shared" si="178"/>
        <v>0</v>
      </c>
      <c r="E4329" s="272">
        <v>335.41199999999998</v>
      </c>
      <c r="F4329" s="207">
        <f t="shared" si="179"/>
        <v>0</v>
      </c>
    </row>
    <row r="4330" spans="1:6" ht="16">
      <c r="A4330" s="299" t="s">
        <v>3872</v>
      </c>
      <c r="B4330" s="182"/>
      <c r="C4330" s="272">
        <v>1386</v>
      </c>
      <c r="D4330" s="207">
        <f t="shared" si="178"/>
        <v>0</v>
      </c>
      <c r="E4330" s="272">
        <v>663.20100000000002</v>
      </c>
      <c r="F4330" s="207">
        <f t="shared" si="179"/>
        <v>0</v>
      </c>
    </row>
    <row r="4331" spans="1:6" ht="15" customHeight="1">
      <c r="A4331" s="743" t="s">
        <v>3873</v>
      </c>
      <c r="B4331" s="744"/>
      <c r="C4331" s="745"/>
      <c r="D4331" s="745"/>
      <c r="E4331" s="745"/>
      <c r="F4331" s="746"/>
    </row>
    <row r="4332" spans="1:6" ht="34" customHeight="1">
      <c r="A4332" s="761" t="s">
        <v>3874</v>
      </c>
      <c r="B4332" s="762"/>
      <c r="C4332" s="745"/>
      <c r="D4332" s="745"/>
      <c r="E4332" s="745"/>
      <c r="F4332" s="746"/>
    </row>
    <row r="4333" spans="1:6" ht="16">
      <c r="A4333" s="300" t="s">
        <v>3875</v>
      </c>
      <c r="B4333" s="180"/>
      <c r="C4333" s="180"/>
      <c r="D4333" s="180"/>
      <c r="E4333" s="180"/>
      <c r="F4333" s="180"/>
    </row>
    <row r="4334" spans="1:6">
      <c r="A4334" s="301" t="s">
        <v>3876</v>
      </c>
      <c r="B4334" s="206"/>
      <c r="C4334" s="207">
        <v>355</v>
      </c>
      <c r="D4334" s="207">
        <f>C4334*$B4334</f>
        <v>0</v>
      </c>
      <c r="E4334" s="208">
        <v>275</v>
      </c>
      <c r="F4334" s="207">
        <f>E4334*$B4334</f>
        <v>0</v>
      </c>
    </row>
    <row r="4335" spans="1:6" ht="16">
      <c r="A4335" s="179" t="s">
        <v>3877</v>
      </c>
      <c r="B4335" s="180"/>
      <c r="C4335" s="180"/>
      <c r="D4335" s="180"/>
      <c r="E4335" s="180"/>
      <c r="F4335" s="180"/>
    </row>
    <row r="4336" spans="1:6">
      <c r="A4336" s="301" t="s">
        <v>3878</v>
      </c>
      <c r="B4336" s="206"/>
      <c r="C4336" s="207">
        <v>144.9</v>
      </c>
      <c r="D4336" s="207">
        <f>C4336*$B4336</f>
        <v>0</v>
      </c>
      <c r="E4336" s="208">
        <v>94.5</v>
      </c>
      <c r="F4336" s="207">
        <f>E4336*$B4336</f>
        <v>0</v>
      </c>
    </row>
    <row r="4337" spans="1:6" ht="15" customHeight="1">
      <c r="A4337" s="301" t="s">
        <v>3879</v>
      </c>
      <c r="B4337" s="206"/>
      <c r="C4337" s="207">
        <v>144.9</v>
      </c>
      <c r="D4337" s="207">
        <f>C4337*$B4337</f>
        <v>0</v>
      </c>
      <c r="E4337" s="208">
        <v>94.5</v>
      </c>
      <c r="F4337" s="207">
        <f>E4337*$B4337</f>
        <v>0</v>
      </c>
    </row>
    <row r="4338" spans="1:6">
      <c r="A4338" s="301" t="s">
        <v>3880</v>
      </c>
      <c r="B4338" s="206"/>
      <c r="C4338" s="207">
        <v>144.9</v>
      </c>
      <c r="D4338" s="207">
        <f>C4338*$B4338</f>
        <v>0</v>
      </c>
      <c r="E4338" s="208">
        <v>94.5</v>
      </c>
      <c r="F4338" s="207">
        <f>E4338*$B4338</f>
        <v>0</v>
      </c>
    </row>
    <row r="4339" spans="1:6" ht="16">
      <c r="A4339" s="179" t="s">
        <v>3881</v>
      </c>
      <c r="B4339" s="180"/>
      <c r="C4339" s="180"/>
      <c r="D4339" s="180"/>
      <c r="E4339" s="180"/>
      <c r="F4339" s="180"/>
    </row>
    <row r="4340" spans="1:6">
      <c r="A4340" s="301" t="s">
        <v>3882</v>
      </c>
      <c r="B4340" s="206"/>
      <c r="C4340" s="183">
        <v>352.8</v>
      </c>
      <c r="D4340" s="183">
        <f>C4340*$B4340</f>
        <v>0</v>
      </c>
      <c r="E4340" s="183">
        <v>296.10000000000002</v>
      </c>
      <c r="F4340" s="183">
        <f>E4340*$B4340</f>
        <v>0</v>
      </c>
    </row>
    <row r="4341" spans="1:6">
      <c r="A4341" s="301" t="s">
        <v>3883</v>
      </c>
      <c r="B4341" s="206"/>
      <c r="C4341" s="183">
        <v>126</v>
      </c>
      <c r="D4341" s="183">
        <f>C4341*$B4341</f>
        <v>0</v>
      </c>
      <c r="E4341" s="183">
        <v>100.8</v>
      </c>
      <c r="F4341" s="183">
        <f>E4341*$B4341</f>
        <v>0</v>
      </c>
    </row>
    <row r="4342" spans="1:6" ht="16">
      <c r="A4342" s="179" t="s">
        <v>3884</v>
      </c>
      <c r="B4342" s="180"/>
      <c r="C4342" s="180"/>
      <c r="D4342" s="180"/>
      <c r="E4342" s="180"/>
      <c r="F4342" s="180"/>
    </row>
    <row r="4343" spans="1:6">
      <c r="A4343" s="302" t="s">
        <v>3885</v>
      </c>
      <c r="B4343" s="182"/>
      <c r="C4343" s="183">
        <v>94.5</v>
      </c>
      <c r="D4343" s="183">
        <f>C4343*$B4343</f>
        <v>0</v>
      </c>
      <c r="E4343" s="183">
        <v>37.799999999999997</v>
      </c>
      <c r="F4343" s="183">
        <f>E4343*$B4343</f>
        <v>0</v>
      </c>
    </row>
    <row r="4344" spans="1:6" ht="16">
      <c r="A4344" s="179" t="s">
        <v>3886</v>
      </c>
      <c r="B4344" s="180"/>
      <c r="C4344" s="180"/>
      <c r="D4344" s="180"/>
      <c r="E4344" s="180"/>
      <c r="F4344" s="180"/>
    </row>
    <row r="4345" spans="1:6" ht="16">
      <c r="A4345" s="254" t="s">
        <v>3887</v>
      </c>
      <c r="B4345" s="303"/>
      <c r="C4345" s="207">
        <v>277.2</v>
      </c>
      <c r="D4345" s="207">
        <f>C4345*$B4345</f>
        <v>0</v>
      </c>
      <c r="E4345" s="207">
        <v>233.1</v>
      </c>
      <c r="F4345" s="207">
        <f>E4345*$B4345</f>
        <v>0</v>
      </c>
    </row>
    <row r="4346" spans="1:6" ht="16">
      <c r="A4346" s="304" t="s">
        <v>3888</v>
      </c>
      <c r="B4346" s="180"/>
      <c r="C4346" s="180"/>
      <c r="D4346" s="180"/>
      <c r="E4346" s="180"/>
      <c r="F4346" s="180"/>
    </row>
    <row r="4347" spans="1:6" ht="16">
      <c r="A4347" s="305" t="s">
        <v>3888</v>
      </c>
      <c r="B4347" s="206"/>
      <c r="C4347" s="183">
        <v>94.5</v>
      </c>
      <c r="D4347" s="183">
        <f>C4347*$B4347</f>
        <v>0</v>
      </c>
      <c r="E4347" s="183">
        <v>56.7</v>
      </c>
      <c r="F4347" s="183">
        <f>E4347*$B4347</f>
        <v>0</v>
      </c>
    </row>
    <row r="4348" spans="1:6" ht="16">
      <c r="A4348" s="304" t="s">
        <v>3889</v>
      </c>
      <c r="B4348" s="180"/>
      <c r="C4348" s="180"/>
      <c r="D4348" s="180"/>
      <c r="E4348" s="180"/>
      <c r="F4348" s="180"/>
    </row>
    <row r="4349" spans="1:6" ht="16">
      <c r="A4349" s="306" t="s">
        <v>3889</v>
      </c>
      <c r="B4349" s="206"/>
      <c r="C4349" s="183">
        <v>113.4</v>
      </c>
      <c r="D4349" s="183">
        <f>C4349*$B4349</f>
        <v>0</v>
      </c>
      <c r="E4349" s="183">
        <v>75.599999999999994</v>
      </c>
      <c r="F4349" s="183">
        <f>E4349*$B4349</f>
        <v>0</v>
      </c>
    </row>
    <row r="4350" spans="1:6" ht="16">
      <c r="A4350" s="307" t="s">
        <v>3890</v>
      </c>
      <c r="B4350" s="180"/>
      <c r="C4350" s="180"/>
      <c r="D4350" s="180"/>
      <c r="E4350" s="180"/>
      <c r="F4350" s="180"/>
    </row>
    <row r="4351" spans="1:6" ht="16">
      <c r="A4351" s="254" t="s">
        <v>3891</v>
      </c>
      <c r="B4351" s="182"/>
      <c r="C4351" s="183">
        <v>113.4</v>
      </c>
      <c r="D4351" s="183">
        <f>C4351*$B4351</f>
        <v>0</v>
      </c>
      <c r="E4351" s="183">
        <v>81.900000000000006</v>
      </c>
      <c r="F4351" s="183">
        <f>E4351*$B4351</f>
        <v>0</v>
      </c>
    </row>
    <row r="4352" spans="1:6" ht="16">
      <c r="A4352" s="179" t="s">
        <v>3892</v>
      </c>
      <c r="B4352" s="180"/>
      <c r="C4352" s="180"/>
      <c r="D4352" s="180"/>
      <c r="E4352" s="180"/>
      <c r="F4352" s="180"/>
    </row>
    <row r="4353" spans="1:6" ht="16">
      <c r="A4353" s="271" t="s">
        <v>3893</v>
      </c>
      <c r="B4353" s="182"/>
      <c r="C4353" s="183">
        <v>239.4</v>
      </c>
      <c r="D4353" s="183">
        <f t="shared" ref="D4353:D4404" si="180">C4353*$B4353</f>
        <v>0</v>
      </c>
      <c r="E4353" s="183">
        <v>201.6</v>
      </c>
      <c r="F4353" s="183">
        <f t="shared" ref="F4353:F4384" si="181">E4353*$B4353</f>
        <v>0</v>
      </c>
    </row>
    <row r="4354" spans="1:6" ht="16">
      <c r="A4354" s="271" t="s">
        <v>3894</v>
      </c>
      <c r="B4354" s="182"/>
      <c r="C4354" s="183">
        <v>604.79999999999995</v>
      </c>
      <c r="D4354" s="183">
        <f t="shared" si="180"/>
        <v>0</v>
      </c>
      <c r="E4354" s="183">
        <v>573.29999999999995</v>
      </c>
      <c r="F4354" s="183">
        <f t="shared" si="181"/>
        <v>0</v>
      </c>
    </row>
    <row r="4355" spans="1:6" ht="16">
      <c r="A4355" s="254" t="s">
        <v>3895</v>
      </c>
      <c r="B4355" s="182"/>
      <c r="C4355" s="183">
        <v>170.1</v>
      </c>
      <c r="D4355" s="183">
        <f t="shared" si="180"/>
        <v>0</v>
      </c>
      <c r="E4355" s="183">
        <v>138.6</v>
      </c>
      <c r="F4355" s="183">
        <f t="shared" si="181"/>
        <v>0</v>
      </c>
    </row>
    <row r="4356" spans="1:6" ht="16">
      <c r="A4356" s="271" t="s">
        <v>3896</v>
      </c>
      <c r="B4356" s="182"/>
      <c r="C4356" s="183">
        <v>189</v>
      </c>
      <c r="D4356" s="183">
        <f t="shared" si="180"/>
        <v>0</v>
      </c>
      <c r="E4356" s="183">
        <v>157.5</v>
      </c>
      <c r="F4356" s="183">
        <f t="shared" si="181"/>
        <v>0</v>
      </c>
    </row>
    <row r="4357" spans="1:6" ht="16">
      <c r="A4357" s="271" t="s">
        <v>3897</v>
      </c>
      <c r="B4357" s="182"/>
      <c r="C4357" s="183">
        <v>233.1</v>
      </c>
      <c r="D4357" s="183">
        <f t="shared" si="180"/>
        <v>0</v>
      </c>
      <c r="E4357" s="183">
        <v>170.1</v>
      </c>
      <c r="F4357" s="183">
        <f t="shared" si="181"/>
        <v>0</v>
      </c>
    </row>
    <row r="4358" spans="1:6" ht="16">
      <c r="A4358" s="254" t="s">
        <v>3898</v>
      </c>
      <c r="B4358" s="182"/>
      <c r="C4358" s="183">
        <v>144.9</v>
      </c>
      <c r="D4358" s="183">
        <f t="shared" si="180"/>
        <v>0</v>
      </c>
      <c r="E4358" s="183">
        <v>94.5</v>
      </c>
      <c r="F4358" s="183">
        <f t="shared" si="181"/>
        <v>0</v>
      </c>
    </row>
    <row r="4359" spans="1:6" ht="16">
      <c r="A4359" s="254" t="s">
        <v>3899</v>
      </c>
      <c r="B4359" s="182"/>
      <c r="C4359" s="183">
        <v>88.2</v>
      </c>
      <c r="D4359" s="183">
        <f t="shared" si="180"/>
        <v>0</v>
      </c>
      <c r="E4359" s="183">
        <v>56.7</v>
      </c>
      <c r="F4359" s="183">
        <f t="shared" si="181"/>
        <v>0</v>
      </c>
    </row>
    <row r="4360" spans="1:6" ht="16">
      <c r="A4360" s="254" t="s">
        <v>3900</v>
      </c>
      <c r="B4360" s="182"/>
      <c r="C4360" s="183">
        <v>195.3</v>
      </c>
      <c r="D4360" s="183">
        <f t="shared" si="180"/>
        <v>0</v>
      </c>
      <c r="E4360" s="183">
        <v>119.7</v>
      </c>
      <c r="F4360" s="183">
        <f t="shared" si="181"/>
        <v>0</v>
      </c>
    </row>
    <row r="4361" spans="1:6" ht="16">
      <c r="A4361" s="254" t="s">
        <v>3901</v>
      </c>
      <c r="B4361" s="182"/>
      <c r="C4361" s="183"/>
      <c r="D4361" s="183">
        <f t="shared" si="180"/>
        <v>0</v>
      </c>
      <c r="E4361" s="183"/>
      <c r="F4361" s="183">
        <f t="shared" si="181"/>
        <v>0</v>
      </c>
    </row>
    <row r="4362" spans="1:6" ht="16">
      <c r="A4362" s="254" t="s">
        <v>3902</v>
      </c>
      <c r="B4362" s="182"/>
      <c r="C4362" s="183">
        <v>100.8</v>
      </c>
      <c r="D4362" s="183">
        <f t="shared" si="180"/>
        <v>0</v>
      </c>
      <c r="E4362" s="183">
        <v>75.599999999999994</v>
      </c>
      <c r="F4362" s="183">
        <f t="shared" si="181"/>
        <v>0</v>
      </c>
    </row>
    <row r="4363" spans="1:6" ht="16">
      <c r="A4363" s="254" t="s">
        <v>3903</v>
      </c>
      <c r="B4363" s="182"/>
      <c r="C4363" s="183">
        <v>100.8</v>
      </c>
      <c r="D4363" s="183">
        <f t="shared" si="180"/>
        <v>0</v>
      </c>
      <c r="E4363" s="183">
        <v>75.599999999999994</v>
      </c>
      <c r="F4363" s="183">
        <f t="shared" si="181"/>
        <v>0</v>
      </c>
    </row>
    <row r="4364" spans="1:6" ht="16">
      <c r="A4364" s="254" t="s">
        <v>3904</v>
      </c>
      <c r="B4364" s="182"/>
      <c r="C4364" s="183">
        <v>100.8</v>
      </c>
      <c r="D4364" s="183">
        <f t="shared" si="180"/>
        <v>0</v>
      </c>
      <c r="E4364" s="183">
        <v>75.599999999999994</v>
      </c>
      <c r="F4364" s="183">
        <f t="shared" si="181"/>
        <v>0</v>
      </c>
    </row>
    <row r="4365" spans="1:6" ht="16">
      <c r="A4365" s="254" t="s">
        <v>3905</v>
      </c>
      <c r="B4365" s="182"/>
      <c r="C4365" s="183">
        <v>100.8</v>
      </c>
      <c r="D4365" s="183">
        <f t="shared" si="180"/>
        <v>0</v>
      </c>
      <c r="E4365" s="183">
        <v>75.599999999999994</v>
      </c>
      <c r="F4365" s="183">
        <f t="shared" si="181"/>
        <v>0</v>
      </c>
    </row>
    <row r="4366" spans="1:6" ht="16">
      <c r="A4366" s="254" t="s">
        <v>3906</v>
      </c>
      <c r="B4366" s="182"/>
      <c r="C4366" s="183">
        <v>100.8</v>
      </c>
      <c r="D4366" s="183">
        <f t="shared" si="180"/>
        <v>0</v>
      </c>
      <c r="E4366" s="183">
        <v>75.599999999999994</v>
      </c>
      <c r="F4366" s="183">
        <f t="shared" si="181"/>
        <v>0</v>
      </c>
    </row>
    <row r="4367" spans="1:6" ht="16">
      <c r="A4367" s="254" t="s">
        <v>3907</v>
      </c>
      <c r="B4367" s="182"/>
      <c r="C4367" s="183">
        <v>100.8</v>
      </c>
      <c r="D4367" s="183">
        <f t="shared" si="180"/>
        <v>0</v>
      </c>
      <c r="E4367" s="183">
        <v>75.599999999999994</v>
      </c>
      <c r="F4367" s="183">
        <f t="shared" si="181"/>
        <v>0</v>
      </c>
    </row>
    <row r="4368" spans="1:6" ht="16">
      <c r="A4368" s="254" t="s">
        <v>3908</v>
      </c>
      <c r="B4368" s="182"/>
      <c r="C4368" s="183">
        <v>100.8</v>
      </c>
      <c r="D4368" s="183">
        <f t="shared" si="180"/>
        <v>0</v>
      </c>
      <c r="E4368" s="183">
        <v>75.599999999999994</v>
      </c>
      <c r="F4368" s="183">
        <f t="shared" si="181"/>
        <v>0</v>
      </c>
    </row>
    <row r="4369" spans="1:6" ht="16">
      <c r="A4369" s="254" t="s">
        <v>3909</v>
      </c>
      <c r="B4369" s="182"/>
      <c r="C4369" s="183">
        <v>100.8</v>
      </c>
      <c r="D4369" s="183">
        <f t="shared" si="180"/>
        <v>0</v>
      </c>
      <c r="E4369" s="183">
        <v>75.599999999999994</v>
      </c>
      <c r="F4369" s="183">
        <f t="shared" si="181"/>
        <v>0</v>
      </c>
    </row>
    <row r="4370" spans="1:6" ht="16">
      <c r="A4370" s="254" t="s">
        <v>3910</v>
      </c>
      <c r="B4370" s="182"/>
      <c r="C4370" s="183">
        <v>100.8</v>
      </c>
      <c r="D4370" s="183">
        <f t="shared" si="180"/>
        <v>0</v>
      </c>
      <c r="E4370" s="183">
        <v>75.599999999999994</v>
      </c>
      <c r="F4370" s="183">
        <f t="shared" si="181"/>
        <v>0</v>
      </c>
    </row>
    <row r="4371" spans="1:6" ht="16">
      <c r="A4371" s="254" t="s">
        <v>3911</v>
      </c>
      <c r="B4371" s="182"/>
      <c r="C4371" s="183">
        <v>100.8</v>
      </c>
      <c r="D4371" s="183">
        <f t="shared" si="180"/>
        <v>0</v>
      </c>
      <c r="E4371" s="183">
        <v>75.599999999999994</v>
      </c>
      <c r="F4371" s="183">
        <f t="shared" si="181"/>
        <v>0</v>
      </c>
    </row>
    <row r="4372" spans="1:6" ht="16">
      <c r="A4372" s="254" t="s">
        <v>3912</v>
      </c>
      <c r="B4372" s="182"/>
      <c r="C4372" s="183">
        <v>126</v>
      </c>
      <c r="D4372" s="183">
        <f t="shared" si="180"/>
        <v>0</v>
      </c>
      <c r="E4372" s="183">
        <v>94.5</v>
      </c>
      <c r="F4372" s="183">
        <f t="shared" si="181"/>
        <v>0</v>
      </c>
    </row>
    <row r="4373" spans="1:6" ht="16">
      <c r="A4373" s="254" t="s">
        <v>3913</v>
      </c>
      <c r="B4373" s="182"/>
      <c r="C4373" s="183">
        <v>88.2</v>
      </c>
      <c r="D4373" s="183">
        <f t="shared" si="180"/>
        <v>0</v>
      </c>
      <c r="E4373" s="183">
        <v>59.22</v>
      </c>
      <c r="F4373" s="183">
        <f t="shared" si="181"/>
        <v>0</v>
      </c>
    </row>
    <row r="4374" spans="1:6">
      <c r="A4374" s="227" t="s">
        <v>3914</v>
      </c>
      <c r="B4374" s="182"/>
      <c r="C4374" s="183">
        <v>95</v>
      </c>
      <c r="D4374" s="183">
        <f t="shared" si="180"/>
        <v>0</v>
      </c>
      <c r="E4374" s="183">
        <v>55</v>
      </c>
      <c r="F4374" s="183">
        <f t="shared" si="181"/>
        <v>0</v>
      </c>
    </row>
    <row r="4375" spans="1:6">
      <c r="A4375" s="230" t="s">
        <v>3915</v>
      </c>
      <c r="B4375" s="182"/>
      <c r="C4375" s="183">
        <v>95</v>
      </c>
      <c r="D4375" s="183">
        <f t="shared" si="180"/>
        <v>0</v>
      </c>
      <c r="E4375" s="183">
        <v>55</v>
      </c>
      <c r="F4375" s="183">
        <f t="shared" si="181"/>
        <v>0</v>
      </c>
    </row>
    <row r="4376" spans="1:6">
      <c r="A4376" s="227" t="s">
        <v>3916</v>
      </c>
      <c r="B4376" s="182"/>
      <c r="C4376" s="183">
        <v>95</v>
      </c>
      <c r="D4376" s="183">
        <f t="shared" si="180"/>
        <v>0</v>
      </c>
      <c r="E4376" s="183">
        <v>55</v>
      </c>
      <c r="F4376" s="183">
        <f t="shared" si="181"/>
        <v>0</v>
      </c>
    </row>
    <row r="4377" spans="1:6">
      <c r="A4377" s="230" t="s">
        <v>3917</v>
      </c>
      <c r="B4377" s="182"/>
      <c r="C4377" s="183">
        <v>95</v>
      </c>
      <c r="D4377" s="183">
        <f t="shared" si="180"/>
        <v>0</v>
      </c>
      <c r="E4377" s="183">
        <v>55</v>
      </c>
      <c r="F4377" s="183">
        <f t="shared" si="181"/>
        <v>0</v>
      </c>
    </row>
    <row r="4378" spans="1:6">
      <c r="A4378" s="227" t="s">
        <v>3918</v>
      </c>
      <c r="B4378" s="182"/>
      <c r="C4378" s="183">
        <v>87</v>
      </c>
      <c r="D4378" s="183">
        <f t="shared" si="180"/>
        <v>0</v>
      </c>
      <c r="E4378" s="183">
        <v>50</v>
      </c>
      <c r="F4378" s="183">
        <f t="shared" si="181"/>
        <v>0</v>
      </c>
    </row>
    <row r="4379" spans="1:6">
      <c r="A4379" s="308" t="s">
        <v>3919</v>
      </c>
      <c r="B4379" s="182"/>
      <c r="C4379" s="183">
        <v>100</v>
      </c>
      <c r="D4379" s="183">
        <f t="shared" si="180"/>
        <v>0</v>
      </c>
      <c r="E4379" s="183">
        <v>59</v>
      </c>
      <c r="F4379" s="183">
        <f t="shared" si="181"/>
        <v>0</v>
      </c>
    </row>
    <row r="4380" spans="1:6">
      <c r="A4380" s="227" t="s">
        <v>3920</v>
      </c>
      <c r="B4380" s="182"/>
      <c r="C4380" s="183">
        <v>87</v>
      </c>
      <c r="D4380" s="183">
        <f t="shared" si="180"/>
        <v>0</v>
      </c>
      <c r="E4380" s="183">
        <v>50</v>
      </c>
      <c r="F4380" s="183">
        <f t="shared" si="181"/>
        <v>0</v>
      </c>
    </row>
    <row r="4381" spans="1:6">
      <c r="A4381" s="308" t="s">
        <v>3921</v>
      </c>
      <c r="B4381" s="182"/>
      <c r="C4381" s="183">
        <v>100</v>
      </c>
      <c r="D4381" s="183">
        <f t="shared" si="180"/>
        <v>0</v>
      </c>
      <c r="E4381" s="183">
        <v>59</v>
      </c>
      <c r="F4381" s="183">
        <f t="shared" si="181"/>
        <v>0</v>
      </c>
    </row>
    <row r="4382" spans="1:6">
      <c r="A4382" s="227" t="s">
        <v>3922</v>
      </c>
      <c r="B4382" s="182"/>
      <c r="C4382" s="183">
        <v>87</v>
      </c>
      <c r="D4382" s="183">
        <f t="shared" si="180"/>
        <v>0</v>
      </c>
      <c r="E4382" s="183">
        <v>50</v>
      </c>
      <c r="F4382" s="183">
        <f t="shared" si="181"/>
        <v>0</v>
      </c>
    </row>
    <row r="4383" spans="1:6">
      <c r="A4383" s="227" t="s">
        <v>3923</v>
      </c>
      <c r="B4383" s="182"/>
      <c r="C4383" s="183">
        <v>87</v>
      </c>
      <c r="D4383" s="183">
        <f t="shared" si="180"/>
        <v>0</v>
      </c>
      <c r="E4383" s="183">
        <v>50</v>
      </c>
      <c r="F4383" s="183">
        <f t="shared" si="181"/>
        <v>0</v>
      </c>
    </row>
    <row r="4384" spans="1:6">
      <c r="A4384" s="227" t="s">
        <v>3924</v>
      </c>
      <c r="B4384" s="182"/>
      <c r="C4384" s="183">
        <v>87</v>
      </c>
      <c r="D4384" s="183">
        <f t="shared" si="180"/>
        <v>0</v>
      </c>
      <c r="E4384" s="183">
        <v>50</v>
      </c>
      <c r="F4384" s="183">
        <f t="shared" si="181"/>
        <v>0</v>
      </c>
    </row>
    <row r="4385" spans="1:6">
      <c r="A4385" s="227" t="s">
        <v>3925</v>
      </c>
      <c r="B4385" s="182"/>
      <c r="C4385" s="183">
        <v>87</v>
      </c>
      <c r="D4385" s="183">
        <f t="shared" si="180"/>
        <v>0</v>
      </c>
      <c r="E4385" s="183">
        <v>50</v>
      </c>
      <c r="F4385" s="183">
        <f t="shared" ref="F4385:F4404" si="182">E4385*$B4385</f>
        <v>0</v>
      </c>
    </row>
    <row r="4386" spans="1:6">
      <c r="A4386" s="308" t="s">
        <v>3926</v>
      </c>
      <c r="B4386" s="182"/>
      <c r="C4386" s="183">
        <v>87</v>
      </c>
      <c r="D4386" s="183">
        <f t="shared" si="180"/>
        <v>0</v>
      </c>
      <c r="E4386" s="183">
        <v>50</v>
      </c>
      <c r="F4386" s="183">
        <f t="shared" si="182"/>
        <v>0</v>
      </c>
    </row>
    <row r="4387" spans="1:6">
      <c r="A4387" s="227" t="s">
        <v>3927</v>
      </c>
      <c r="B4387" s="182"/>
      <c r="C4387" s="183">
        <v>87</v>
      </c>
      <c r="D4387" s="183">
        <f t="shared" si="180"/>
        <v>0</v>
      </c>
      <c r="E4387" s="183">
        <v>50</v>
      </c>
      <c r="F4387" s="183">
        <f t="shared" si="182"/>
        <v>0</v>
      </c>
    </row>
    <row r="4388" spans="1:6">
      <c r="A4388" s="308" t="s">
        <v>3928</v>
      </c>
      <c r="B4388" s="182"/>
      <c r="C4388" s="183">
        <v>87</v>
      </c>
      <c r="D4388" s="183">
        <f t="shared" si="180"/>
        <v>0</v>
      </c>
      <c r="E4388" s="183">
        <v>50</v>
      </c>
      <c r="F4388" s="183">
        <f t="shared" si="182"/>
        <v>0</v>
      </c>
    </row>
    <row r="4389" spans="1:6">
      <c r="A4389" s="227" t="s">
        <v>3929</v>
      </c>
      <c r="B4389" s="182"/>
      <c r="C4389" s="183">
        <v>130</v>
      </c>
      <c r="D4389" s="183">
        <f t="shared" si="180"/>
        <v>0</v>
      </c>
      <c r="E4389" s="183">
        <v>100</v>
      </c>
      <c r="F4389" s="183">
        <f t="shared" si="182"/>
        <v>0</v>
      </c>
    </row>
    <row r="4390" spans="1:6">
      <c r="A4390" s="308" t="s">
        <v>3930</v>
      </c>
      <c r="B4390" s="182"/>
      <c r="C4390" s="183">
        <v>99</v>
      </c>
      <c r="D4390" s="183">
        <f t="shared" si="180"/>
        <v>0</v>
      </c>
      <c r="E4390" s="183">
        <v>70</v>
      </c>
      <c r="F4390" s="183">
        <f t="shared" si="182"/>
        <v>0</v>
      </c>
    </row>
    <row r="4391" spans="1:6">
      <c r="A4391" s="227" t="s">
        <v>3931</v>
      </c>
      <c r="B4391" s="182"/>
      <c r="C4391" s="183">
        <v>99</v>
      </c>
      <c r="D4391" s="183">
        <f t="shared" ref="D4391:D4398" si="183">C4391*$B4391</f>
        <v>0</v>
      </c>
      <c r="E4391" s="183">
        <v>70</v>
      </c>
      <c r="F4391" s="183">
        <f t="shared" si="182"/>
        <v>0</v>
      </c>
    </row>
    <row r="4392" spans="1:6">
      <c r="A4392" s="308" t="s">
        <v>3932</v>
      </c>
      <c r="B4392" s="182"/>
      <c r="C4392" s="183">
        <v>99</v>
      </c>
      <c r="D4392" s="183">
        <f t="shared" si="183"/>
        <v>0</v>
      </c>
      <c r="E4392" s="183">
        <v>70</v>
      </c>
      <c r="F4392" s="183">
        <f t="shared" si="182"/>
        <v>0</v>
      </c>
    </row>
    <row r="4393" spans="1:6">
      <c r="A4393" s="227" t="s">
        <v>3933</v>
      </c>
      <c r="B4393" s="182"/>
      <c r="C4393" s="183">
        <v>99</v>
      </c>
      <c r="D4393" s="183">
        <f t="shared" si="183"/>
        <v>0</v>
      </c>
      <c r="E4393" s="183">
        <v>70</v>
      </c>
      <c r="F4393" s="183">
        <f t="shared" si="182"/>
        <v>0</v>
      </c>
    </row>
    <row r="4394" spans="1:6">
      <c r="A4394" s="308" t="s">
        <v>3934</v>
      </c>
      <c r="B4394" s="182"/>
      <c r="C4394" s="183">
        <v>99</v>
      </c>
      <c r="D4394" s="183">
        <f t="shared" si="183"/>
        <v>0</v>
      </c>
      <c r="E4394" s="183">
        <v>70</v>
      </c>
      <c r="F4394" s="183">
        <f t="shared" si="182"/>
        <v>0</v>
      </c>
    </row>
    <row r="4395" spans="1:6">
      <c r="A4395" s="227" t="s">
        <v>3935</v>
      </c>
      <c r="B4395" s="182"/>
      <c r="C4395" s="183">
        <v>99</v>
      </c>
      <c r="D4395" s="183">
        <f t="shared" si="183"/>
        <v>0</v>
      </c>
      <c r="E4395" s="183">
        <v>70</v>
      </c>
      <c r="F4395" s="183">
        <f t="shared" si="182"/>
        <v>0</v>
      </c>
    </row>
    <row r="4396" spans="1:6">
      <c r="A4396" s="308" t="s">
        <v>3936</v>
      </c>
      <c r="B4396" s="182"/>
      <c r="C4396" s="183">
        <v>200</v>
      </c>
      <c r="D4396" s="183">
        <f t="shared" si="183"/>
        <v>0</v>
      </c>
      <c r="E4396" s="183">
        <v>130</v>
      </c>
      <c r="F4396" s="183">
        <f t="shared" si="182"/>
        <v>0</v>
      </c>
    </row>
    <row r="4397" spans="1:6">
      <c r="A4397" s="227" t="s">
        <v>3937</v>
      </c>
      <c r="B4397" s="182"/>
      <c r="C4397" s="183">
        <v>250</v>
      </c>
      <c r="D4397" s="183">
        <f t="shared" si="183"/>
        <v>0</v>
      </c>
      <c r="E4397" s="183">
        <v>190</v>
      </c>
      <c r="F4397" s="183">
        <f t="shared" si="182"/>
        <v>0</v>
      </c>
    </row>
    <row r="4398" spans="1:6">
      <c r="A4398" s="308" t="s">
        <v>3938</v>
      </c>
      <c r="B4398" s="182"/>
      <c r="C4398" s="183">
        <v>200</v>
      </c>
      <c r="D4398" s="183">
        <f t="shared" si="183"/>
        <v>0</v>
      </c>
      <c r="E4398" s="183">
        <v>130</v>
      </c>
      <c r="F4398" s="183">
        <f t="shared" si="182"/>
        <v>0</v>
      </c>
    </row>
    <row r="4399" spans="1:6">
      <c r="A4399" s="230" t="s">
        <v>3939</v>
      </c>
      <c r="B4399" s="182"/>
      <c r="C4399" s="183">
        <v>67</v>
      </c>
      <c r="D4399" s="183">
        <f t="shared" si="180"/>
        <v>0</v>
      </c>
      <c r="E4399" s="183">
        <v>38</v>
      </c>
      <c r="F4399" s="183">
        <f t="shared" si="182"/>
        <v>0</v>
      </c>
    </row>
    <row r="4400" spans="1:6">
      <c r="A4400" s="230" t="s">
        <v>3940</v>
      </c>
      <c r="B4400" s="182"/>
      <c r="C4400" s="183">
        <v>67</v>
      </c>
      <c r="D4400" s="183">
        <f t="shared" si="180"/>
        <v>0</v>
      </c>
      <c r="E4400" s="183">
        <v>38</v>
      </c>
      <c r="F4400" s="183">
        <f t="shared" si="182"/>
        <v>0</v>
      </c>
    </row>
    <row r="4401" spans="1:6">
      <c r="A4401" s="230" t="s">
        <v>3941</v>
      </c>
      <c r="B4401" s="182"/>
      <c r="C4401" s="183">
        <v>59</v>
      </c>
      <c r="D4401" s="183">
        <f t="shared" si="180"/>
        <v>0</v>
      </c>
      <c r="E4401" s="183">
        <v>30</v>
      </c>
      <c r="F4401" s="183">
        <f t="shared" si="182"/>
        <v>0</v>
      </c>
    </row>
    <row r="4402" spans="1:6">
      <c r="A4402" s="230" t="s">
        <v>3942</v>
      </c>
      <c r="B4402" s="182"/>
      <c r="C4402" s="183">
        <v>50.4</v>
      </c>
      <c r="D4402" s="183">
        <f t="shared" si="180"/>
        <v>0</v>
      </c>
      <c r="E4402" s="183">
        <v>23.75</v>
      </c>
      <c r="F4402" s="183">
        <f t="shared" si="182"/>
        <v>0</v>
      </c>
    </row>
    <row r="4403" spans="1:6">
      <c r="A4403" s="230" t="s">
        <v>3943</v>
      </c>
      <c r="B4403" s="182"/>
      <c r="C4403" s="183">
        <v>50.4</v>
      </c>
      <c r="D4403" s="183">
        <f t="shared" si="180"/>
        <v>0</v>
      </c>
      <c r="E4403" s="183">
        <v>23.75</v>
      </c>
      <c r="F4403" s="183">
        <f t="shared" si="182"/>
        <v>0</v>
      </c>
    </row>
    <row r="4404" spans="1:6">
      <c r="A4404" s="230" t="s">
        <v>3944</v>
      </c>
      <c r="B4404" s="182"/>
      <c r="C4404" s="183">
        <v>50.4</v>
      </c>
      <c r="D4404" s="183">
        <f t="shared" si="180"/>
        <v>0</v>
      </c>
      <c r="E4404" s="183">
        <v>23.75</v>
      </c>
      <c r="F4404" s="183">
        <f t="shared" si="182"/>
        <v>0</v>
      </c>
    </row>
    <row r="4405" spans="1:6" ht="16">
      <c r="A4405" s="179" t="s">
        <v>3945</v>
      </c>
      <c r="B4405" s="180"/>
      <c r="C4405" s="180"/>
      <c r="D4405" s="180"/>
      <c r="E4405" s="180"/>
      <c r="F4405" s="180"/>
    </row>
    <row r="4406" spans="1:6" ht="16">
      <c r="A4406" s="254" t="s">
        <v>3946</v>
      </c>
      <c r="B4406" s="182"/>
      <c r="C4406" s="183">
        <v>950</v>
      </c>
      <c r="D4406" s="183">
        <f t="shared" ref="D4406:D4421" si="184">C4406*$B4406</f>
        <v>0</v>
      </c>
      <c r="E4406" s="183">
        <v>790</v>
      </c>
      <c r="F4406" s="183">
        <f t="shared" ref="F4406:F4424" si="185">E4406*$B4406</f>
        <v>0</v>
      </c>
    </row>
    <row r="4407" spans="1:6" ht="16">
      <c r="A4407" s="309" t="s">
        <v>3947</v>
      </c>
      <c r="B4407" s="182"/>
      <c r="C4407" s="183">
        <v>1650</v>
      </c>
      <c r="D4407" s="183">
        <f t="shared" si="184"/>
        <v>0</v>
      </c>
      <c r="E4407" s="183">
        <v>1490</v>
      </c>
      <c r="F4407" s="183">
        <f t="shared" si="185"/>
        <v>0</v>
      </c>
    </row>
    <row r="4408" spans="1:6" ht="16">
      <c r="A4408" s="310" t="s">
        <v>3948</v>
      </c>
      <c r="B4408" s="232"/>
      <c r="C4408" s="183">
        <v>990</v>
      </c>
      <c r="D4408" s="183">
        <f t="shared" si="184"/>
        <v>0</v>
      </c>
      <c r="E4408" s="183">
        <v>730</v>
      </c>
      <c r="F4408" s="183">
        <f t="shared" si="185"/>
        <v>0</v>
      </c>
    </row>
    <row r="4409" spans="1:6" ht="16">
      <c r="A4409" s="310" t="s">
        <v>3949</v>
      </c>
      <c r="B4409" s="232"/>
      <c r="C4409" s="183">
        <v>1270</v>
      </c>
      <c r="D4409" s="183">
        <f t="shared" si="184"/>
        <v>0</v>
      </c>
      <c r="E4409" s="183">
        <v>995</v>
      </c>
      <c r="F4409" s="183">
        <f t="shared" si="185"/>
        <v>0</v>
      </c>
    </row>
    <row r="4410" spans="1:6" ht="16">
      <c r="A4410" s="311" t="s">
        <v>3950</v>
      </c>
      <c r="B4410" s="232"/>
      <c r="C4410" s="183">
        <v>1450</v>
      </c>
      <c r="D4410" s="183">
        <f t="shared" si="184"/>
        <v>0</v>
      </c>
      <c r="E4410" s="183">
        <v>1299</v>
      </c>
      <c r="F4410" s="183">
        <f t="shared" si="185"/>
        <v>0</v>
      </c>
    </row>
    <row r="4411" spans="1:6">
      <c r="A4411" s="312" t="s">
        <v>3951</v>
      </c>
      <c r="B4411" s="232"/>
      <c r="C4411" s="183">
        <v>280</v>
      </c>
      <c r="D4411" s="183">
        <f t="shared" si="184"/>
        <v>0</v>
      </c>
      <c r="E4411" s="183">
        <v>246</v>
      </c>
      <c r="F4411" s="183">
        <f t="shared" si="185"/>
        <v>0</v>
      </c>
    </row>
    <row r="4412" spans="1:6">
      <c r="A4412" s="312" t="s">
        <v>3952</v>
      </c>
      <c r="B4412" s="232"/>
      <c r="C4412" s="183">
        <v>280</v>
      </c>
      <c r="D4412" s="183">
        <f t="shared" si="184"/>
        <v>0</v>
      </c>
      <c r="E4412" s="183">
        <v>246</v>
      </c>
      <c r="F4412" s="183">
        <f t="shared" si="185"/>
        <v>0</v>
      </c>
    </row>
    <row r="4413" spans="1:6">
      <c r="A4413" s="312" t="s">
        <v>3953</v>
      </c>
      <c r="B4413" s="232"/>
      <c r="C4413" s="183">
        <v>280</v>
      </c>
      <c r="D4413" s="183">
        <f t="shared" si="184"/>
        <v>0</v>
      </c>
      <c r="E4413" s="183">
        <v>246</v>
      </c>
      <c r="F4413" s="183">
        <f t="shared" si="185"/>
        <v>0</v>
      </c>
    </row>
    <row r="4414" spans="1:6">
      <c r="A4414" s="312" t="s">
        <v>3954</v>
      </c>
      <c r="B4414" s="232"/>
      <c r="C4414" s="183">
        <v>345</v>
      </c>
      <c r="D4414" s="183">
        <f t="shared" si="184"/>
        <v>0</v>
      </c>
      <c r="E4414" s="183">
        <v>299</v>
      </c>
      <c r="F4414" s="183">
        <f t="shared" si="185"/>
        <v>0</v>
      </c>
    </row>
    <row r="4415" spans="1:6">
      <c r="A4415" s="312" t="s">
        <v>3955</v>
      </c>
      <c r="B4415" s="232"/>
      <c r="C4415" s="183">
        <v>345</v>
      </c>
      <c r="D4415" s="183">
        <f t="shared" si="184"/>
        <v>0</v>
      </c>
      <c r="E4415" s="183">
        <v>299</v>
      </c>
      <c r="F4415" s="183">
        <f t="shared" si="185"/>
        <v>0</v>
      </c>
    </row>
    <row r="4416" spans="1:6">
      <c r="A4416" s="312" t="s">
        <v>3956</v>
      </c>
      <c r="B4416" s="232"/>
      <c r="C4416" s="183">
        <v>345</v>
      </c>
      <c r="D4416" s="183">
        <f t="shared" si="184"/>
        <v>0</v>
      </c>
      <c r="E4416" s="183">
        <v>299</v>
      </c>
      <c r="F4416" s="183">
        <f t="shared" si="185"/>
        <v>0</v>
      </c>
    </row>
    <row r="4417" spans="1:6">
      <c r="A4417" s="312" t="s">
        <v>3957</v>
      </c>
      <c r="B4417" s="232"/>
      <c r="C4417" s="183">
        <v>384</v>
      </c>
      <c r="D4417" s="183">
        <f t="shared" si="184"/>
        <v>0</v>
      </c>
      <c r="E4417" s="183">
        <v>354</v>
      </c>
      <c r="F4417" s="183">
        <f t="shared" si="185"/>
        <v>0</v>
      </c>
    </row>
    <row r="4418" spans="1:6">
      <c r="A4418" s="312" t="s">
        <v>3958</v>
      </c>
      <c r="B4418" s="232"/>
      <c r="C4418" s="183">
        <v>384</v>
      </c>
      <c r="D4418" s="183">
        <f t="shared" si="184"/>
        <v>0</v>
      </c>
      <c r="E4418" s="183">
        <v>354</v>
      </c>
      <c r="F4418" s="183">
        <f t="shared" si="185"/>
        <v>0</v>
      </c>
    </row>
    <row r="4419" spans="1:6">
      <c r="A4419" s="312" t="s">
        <v>3959</v>
      </c>
      <c r="B4419" s="232"/>
      <c r="C4419" s="183">
        <v>384</v>
      </c>
      <c r="D4419" s="183">
        <f t="shared" si="184"/>
        <v>0</v>
      </c>
      <c r="E4419" s="183">
        <v>354</v>
      </c>
      <c r="F4419" s="183">
        <f t="shared" si="185"/>
        <v>0</v>
      </c>
    </row>
    <row r="4420" spans="1:6">
      <c r="A4420" s="483" t="s">
        <v>3960</v>
      </c>
      <c r="B4420" s="182"/>
      <c r="C4420" s="183">
        <v>150</v>
      </c>
      <c r="D4420" s="183">
        <f t="shared" si="184"/>
        <v>0</v>
      </c>
      <c r="E4420" s="183">
        <v>100</v>
      </c>
      <c r="F4420" s="183">
        <f t="shared" si="185"/>
        <v>0</v>
      </c>
    </row>
    <row r="4421" spans="1:6" ht="16">
      <c r="A4421" s="271" t="s">
        <v>3961</v>
      </c>
      <c r="B4421" s="182"/>
      <c r="C4421" s="183">
        <v>125</v>
      </c>
      <c r="D4421" s="183">
        <f t="shared" si="184"/>
        <v>0</v>
      </c>
      <c r="E4421" s="183">
        <v>75</v>
      </c>
      <c r="F4421" s="183">
        <f t="shared" si="185"/>
        <v>0</v>
      </c>
    </row>
    <row r="4422" spans="1:6" ht="16">
      <c r="A4422" s="254" t="s">
        <v>3962</v>
      </c>
      <c r="B4422" s="182"/>
      <c r="C4422" s="183">
        <v>90</v>
      </c>
      <c r="D4422" s="183">
        <f t="shared" ref="D4422:D4433" si="186">C4422*$B4422</f>
        <v>0</v>
      </c>
      <c r="E4422" s="183">
        <v>67</v>
      </c>
      <c r="F4422" s="183">
        <f t="shared" si="185"/>
        <v>0</v>
      </c>
    </row>
    <row r="4423" spans="1:6" ht="16">
      <c r="A4423" s="591" t="s">
        <v>5923</v>
      </c>
      <c r="B4423" s="182"/>
      <c r="C4423" s="183">
        <v>41</v>
      </c>
      <c r="D4423" s="183">
        <f t="shared" si="186"/>
        <v>0</v>
      </c>
      <c r="E4423" s="183">
        <v>25</v>
      </c>
      <c r="F4423" s="183">
        <f t="shared" si="185"/>
        <v>0</v>
      </c>
    </row>
    <row r="4424" spans="1:6" ht="16">
      <c r="A4424" s="271" t="s">
        <v>3963</v>
      </c>
      <c r="B4424" s="313"/>
      <c r="C4424" s="207">
        <v>434.7</v>
      </c>
      <c r="D4424" s="207">
        <f t="shared" si="186"/>
        <v>0</v>
      </c>
      <c r="E4424" s="207">
        <v>321.3</v>
      </c>
      <c r="F4424" s="183">
        <f t="shared" si="185"/>
        <v>0</v>
      </c>
    </row>
    <row r="4425" spans="1:6" ht="16">
      <c r="A4425" s="254" t="s">
        <v>3964</v>
      </c>
      <c r="B4425" s="313"/>
      <c r="C4425" s="207">
        <v>497.7</v>
      </c>
      <c r="D4425" s="207">
        <f t="shared" si="186"/>
        <v>0</v>
      </c>
      <c r="E4425" s="207">
        <v>359.1</v>
      </c>
      <c r="F4425" s="207">
        <f t="shared" ref="F4425:F4433" si="187">E4425*$B4425</f>
        <v>0</v>
      </c>
    </row>
    <row r="4426" spans="1:6" ht="16">
      <c r="A4426" s="271" t="s">
        <v>3965</v>
      </c>
      <c r="B4426" s="313"/>
      <c r="C4426" s="207">
        <v>497.7</v>
      </c>
      <c r="D4426" s="207">
        <f t="shared" si="186"/>
        <v>0</v>
      </c>
      <c r="E4426" s="207">
        <v>359.1</v>
      </c>
      <c r="F4426" s="207">
        <f t="shared" si="187"/>
        <v>0</v>
      </c>
    </row>
    <row r="4427" spans="1:6" ht="16">
      <c r="A4427" s="271" t="s">
        <v>3966</v>
      </c>
      <c r="B4427" s="313"/>
      <c r="C4427" s="207">
        <v>340.2</v>
      </c>
      <c r="D4427" s="207">
        <f t="shared" si="186"/>
        <v>0</v>
      </c>
      <c r="E4427" s="207">
        <v>239.4</v>
      </c>
      <c r="F4427" s="207">
        <f t="shared" si="187"/>
        <v>0</v>
      </c>
    </row>
    <row r="4428" spans="1:6" ht="16">
      <c r="A4428" s="271" t="s">
        <v>3967</v>
      </c>
      <c r="B4428" s="313"/>
      <c r="C4428" s="207">
        <v>54.18</v>
      </c>
      <c r="D4428" s="207">
        <f t="shared" si="186"/>
        <v>0</v>
      </c>
      <c r="E4428" s="207">
        <v>35.28</v>
      </c>
      <c r="F4428" s="207">
        <f t="shared" si="187"/>
        <v>0</v>
      </c>
    </row>
    <row r="4429" spans="1:6" ht="16">
      <c r="A4429" s="184" t="s">
        <v>3968</v>
      </c>
      <c r="B4429" s="313"/>
      <c r="C4429" s="207">
        <v>56.7</v>
      </c>
      <c r="D4429" s="207">
        <f t="shared" si="186"/>
        <v>0</v>
      </c>
      <c r="E4429" s="207">
        <v>25.2</v>
      </c>
      <c r="F4429" s="207">
        <f t="shared" si="187"/>
        <v>0</v>
      </c>
    </row>
    <row r="4430" spans="1:6" ht="16">
      <c r="A4430" s="192" t="s">
        <v>3969</v>
      </c>
      <c r="B4430" s="313"/>
      <c r="C4430" s="207">
        <v>42</v>
      </c>
      <c r="D4430" s="207">
        <f t="shared" si="186"/>
        <v>0</v>
      </c>
      <c r="E4430" s="207">
        <v>28</v>
      </c>
      <c r="F4430" s="207">
        <f t="shared" si="187"/>
        <v>0</v>
      </c>
    </row>
    <row r="4431" spans="1:6" ht="16">
      <c r="A4431" s="184" t="s">
        <v>3970</v>
      </c>
      <c r="B4431" s="313"/>
      <c r="C4431" s="207">
        <v>69.3</v>
      </c>
      <c r="D4431" s="207">
        <f t="shared" si="186"/>
        <v>0</v>
      </c>
      <c r="E4431" s="207">
        <v>44.1</v>
      </c>
      <c r="F4431" s="207">
        <f t="shared" si="187"/>
        <v>0</v>
      </c>
    </row>
    <row r="4432" spans="1:6" ht="16">
      <c r="A4432" s="184" t="s">
        <v>3971</v>
      </c>
      <c r="B4432" s="313"/>
      <c r="C4432" s="207">
        <v>50.4</v>
      </c>
      <c r="D4432" s="207">
        <f t="shared" si="186"/>
        <v>0</v>
      </c>
      <c r="E4432" s="207">
        <v>28.98</v>
      </c>
      <c r="F4432" s="207">
        <f t="shared" si="187"/>
        <v>0</v>
      </c>
    </row>
    <row r="4433" spans="1:6" ht="16">
      <c r="A4433" s="184" t="s">
        <v>3972</v>
      </c>
      <c r="B4433" s="313"/>
      <c r="C4433" s="207">
        <v>63</v>
      </c>
      <c r="D4433" s="207">
        <f t="shared" si="186"/>
        <v>0</v>
      </c>
      <c r="E4433" s="207">
        <v>35.28</v>
      </c>
      <c r="F4433" s="207">
        <f t="shared" si="187"/>
        <v>0</v>
      </c>
    </row>
    <row r="4434" spans="1:6" ht="25">
      <c r="A4434" s="314" t="s">
        <v>3973</v>
      </c>
      <c r="B4434" s="180"/>
      <c r="C4434" s="180"/>
      <c r="D4434" s="180"/>
      <c r="E4434" s="180"/>
      <c r="F4434" s="202"/>
    </row>
    <row r="4435" spans="1:6" ht="16">
      <c r="A4435" s="254" t="s">
        <v>3973</v>
      </c>
      <c r="B4435" s="313"/>
      <c r="C4435" s="207">
        <v>450</v>
      </c>
      <c r="D4435" s="207">
        <f>C4435*$B4435</f>
        <v>0</v>
      </c>
      <c r="E4435" s="207">
        <v>250</v>
      </c>
      <c r="F4435" s="207">
        <f>E4435*$B4435</f>
        <v>0</v>
      </c>
    </row>
    <row r="4436" spans="1:6" ht="25">
      <c r="A4436" s="314" t="s">
        <v>3974</v>
      </c>
      <c r="B4436" s="180"/>
      <c r="C4436" s="180"/>
      <c r="D4436" s="180"/>
      <c r="E4436" s="180"/>
      <c r="F4436" s="202"/>
    </row>
    <row r="4437" spans="1:6" ht="16">
      <c r="A4437" s="254" t="s">
        <v>3974</v>
      </c>
      <c r="B4437" s="313"/>
      <c r="C4437" s="207">
        <v>115</v>
      </c>
      <c r="D4437" s="207">
        <f>C4437*$B4437</f>
        <v>0</v>
      </c>
      <c r="E4437" s="207">
        <v>65</v>
      </c>
      <c r="F4437" s="207">
        <f>E4437*$B4437</f>
        <v>0</v>
      </c>
    </row>
    <row r="4438" spans="1:6" ht="25">
      <c r="A4438" s="314" t="s">
        <v>3975</v>
      </c>
      <c r="B4438" s="180"/>
      <c r="C4438" s="180"/>
      <c r="D4438" s="180"/>
      <c r="E4438" s="180"/>
      <c r="F4438" s="180"/>
    </row>
    <row r="4439" spans="1:6" ht="16">
      <c r="A4439" s="271" t="s">
        <v>3976</v>
      </c>
      <c r="B4439" s="182"/>
      <c r="C4439" s="315">
        <v>25</v>
      </c>
      <c r="D4439" s="207">
        <f t="shared" ref="D4439:D4474" si="188">C4439*$B4439</f>
        <v>0</v>
      </c>
      <c r="E4439" s="207">
        <v>15.12</v>
      </c>
      <c r="F4439" s="207">
        <f t="shared" ref="F4439:F4474" si="189">E4439*$B4439</f>
        <v>0</v>
      </c>
    </row>
    <row r="4440" spans="1:6" ht="16">
      <c r="A4440" s="254" t="s">
        <v>3977</v>
      </c>
      <c r="B4440" s="182"/>
      <c r="C4440" s="315">
        <v>25</v>
      </c>
      <c r="D4440" s="207">
        <f t="shared" si="188"/>
        <v>0</v>
      </c>
      <c r="E4440" s="207">
        <v>15.12</v>
      </c>
      <c r="F4440" s="207">
        <f t="shared" si="189"/>
        <v>0</v>
      </c>
    </row>
    <row r="4441" spans="1:6" ht="16">
      <c r="A4441" s="254" t="s">
        <v>3978</v>
      </c>
      <c r="B4441" s="182"/>
      <c r="C4441" s="315">
        <v>25</v>
      </c>
      <c r="D4441" s="207">
        <f t="shared" si="188"/>
        <v>0</v>
      </c>
      <c r="E4441" s="207">
        <v>15.12</v>
      </c>
      <c r="F4441" s="207">
        <f t="shared" si="189"/>
        <v>0</v>
      </c>
    </row>
    <row r="4442" spans="1:6" ht="16">
      <c r="A4442" s="254" t="s">
        <v>3979</v>
      </c>
      <c r="B4442" s="182"/>
      <c r="C4442" s="315">
        <v>25</v>
      </c>
      <c r="D4442" s="207">
        <f t="shared" si="188"/>
        <v>0</v>
      </c>
      <c r="E4442" s="207">
        <v>15.12</v>
      </c>
      <c r="F4442" s="207">
        <f t="shared" si="189"/>
        <v>0</v>
      </c>
    </row>
    <row r="4443" spans="1:6" ht="16">
      <c r="A4443" s="254" t="s">
        <v>3980</v>
      </c>
      <c r="B4443" s="182"/>
      <c r="C4443" s="315">
        <v>25</v>
      </c>
      <c r="D4443" s="207">
        <f t="shared" si="188"/>
        <v>0</v>
      </c>
      <c r="E4443" s="207">
        <v>15.12</v>
      </c>
      <c r="F4443" s="207">
        <f t="shared" si="189"/>
        <v>0</v>
      </c>
    </row>
    <row r="4444" spans="1:6" ht="16">
      <c r="A4444" s="254" t="s">
        <v>3981</v>
      </c>
      <c r="B4444" s="182"/>
      <c r="C4444" s="207">
        <v>27.72</v>
      </c>
      <c r="D4444" s="207">
        <f t="shared" si="188"/>
        <v>0</v>
      </c>
      <c r="E4444" s="207">
        <v>12.6</v>
      </c>
      <c r="F4444" s="207">
        <f t="shared" si="189"/>
        <v>0</v>
      </c>
    </row>
    <row r="4445" spans="1:6" ht="16">
      <c r="A4445" s="254" t="s">
        <v>3982</v>
      </c>
      <c r="B4445" s="182"/>
      <c r="C4445" s="207">
        <v>315</v>
      </c>
      <c r="D4445" s="207">
        <f t="shared" si="188"/>
        <v>0</v>
      </c>
      <c r="E4445" s="207">
        <v>252</v>
      </c>
      <c r="F4445" s="207">
        <f t="shared" si="189"/>
        <v>0</v>
      </c>
    </row>
    <row r="4446" spans="1:6" ht="16">
      <c r="A4446" s="254" t="s">
        <v>3983</v>
      </c>
      <c r="B4446" s="182"/>
      <c r="C4446" s="207">
        <v>52.92</v>
      </c>
      <c r="D4446" s="207">
        <f t="shared" si="188"/>
        <v>0</v>
      </c>
      <c r="E4446" s="207">
        <v>30.24</v>
      </c>
      <c r="F4446" s="207">
        <f t="shared" si="189"/>
        <v>0</v>
      </c>
    </row>
    <row r="4447" spans="1:6" ht="16">
      <c r="A4447" s="254" t="s">
        <v>3984</v>
      </c>
      <c r="B4447" s="182"/>
      <c r="C4447" s="207">
        <v>30.24</v>
      </c>
      <c r="D4447" s="207">
        <f t="shared" si="188"/>
        <v>0</v>
      </c>
      <c r="E4447" s="207">
        <v>20.16</v>
      </c>
      <c r="F4447" s="207">
        <f t="shared" si="189"/>
        <v>0</v>
      </c>
    </row>
    <row r="4448" spans="1:6" ht="16">
      <c r="A4448" s="254" t="s">
        <v>3985</v>
      </c>
      <c r="B4448" s="182"/>
      <c r="C4448" s="315">
        <v>20</v>
      </c>
      <c r="D4448" s="315">
        <f t="shared" si="188"/>
        <v>0</v>
      </c>
      <c r="E4448" s="315">
        <v>12</v>
      </c>
      <c r="F4448" s="207">
        <f t="shared" si="189"/>
        <v>0</v>
      </c>
    </row>
    <row r="4449" spans="1:6" ht="16">
      <c r="A4449" s="254" t="s">
        <v>3986</v>
      </c>
      <c r="B4449" s="182"/>
      <c r="C4449" s="315">
        <v>25</v>
      </c>
      <c r="D4449" s="315">
        <f t="shared" si="188"/>
        <v>0</v>
      </c>
      <c r="E4449" s="315">
        <v>15</v>
      </c>
      <c r="F4449" s="207">
        <f t="shared" si="189"/>
        <v>0</v>
      </c>
    </row>
    <row r="4450" spans="1:6" ht="16">
      <c r="A4450" s="254" t="s">
        <v>3987</v>
      </c>
      <c r="B4450" s="182"/>
      <c r="C4450" s="315">
        <v>25</v>
      </c>
      <c r="D4450" s="315">
        <f t="shared" si="188"/>
        <v>0</v>
      </c>
      <c r="E4450" s="315">
        <v>15</v>
      </c>
      <c r="F4450" s="207">
        <f t="shared" si="189"/>
        <v>0</v>
      </c>
    </row>
    <row r="4451" spans="1:6" ht="16">
      <c r="A4451" s="254" t="s">
        <v>3988</v>
      </c>
      <c r="B4451" s="182"/>
      <c r="C4451" s="207">
        <v>31.5</v>
      </c>
      <c r="D4451" s="207">
        <f t="shared" si="188"/>
        <v>0</v>
      </c>
      <c r="E4451" s="207">
        <v>20.16</v>
      </c>
      <c r="F4451" s="207">
        <f t="shared" si="189"/>
        <v>0</v>
      </c>
    </row>
    <row r="4452" spans="1:6" ht="16">
      <c r="A4452" s="254" t="s">
        <v>3989</v>
      </c>
      <c r="B4452" s="182"/>
      <c r="C4452" s="207">
        <v>31.5</v>
      </c>
      <c r="D4452" s="207">
        <f t="shared" si="188"/>
        <v>0</v>
      </c>
      <c r="E4452" s="207">
        <v>20.16</v>
      </c>
      <c r="F4452" s="207">
        <f t="shared" si="189"/>
        <v>0</v>
      </c>
    </row>
    <row r="4453" spans="1:6" ht="16">
      <c r="A4453" s="254" t="s">
        <v>3990</v>
      </c>
      <c r="B4453" s="182"/>
      <c r="C4453" s="207">
        <v>31.5</v>
      </c>
      <c r="D4453" s="207">
        <f t="shared" si="188"/>
        <v>0</v>
      </c>
      <c r="E4453" s="207">
        <v>20.16</v>
      </c>
      <c r="F4453" s="207">
        <f t="shared" si="189"/>
        <v>0</v>
      </c>
    </row>
    <row r="4454" spans="1:6" ht="16">
      <c r="A4454" s="254" t="s">
        <v>3991</v>
      </c>
      <c r="B4454" s="182"/>
      <c r="C4454" s="207">
        <v>44.1</v>
      </c>
      <c r="D4454" s="207">
        <f t="shared" si="188"/>
        <v>0</v>
      </c>
      <c r="E4454" s="207">
        <v>23.94</v>
      </c>
      <c r="F4454" s="207">
        <f t="shared" si="189"/>
        <v>0</v>
      </c>
    </row>
    <row r="4455" spans="1:6" ht="16">
      <c r="A4455" s="254" t="s">
        <v>3992</v>
      </c>
      <c r="B4455" s="182"/>
      <c r="C4455" s="207">
        <v>44.1</v>
      </c>
      <c r="D4455" s="207">
        <f t="shared" si="188"/>
        <v>0</v>
      </c>
      <c r="E4455" s="207">
        <v>23.94</v>
      </c>
      <c r="F4455" s="207">
        <f t="shared" si="189"/>
        <v>0</v>
      </c>
    </row>
    <row r="4456" spans="1:6" ht="16">
      <c r="A4456" s="254" t="s">
        <v>3993</v>
      </c>
      <c r="B4456" s="182"/>
      <c r="C4456" s="207">
        <v>44.1</v>
      </c>
      <c r="D4456" s="207">
        <f t="shared" si="188"/>
        <v>0</v>
      </c>
      <c r="E4456" s="207">
        <v>23.94</v>
      </c>
      <c r="F4456" s="207">
        <f t="shared" si="189"/>
        <v>0</v>
      </c>
    </row>
    <row r="4457" spans="1:6" ht="16">
      <c r="A4457" s="254" t="s">
        <v>3994</v>
      </c>
      <c r="B4457" s="182"/>
      <c r="C4457" s="207">
        <v>16.38</v>
      </c>
      <c r="D4457" s="207">
        <f t="shared" si="188"/>
        <v>0</v>
      </c>
      <c r="E4457" s="207">
        <v>11.34</v>
      </c>
      <c r="F4457" s="207">
        <f t="shared" si="189"/>
        <v>0</v>
      </c>
    </row>
    <row r="4458" spans="1:6" ht="16">
      <c r="A4458" s="254" t="s">
        <v>3995</v>
      </c>
      <c r="B4458" s="182"/>
      <c r="C4458" s="207">
        <v>47.88</v>
      </c>
      <c r="D4458" s="207">
        <f t="shared" si="188"/>
        <v>0</v>
      </c>
      <c r="E4458" s="207">
        <v>21.42</v>
      </c>
      <c r="F4458" s="207">
        <f t="shared" si="189"/>
        <v>0</v>
      </c>
    </row>
    <row r="4459" spans="1:6" ht="16">
      <c r="A4459" s="254" t="s">
        <v>3996</v>
      </c>
      <c r="B4459" s="182"/>
      <c r="C4459" s="207">
        <v>25</v>
      </c>
      <c r="D4459" s="207">
        <f t="shared" si="188"/>
        <v>0</v>
      </c>
      <c r="E4459" s="207">
        <v>14</v>
      </c>
      <c r="F4459" s="207">
        <f t="shared" si="189"/>
        <v>0</v>
      </c>
    </row>
    <row r="4460" spans="1:6" ht="16">
      <c r="A4460" s="254" t="s">
        <v>3997</v>
      </c>
      <c r="B4460" s="182"/>
      <c r="C4460" s="207">
        <v>32</v>
      </c>
      <c r="D4460" s="207">
        <f t="shared" si="188"/>
        <v>0</v>
      </c>
      <c r="E4460" s="207">
        <v>22</v>
      </c>
      <c r="F4460" s="207">
        <f t="shared" si="189"/>
        <v>0</v>
      </c>
    </row>
    <row r="4461" spans="1:6" ht="16">
      <c r="A4461" s="254" t="s">
        <v>3998</v>
      </c>
      <c r="B4461" s="182"/>
      <c r="C4461" s="207">
        <v>37.799999999999997</v>
      </c>
      <c r="D4461" s="207">
        <f t="shared" si="188"/>
        <v>0</v>
      </c>
      <c r="E4461" s="207">
        <v>22.68</v>
      </c>
      <c r="F4461" s="207">
        <f t="shared" si="189"/>
        <v>0</v>
      </c>
    </row>
    <row r="4462" spans="1:6" ht="16">
      <c r="A4462" s="254" t="s">
        <v>3999</v>
      </c>
      <c r="B4462" s="182"/>
      <c r="C4462" s="207">
        <v>22.68</v>
      </c>
      <c r="D4462" s="207">
        <f t="shared" si="188"/>
        <v>0</v>
      </c>
      <c r="E4462" s="207">
        <v>10.08</v>
      </c>
      <c r="F4462" s="207">
        <f t="shared" si="189"/>
        <v>0</v>
      </c>
    </row>
    <row r="4463" spans="1:6" ht="16">
      <c r="A4463" s="271" t="s">
        <v>4000</v>
      </c>
      <c r="B4463" s="182"/>
      <c r="C4463" s="207">
        <v>630</v>
      </c>
      <c r="D4463" s="207">
        <f t="shared" si="188"/>
        <v>0</v>
      </c>
      <c r="E4463" s="207">
        <v>592.20000000000005</v>
      </c>
      <c r="F4463" s="207">
        <f t="shared" si="189"/>
        <v>0</v>
      </c>
    </row>
    <row r="4464" spans="1:6" ht="16">
      <c r="A4464" s="254" t="s">
        <v>4001</v>
      </c>
      <c r="B4464" s="182"/>
      <c r="C4464" s="207">
        <v>630</v>
      </c>
      <c r="D4464" s="207">
        <f t="shared" si="188"/>
        <v>0</v>
      </c>
      <c r="E4464" s="207">
        <v>592.20000000000005</v>
      </c>
      <c r="F4464" s="207">
        <f t="shared" si="189"/>
        <v>0</v>
      </c>
    </row>
    <row r="4465" spans="1:6" ht="16">
      <c r="A4465" s="254" t="s">
        <v>4002</v>
      </c>
      <c r="B4465" s="182"/>
      <c r="C4465" s="207">
        <v>630</v>
      </c>
      <c r="D4465" s="207">
        <f t="shared" si="188"/>
        <v>0</v>
      </c>
      <c r="E4465" s="207">
        <v>592.20000000000005</v>
      </c>
      <c r="F4465" s="207">
        <f t="shared" si="189"/>
        <v>0</v>
      </c>
    </row>
    <row r="4466" spans="1:6" ht="16">
      <c r="A4466" s="254" t="s">
        <v>4003</v>
      </c>
      <c r="B4466" s="182"/>
      <c r="C4466" s="207">
        <v>630</v>
      </c>
      <c r="D4466" s="207">
        <f t="shared" si="188"/>
        <v>0</v>
      </c>
      <c r="E4466" s="207">
        <v>592.20000000000005</v>
      </c>
      <c r="F4466" s="207">
        <f t="shared" si="189"/>
        <v>0</v>
      </c>
    </row>
    <row r="4467" spans="1:6" ht="16">
      <c r="A4467" s="271" t="s">
        <v>4004</v>
      </c>
      <c r="B4467" s="182"/>
      <c r="C4467" s="207">
        <v>630</v>
      </c>
      <c r="D4467" s="207">
        <f t="shared" si="188"/>
        <v>0</v>
      </c>
      <c r="E4467" s="207">
        <v>592.20000000000005</v>
      </c>
      <c r="F4467" s="207">
        <f t="shared" si="189"/>
        <v>0</v>
      </c>
    </row>
    <row r="4468" spans="1:6" ht="16">
      <c r="A4468" s="254" t="s">
        <v>4005</v>
      </c>
      <c r="B4468" s="182"/>
      <c r="C4468" s="207">
        <v>630</v>
      </c>
      <c r="D4468" s="207">
        <f t="shared" si="188"/>
        <v>0</v>
      </c>
      <c r="E4468" s="207">
        <v>592.20000000000005</v>
      </c>
      <c r="F4468" s="207">
        <f t="shared" si="189"/>
        <v>0</v>
      </c>
    </row>
    <row r="4469" spans="1:6" ht="16">
      <c r="A4469" s="254" t="s">
        <v>4006</v>
      </c>
      <c r="B4469" s="182"/>
      <c r="C4469" s="207">
        <v>630</v>
      </c>
      <c r="D4469" s="207">
        <f t="shared" si="188"/>
        <v>0</v>
      </c>
      <c r="E4469" s="207">
        <v>592.20000000000005</v>
      </c>
      <c r="F4469" s="207">
        <f t="shared" si="189"/>
        <v>0</v>
      </c>
    </row>
    <row r="4470" spans="1:6" ht="16">
      <c r="A4470" s="254" t="s">
        <v>4007</v>
      </c>
      <c r="B4470" s="182"/>
      <c r="C4470" s="207">
        <v>630</v>
      </c>
      <c r="D4470" s="207">
        <f t="shared" si="188"/>
        <v>0</v>
      </c>
      <c r="E4470" s="207">
        <v>592.20000000000005</v>
      </c>
      <c r="F4470" s="207">
        <f t="shared" si="189"/>
        <v>0</v>
      </c>
    </row>
    <row r="4471" spans="1:6" ht="16">
      <c r="A4471" s="254" t="s">
        <v>4008</v>
      </c>
      <c r="B4471" s="182"/>
      <c r="C4471" s="207">
        <v>630</v>
      </c>
      <c r="D4471" s="207">
        <f t="shared" si="188"/>
        <v>0</v>
      </c>
      <c r="E4471" s="207">
        <v>592.20000000000005</v>
      </c>
      <c r="F4471" s="207">
        <f t="shared" si="189"/>
        <v>0</v>
      </c>
    </row>
    <row r="4472" spans="1:6" ht="16">
      <c r="A4472" s="254" t="s">
        <v>4009</v>
      </c>
      <c r="B4472" s="182"/>
      <c r="C4472" s="207">
        <v>100.8</v>
      </c>
      <c r="D4472" s="207">
        <f t="shared" si="188"/>
        <v>0</v>
      </c>
      <c r="E4472" s="207">
        <v>75.599999999999994</v>
      </c>
      <c r="F4472" s="207">
        <f t="shared" si="189"/>
        <v>0</v>
      </c>
    </row>
    <row r="4473" spans="1:6" ht="16">
      <c r="A4473" s="254" t="s">
        <v>4010</v>
      </c>
      <c r="B4473" s="182"/>
      <c r="C4473" s="207">
        <v>88.2</v>
      </c>
      <c r="D4473" s="207">
        <f t="shared" si="188"/>
        <v>0</v>
      </c>
      <c r="E4473" s="207">
        <v>69.3</v>
      </c>
      <c r="F4473" s="207">
        <f t="shared" si="189"/>
        <v>0</v>
      </c>
    </row>
    <row r="4474" spans="1:6" ht="16">
      <c r="A4474" s="254" t="s">
        <v>4011</v>
      </c>
      <c r="B4474" s="182"/>
      <c r="C4474" s="207">
        <v>100.8</v>
      </c>
      <c r="D4474" s="207">
        <f t="shared" si="188"/>
        <v>0</v>
      </c>
      <c r="E4474" s="207">
        <v>75.599999999999994</v>
      </c>
      <c r="F4474" s="207">
        <f t="shared" si="189"/>
        <v>0</v>
      </c>
    </row>
    <row r="4475" spans="1:6" ht="25">
      <c r="A4475" s="215" t="s">
        <v>4012</v>
      </c>
      <c r="B4475" s="180"/>
      <c r="C4475" s="180"/>
      <c r="D4475" s="180"/>
      <c r="E4475" s="180"/>
      <c r="F4475" s="180"/>
    </row>
    <row r="4476" spans="1:6">
      <c r="A4476" s="316" t="s">
        <v>4013</v>
      </c>
      <c r="B4476" s="182"/>
      <c r="C4476" s="182"/>
      <c r="D4476" s="182"/>
      <c r="E4476" s="182"/>
      <c r="F4476" s="207"/>
    </row>
    <row r="4477" spans="1:6">
      <c r="A4477" s="463" t="s">
        <v>4014</v>
      </c>
      <c r="B4477" s="182"/>
      <c r="C4477" s="182">
        <v>84</v>
      </c>
      <c r="D4477" s="207">
        <f t="shared" ref="D4477:D4482" si="190">C4477*$B4477</f>
        <v>0</v>
      </c>
      <c r="E4477" s="182">
        <v>50</v>
      </c>
      <c r="F4477" s="207">
        <f t="shared" ref="F4477:F4482" si="191">E4477*$B4477</f>
        <v>0</v>
      </c>
    </row>
    <row r="4478" spans="1:6">
      <c r="A4478" s="463" t="s">
        <v>4015</v>
      </c>
      <c r="B4478" s="182"/>
      <c r="C4478" s="182">
        <v>94</v>
      </c>
      <c r="D4478" s="207">
        <f t="shared" si="190"/>
        <v>0</v>
      </c>
      <c r="E4478" s="182">
        <v>59</v>
      </c>
      <c r="F4478" s="207">
        <f t="shared" si="191"/>
        <v>0</v>
      </c>
    </row>
    <row r="4479" spans="1:6">
      <c r="A4479" s="463" t="s">
        <v>4016</v>
      </c>
      <c r="B4479" s="182"/>
      <c r="C4479" s="182">
        <v>84</v>
      </c>
      <c r="D4479" s="207">
        <f t="shared" si="190"/>
        <v>0</v>
      </c>
      <c r="E4479" s="182">
        <v>50</v>
      </c>
      <c r="F4479" s="207">
        <f t="shared" si="191"/>
        <v>0</v>
      </c>
    </row>
    <row r="4480" spans="1:6">
      <c r="A4480" s="463" t="s">
        <v>4017</v>
      </c>
      <c r="B4480" s="182"/>
      <c r="C4480" s="207">
        <v>94</v>
      </c>
      <c r="D4480" s="207">
        <f t="shared" si="190"/>
        <v>0</v>
      </c>
      <c r="E4480" s="207">
        <v>59</v>
      </c>
      <c r="F4480" s="207">
        <f t="shared" si="191"/>
        <v>0</v>
      </c>
    </row>
    <row r="4481" spans="1:6">
      <c r="A4481" s="463" t="s">
        <v>4018</v>
      </c>
      <c r="B4481" s="182"/>
      <c r="C4481" s="207">
        <v>84</v>
      </c>
      <c r="D4481" s="207">
        <f t="shared" si="190"/>
        <v>0</v>
      </c>
      <c r="E4481" s="207">
        <v>50</v>
      </c>
      <c r="F4481" s="207">
        <f t="shared" si="191"/>
        <v>0</v>
      </c>
    </row>
    <row r="4482" spans="1:6">
      <c r="A4482" s="463" t="s">
        <v>4019</v>
      </c>
      <c r="B4482" s="182"/>
      <c r="C4482" s="207">
        <v>94</v>
      </c>
      <c r="D4482" s="207">
        <f t="shared" si="190"/>
        <v>0</v>
      </c>
      <c r="E4482" s="207">
        <v>59</v>
      </c>
      <c r="F4482" s="207">
        <f t="shared" si="191"/>
        <v>0</v>
      </c>
    </row>
    <row r="4483" spans="1:6">
      <c r="A4483" s="316" t="s">
        <v>4020</v>
      </c>
      <c r="B4483" s="182"/>
      <c r="C4483" s="182"/>
      <c r="D4483" s="182"/>
      <c r="E4483" s="182"/>
      <c r="F4483" s="207"/>
    </row>
    <row r="4484" spans="1:6" ht="16">
      <c r="A4484" s="192" t="s">
        <v>4021</v>
      </c>
      <c r="B4484" s="182"/>
      <c r="C4484" s="207">
        <v>61</v>
      </c>
      <c r="D4484" s="207">
        <f>C4484*$B4484</f>
        <v>0</v>
      </c>
      <c r="E4484" s="207">
        <v>30</v>
      </c>
      <c r="F4484" s="207">
        <f>E4484*$B4484</f>
        <v>0</v>
      </c>
    </row>
    <row r="4485" spans="1:6" ht="16">
      <c r="A4485" s="184" t="s">
        <v>4022</v>
      </c>
      <c r="B4485" s="182"/>
      <c r="C4485" s="207">
        <v>61</v>
      </c>
      <c r="D4485" s="207">
        <f>C4485*$B4485</f>
        <v>0</v>
      </c>
      <c r="E4485" s="207">
        <v>30</v>
      </c>
      <c r="F4485" s="207">
        <f>E4485*$B4485</f>
        <v>0</v>
      </c>
    </row>
    <row r="4486" spans="1:6" ht="16">
      <c r="A4486" s="184" t="s">
        <v>4023</v>
      </c>
      <c r="B4486" s="182"/>
      <c r="C4486" s="207">
        <v>61</v>
      </c>
      <c r="D4486" s="207">
        <f>C4486*$B4486</f>
        <v>0</v>
      </c>
      <c r="E4486" s="207">
        <v>30</v>
      </c>
      <c r="F4486" s="207">
        <f>E4486*$B4486</f>
        <v>0</v>
      </c>
    </row>
    <row r="4487" spans="1:6" ht="16">
      <c r="A4487" s="184" t="s">
        <v>4024</v>
      </c>
      <c r="B4487" s="182"/>
      <c r="C4487" s="207">
        <v>61</v>
      </c>
      <c r="D4487" s="207">
        <f>C4487*$B4487</f>
        <v>0</v>
      </c>
      <c r="E4487" s="207">
        <v>30</v>
      </c>
      <c r="F4487" s="207">
        <f>E4487*$B4487</f>
        <v>0</v>
      </c>
    </row>
    <row r="4488" spans="1:6">
      <c r="A4488" s="316" t="s">
        <v>4025</v>
      </c>
      <c r="B4488" s="182"/>
      <c r="C4488" s="182"/>
      <c r="D4488" s="182"/>
      <c r="E4488" s="182"/>
      <c r="F4488" s="207"/>
    </row>
    <row r="4489" spans="1:6">
      <c r="A4489" s="484" t="s">
        <v>4026</v>
      </c>
      <c r="B4489" s="182"/>
      <c r="C4489" s="182">
        <v>160</v>
      </c>
      <c r="D4489" s="207">
        <f t="shared" ref="D4489:D4502" si="192">C4489*$B4489</f>
        <v>0</v>
      </c>
      <c r="E4489" s="182">
        <v>110</v>
      </c>
      <c r="F4489" s="207">
        <f t="shared" ref="F4489:F4502" si="193">E4489*$B4489</f>
        <v>0</v>
      </c>
    </row>
    <row r="4490" spans="1:6">
      <c r="A4490" s="484" t="s">
        <v>4027</v>
      </c>
      <c r="B4490" s="182"/>
      <c r="C4490" s="182">
        <v>160</v>
      </c>
      <c r="D4490" s="207">
        <f t="shared" si="192"/>
        <v>0</v>
      </c>
      <c r="E4490" s="182">
        <v>110</v>
      </c>
      <c r="F4490" s="207">
        <f t="shared" si="193"/>
        <v>0</v>
      </c>
    </row>
    <row r="4491" spans="1:6">
      <c r="A4491" s="484" t="s">
        <v>4028</v>
      </c>
      <c r="B4491" s="182"/>
      <c r="C4491" s="182">
        <v>160</v>
      </c>
      <c r="D4491" s="207">
        <f t="shared" si="192"/>
        <v>0</v>
      </c>
      <c r="E4491" s="182">
        <v>110</v>
      </c>
      <c r="F4491" s="207">
        <f t="shared" si="193"/>
        <v>0</v>
      </c>
    </row>
    <row r="4492" spans="1:6">
      <c r="A4492" s="484" t="s">
        <v>4029</v>
      </c>
      <c r="B4492" s="182"/>
      <c r="C4492" s="182">
        <v>160</v>
      </c>
      <c r="D4492" s="207">
        <f t="shared" si="192"/>
        <v>0</v>
      </c>
      <c r="E4492" s="182">
        <v>110</v>
      </c>
      <c r="F4492" s="207">
        <f t="shared" si="193"/>
        <v>0</v>
      </c>
    </row>
    <row r="4493" spans="1:6">
      <c r="A4493" s="484" t="s">
        <v>4030</v>
      </c>
      <c r="B4493" s="182"/>
      <c r="C4493" s="182">
        <v>160</v>
      </c>
      <c r="D4493" s="207">
        <f t="shared" si="192"/>
        <v>0</v>
      </c>
      <c r="E4493" s="182">
        <v>110</v>
      </c>
      <c r="F4493" s="207">
        <f t="shared" si="193"/>
        <v>0</v>
      </c>
    </row>
    <row r="4494" spans="1:6">
      <c r="A4494" s="484" t="s">
        <v>4031</v>
      </c>
      <c r="B4494" s="182"/>
      <c r="C4494" s="182">
        <v>160</v>
      </c>
      <c r="D4494" s="207">
        <f t="shared" si="192"/>
        <v>0</v>
      </c>
      <c r="E4494" s="182">
        <v>110</v>
      </c>
      <c r="F4494" s="207">
        <f t="shared" si="193"/>
        <v>0</v>
      </c>
    </row>
    <row r="4495" spans="1:6">
      <c r="A4495" s="484" t="s">
        <v>4032</v>
      </c>
      <c r="B4495" s="182"/>
      <c r="C4495" s="182">
        <v>160</v>
      </c>
      <c r="D4495" s="207">
        <f t="shared" si="192"/>
        <v>0</v>
      </c>
      <c r="E4495" s="182">
        <v>110</v>
      </c>
      <c r="F4495" s="207">
        <f t="shared" si="193"/>
        <v>0</v>
      </c>
    </row>
    <row r="4496" spans="1:6">
      <c r="A4496" s="484" t="s">
        <v>4033</v>
      </c>
      <c r="B4496" s="182"/>
      <c r="C4496" s="182">
        <v>160</v>
      </c>
      <c r="D4496" s="207">
        <f t="shared" si="192"/>
        <v>0</v>
      </c>
      <c r="E4496" s="182">
        <v>110</v>
      </c>
      <c r="F4496" s="207">
        <f t="shared" si="193"/>
        <v>0</v>
      </c>
    </row>
    <row r="4497" spans="1:6">
      <c r="A4497" s="484" t="s">
        <v>4034</v>
      </c>
      <c r="B4497" s="182"/>
      <c r="C4497" s="182">
        <v>160</v>
      </c>
      <c r="D4497" s="207">
        <f t="shared" si="192"/>
        <v>0</v>
      </c>
      <c r="E4497" s="182">
        <v>110</v>
      </c>
      <c r="F4497" s="207">
        <f t="shared" si="193"/>
        <v>0</v>
      </c>
    </row>
    <row r="4498" spans="1:6">
      <c r="A4498" s="484" t="s">
        <v>4035</v>
      </c>
      <c r="B4498" s="182"/>
      <c r="C4498" s="182">
        <v>160</v>
      </c>
      <c r="D4498" s="207">
        <f t="shared" si="192"/>
        <v>0</v>
      </c>
      <c r="E4498" s="182">
        <v>110</v>
      </c>
      <c r="F4498" s="207">
        <f t="shared" si="193"/>
        <v>0</v>
      </c>
    </row>
    <row r="4499" spans="1:6">
      <c r="A4499" s="484" t="s">
        <v>4036</v>
      </c>
      <c r="B4499" s="182"/>
      <c r="C4499" s="182">
        <v>160</v>
      </c>
      <c r="D4499" s="207">
        <f t="shared" si="192"/>
        <v>0</v>
      </c>
      <c r="E4499" s="182">
        <v>110</v>
      </c>
      <c r="F4499" s="207">
        <f t="shared" si="193"/>
        <v>0</v>
      </c>
    </row>
    <row r="4500" spans="1:6">
      <c r="A4500" s="485" t="s">
        <v>4037</v>
      </c>
      <c r="B4500" s="182"/>
      <c r="C4500" s="182">
        <v>50</v>
      </c>
      <c r="D4500" s="207">
        <f t="shared" si="192"/>
        <v>0</v>
      </c>
      <c r="E4500" s="182">
        <v>20</v>
      </c>
      <c r="F4500" s="207">
        <f t="shared" si="193"/>
        <v>0</v>
      </c>
    </row>
    <row r="4501" spans="1:6" ht="16">
      <c r="A4501" s="184" t="s">
        <v>4038</v>
      </c>
      <c r="B4501" s="182"/>
      <c r="C4501" s="207">
        <v>42</v>
      </c>
      <c r="D4501" s="207">
        <f t="shared" si="192"/>
        <v>0</v>
      </c>
      <c r="E4501" s="207">
        <v>25</v>
      </c>
      <c r="F4501" s="207">
        <f t="shared" si="193"/>
        <v>0</v>
      </c>
    </row>
    <row r="4502" spans="1:6" ht="16">
      <c r="A4502" s="184" t="s">
        <v>4039</v>
      </c>
      <c r="B4502" s="182"/>
      <c r="C4502" s="207">
        <v>37.799999999999997</v>
      </c>
      <c r="D4502" s="207">
        <f t="shared" si="192"/>
        <v>0</v>
      </c>
      <c r="E4502" s="207">
        <v>22</v>
      </c>
      <c r="F4502" s="207">
        <f t="shared" si="193"/>
        <v>0</v>
      </c>
    </row>
    <row r="4503" spans="1:6">
      <c r="A4503" s="316" t="s">
        <v>4040</v>
      </c>
      <c r="B4503" s="182"/>
      <c r="C4503" s="182"/>
      <c r="D4503" s="182"/>
      <c r="E4503" s="182"/>
      <c r="F4503" s="207"/>
    </row>
    <row r="4504" spans="1:6" ht="16">
      <c r="A4504" s="184" t="s">
        <v>4041</v>
      </c>
      <c r="B4504" s="182"/>
      <c r="C4504" s="207">
        <v>55</v>
      </c>
      <c r="D4504" s="207">
        <f t="shared" ref="D4504:D4511" si="194">C4504*$B4504</f>
        <v>0</v>
      </c>
      <c r="E4504" s="207">
        <v>30</v>
      </c>
      <c r="F4504" s="207">
        <f t="shared" ref="F4504:F4511" si="195">E4504*$B4504</f>
        <v>0</v>
      </c>
    </row>
    <row r="4505" spans="1:6" ht="16">
      <c r="A4505" s="184" t="s">
        <v>4042</v>
      </c>
      <c r="B4505" s="182"/>
      <c r="C4505" s="207">
        <v>55</v>
      </c>
      <c r="D4505" s="207">
        <f t="shared" si="194"/>
        <v>0</v>
      </c>
      <c r="E4505" s="207">
        <v>30</v>
      </c>
      <c r="F4505" s="207">
        <f t="shared" si="195"/>
        <v>0</v>
      </c>
    </row>
    <row r="4506" spans="1:6" ht="16">
      <c r="A4506" s="184" t="s">
        <v>4043</v>
      </c>
      <c r="B4506" s="182"/>
      <c r="C4506" s="207">
        <v>60</v>
      </c>
      <c r="D4506" s="207">
        <f t="shared" si="194"/>
        <v>0</v>
      </c>
      <c r="E4506" s="207">
        <v>35</v>
      </c>
      <c r="F4506" s="207">
        <f t="shared" si="195"/>
        <v>0</v>
      </c>
    </row>
    <row r="4507" spans="1:6">
      <c r="A4507" s="470" t="s">
        <v>4044</v>
      </c>
      <c r="B4507" s="182"/>
      <c r="C4507" s="207">
        <v>60</v>
      </c>
      <c r="D4507" s="207">
        <f t="shared" si="194"/>
        <v>0</v>
      </c>
      <c r="E4507" s="207">
        <v>35</v>
      </c>
      <c r="F4507" s="207">
        <f t="shared" si="195"/>
        <v>0</v>
      </c>
    </row>
    <row r="4508" spans="1:6">
      <c r="A4508" s="486" t="s">
        <v>4045</v>
      </c>
      <c r="B4508" s="182"/>
      <c r="C4508" s="207">
        <v>60</v>
      </c>
      <c r="D4508" s="207">
        <f t="shared" si="194"/>
        <v>0</v>
      </c>
      <c r="E4508" s="207">
        <v>35</v>
      </c>
      <c r="F4508" s="207">
        <f t="shared" si="195"/>
        <v>0</v>
      </c>
    </row>
    <row r="4509" spans="1:6" ht="16">
      <c r="A4509" s="184" t="s">
        <v>4046</v>
      </c>
      <c r="B4509" s="182"/>
      <c r="C4509" s="207">
        <v>57</v>
      </c>
      <c r="D4509" s="207">
        <f t="shared" si="194"/>
        <v>0</v>
      </c>
      <c r="E4509" s="207">
        <v>32</v>
      </c>
      <c r="F4509" s="207">
        <f t="shared" si="195"/>
        <v>0</v>
      </c>
    </row>
    <row r="4510" spans="1:6" ht="16">
      <c r="A4510" s="318" t="s">
        <v>4047</v>
      </c>
      <c r="B4510" s="218"/>
      <c r="C4510" s="219">
        <v>57</v>
      </c>
      <c r="D4510" s="219">
        <f t="shared" si="194"/>
        <v>0</v>
      </c>
      <c r="E4510" s="219">
        <v>32</v>
      </c>
      <c r="F4510" s="219">
        <f t="shared" si="195"/>
        <v>0</v>
      </c>
    </row>
    <row r="4511" spans="1:6">
      <c r="A4511" s="487" t="s">
        <v>4048</v>
      </c>
      <c r="B4511" s="221"/>
      <c r="C4511" s="222">
        <v>63</v>
      </c>
      <c r="D4511" s="222">
        <f t="shared" si="194"/>
        <v>0</v>
      </c>
      <c r="E4511" s="222">
        <v>37</v>
      </c>
      <c r="F4511" s="222">
        <f t="shared" si="195"/>
        <v>0</v>
      </c>
    </row>
    <row r="4512" spans="1:6" ht="25">
      <c r="A4512" s="319" t="s">
        <v>4049</v>
      </c>
      <c r="B4512" s="224"/>
      <c r="C4512" s="224"/>
      <c r="D4512" s="224"/>
      <c r="E4512" s="224"/>
      <c r="F4512" s="225"/>
    </row>
    <row r="4513" spans="1:6" ht="16">
      <c r="A4513" s="320" t="s">
        <v>4050</v>
      </c>
      <c r="B4513" s="182"/>
      <c r="C4513" s="182"/>
      <c r="D4513" s="182"/>
      <c r="E4513" s="182"/>
      <c r="F4513" s="207"/>
    </row>
    <row r="4514" spans="1:6">
      <c r="A4514" s="488" t="s">
        <v>4051</v>
      </c>
      <c r="B4514" s="182"/>
      <c r="C4514" s="207">
        <v>55.44</v>
      </c>
      <c r="D4514" s="207">
        <f t="shared" ref="D4514:D4541" si="196">C4514*$B4514</f>
        <v>0</v>
      </c>
      <c r="E4514" s="207">
        <v>28</v>
      </c>
      <c r="F4514" s="207">
        <f t="shared" ref="F4514:F4541" si="197">E4514*$B4514</f>
        <v>0</v>
      </c>
    </row>
    <row r="4515" spans="1:6">
      <c r="A4515" s="488" t="s">
        <v>4052</v>
      </c>
      <c r="B4515" s="182"/>
      <c r="C4515" s="207">
        <v>55.44</v>
      </c>
      <c r="D4515" s="207">
        <f t="shared" si="196"/>
        <v>0</v>
      </c>
      <c r="E4515" s="207">
        <v>28</v>
      </c>
      <c r="F4515" s="207">
        <f t="shared" si="197"/>
        <v>0</v>
      </c>
    </row>
    <row r="4516" spans="1:6">
      <c r="A4516" s="488" t="s">
        <v>4053</v>
      </c>
      <c r="B4516" s="182"/>
      <c r="C4516" s="207">
        <v>55.44</v>
      </c>
      <c r="D4516" s="207">
        <f t="shared" si="196"/>
        <v>0</v>
      </c>
      <c r="E4516" s="207">
        <v>28</v>
      </c>
      <c r="F4516" s="207">
        <f t="shared" si="197"/>
        <v>0</v>
      </c>
    </row>
    <row r="4517" spans="1:6">
      <c r="A4517" s="488" t="s">
        <v>4054</v>
      </c>
      <c r="B4517" s="182"/>
      <c r="C4517" s="207">
        <v>55.44</v>
      </c>
      <c r="D4517" s="207">
        <f t="shared" si="196"/>
        <v>0</v>
      </c>
      <c r="E4517" s="207">
        <v>28</v>
      </c>
      <c r="F4517" s="207">
        <f t="shared" si="197"/>
        <v>0</v>
      </c>
    </row>
    <row r="4518" spans="1:6">
      <c r="A4518" s="488" t="s">
        <v>4055</v>
      </c>
      <c r="B4518" s="182"/>
      <c r="C4518" s="207">
        <v>95</v>
      </c>
      <c r="D4518" s="207">
        <f t="shared" si="196"/>
        <v>0</v>
      </c>
      <c r="E4518" s="207">
        <v>70</v>
      </c>
      <c r="F4518" s="207">
        <f t="shared" si="197"/>
        <v>0</v>
      </c>
    </row>
    <row r="4519" spans="1:6">
      <c r="A4519" s="489" t="s">
        <v>4056</v>
      </c>
      <c r="B4519" s="182"/>
      <c r="C4519" s="207">
        <v>55.44</v>
      </c>
      <c r="D4519" s="207">
        <f t="shared" si="196"/>
        <v>0</v>
      </c>
      <c r="E4519" s="207">
        <v>28</v>
      </c>
      <c r="F4519" s="207">
        <f t="shared" si="197"/>
        <v>0</v>
      </c>
    </row>
    <row r="4520" spans="1:6">
      <c r="A4520" s="488" t="s">
        <v>4057</v>
      </c>
      <c r="B4520" s="182"/>
      <c r="C4520" s="207">
        <v>55.44</v>
      </c>
      <c r="D4520" s="207">
        <f t="shared" si="196"/>
        <v>0</v>
      </c>
      <c r="E4520" s="207">
        <v>28</v>
      </c>
      <c r="F4520" s="207">
        <f t="shared" si="197"/>
        <v>0</v>
      </c>
    </row>
    <row r="4521" spans="1:6">
      <c r="A4521" s="489" t="s">
        <v>4058</v>
      </c>
      <c r="B4521" s="182"/>
      <c r="C4521" s="207">
        <v>55.44</v>
      </c>
      <c r="D4521" s="207">
        <f t="shared" si="196"/>
        <v>0</v>
      </c>
      <c r="E4521" s="207">
        <v>28</v>
      </c>
      <c r="F4521" s="207">
        <f t="shared" si="197"/>
        <v>0</v>
      </c>
    </row>
    <row r="4522" spans="1:6">
      <c r="A4522" s="488" t="s">
        <v>4059</v>
      </c>
      <c r="B4522" s="182"/>
      <c r="C4522" s="207">
        <v>55.44</v>
      </c>
      <c r="D4522" s="207">
        <f t="shared" si="196"/>
        <v>0</v>
      </c>
      <c r="E4522" s="207">
        <v>28</v>
      </c>
      <c r="F4522" s="207">
        <f t="shared" si="197"/>
        <v>0</v>
      </c>
    </row>
    <row r="4523" spans="1:6">
      <c r="A4523" s="488" t="s">
        <v>4060</v>
      </c>
      <c r="B4523" s="182"/>
      <c r="C4523" s="207">
        <v>130</v>
      </c>
      <c r="D4523" s="207">
        <f t="shared" si="196"/>
        <v>0</v>
      </c>
      <c r="E4523" s="207">
        <v>110</v>
      </c>
      <c r="F4523" s="207">
        <f t="shared" si="197"/>
        <v>0</v>
      </c>
    </row>
    <row r="4524" spans="1:6">
      <c r="A4524" s="489" t="s">
        <v>4061</v>
      </c>
      <c r="B4524" s="182"/>
      <c r="C4524" s="207">
        <v>55.44</v>
      </c>
      <c r="D4524" s="207">
        <f t="shared" si="196"/>
        <v>0</v>
      </c>
      <c r="E4524" s="207">
        <v>28</v>
      </c>
      <c r="F4524" s="207">
        <f t="shared" si="197"/>
        <v>0</v>
      </c>
    </row>
    <row r="4525" spans="1:6">
      <c r="A4525" s="489" t="s">
        <v>4062</v>
      </c>
      <c r="B4525" s="182"/>
      <c r="C4525" s="207">
        <v>55.44</v>
      </c>
      <c r="D4525" s="207">
        <f t="shared" si="196"/>
        <v>0</v>
      </c>
      <c r="E4525" s="207">
        <v>28</v>
      </c>
      <c r="F4525" s="207">
        <f t="shared" si="197"/>
        <v>0</v>
      </c>
    </row>
    <row r="4526" spans="1:6">
      <c r="A4526" s="489" t="s">
        <v>4063</v>
      </c>
      <c r="B4526" s="182"/>
      <c r="C4526" s="207">
        <v>55.44</v>
      </c>
      <c r="D4526" s="207">
        <f t="shared" si="196"/>
        <v>0</v>
      </c>
      <c r="E4526" s="207">
        <v>28</v>
      </c>
      <c r="F4526" s="207">
        <f t="shared" si="197"/>
        <v>0</v>
      </c>
    </row>
    <row r="4527" spans="1:6">
      <c r="A4527" s="489" t="s">
        <v>4064</v>
      </c>
      <c r="B4527" s="182"/>
      <c r="C4527" s="207">
        <v>55.44</v>
      </c>
      <c r="D4527" s="207">
        <f t="shared" si="196"/>
        <v>0</v>
      </c>
      <c r="E4527" s="207">
        <v>28</v>
      </c>
      <c r="F4527" s="207">
        <f t="shared" si="197"/>
        <v>0</v>
      </c>
    </row>
    <row r="4528" spans="1:6">
      <c r="A4528" s="488" t="s">
        <v>4065</v>
      </c>
      <c r="B4528" s="182"/>
      <c r="C4528" s="207">
        <v>55.44</v>
      </c>
      <c r="D4528" s="207">
        <f t="shared" si="196"/>
        <v>0</v>
      </c>
      <c r="E4528" s="207">
        <v>28</v>
      </c>
      <c r="F4528" s="207">
        <f t="shared" si="197"/>
        <v>0</v>
      </c>
    </row>
    <row r="4529" spans="1:6">
      <c r="A4529" s="488" t="s">
        <v>4066</v>
      </c>
      <c r="B4529" s="182"/>
      <c r="C4529" s="207">
        <v>98</v>
      </c>
      <c r="D4529" s="207">
        <f t="shared" si="196"/>
        <v>0</v>
      </c>
      <c r="E4529" s="207">
        <v>71</v>
      </c>
      <c r="F4529" s="207">
        <f t="shared" si="197"/>
        <v>0</v>
      </c>
    </row>
    <row r="4530" spans="1:6">
      <c r="A4530" s="489" t="s">
        <v>4067</v>
      </c>
      <c r="B4530" s="182"/>
      <c r="C4530" s="207">
        <v>55.44</v>
      </c>
      <c r="D4530" s="207">
        <f t="shared" si="196"/>
        <v>0</v>
      </c>
      <c r="E4530" s="207">
        <v>28</v>
      </c>
      <c r="F4530" s="207">
        <f t="shared" si="197"/>
        <v>0</v>
      </c>
    </row>
    <row r="4531" spans="1:6">
      <c r="A4531" s="488" t="s">
        <v>4068</v>
      </c>
      <c r="B4531" s="182"/>
      <c r="C4531" s="207">
        <v>55.44</v>
      </c>
      <c r="D4531" s="207">
        <f t="shared" si="196"/>
        <v>0</v>
      </c>
      <c r="E4531" s="207">
        <v>28</v>
      </c>
      <c r="F4531" s="207">
        <f t="shared" si="197"/>
        <v>0</v>
      </c>
    </row>
    <row r="4532" spans="1:6">
      <c r="A4532" s="488" t="s">
        <v>4069</v>
      </c>
      <c r="B4532" s="182"/>
      <c r="C4532" s="207">
        <v>55.44</v>
      </c>
      <c r="D4532" s="207">
        <f t="shared" si="196"/>
        <v>0</v>
      </c>
      <c r="E4532" s="207">
        <v>28</v>
      </c>
      <c r="F4532" s="207">
        <f t="shared" si="197"/>
        <v>0</v>
      </c>
    </row>
    <row r="4533" spans="1:6">
      <c r="A4533" s="489" t="s">
        <v>4070</v>
      </c>
      <c r="B4533" s="182"/>
      <c r="C4533" s="207">
        <v>55.44</v>
      </c>
      <c r="D4533" s="207">
        <f t="shared" si="196"/>
        <v>0</v>
      </c>
      <c r="E4533" s="207">
        <v>28</v>
      </c>
      <c r="F4533" s="207">
        <f t="shared" si="197"/>
        <v>0</v>
      </c>
    </row>
    <row r="4534" spans="1:6">
      <c r="A4534" s="488" t="s">
        <v>4071</v>
      </c>
      <c r="B4534" s="182"/>
      <c r="C4534" s="207">
        <v>55.44</v>
      </c>
      <c r="D4534" s="207">
        <f t="shared" si="196"/>
        <v>0</v>
      </c>
      <c r="E4534" s="207">
        <v>28</v>
      </c>
      <c r="F4534" s="207">
        <f t="shared" si="197"/>
        <v>0</v>
      </c>
    </row>
    <row r="4535" spans="1:6">
      <c r="A4535" s="489" t="s">
        <v>4072</v>
      </c>
      <c r="B4535" s="182"/>
      <c r="C4535" s="207">
        <v>55.44</v>
      </c>
      <c r="D4535" s="207">
        <f t="shared" si="196"/>
        <v>0</v>
      </c>
      <c r="E4535" s="207">
        <v>28</v>
      </c>
      <c r="F4535" s="207">
        <f t="shared" si="197"/>
        <v>0</v>
      </c>
    </row>
    <row r="4536" spans="1:6">
      <c r="A4536" s="488" t="s">
        <v>4073</v>
      </c>
      <c r="B4536" s="182"/>
      <c r="C4536" s="207">
        <v>55.44</v>
      </c>
      <c r="D4536" s="207">
        <f t="shared" si="196"/>
        <v>0</v>
      </c>
      <c r="E4536" s="207">
        <v>28</v>
      </c>
      <c r="F4536" s="207">
        <f t="shared" si="197"/>
        <v>0</v>
      </c>
    </row>
    <row r="4537" spans="1:6">
      <c r="A4537" s="488" t="s">
        <v>4074</v>
      </c>
      <c r="B4537" s="182"/>
      <c r="C4537" s="207">
        <v>55.44</v>
      </c>
      <c r="D4537" s="207">
        <f t="shared" si="196"/>
        <v>0</v>
      </c>
      <c r="E4537" s="207">
        <v>28</v>
      </c>
      <c r="F4537" s="207">
        <f t="shared" si="197"/>
        <v>0</v>
      </c>
    </row>
    <row r="4538" spans="1:6">
      <c r="A4538" s="488" t="s">
        <v>4075</v>
      </c>
      <c r="B4538" s="182"/>
      <c r="C4538" s="207">
        <v>55.44</v>
      </c>
      <c r="D4538" s="207">
        <f t="shared" si="196"/>
        <v>0</v>
      </c>
      <c r="E4538" s="207">
        <v>28</v>
      </c>
      <c r="F4538" s="207">
        <f t="shared" si="197"/>
        <v>0</v>
      </c>
    </row>
    <row r="4539" spans="1:6">
      <c r="A4539" s="489" t="s">
        <v>4076</v>
      </c>
      <c r="B4539" s="182"/>
      <c r="C4539" s="207">
        <v>55.44</v>
      </c>
      <c r="D4539" s="207">
        <f t="shared" si="196"/>
        <v>0</v>
      </c>
      <c r="E4539" s="207">
        <v>28</v>
      </c>
      <c r="F4539" s="207">
        <f t="shared" si="197"/>
        <v>0</v>
      </c>
    </row>
    <row r="4540" spans="1:6">
      <c r="A4540" s="489" t="s">
        <v>4077</v>
      </c>
      <c r="B4540" s="182"/>
      <c r="C4540" s="207">
        <v>55.44</v>
      </c>
      <c r="D4540" s="207">
        <f t="shared" si="196"/>
        <v>0</v>
      </c>
      <c r="E4540" s="207">
        <v>28</v>
      </c>
      <c r="F4540" s="207">
        <f t="shared" si="197"/>
        <v>0</v>
      </c>
    </row>
    <row r="4541" spans="1:6">
      <c r="A4541" s="490" t="s">
        <v>4078</v>
      </c>
      <c r="B4541" s="182"/>
      <c r="C4541" s="207">
        <v>55.44</v>
      </c>
      <c r="D4541" s="207">
        <f t="shared" si="196"/>
        <v>0</v>
      </c>
      <c r="E4541" s="207">
        <v>28</v>
      </c>
      <c r="F4541" s="207">
        <f t="shared" si="197"/>
        <v>0</v>
      </c>
    </row>
    <row r="4542" spans="1:6" ht="16">
      <c r="A4542" s="320" t="s">
        <v>4079</v>
      </c>
      <c r="B4542" s="182"/>
      <c r="C4542" s="182"/>
      <c r="D4542" s="182"/>
      <c r="E4542" s="182"/>
      <c r="F4542" s="207"/>
    </row>
    <row r="4543" spans="1:6">
      <c r="A4543" s="320"/>
      <c r="B4543" s="182"/>
      <c r="C4543" s="182"/>
      <c r="D4543" s="182"/>
      <c r="E4543" s="182"/>
      <c r="F4543" s="207"/>
    </row>
    <row r="4544" spans="1:6">
      <c r="A4544" s="491" t="s">
        <v>4080</v>
      </c>
      <c r="B4544" s="182"/>
      <c r="C4544" s="207">
        <v>185</v>
      </c>
      <c r="D4544" s="207">
        <f t="shared" ref="D4544:D4549" si="198">C4544*$B4544</f>
        <v>0</v>
      </c>
      <c r="E4544" s="207">
        <v>135</v>
      </c>
      <c r="F4544" s="207">
        <f t="shared" ref="F4544:F4549" si="199">E4544*$B4544</f>
        <v>0</v>
      </c>
    </row>
    <row r="4545" spans="1:6">
      <c r="A4545" s="492" t="s">
        <v>4081</v>
      </c>
      <c r="B4545" s="182"/>
      <c r="C4545" s="207">
        <v>380</v>
      </c>
      <c r="D4545" s="207">
        <f t="shared" si="198"/>
        <v>0</v>
      </c>
      <c r="E4545" s="207">
        <v>320</v>
      </c>
      <c r="F4545" s="207">
        <f t="shared" si="199"/>
        <v>0</v>
      </c>
    </row>
    <row r="4546" spans="1:6">
      <c r="A4546" s="476" t="s">
        <v>4082</v>
      </c>
      <c r="B4546" s="182"/>
      <c r="C4546" s="207">
        <v>380</v>
      </c>
      <c r="D4546" s="207">
        <f t="shared" si="198"/>
        <v>0</v>
      </c>
      <c r="E4546" s="207">
        <v>320</v>
      </c>
      <c r="F4546" s="207">
        <f t="shared" si="199"/>
        <v>0</v>
      </c>
    </row>
    <row r="4547" spans="1:6">
      <c r="A4547" s="476" t="s">
        <v>4083</v>
      </c>
      <c r="B4547" s="182"/>
      <c r="C4547" s="207">
        <v>380</v>
      </c>
      <c r="D4547" s="207">
        <f t="shared" si="198"/>
        <v>0</v>
      </c>
      <c r="E4547" s="207">
        <v>320</v>
      </c>
      <c r="F4547" s="207">
        <f t="shared" si="199"/>
        <v>0</v>
      </c>
    </row>
    <row r="4548" spans="1:6">
      <c r="A4548" s="321" t="s">
        <v>4084</v>
      </c>
      <c r="B4548" s="182"/>
      <c r="C4548" s="207">
        <v>185</v>
      </c>
      <c r="D4548" s="207">
        <f t="shared" si="198"/>
        <v>0</v>
      </c>
      <c r="E4548" s="207">
        <v>135</v>
      </c>
      <c r="F4548" s="207">
        <f t="shared" si="199"/>
        <v>0</v>
      </c>
    </row>
    <row r="4549" spans="1:6">
      <c r="A4549" s="322" t="s">
        <v>4085</v>
      </c>
      <c r="B4549" s="182"/>
      <c r="C4549" s="207">
        <v>80</v>
      </c>
      <c r="D4549" s="207">
        <f t="shared" si="198"/>
        <v>0</v>
      </c>
      <c r="E4549" s="207">
        <v>35</v>
      </c>
      <c r="F4549" s="207">
        <f t="shared" si="199"/>
        <v>0</v>
      </c>
    </row>
    <row r="4550" spans="1:6" ht="16">
      <c r="A4550" s="320" t="s">
        <v>4086</v>
      </c>
      <c r="B4550" s="182"/>
      <c r="C4550" s="182"/>
      <c r="D4550" s="182"/>
      <c r="E4550" s="182"/>
      <c r="F4550" s="207"/>
    </row>
    <row r="4551" spans="1:6" ht="19" thickBot="1">
      <c r="A4551" s="323" t="s">
        <v>4087</v>
      </c>
      <c r="B4551" s="182"/>
      <c r="C4551" s="182"/>
      <c r="D4551" s="182"/>
      <c r="E4551" s="182"/>
      <c r="F4551" s="207"/>
    </row>
    <row r="4552" spans="1:6">
      <c r="A4552" s="493" t="s">
        <v>4088</v>
      </c>
      <c r="B4552" s="182"/>
      <c r="C4552" s="207">
        <v>95</v>
      </c>
      <c r="D4552" s="207">
        <f t="shared" ref="D4552:D4623" si="200">C4552*$B4552</f>
        <v>0</v>
      </c>
      <c r="E4552" s="207">
        <v>65</v>
      </c>
      <c r="F4552" s="207">
        <f t="shared" ref="F4552:F4623" si="201">E4552*$B4552</f>
        <v>0</v>
      </c>
    </row>
    <row r="4553" spans="1:6">
      <c r="A4553" s="494" t="s">
        <v>4089</v>
      </c>
      <c r="B4553" s="182"/>
      <c r="C4553" s="207">
        <v>60</v>
      </c>
      <c r="D4553" s="207">
        <f t="shared" si="200"/>
        <v>0</v>
      </c>
      <c r="E4553" s="207">
        <v>32</v>
      </c>
      <c r="F4553" s="207">
        <f t="shared" si="201"/>
        <v>0</v>
      </c>
    </row>
    <row r="4554" spans="1:6">
      <c r="A4554" s="478" t="s">
        <v>4090</v>
      </c>
      <c r="B4554" s="182"/>
      <c r="C4554" s="207">
        <v>130</v>
      </c>
      <c r="D4554" s="207">
        <f t="shared" si="200"/>
        <v>0</v>
      </c>
      <c r="E4554" s="207">
        <v>71</v>
      </c>
      <c r="F4554" s="207">
        <f t="shared" si="201"/>
        <v>0</v>
      </c>
    </row>
    <row r="4555" spans="1:6">
      <c r="A4555" s="494" t="s">
        <v>4091</v>
      </c>
      <c r="B4555" s="182"/>
      <c r="C4555" s="207">
        <v>95</v>
      </c>
      <c r="D4555" s="207">
        <f t="shared" si="200"/>
        <v>0</v>
      </c>
      <c r="E4555" s="207">
        <v>54</v>
      </c>
      <c r="F4555" s="207">
        <f t="shared" si="201"/>
        <v>0</v>
      </c>
    </row>
    <row r="4556" spans="1:6">
      <c r="A4556" s="478" t="s">
        <v>4092</v>
      </c>
      <c r="B4556" s="182"/>
      <c r="C4556" s="207">
        <v>260</v>
      </c>
      <c r="D4556" s="207">
        <f t="shared" si="200"/>
        <v>0</v>
      </c>
      <c r="E4556" s="207">
        <v>200</v>
      </c>
      <c r="F4556" s="207">
        <f t="shared" si="201"/>
        <v>0</v>
      </c>
    </row>
    <row r="4557" spans="1:6">
      <c r="A4557" s="479" t="s">
        <v>4093</v>
      </c>
      <c r="B4557" s="182"/>
      <c r="C4557" s="207">
        <v>55</v>
      </c>
      <c r="D4557" s="207">
        <f t="shared" si="200"/>
        <v>0</v>
      </c>
      <c r="E4557" s="207">
        <v>27</v>
      </c>
      <c r="F4557" s="207">
        <f t="shared" si="201"/>
        <v>0</v>
      </c>
    </row>
    <row r="4558" spans="1:6">
      <c r="A4558" s="478" t="s">
        <v>4094</v>
      </c>
      <c r="B4558" s="182"/>
      <c r="C4558" s="207">
        <v>95</v>
      </c>
      <c r="D4558" s="207">
        <f t="shared" si="200"/>
        <v>0</v>
      </c>
      <c r="E4558" s="207">
        <v>59</v>
      </c>
      <c r="F4558" s="207">
        <f t="shared" si="201"/>
        <v>0</v>
      </c>
    </row>
    <row r="4559" spans="1:6">
      <c r="A4559" s="478" t="s">
        <v>4095</v>
      </c>
      <c r="B4559" s="182"/>
      <c r="C4559" s="207">
        <v>65</v>
      </c>
      <c r="D4559" s="207">
        <f t="shared" si="200"/>
        <v>0</v>
      </c>
      <c r="E4559" s="207">
        <v>30</v>
      </c>
      <c r="F4559" s="207">
        <f t="shared" si="201"/>
        <v>0</v>
      </c>
    </row>
    <row r="4560" spans="1:6">
      <c r="A4560" s="478" t="s">
        <v>4096</v>
      </c>
      <c r="B4560" s="182"/>
      <c r="C4560" s="207">
        <v>100</v>
      </c>
      <c r="D4560" s="207">
        <f t="shared" si="200"/>
        <v>0</v>
      </c>
      <c r="E4560" s="207">
        <v>64</v>
      </c>
      <c r="F4560" s="207">
        <f t="shared" si="201"/>
        <v>0</v>
      </c>
    </row>
    <row r="4561" spans="1:6">
      <c r="A4561" s="479" t="s">
        <v>4097</v>
      </c>
      <c r="B4561" s="182"/>
      <c r="C4561" s="207">
        <v>225</v>
      </c>
      <c r="D4561" s="207">
        <f t="shared" si="200"/>
        <v>0</v>
      </c>
      <c r="E4561" s="207">
        <v>161</v>
      </c>
      <c r="F4561" s="207">
        <f t="shared" si="201"/>
        <v>0</v>
      </c>
    </row>
    <row r="4562" spans="1:6">
      <c r="A4562" s="479" t="s">
        <v>4098</v>
      </c>
      <c r="B4562" s="182"/>
      <c r="C4562" s="207">
        <v>325</v>
      </c>
      <c r="D4562" s="207">
        <f t="shared" si="200"/>
        <v>0</v>
      </c>
      <c r="E4562" s="207">
        <v>253</v>
      </c>
      <c r="F4562" s="207">
        <f t="shared" si="201"/>
        <v>0</v>
      </c>
    </row>
    <row r="4563" spans="1:6">
      <c r="A4563" s="479" t="s">
        <v>4099</v>
      </c>
      <c r="B4563" s="182"/>
      <c r="C4563" s="207">
        <v>70</v>
      </c>
      <c r="D4563" s="207">
        <f t="shared" si="200"/>
        <v>0</v>
      </c>
      <c r="E4563" s="207">
        <v>32</v>
      </c>
      <c r="F4563" s="207">
        <f t="shared" si="201"/>
        <v>0</v>
      </c>
    </row>
    <row r="4564" spans="1:6">
      <c r="A4564" s="478" t="s">
        <v>4100</v>
      </c>
      <c r="B4564" s="182"/>
      <c r="C4564" s="207">
        <v>115</v>
      </c>
      <c r="D4564" s="207">
        <f t="shared" si="200"/>
        <v>0</v>
      </c>
      <c r="E4564" s="207">
        <v>71</v>
      </c>
      <c r="F4564" s="207">
        <f t="shared" si="201"/>
        <v>0</v>
      </c>
    </row>
    <row r="4565" spans="1:6">
      <c r="A4565" s="479" t="s">
        <v>4101</v>
      </c>
      <c r="B4565" s="182"/>
      <c r="C4565" s="207">
        <v>245</v>
      </c>
      <c r="D4565" s="207">
        <f t="shared" si="200"/>
        <v>0</v>
      </c>
      <c r="E4565" s="207">
        <v>178</v>
      </c>
      <c r="F4565" s="207">
        <f t="shared" si="201"/>
        <v>0</v>
      </c>
    </row>
    <row r="4566" spans="1:6">
      <c r="A4566" s="479" t="s">
        <v>4102</v>
      </c>
      <c r="B4566" s="182"/>
      <c r="C4566" s="207">
        <v>395</v>
      </c>
      <c r="D4566" s="207">
        <f t="shared" si="200"/>
        <v>0</v>
      </c>
      <c r="E4566" s="207">
        <v>291</v>
      </c>
      <c r="F4566" s="207">
        <f t="shared" si="201"/>
        <v>0</v>
      </c>
    </row>
    <row r="4567" spans="1:6">
      <c r="A4567" s="478" t="s">
        <v>4103</v>
      </c>
      <c r="B4567" s="182"/>
      <c r="C4567" s="207">
        <v>65</v>
      </c>
      <c r="D4567" s="207">
        <f t="shared" si="200"/>
        <v>0</v>
      </c>
      <c r="E4567" s="207">
        <v>35</v>
      </c>
      <c r="F4567" s="207">
        <f t="shared" si="201"/>
        <v>0</v>
      </c>
    </row>
    <row r="4568" spans="1:6">
      <c r="A4568" s="494" t="s">
        <v>4104</v>
      </c>
      <c r="B4568" s="182"/>
      <c r="C4568" s="207">
        <v>95</v>
      </c>
      <c r="D4568" s="207">
        <f t="shared" si="200"/>
        <v>0</v>
      </c>
      <c r="E4568" s="207">
        <v>54</v>
      </c>
      <c r="F4568" s="207">
        <f t="shared" si="201"/>
        <v>0</v>
      </c>
    </row>
    <row r="4569" spans="1:6">
      <c r="A4569" s="478" t="s">
        <v>4105</v>
      </c>
      <c r="B4569" s="182"/>
      <c r="C4569" s="207">
        <v>185</v>
      </c>
      <c r="D4569" s="207">
        <f t="shared" si="200"/>
        <v>0</v>
      </c>
      <c r="E4569" s="207">
        <v>135</v>
      </c>
      <c r="F4569" s="207">
        <f t="shared" si="201"/>
        <v>0</v>
      </c>
    </row>
    <row r="4570" spans="1:6">
      <c r="A4570" s="478" t="s">
        <v>4106</v>
      </c>
      <c r="B4570" s="182"/>
      <c r="C4570" s="207">
        <v>295</v>
      </c>
      <c r="D4570" s="207">
        <f t="shared" si="200"/>
        <v>0</v>
      </c>
      <c r="E4570" s="207">
        <v>200</v>
      </c>
      <c r="F4570" s="207">
        <f t="shared" si="201"/>
        <v>0</v>
      </c>
    </row>
    <row r="4571" spans="1:6">
      <c r="A4571" s="478" t="s">
        <v>4107</v>
      </c>
      <c r="B4571" s="182"/>
      <c r="C4571" s="207">
        <v>105</v>
      </c>
      <c r="D4571" s="207">
        <f t="shared" si="200"/>
        <v>0</v>
      </c>
      <c r="E4571" s="207">
        <v>59</v>
      </c>
      <c r="F4571" s="207">
        <f t="shared" si="201"/>
        <v>0</v>
      </c>
    </row>
    <row r="4572" spans="1:6">
      <c r="A4572" s="478" t="s">
        <v>4108</v>
      </c>
      <c r="B4572" s="182"/>
      <c r="C4572" s="207">
        <v>65</v>
      </c>
      <c r="D4572" s="207">
        <f t="shared" si="200"/>
        <v>0</v>
      </c>
      <c r="E4572" s="207">
        <v>30</v>
      </c>
      <c r="F4572" s="207">
        <f t="shared" si="201"/>
        <v>0</v>
      </c>
    </row>
    <row r="4573" spans="1:6">
      <c r="A4573" s="478" t="s">
        <v>4109</v>
      </c>
      <c r="B4573" s="182"/>
      <c r="C4573" s="207">
        <v>105</v>
      </c>
      <c r="D4573" s="207">
        <f t="shared" si="200"/>
        <v>0</v>
      </c>
      <c r="E4573" s="207">
        <v>64</v>
      </c>
      <c r="F4573" s="207">
        <f t="shared" si="201"/>
        <v>0</v>
      </c>
    </row>
    <row r="4574" spans="1:6">
      <c r="A4574" s="478" t="s">
        <v>4110</v>
      </c>
      <c r="B4574" s="182"/>
      <c r="C4574" s="207">
        <v>235</v>
      </c>
      <c r="D4574" s="207">
        <f t="shared" si="200"/>
        <v>0</v>
      </c>
      <c r="E4574" s="207">
        <v>161</v>
      </c>
      <c r="F4574" s="207">
        <f t="shared" si="201"/>
        <v>0</v>
      </c>
    </row>
    <row r="4575" spans="1:6">
      <c r="A4575" s="478" t="s">
        <v>4111</v>
      </c>
      <c r="B4575" s="182"/>
      <c r="C4575" s="207">
        <v>325</v>
      </c>
      <c r="D4575" s="207">
        <f t="shared" si="200"/>
        <v>0</v>
      </c>
      <c r="E4575" s="207">
        <v>253</v>
      </c>
      <c r="F4575" s="207">
        <f t="shared" si="201"/>
        <v>0</v>
      </c>
    </row>
    <row r="4576" spans="1:6">
      <c r="A4576" s="478" t="s">
        <v>4112</v>
      </c>
      <c r="B4576" s="182"/>
      <c r="C4576" s="207">
        <v>65</v>
      </c>
      <c r="D4576" s="207">
        <f t="shared" si="200"/>
        <v>0</v>
      </c>
      <c r="E4576" s="207">
        <v>32</v>
      </c>
      <c r="F4576" s="207">
        <f t="shared" si="201"/>
        <v>0</v>
      </c>
    </row>
    <row r="4577" spans="1:6">
      <c r="A4577" s="479" t="s">
        <v>4113</v>
      </c>
      <c r="B4577" s="182"/>
      <c r="C4577" s="207">
        <v>115</v>
      </c>
      <c r="D4577" s="207">
        <f t="shared" si="200"/>
        <v>0</v>
      </c>
      <c r="E4577" s="207">
        <v>71</v>
      </c>
      <c r="F4577" s="207">
        <f t="shared" si="201"/>
        <v>0</v>
      </c>
    </row>
    <row r="4578" spans="1:6">
      <c r="A4578" s="494" t="s">
        <v>4114</v>
      </c>
      <c r="B4578" s="182"/>
      <c r="C4578" s="207">
        <v>75</v>
      </c>
      <c r="D4578" s="207">
        <f t="shared" si="200"/>
        <v>0</v>
      </c>
      <c r="E4578" s="207">
        <v>35</v>
      </c>
      <c r="F4578" s="207">
        <f t="shared" si="201"/>
        <v>0</v>
      </c>
    </row>
    <row r="4579" spans="1:6">
      <c r="A4579" s="479" t="s">
        <v>4115</v>
      </c>
      <c r="B4579" s="182"/>
      <c r="C4579" s="207">
        <v>75</v>
      </c>
      <c r="D4579" s="207">
        <f t="shared" si="200"/>
        <v>0</v>
      </c>
      <c r="E4579" s="207">
        <v>32</v>
      </c>
      <c r="F4579" s="207">
        <f t="shared" si="201"/>
        <v>0</v>
      </c>
    </row>
    <row r="4580" spans="1:6">
      <c r="A4580" s="479" t="s">
        <v>4116</v>
      </c>
      <c r="B4580" s="182"/>
      <c r="C4580" s="207">
        <v>80</v>
      </c>
      <c r="D4580" s="207">
        <f t="shared" si="200"/>
        <v>0</v>
      </c>
      <c r="E4580" s="207">
        <v>35</v>
      </c>
      <c r="F4580" s="207">
        <f t="shared" si="201"/>
        <v>0</v>
      </c>
    </row>
    <row r="4581" spans="1:6">
      <c r="A4581" s="479" t="s">
        <v>4117</v>
      </c>
      <c r="B4581" s="182"/>
      <c r="C4581" s="207">
        <v>70</v>
      </c>
      <c r="D4581" s="207">
        <f t="shared" si="200"/>
        <v>0</v>
      </c>
      <c r="E4581" s="207">
        <v>30</v>
      </c>
      <c r="F4581" s="207">
        <f t="shared" si="201"/>
        <v>0</v>
      </c>
    </row>
    <row r="4582" spans="1:6">
      <c r="A4582" s="321" t="s">
        <v>4118</v>
      </c>
      <c r="B4582" s="221"/>
      <c r="C4582" s="222">
        <v>150</v>
      </c>
      <c r="D4582" s="222">
        <f t="shared" si="200"/>
        <v>0</v>
      </c>
      <c r="E4582" s="222">
        <v>90</v>
      </c>
      <c r="F4582" s="222">
        <f t="shared" si="201"/>
        <v>0</v>
      </c>
    </row>
    <row r="4583" spans="1:6">
      <c r="A4583" s="321" t="s">
        <v>4119</v>
      </c>
      <c r="B4583" s="221"/>
      <c r="C4583" s="222">
        <v>150</v>
      </c>
      <c r="D4583" s="222">
        <f t="shared" si="200"/>
        <v>0</v>
      </c>
      <c r="E4583" s="222">
        <v>90</v>
      </c>
      <c r="F4583" s="222">
        <f t="shared" si="201"/>
        <v>0</v>
      </c>
    </row>
    <row r="4584" spans="1:6">
      <c r="A4584" s="321" t="s">
        <v>4120</v>
      </c>
      <c r="B4584" s="221"/>
      <c r="C4584" s="222">
        <v>130</v>
      </c>
      <c r="D4584" s="222">
        <f t="shared" si="200"/>
        <v>0</v>
      </c>
      <c r="E4584" s="222">
        <v>71</v>
      </c>
      <c r="F4584" s="222">
        <f t="shared" si="201"/>
        <v>0</v>
      </c>
    </row>
    <row r="4585" spans="1:6">
      <c r="A4585" s="321" t="s">
        <v>4121</v>
      </c>
      <c r="B4585" s="221"/>
      <c r="C4585" s="222">
        <v>150</v>
      </c>
      <c r="D4585" s="222">
        <f t="shared" si="200"/>
        <v>0</v>
      </c>
      <c r="E4585" s="222">
        <v>90</v>
      </c>
      <c r="F4585" s="222">
        <f t="shared" si="201"/>
        <v>0</v>
      </c>
    </row>
    <row r="4586" spans="1:6" ht="17">
      <c r="A4586" s="495" t="s">
        <v>4122</v>
      </c>
      <c r="B4586" s="218"/>
      <c r="C4586" s="219">
        <v>190</v>
      </c>
      <c r="D4586" s="219">
        <f t="shared" si="200"/>
        <v>0</v>
      </c>
      <c r="E4586" s="219">
        <v>138</v>
      </c>
      <c r="F4586" s="219">
        <f t="shared" si="201"/>
        <v>0</v>
      </c>
    </row>
    <row r="4587" spans="1:6" ht="17">
      <c r="A4587" s="496" t="s">
        <v>4123</v>
      </c>
      <c r="B4587" s="221"/>
      <c r="C4587" s="222">
        <v>190</v>
      </c>
      <c r="D4587" s="222">
        <f t="shared" si="200"/>
        <v>0</v>
      </c>
      <c r="E4587" s="222">
        <v>138</v>
      </c>
      <c r="F4587" s="222">
        <f t="shared" si="201"/>
        <v>0</v>
      </c>
    </row>
    <row r="4588" spans="1:6" ht="26" thickBot="1">
      <c r="A4588" s="763" t="s">
        <v>4124</v>
      </c>
      <c r="B4588" s="764"/>
      <c r="C4588" s="764"/>
      <c r="D4588" s="764"/>
      <c r="F4588"/>
    </row>
    <row r="4589" spans="1:6">
      <c r="A4589" s="479" t="s">
        <v>4125</v>
      </c>
      <c r="B4589" s="182"/>
      <c r="C4589" s="207">
        <v>109.69409880000001</v>
      </c>
      <c r="D4589" s="207">
        <f t="shared" si="200"/>
        <v>0</v>
      </c>
      <c r="E4589" s="207">
        <v>82.4148</v>
      </c>
      <c r="F4589" s="207">
        <f t="shared" si="201"/>
        <v>0</v>
      </c>
    </row>
    <row r="4590" spans="1:6">
      <c r="A4590" s="478" t="s">
        <v>4126</v>
      </c>
      <c r="B4590" s="182"/>
      <c r="C4590" s="207">
        <v>274.2041016</v>
      </c>
      <c r="D4590" s="207">
        <f t="shared" si="200"/>
        <v>0</v>
      </c>
      <c r="E4590" s="207">
        <v>206.0136</v>
      </c>
      <c r="F4590" s="207">
        <f t="shared" si="201"/>
        <v>0</v>
      </c>
    </row>
    <row r="4591" spans="1:6">
      <c r="A4591" s="478" t="s">
        <v>4127</v>
      </c>
      <c r="B4591" s="182"/>
      <c r="C4591" s="207">
        <v>448.29131489999997</v>
      </c>
      <c r="D4591" s="207">
        <f t="shared" si="200"/>
        <v>0</v>
      </c>
      <c r="E4591" s="207">
        <v>336.80790000000002</v>
      </c>
      <c r="F4591" s="207">
        <f t="shared" si="201"/>
        <v>0</v>
      </c>
    </row>
    <row r="4592" spans="1:6">
      <c r="A4592" s="494" t="s">
        <v>4128</v>
      </c>
      <c r="B4592" s="182"/>
      <c r="C4592" s="207">
        <v>54.847049400000003</v>
      </c>
      <c r="D4592" s="207">
        <f t="shared" si="200"/>
        <v>0</v>
      </c>
      <c r="E4592" s="207">
        <v>41.2074</v>
      </c>
      <c r="F4592" s="207">
        <f t="shared" si="201"/>
        <v>0</v>
      </c>
    </row>
    <row r="4593" spans="1:6">
      <c r="A4593" s="494" t="s">
        <v>4129</v>
      </c>
      <c r="B4593" s="182"/>
      <c r="C4593" s="207">
        <v>303.46800000000002</v>
      </c>
      <c r="D4593" s="207">
        <f t="shared" si="200"/>
        <v>0</v>
      </c>
      <c r="E4593" s="207">
        <v>228</v>
      </c>
      <c r="F4593" s="207">
        <f t="shared" si="201"/>
        <v>0</v>
      </c>
    </row>
    <row r="4594" spans="1:6">
      <c r="A4594" s="478" t="s">
        <v>4130</v>
      </c>
      <c r="B4594" s="182"/>
      <c r="C4594" s="207">
        <v>61.225999999999999</v>
      </c>
      <c r="D4594" s="207">
        <f t="shared" si="200"/>
        <v>0</v>
      </c>
      <c r="E4594" s="207">
        <v>46</v>
      </c>
      <c r="F4594" s="207">
        <f t="shared" si="201"/>
        <v>0</v>
      </c>
    </row>
    <row r="4595" spans="1:6">
      <c r="A4595" s="231" t="s">
        <v>4131</v>
      </c>
      <c r="B4595" s="182"/>
      <c r="C4595" s="207">
        <v>55</v>
      </c>
      <c r="D4595" s="207">
        <f t="shared" si="200"/>
        <v>0</v>
      </c>
      <c r="E4595" s="207">
        <v>41</v>
      </c>
      <c r="F4595" s="207">
        <f t="shared" si="201"/>
        <v>0</v>
      </c>
    </row>
    <row r="4596" spans="1:6">
      <c r="A4596" s="231" t="s">
        <v>4132</v>
      </c>
      <c r="B4596" s="182"/>
      <c r="C4596" s="207">
        <v>49</v>
      </c>
      <c r="D4596" s="207">
        <f t="shared" si="200"/>
        <v>0</v>
      </c>
      <c r="E4596" s="207">
        <v>36</v>
      </c>
      <c r="F4596" s="207">
        <f t="shared" si="201"/>
        <v>0</v>
      </c>
    </row>
    <row r="4597" spans="1:6">
      <c r="A4597" s="231" t="s">
        <v>4133</v>
      </c>
      <c r="B4597" s="182"/>
      <c r="C4597" s="207">
        <v>110</v>
      </c>
      <c r="D4597" s="207">
        <f t="shared" si="200"/>
        <v>0</v>
      </c>
      <c r="E4597" s="207">
        <v>82</v>
      </c>
      <c r="F4597" s="207">
        <f t="shared" si="201"/>
        <v>0</v>
      </c>
    </row>
    <row r="4598" spans="1:6">
      <c r="A4598" s="231" t="s">
        <v>4134</v>
      </c>
      <c r="B4598" s="182"/>
      <c r="C4598" s="207">
        <v>110</v>
      </c>
      <c r="D4598" s="207">
        <f t="shared" si="200"/>
        <v>0</v>
      </c>
      <c r="E4598" s="207">
        <v>82</v>
      </c>
      <c r="F4598" s="207">
        <f t="shared" si="201"/>
        <v>0</v>
      </c>
    </row>
    <row r="4599" spans="1:6">
      <c r="A4599" s="494" t="s">
        <v>4135</v>
      </c>
      <c r="B4599" s="182"/>
      <c r="C4599" s="207">
        <v>91.838999999999999</v>
      </c>
      <c r="D4599" s="207">
        <f t="shared" si="200"/>
        <v>0</v>
      </c>
      <c r="E4599" s="207">
        <v>69</v>
      </c>
      <c r="F4599" s="207">
        <f t="shared" si="201"/>
        <v>0</v>
      </c>
    </row>
    <row r="4600" spans="1:6">
      <c r="A4600" s="478" t="s">
        <v>4136</v>
      </c>
      <c r="B4600" s="182"/>
      <c r="C4600" s="207">
        <v>230.26300000000001</v>
      </c>
      <c r="D4600" s="207">
        <f t="shared" si="200"/>
        <v>0</v>
      </c>
      <c r="E4600" s="207">
        <v>173</v>
      </c>
      <c r="F4600" s="207">
        <f t="shared" si="201"/>
        <v>0</v>
      </c>
    </row>
    <row r="4601" spans="1:6">
      <c r="A4601" s="478" t="s">
        <v>4137</v>
      </c>
      <c r="B4601" s="182"/>
      <c r="C4601" s="207">
        <v>347.39100000000002</v>
      </c>
      <c r="D4601" s="207">
        <f t="shared" si="200"/>
        <v>0</v>
      </c>
      <c r="E4601" s="207">
        <v>261</v>
      </c>
      <c r="F4601" s="207">
        <f t="shared" si="201"/>
        <v>0</v>
      </c>
    </row>
    <row r="4602" spans="1:6">
      <c r="A4602" s="478" t="s">
        <v>4138</v>
      </c>
      <c r="B4602" s="182"/>
      <c r="C4602" s="207">
        <v>101.15600000000001</v>
      </c>
      <c r="D4602" s="207">
        <f t="shared" si="200"/>
        <v>0</v>
      </c>
      <c r="E4602" s="207">
        <v>76</v>
      </c>
      <c r="F4602" s="207">
        <f t="shared" si="201"/>
        <v>0</v>
      </c>
    </row>
    <row r="4603" spans="1:6">
      <c r="A4603" s="494" t="s">
        <v>4139</v>
      </c>
      <c r="B4603" s="182"/>
      <c r="C4603" s="207">
        <v>252.89</v>
      </c>
      <c r="D4603" s="207">
        <f t="shared" si="200"/>
        <v>0</v>
      </c>
      <c r="E4603" s="207">
        <v>190</v>
      </c>
      <c r="F4603" s="207">
        <f t="shared" si="201"/>
        <v>0</v>
      </c>
    </row>
    <row r="4604" spans="1:6">
      <c r="A4604" s="494" t="s">
        <v>4140</v>
      </c>
      <c r="B4604" s="182"/>
      <c r="C4604" s="207">
        <v>390</v>
      </c>
      <c r="D4604" s="207">
        <f t="shared" si="200"/>
        <v>0</v>
      </c>
      <c r="E4604" s="207">
        <v>370</v>
      </c>
      <c r="F4604" s="207">
        <f t="shared" si="201"/>
        <v>0</v>
      </c>
    </row>
    <row r="4605" spans="1:6">
      <c r="A4605" s="478" t="s">
        <v>4141</v>
      </c>
      <c r="B4605" s="182"/>
      <c r="C4605" s="207">
        <v>50.578000000000003</v>
      </c>
      <c r="D4605" s="207">
        <f t="shared" si="200"/>
        <v>0</v>
      </c>
      <c r="E4605" s="207">
        <v>38</v>
      </c>
      <c r="F4605" s="207">
        <f t="shared" si="201"/>
        <v>0</v>
      </c>
    </row>
    <row r="4606" spans="1:6">
      <c r="A4606" s="479" t="s">
        <v>4142</v>
      </c>
      <c r="B4606" s="182"/>
      <c r="C4606" s="207">
        <v>274.18599999999998</v>
      </c>
      <c r="D4606" s="207">
        <f t="shared" si="200"/>
        <v>0</v>
      </c>
      <c r="E4606" s="207">
        <v>206</v>
      </c>
      <c r="F4606" s="207">
        <f t="shared" si="201"/>
        <v>0</v>
      </c>
    </row>
    <row r="4607" spans="1:6">
      <c r="A4607" s="478" t="s">
        <v>4143</v>
      </c>
      <c r="B4607" s="182"/>
      <c r="C4607" s="207">
        <v>54.570999999999998</v>
      </c>
      <c r="D4607" s="207">
        <f t="shared" si="200"/>
        <v>0</v>
      </c>
      <c r="E4607" s="207">
        <v>41</v>
      </c>
      <c r="F4607" s="207">
        <f t="shared" si="201"/>
        <v>0</v>
      </c>
    </row>
    <row r="4608" spans="1:6">
      <c r="A4608" s="478" t="s">
        <v>4144</v>
      </c>
      <c r="B4608" s="182"/>
      <c r="C4608" s="207">
        <v>303.46800000000002</v>
      </c>
      <c r="D4608" s="207">
        <f t="shared" si="200"/>
        <v>0</v>
      </c>
      <c r="E4608" s="207">
        <v>228</v>
      </c>
      <c r="F4608" s="207">
        <f t="shared" si="201"/>
        <v>0</v>
      </c>
    </row>
    <row r="4609" spans="1:6">
      <c r="A4609" s="478" t="s">
        <v>4145</v>
      </c>
      <c r="B4609" s="182"/>
      <c r="C4609" s="207">
        <v>508.44200000000001</v>
      </c>
      <c r="D4609" s="207">
        <f t="shared" si="200"/>
        <v>0</v>
      </c>
      <c r="E4609" s="207">
        <v>382</v>
      </c>
      <c r="F4609" s="207">
        <f t="shared" si="201"/>
        <v>0</v>
      </c>
    </row>
    <row r="4610" spans="1:6">
      <c r="A4610" s="479" t="s">
        <v>4146</v>
      </c>
      <c r="B4610" s="182"/>
      <c r="C4610" s="207">
        <v>61.225999999999999</v>
      </c>
      <c r="D4610" s="207">
        <f t="shared" si="200"/>
        <v>0</v>
      </c>
      <c r="E4610" s="207">
        <v>46</v>
      </c>
      <c r="F4610" s="207">
        <f t="shared" si="201"/>
        <v>0</v>
      </c>
    </row>
    <row r="4611" spans="1:6">
      <c r="A4611" s="479" t="s">
        <v>4147</v>
      </c>
      <c r="B4611" s="182"/>
      <c r="C4611" s="207">
        <v>91.838999999999999</v>
      </c>
      <c r="D4611" s="207">
        <f t="shared" si="200"/>
        <v>0</v>
      </c>
      <c r="E4611" s="207">
        <v>78</v>
      </c>
      <c r="F4611" s="207">
        <f t="shared" si="201"/>
        <v>0</v>
      </c>
    </row>
    <row r="4612" spans="1:6">
      <c r="A4612" s="478" t="s">
        <v>4148</v>
      </c>
      <c r="B4612" s="182"/>
      <c r="C4612" s="207">
        <v>230.26300000000001</v>
      </c>
      <c r="D4612" s="207">
        <f t="shared" si="200"/>
        <v>0</v>
      </c>
      <c r="E4612" s="207">
        <v>196</v>
      </c>
      <c r="F4612" s="207">
        <f t="shared" si="201"/>
        <v>0</v>
      </c>
    </row>
    <row r="4613" spans="1:6">
      <c r="A4613" s="478" t="s">
        <v>4149</v>
      </c>
      <c r="B4613" s="182"/>
      <c r="C4613" s="207">
        <v>360</v>
      </c>
      <c r="D4613" s="207">
        <f t="shared" si="200"/>
        <v>0</v>
      </c>
      <c r="E4613" s="207">
        <v>320</v>
      </c>
      <c r="F4613" s="207">
        <f t="shared" si="201"/>
        <v>0</v>
      </c>
    </row>
    <row r="4614" spans="1:6">
      <c r="A4614" s="479" t="s">
        <v>4150</v>
      </c>
      <c r="B4614" s="182"/>
      <c r="C4614" s="207">
        <v>49</v>
      </c>
      <c r="D4614" s="207">
        <f t="shared" si="200"/>
        <v>0</v>
      </c>
      <c r="E4614" s="207">
        <v>39</v>
      </c>
      <c r="F4614" s="207">
        <f t="shared" si="201"/>
        <v>0</v>
      </c>
    </row>
    <row r="4615" spans="1:6">
      <c r="A4615" s="478" t="s">
        <v>4151</v>
      </c>
      <c r="B4615" s="182"/>
      <c r="C4615" s="207">
        <v>120</v>
      </c>
      <c r="D4615" s="207">
        <f t="shared" si="200"/>
        <v>0</v>
      </c>
      <c r="E4615" s="207">
        <v>86</v>
      </c>
      <c r="F4615" s="207">
        <f t="shared" si="201"/>
        <v>0</v>
      </c>
    </row>
    <row r="4616" spans="1:6">
      <c r="A4616" s="479" t="s">
        <v>4152</v>
      </c>
      <c r="B4616" s="182"/>
      <c r="C4616" s="207">
        <v>252.89</v>
      </c>
      <c r="D4616" s="207">
        <f t="shared" si="200"/>
        <v>0</v>
      </c>
      <c r="E4616" s="207">
        <v>216</v>
      </c>
      <c r="F4616" s="207">
        <f t="shared" si="201"/>
        <v>0</v>
      </c>
    </row>
    <row r="4617" spans="1:6">
      <c r="A4617" s="479" t="s">
        <v>4153</v>
      </c>
      <c r="B4617" s="182"/>
      <c r="C4617" s="207">
        <v>395</v>
      </c>
      <c r="D4617" s="207">
        <f t="shared" si="200"/>
        <v>0</v>
      </c>
      <c r="E4617" s="207">
        <v>363</v>
      </c>
      <c r="F4617" s="207">
        <f t="shared" si="201"/>
        <v>0</v>
      </c>
    </row>
    <row r="4618" spans="1:6">
      <c r="A4618" s="478" t="s">
        <v>4154</v>
      </c>
      <c r="B4618" s="182"/>
      <c r="C4618" s="207">
        <v>50.578000000000003</v>
      </c>
      <c r="D4618" s="207">
        <f t="shared" si="200"/>
        <v>0</v>
      </c>
      <c r="E4618" s="207">
        <v>38</v>
      </c>
      <c r="F4618" s="207">
        <f t="shared" si="201"/>
        <v>0</v>
      </c>
    </row>
    <row r="4619" spans="1:6">
      <c r="A4619" s="494" t="s">
        <v>4155</v>
      </c>
      <c r="B4619" s="182"/>
      <c r="C4619" s="207">
        <v>109.142</v>
      </c>
      <c r="D4619" s="207">
        <f t="shared" si="200"/>
        <v>0</v>
      </c>
      <c r="E4619" s="207">
        <v>82</v>
      </c>
      <c r="F4619" s="207">
        <f t="shared" si="201"/>
        <v>0</v>
      </c>
    </row>
    <row r="4620" spans="1:6">
      <c r="A4620" s="478" t="s">
        <v>4156</v>
      </c>
      <c r="B4620" s="182"/>
      <c r="C4620" s="207">
        <v>274.18599999999998</v>
      </c>
      <c r="D4620" s="207">
        <f t="shared" si="200"/>
        <v>0</v>
      </c>
      <c r="E4620" s="207">
        <v>206</v>
      </c>
      <c r="F4620" s="207">
        <f t="shared" si="201"/>
        <v>0</v>
      </c>
    </row>
    <row r="4621" spans="1:6">
      <c r="A4621" s="478" t="s">
        <v>4157</v>
      </c>
      <c r="B4621" s="182"/>
      <c r="C4621" s="207">
        <v>448.54700000000003</v>
      </c>
      <c r="D4621" s="207">
        <f t="shared" si="200"/>
        <v>0</v>
      </c>
      <c r="E4621" s="207">
        <v>337</v>
      </c>
      <c r="F4621" s="207">
        <f t="shared" si="201"/>
        <v>0</v>
      </c>
    </row>
    <row r="4622" spans="1:6">
      <c r="A4622" s="494" t="s">
        <v>4158</v>
      </c>
      <c r="B4622" s="182"/>
      <c r="C4622" s="207">
        <v>303.46800000000002</v>
      </c>
      <c r="D4622" s="207">
        <f t="shared" si="200"/>
        <v>0</v>
      </c>
      <c r="E4622" s="207">
        <v>228</v>
      </c>
      <c r="F4622" s="207">
        <f t="shared" si="201"/>
        <v>0</v>
      </c>
    </row>
    <row r="4623" spans="1:6">
      <c r="A4623" s="478" t="s">
        <v>4159</v>
      </c>
      <c r="B4623" s="182"/>
      <c r="C4623" s="207">
        <v>230.26300000000001</v>
      </c>
      <c r="D4623" s="207">
        <f t="shared" si="200"/>
        <v>0</v>
      </c>
      <c r="E4623" s="207">
        <v>173</v>
      </c>
      <c r="F4623" s="207">
        <f t="shared" si="201"/>
        <v>0</v>
      </c>
    </row>
    <row r="4624" spans="1:6">
      <c r="A4624" s="478" t="s">
        <v>4160</v>
      </c>
      <c r="B4624" s="182"/>
      <c r="C4624" s="207">
        <v>347.39100000000002</v>
      </c>
      <c r="D4624" s="207">
        <f t="shared" ref="D4624:D4643" si="202">C4624*$B4624</f>
        <v>0</v>
      </c>
      <c r="E4624" s="207">
        <v>276</v>
      </c>
      <c r="F4624" s="207">
        <f t="shared" ref="F4624:F4644" si="203">E4624*$B4624</f>
        <v>0</v>
      </c>
    </row>
    <row r="4625" spans="1:6">
      <c r="A4625" s="479" t="s">
        <v>4161</v>
      </c>
      <c r="B4625" s="182"/>
      <c r="C4625" s="207">
        <v>385.99</v>
      </c>
      <c r="D4625" s="207">
        <f t="shared" si="202"/>
        <v>0</v>
      </c>
      <c r="E4625" s="207">
        <v>290</v>
      </c>
      <c r="F4625" s="207">
        <f t="shared" si="203"/>
        <v>0</v>
      </c>
    </row>
    <row r="4626" spans="1:6">
      <c r="A4626" s="479" t="s">
        <v>4162</v>
      </c>
      <c r="B4626" s="182"/>
      <c r="C4626" s="207">
        <v>274.18599999999998</v>
      </c>
      <c r="D4626" s="207">
        <f t="shared" si="202"/>
        <v>0</v>
      </c>
      <c r="E4626" s="207">
        <v>206</v>
      </c>
      <c r="F4626" s="207">
        <f t="shared" si="203"/>
        <v>0</v>
      </c>
    </row>
    <row r="4627" spans="1:6">
      <c r="A4627" s="479" t="s">
        <v>4163</v>
      </c>
      <c r="B4627" s="182"/>
      <c r="C4627" s="207">
        <v>448.54700000000003</v>
      </c>
      <c r="D4627" s="207">
        <f t="shared" si="202"/>
        <v>0</v>
      </c>
      <c r="E4627" s="207">
        <v>337</v>
      </c>
      <c r="F4627" s="207">
        <f t="shared" si="203"/>
        <v>0</v>
      </c>
    </row>
    <row r="4628" spans="1:6">
      <c r="A4628" s="478" t="s">
        <v>4164</v>
      </c>
      <c r="B4628" s="182"/>
      <c r="C4628" s="207">
        <v>54.570999999999998</v>
      </c>
      <c r="D4628" s="207">
        <f t="shared" si="202"/>
        <v>0</v>
      </c>
      <c r="E4628" s="207">
        <v>41</v>
      </c>
      <c r="F4628" s="207">
        <f t="shared" si="203"/>
        <v>0</v>
      </c>
    </row>
    <row r="4629" spans="1:6" ht="17">
      <c r="A4629" s="324" t="s">
        <v>4165</v>
      </c>
      <c r="B4629" s="182"/>
      <c r="C4629" s="207">
        <v>190</v>
      </c>
      <c r="D4629" s="207">
        <f t="shared" si="202"/>
        <v>0</v>
      </c>
      <c r="E4629" s="207">
        <v>110</v>
      </c>
      <c r="F4629" s="207">
        <f t="shared" si="203"/>
        <v>0</v>
      </c>
    </row>
    <row r="4630" spans="1:6">
      <c r="A4630" s="478" t="s">
        <v>4166</v>
      </c>
      <c r="B4630" s="182"/>
      <c r="C4630" s="207">
        <v>303.46800000000002</v>
      </c>
      <c r="D4630" s="207">
        <f t="shared" si="202"/>
        <v>0</v>
      </c>
      <c r="E4630" s="207">
        <v>228</v>
      </c>
      <c r="F4630" s="207">
        <f t="shared" si="203"/>
        <v>0</v>
      </c>
    </row>
    <row r="4631" spans="1:6">
      <c r="A4631" s="478" t="s">
        <v>4167</v>
      </c>
      <c r="B4631" s="182"/>
      <c r="C4631" s="207">
        <v>508.44200000000001</v>
      </c>
      <c r="D4631" s="207">
        <f t="shared" si="202"/>
        <v>0</v>
      </c>
      <c r="E4631" s="207">
        <v>382</v>
      </c>
      <c r="F4631" s="207">
        <f t="shared" si="203"/>
        <v>0</v>
      </c>
    </row>
    <row r="4632" spans="1:6">
      <c r="A4632" s="231" t="s">
        <v>4168</v>
      </c>
      <c r="B4632" s="182"/>
      <c r="C4632" s="207">
        <v>61</v>
      </c>
      <c r="D4632" s="207">
        <f t="shared" si="202"/>
        <v>0</v>
      </c>
      <c r="E4632" s="207">
        <v>46</v>
      </c>
      <c r="F4632" s="207">
        <f t="shared" si="203"/>
        <v>0</v>
      </c>
    </row>
    <row r="4633" spans="1:6">
      <c r="A4633" s="231" t="s">
        <v>4169</v>
      </c>
      <c r="B4633" s="182"/>
      <c r="C4633" s="207">
        <v>253</v>
      </c>
      <c r="D4633" s="207">
        <f t="shared" si="202"/>
        <v>0</v>
      </c>
      <c r="E4633" s="207">
        <v>190</v>
      </c>
      <c r="F4633" s="207">
        <f t="shared" si="203"/>
        <v>0</v>
      </c>
    </row>
    <row r="4634" spans="1:6">
      <c r="A4634" s="231" t="s">
        <v>4170</v>
      </c>
      <c r="B4634" s="182"/>
      <c r="C4634" s="207">
        <v>449</v>
      </c>
      <c r="D4634" s="207">
        <f t="shared" si="202"/>
        <v>0</v>
      </c>
      <c r="E4634" s="207">
        <v>337</v>
      </c>
      <c r="F4634" s="207">
        <f t="shared" si="203"/>
        <v>0</v>
      </c>
    </row>
    <row r="4635" spans="1:6">
      <c r="A4635" s="494" t="s">
        <v>4171</v>
      </c>
      <c r="B4635" s="182"/>
      <c r="C4635" s="207">
        <v>230.26300000000001</v>
      </c>
      <c r="D4635" s="207">
        <f t="shared" si="202"/>
        <v>0</v>
      </c>
      <c r="E4635" s="207">
        <v>173</v>
      </c>
      <c r="F4635" s="207">
        <f t="shared" si="203"/>
        <v>0</v>
      </c>
    </row>
    <row r="4636" spans="1:6">
      <c r="A4636" s="494" t="s">
        <v>4172</v>
      </c>
      <c r="B4636" s="182"/>
      <c r="C4636" s="207">
        <v>347.39100000000002</v>
      </c>
      <c r="D4636" s="207">
        <f t="shared" si="202"/>
        <v>0</v>
      </c>
      <c r="E4636" s="207">
        <v>290</v>
      </c>
      <c r="F4636" s="207">
        <f t="shared" si="203"/>
        <v>0</v>
      </c>
    </row>
    <row r="4637" spans="1:6">
      <c r="A4637" s="478" t="s">
        <v>4173</v>
      </c>
      <c r="B4637" s="182"/>
      <c r="C4637" s="207">
        <v>252.89</v>
      </c>
      <c r="D4637" s="207">
        <f t="shared" si="202"/>
        <v>0</v>
      </c>
      <c r="E4637" s="207">
        <v>190</v>
      </c>
      <c r="F4637" s="207">
        <f t="shared" si="203"/>
        <v>0</v>
      </c>
    </row>
    <row r="4638" spans="1:6">
      <c r="A4638" s="231" t="s">
        <v>4174</v>
      </c>
      <c r="B4638" s="182"/>
      <c r="C4638" s="207">
        <v>347</v>
      </c>
      <c r="D4638" s="207">
        <f t="shared" si="202"/>
        <v>0</v>
      </c>
      <c r="E4638" s="207">
        <v>290</v>
      </c>
      <c r="F4638" s="207">
        <f t="shared" si="203"/>
        <v>0</v>
      </c>
    </row>
    <row r="4639" spans="1:6">
      <c r="A4639" s="231" t="s">
        <v>4175</v>
      </c>
      <c r="B4639" s="182"/>
      <c r="C4639" s="207">
        <v>92</v>
      </c>
      <c r="D4639" s="207">
        <f t="shared" si="202"/>
        <v>0</v>
      </c>
      <c r="E4639" s="207">
        <v>69</v>
      </c>
      <c r="F4639" s="207">
        <f t="shared" si="203"/>
        <v>0</v>
      </c>
    </row>
    <row r="4640" spans="1:6">
      <c r="A4640" s="231" t="s">
        <v>4176</v>
      </c>
      <c r="B4640" s="182"/>
      <c r="C4640" s="207">
        <v>109</v>
      </c>
      <c r="D4640" s="207">
        <f t="shared" si="202"/>
        <v>0</v>
      </c>
      <c r="E4640" s="207">
        <v>82</v>
      </c>
      <c r="F4640" s="207">
        <f t="shared" si="203"/>
        <v>0</v>
      </c>
    </row>
    <row r="4641" spans="1:6">
      <c r="A4641" s="478" t="s">
        <v>4177</v>
      </c>
      <c r="B4641" s="182"/>
      <c r="C4641" s="207">
        <v>448.54700000000003</v>
      </c>
      <c r="D4641" s="207">
        <f t="shared" si="202"/>
        <v>0</v>
      </c>
      <c r="E4641" s="207">
        <v>337</v>
      </c>
      <c r="F4641" s="207">
        <f t="shared" si="203"/>
        <v>0</v>
      </c>
    </row>
    <row r="4642" spans="1:6">
      <c r="A4642" s="494" t="s">
        <v>4178</v>
      </c>
      <c r="B4642" s="182"/>
      <c r="C4642" s="207">
        <v>54.570999999999998</v>
      </c>
      <c r="D4642" s="207">
        <f t="shared" si="202"/>
        <v>0</v>
      </c>
      <c r="E4642" s="207">
        <v>41</v>
      </c>
      <c r="F4642" s="207">
        <f t="shared" si="203"/>
        <v>0</v>
      </c>
    </row>
    <row r="4643" spans="1:6">
      <c r="A4643" s="231" t="s">
        <v>4179</v>
      </c>
      <c r="B4643" s="182"/>
      <c r="C4643" s="207">
        <v>132</v>
      </c>
      <c r="D4643" s="207">
        <f t="shared" si="202"/>
        <v>0</v>
      </c>
      <c r="E4643" s="207">
        <v>91</v>
      </c>
      <c r="F4643" s="207">
        <f t="shared" si="203"/>
        <v>0</v>
      </c>
    </row>
    <row r="4644" spans="1:6">
      <c r="A4644" s="494" t="s">
        <v>4180</v>
      </c>
      <c r="B4644" s="182"/>
      <c r="C4644" s="207">
        <v>303.46800000000002</v>
      </c>
      <c r="D4644" s="207">
        <f t="shared" ref="D4644:D4653" si="204">C4644*$B4644</f>
        <v>0</v>
      </c>
      <c r="E4644" s="207">
        <v>228</v>
      </c>
      <c r="F4644" s="207">
        <f t="shared" si="203"/>
        <v>0</v>
      </c>
    </row>
    <row r="4645" spans="1:6">
      <c r="A4645" s="494" t="s">
        <v>4181</v>
      </c>
      <c r="B4645" s="182"/>
      <c r="C4645" s="207">
        <v>508.44200000000001</v>
      </c>
      <c r="D4645" s="207">
        <f t="shared" si="204"/>
        <v>0</v>
      </c>
      <c r="E4645" s="207">
        <v>382</v>
      </c>
      <c r="F4645" s="207">
        <f t="shared" ref="F4645:F4653" si="205">E4645*$B4645</f>
        <v>0</v>
      </c>
    </row>
    <row r="4646" spans="1:6" ht="17">
      <c r="A4646" s="324" t="s">
        <v>4182</v>
      </c>
      <c r="B4646" s="182"/>
      <c r="C4646" s="207">
        <v>61</v>
      </c>
      <c r="D4646" s="207">
        <f t="shared" si="204"/>
        <v>0</v>
      </c>
      <c r="E4646" s="207">
        <v>46</v>
      </c>
      <c r="F4646" s="207">
        <f t="shared" si="205"/>
        <v>0</v>
      </c>
    </row>
    <row r="4647" spans="1:6">
      <c r="A4647" s="478" t="s">
        <v>4183</v>
      </c>
      <c r="B4647" s="182"/>
      <c r="C4647" s="207">
        <v>91.838999999999999</v>
      </c>
      <c r="D4647" s="207">
        <f t="shared" si="204"/>
        <v>0</v>
      </c>
      <c r="E4647" s="207">
        <v>69</v>
      </c>
      <c r="F4647" s="207">
        <f t="shared" si="205"/>
        <v>0</v>
      </c>
    </row>
    <row r="4648" spans="1:6">
      <c r="A4648" s="231" t="s">
        <v>4184</v>
      </c>
      <c r="B4648" s="182"/>
      <c r="C4648" s="207">
        <v>80</v>
      </c>
      <c r="D4648" s="207">
        <f t="shared" si="204"/>
        <v>0</v>
      </c>
      <c r="E4648" s="207">
        <v>38</v>
      </c>
      <c r="F4648" s="207">
        <f t="shared" si="205"/>
        <v>0</v>
      </c>
    </row>
    <row r="4649" spans="1:6">
      <c r="A4649" s="231" t="s">
        <v>4185</v>
      </c>
      <c r="B4649" s="182"/>
      <c r="C4649" s="207">
        <v>110</v>
      </c>
      <c r="D4649" s="207">
        <f t="shared" si="204"/>
        <v>0</v>
      </c>
      <c r="E4649" s="207">
        <v>79</v>
      </c>
      <c r="F4649" s="207">
        <f t="shared" si="205"/>
        <v>0</v>
      </c>
    </row>
    <row r="4650" spans="1:6">
      <c r="A4650" s="231" t="s">
        <v>4186</v>
      </c>
      <c r="B4650" s="182"/>
      <c r="C4650" s="207">
        <v>55</v>
      </c>
      <c r="D4650" s="207">
        <f t="shared" si="204"/>
        <v>0</v>
      </c>
      <c r="E4650" s="207">
        <v>41</v>
      </c>
      <c r="F4650" s="207">
        <f t="shared" si="205"/>
        <v>0</v>
      </c>
    </row>
    <row r="4651" spans="1:6">
      <c r="A4651" s="479" t="s">
        <v>4187</v>
      </c>
      <c r="B4651" s="182"/>
      <c r="C4651" s="207">
        <v>230.26300000000001</v>
      </c>
      <c r="D4651" s="207">
        <f t="shared" si="204"/>
        <v>0</v>
      </c>
      <c r="E4651" s="207">
        <v>173</v>
      </c>
      <c r="F4651" s="207">
        <f t="shared" si="205"/>
        <v>0</v>
      </c>
    </row>
    <row r="4652" spans="1:6">
      <c r="A4652" s="479" t="s">
        <v>4188</v>
      </c>
      <c r="B4652" s="182"/>
      <c r="C4652" s="207">
        <v>347.39100000000002</v>
      </c>
      <c r="D4652" s="207">
        <f t="shared" si="204"/>
        <v>0</v>
      </c>
      <c r="E4652" s="207">
        <v>295</v>
      </c>
      <c r="F4652" s="207">
        <f t="shared" si="205"/>
        <v>0</v>
      </c>
    </row>
    <row r="4653" spans="1:6">
      <c r="A4653" s="478" t="s">
        <v>4189</v>
      </c>
      <c r="B4653" s="182"/>
      <c r="C4653" s="207">
        <v>252.89</v>
      </c>
      <c r="D4653" s="207">
        <f t="shared" si="204"/>
        <v>0</v>
      </c>
      <c r="E4653" s="207">
        <v>216</v>
      </c>
      <c r="F4653" s="207">
        <f t="shared" si="205"/>
        <v>0</v>
      </c>
    </row>
    <row r="4654" spans="1:6" ht="30" customHeight="1">
      <c r="A4654" s="751" t="s">
        <v>4190</v>
      </c>
      <c r="B4654" s="752"/>
      <c r="C4654" s="752"/>
      <c r="D4654" s="752"/>
      <c r="E4654" s="297"/>
      <c r="F4654" s="286"/>
    </row>
    <row r="4655" spans="1:6">
      <c r="A4655" s="753"/>
      <c r="B4655" s="754"/>
      <c r="C4655" s="754"/>
      <c r="D4655" s="754"/>
      <c r="E4655" s="297"/>
      <c r="F4655" s="286"/>
    </row>
    <row r="4656" spans="1:6" ht="25">
      <c r="A4656" s="215" t="s">
        <v>4191</v>
      </c>
      <c r="B4656" s="180"/>
      <c r="C4656" s="180"/>
      <c r="D4656" s="180"/>
      <c r="E4656" s="180"/>
      <c r="F4656" s="202"/>
    </row>
    <row r="4657" spans="1:6" ht="15" customHeight="1">
      <c r="A4657" s="254" t="s">
        <v>4192</v>
      </c>
      <c r="B4657" s="182"/>
      <c r="C4657" s="207">
        <v>145</v>
      </c>
      <c r="D4657" s="207">
        <f>C4657*$B4657</f>
        <v>0</v>
      </c>
      <c r="E4657" s="207">
        <v>95</v>
      </c>
      <c r="F4657" s="207">
        <f>E4657*$B4657</f>
        <v>0</v>
      </c>
    </row>
    <row r="4658" spans="1:6" ht="15" customHeight="1">
      <c r="A4658" s="215" t="s">
        <v>4193</v>
      </c>
      <c r="B4658" s="180"/>
      <c r="C4658" s="180"/>
      <c r="D4658" s="180"/>
      <c r="E4658" s="180"/>
      <c r="F4658" s="202"/>
    </row>
    <row r="4659" spans="1:6" ht="16">
      <c r="A4659" s="271" t="s">
        <v>4194</v>
      </c>
      <c r="B4659" s="182"/>
      <c r="C4659" s="207">
        <v>115</v>
      </c>
      <c r="D4659" s="207">
        <f>C4659*$B4659</f>
        <v>0</v>
      </c>
      <c r="E4659" s="207">
        <v>70</v>
      </c>
      <c r="F4659" s="207">
        <f>E4659*$B4659</f>
        <v>0</v>
      </c>
    </row>
    <row r="4660" spans="1:6" ht="25">
      <c r="A4660" s="215" t="s">
        <v>4195</v>
      </c>
      <c r="B4660" s="180"/>
      <c r="C4660" s="180"/>
      <c r="D4660" s="180"/>
      <c r="E4660" s="180"/>
      <c r="F4660" s="202"/>
    </row>
    <row r="4661" spans="1:6" ht="16">
      <c r="A4661" s="254" t="s">
        <v>5924</v>
      </c>
      <c r="B4661" s="182"/>
      <c r="C4661" s="207">
        <v>138.6</v>
      </c>
      <c r="D4661" s="207">
        <f>C4661*$B4661</f>
        <v>0</v>
      </c>
      <c r="E4661" s="207">
        <v>95</v>
      </c>
      <c r="F4661" s="207">
        <f>E4661*$B4661</f>
        <v>0</v>
      </c>
    </row>
    <row r="4662" spans="1:6" ht="16">
      <c r="A4662" s="254" t="s">
        <v>5925</v>
      </c>
      <c r="B4662" s="182"/>
      <c r="C4662" s="207">
        <v>139</v>
      </c>
      <c r="D4662" s="207">
        <f>C4662*$B4662</f>
        <v>0</v>
      </c>
      <c r="E4662" s="207">
        <v>95</v>
      </c>
      <c r="F4662" s="207">
        <f>E4662*$B4662</f>
        <v>0</v>
      </c>
    </row>
    <row r="4663" spans="1:6" ht="16">
      <c r="A4663" s="254" t="s">
        <v>5926</v>
      </c>
      <c r="B4663" s="182"/>
      <c r="C4663" s="207">
        <v>139</v>
      </c>
      <c r="D4663" s="207">
        <f>C4663*$B4663</f>
        <v>0</v>
      </c>
      <c r="E4663" s="207">
        <v>95</v>
      </c>
      <c r="F4663" s="207">
        <f>E4663*$B4663</f>
        <v>0</v>
      </c>
    </row>
    <row r="4664" spans="1:6" ht="16">
      <c r="A4664" s="254" t="s">
        <v>4196</v>
      </c>
      <c r="B4664" s="182"/>
      <c r="C4664" s="207">
        <v>100.8</v>
      </c>
      <c r="D4664" s="207">
        <f>C4664*$B4664</f>
        <v>0</v>
      </c>
      <c r="E4664" s="207">
        <v>69.3</v>
      </c>
      <c r="F4664" s="207">
        <f>E4664*$B4664</f>
        <v>0</v>
      </c>
    </row>
    <row r="4665" spans="1:6" ht="16">
      <c r="A4665" s="254" t="s">
        <v>4197</v>
      </c>
      <c r="B4665" s="182"/>
      <c r="C4665" s="207">
        <v>113.4</v>
      </c>
      <c r="D4665" s="207">
        <f>C4665*$B4665</f>
        <v>0</v>
      </c>
      <c r="E4665" s="207">
        <v>81.900000000000006</v>
      </c>
      <c r="F4665" s="207">
        <f>E4665*$B4665</f>
        <v>0</v>
      </c>
    </row>
    <row r="4666" spans="1:6" ht="25">
      <c r="A4666" s="215" t="s">
        <v>4198</v>
      </c>
      <c r="B4666" s="180"/>
      <c r="C4666" s="180"/>
      <c r="D4666" s="180"/>
      <c r="E4666" s="180"/>
      <c r="F4666" s="202"/>
    </row>
    <row r="4667" spans="1:6" ht="16">
      <c r="A4667" s="325" t="s">
        <v>4199</v>
      </c>
      <c r="B4667" s="182"/>
      <c r="C4667" s="207">
        <v>189</v>
      </c>
      <c r="D4667" s="207">
        <f t="shared" ref="D4667:D4675" si="206">C4667*$B4667</f>
        <v>0</v>
      </c>
      <c r="E4667" s="207">
        <v>151.19999999999999</v>
      </c>
      <c r="F4667" s="207">
        <f t="shared" ref="F4667:F4675" si="207">E4667*$B4667</f>
        <v>0</v>
      </c>
    </row>
    <row r="4668" spans="1:6" ht="16">
      <c r="A4668" s="254" t="s">
        <v>4200</v>
      </c>
      <c r="B4668" s="182"/>
      <c r="C4668" s="207">
        <v>160</v>
      </c>
      <c r="D4668" s="207">
        <f t="shared" si="206"/>
        <v>0</v>
      </c>
      <c r="E4668" s="315">
        <v>100</v>
      </c>
      <c r="F4668" s="207">
        <f t="shared" si="207"/>
        <v>0</v>
      </c>
    </row>
    <row r="4669" spans="1:6" ht="16">
      <c r="A4669" s="254" t="s">
        <v>4201</v>
      </c>
      <c r="B4669" s="182"/>
      <c r="C4669" s="207">
        <v>150</v>
      </c>
      <c r="D4669" s="207">
        <f t="shared" si="206"/>
        <v>0</v>
      </c>
      <c r="E4669" s="315">
        <v>90</v>
      </c>
      <c r="F4669" s="207">
        <f t="shared" si="207"/>
        <v>0</v>
      </c>
    </row>
    <row r="4670" spans="1:6" ht="16">
      <c r="A4670" s="254" t="s">
        <v>4202</v>
      </c>
      <c r="B4670" s="182"/>
      <c r="C4670" s="207">
        <v>150</v>
      </c>
      <c r="D4670" s="207">
        <f t="shared" si="206"/>
        <v>0</v>
      </c>
      <c r="E4670" s="315">
        <v>90</v>
      </c>
      <c r="F4670" s="207">
        <f t="shared" si="207"/>
        <v>0</v>
      </c>
    </row>
    <row r="4671" spans="1:6" ht="32">
      <c r="A4671" s="254" t="s">
        <v>4203</v>
      </c>
      <c r="B4671" s="182"/>
      <c r="C4671" s="207">
        <v>189</v>
      </c>
      <c r="D4671" s="207">
        <f t="shared" si="206"/>
        <v>0</v>
      </c>
      <c r="E4671" s="207">
        <v>119.7</v>
      </c>
      <c r="F4671" s="207">
        <f t="shared" si="207"/>
        <v>0</v>
      </c>
    </row>
    <row r="4672" spans="1:6" ht="16">
      <c r="A4672" s="254" t="s">
        <v>4204</v>
      </c>
      <c r="B4672" s="182"/>
      <c r="C4672" s="207">
        <v>230</v>
      </c>
      <c r="D4672" s="207">
        <f t="shared" si="206"/>
        <v>0</v>
      </c>
      <c r="E4672" s="207">
        <v>151</v>
      </c>
      <c r="F4672" s="207">
        <f t="shared" si="207"/>
        <v>0</v>
      </c>
    </row>
    <row r="4673" spans="1:6">
      <c r="A4673" s="460" t="s">
        <v>4205</v>
      </c>
      <c r="B4673" s="182"/>
      <c r="C4673" s="207">
        <v>110</v>
      </c>
      <c r="D4673" s="207">
        <f t="shared" si="206"/>
        <v>0</v>
      </c>
      <c r="E4673" s="207">
        <v>61</v>
      </c>
      <c r="F4673" s="207">
        <f t="shared" si="207"/>
        <v>0</v>
      </c>
    </row>
    <row r="4674" spans="1:6" ht="16">
      <c r="A4674" s="254" t="s">
        <v>4206</v>
      </c>
      <c r="B4674" s="182"/>
      <c r="C4674" s="207">
        <v>75.599999999999994</v>
      </c>
      <c r="D4674" s="207">
        <f t="shared" si="206"/>
        <v>0</v>
      </c>
      <c r="E4674" s="207">
        <v>44.1</v>
      </c>
      <c r="F4674" s="207">
        <f t="shared" si="207"/>
        <v>0</v>
      </c>
    </row>
    <row r="4675" spans="1:6" ht="16">
      <c r="A4675" s="254" t="s">
        <v>4207</v>
      </c>
      <c r="B4675" s="182"/>
      <c r="C4675" s="207">
        <v>189</v>
      </c>
      <c r="D4675" s="207">
        <f t="shared" si="206"/>
        <v>0</v>
      </c>
      <c r="E4675" s="207">
        <v>163.80000000000001</v>
      </c>
      <c r="F4675" s="207">
        <f t="shared" si="207"/>
        <v>0</v>
      </c>
    </row>
    <row r="4676" spans="1:6" ht="25">
      <c r="A4676" s="201" t="s">
        <v>4208</v>
      </c>
      <c r="B4676" s="180"/>
      <c r="C4676" s="180"/>
      <c r="D4676" s="180"/>
      <c r="E4676" s="180"/>
      <c r="F4676" s="180"/>
    </row>
    <row r="4677" spans="1:6">
      <c r="A4677" s="209" t="s">
        <v>4209</v>
      </c>
      <c r="B4677" s="206"/>
      <c r="C4677" s="315">
        <v>95</v>
      </c>
      <c r="D4677" s="315">
        <f t="shared" ref="D4677:D4688" si="208">C4677*$B4677</f>
        <v>0</v>
      </c>
      <c r="E4677" s="315">
        <v>65</v>
      </c>
      <c r="F4677" s="207">
        <f t="shared" ref="F4677:F4688" si="209">E4677*$B4677</f>
        <v>0</v>
      </c>
    </row>
    <row r="4678" spans="1:6">
      <c r="A4678" s="209" t="s">
        <v>4210</v>
      </c>
      <c r="B4678" s="206"/>
      <c r="C4678" s="315">
        <v>95</v>
      </c>
      <c r="D4678" s="315">
        <f t="shared" si="208"/>
        <v>0</v>
      </c>
      <c r="E4678" s="315">
        <v>65</v>
      </c>
      <c r="F4678" s="207">
        <f t="shared" si="209"/>
        <v>0</v>
      </c>
    </row>
    <row r="4679" spans="1:6">
      <c r="A4679" s="209" t="s">
        <v>4211</v>
      </c>
      <c r="B4679" s="206"/>
      <c r="C4679" s="315">
        <v>95</v>
      </c>
      <c r="D4679" s="315">
        <f t="shared" si="208"/>
        <v>0</v>
      </c>
      <c r="E4679" s="315">
        <v>65</v>
      </c>
      <c r="F4679" s="207">
        <f t="shared" si="209"/>
        <v>0</v>
      </c>
    </row>
    <row r="4680" spans="1:6">
      <c r="A4680" s="209" t="s">
        <v>4212</v>
      </c>
      <c r="B4680" s="206"/>
      <c r="C4680" s="315">
        <v>95</v>
      </c>
      <c r="D4680" s="315">
        <f t="shared" si="208"/>
        <v>0</v>
      </c>
      <c r="E4680" s="315">
        <v>65</v>
      </c>
      <c r="F4680" s="207">
        <f t="shared" si="209"/>
        <v>0</v>
      </c>
    </row>
    <row r="4681" spans="1:6">
      <c r="A4681" s="209" t="s">
        <v>4213</v>
      </c>
      <c r="B4681" s="206"/>
      <c r="C4681" s="315">
        <v>95</v>
      </c>
      <c r="D4681" s="315">
        <f t="shared" si="208"/>
        <v>0</v>
      </c>
      <c r="E4681" s="315">
        <v>55</v>
      </c>
      <c r="F4681" s="207">
        <f t="shared" si="209"/>
        <v>0</v>
      </c>
    </row>
    <row r="4682" spans="1:6">
      <c r="A4682" s="209" t="s">
        <v>4214</v>
      </c>
      <c r="B4682" s="206"/>
      <c r="C4682" s="207">
        <v>756</v>
      </c>
      <c r="D4682" s="207">
        <f t="shared" si="208"/>
        <v>0</v>
      </c>
      <c r="E4682" s="207">
        <v>365.4</v>
      </c>
      <c r="F4682" s="207">
        <f t="shared" si="209"/>
        <v>0</v>
      </c>
    </row>
    <row r="4683" spans="1:6">
      <c r="A4683" s="209" t="s">
        <v>4215</v>
      </c>
      <c r="B4683" s="206"/>
      <c r="C4683" s="207">
        <v>441</v>
      </c>
      <c r="D4683" s="207">
        <f t="shared" si="208"/>
        <v>0</v>
      </c>
      <c r="E4683" s="207">
        <v>245.7</v>
      </c>
      <c r="F4683" s="207">
        <f t="shared" si="209"/>
        <v>0</v>
      </c>
    </row>
    <row r="4684" spans="1:6">
      <c r="A4684" s="209" t="s">
        <v>4216</v>
      </c>
      <c r="B4684" s="206"/>
      <c r="C4684" s="207">
        <v>693</v>
      </c>
      <c r="D4684" s="207">
        <f t="shared" si="208"/>
        <v>0</v>
      </c>
      <c r="E4684" s="207">
        <v>478.8</v>
      </c>
      <c r="F4684" s="207">
        <f t="shared" si="209"/>
        <v>0</v>
      </c>
    </row>
    <row r="4685" spans="1:6">
      <c r="A4685" s="209" t="s">
        <v>4217</v>
      </c>
      <c r="B4685" s="206"/>
      <c r="C4685" s="207">
        <v>567</v>
      </c>
      <c r="D4685" s="207">
        <f t="shared" si="208"/>
        <v>0</v>
      </c>
      <c r="E4685" s="207">
        <v>352.8</v>
      </c>
      <c r="F4685" s="207">
        <f t="shared" si="209"/>
        <v>0</v>
      </c>
    </row>
    <row r="4686" spans="1:6">
      <c r="A4686" s="209" t="s">
        <v>4218</v>
      </c>
      <c r="B4686" s="206"/>
      <c r="C4686" s="207">
        <v>85</v>
      </c>
      <c r="D4686" s="207">
        <f t="shared" si="208"/>
        <v>0</v>
      </c>
      <c r="E4686" s="315">
        <v>55</v>
      </c>
      <c r="F4686" s="207">
        <f t="shared" si="209"/>
        <v>0</v>
      </c>
    </row>
    <row r="4687" spans="1:6">
      <c r="A4687" s="209" t="s">
        <v>4219</v>
      </c>
      <c r="B4687" s="206"/>
      <c r="C4687" s="207">
        <v>56.7</v>
      </c>
      <c r="D4687" s="207">
        <f t="shared" si="208"/>
        <v>0</v>
      </c>
      <c r="E4687" s="207">
        <v>37.799999999999997</v>
      </c>
      <c r="F4687" s="207">
        <f t="shared" si="209"/>
        <v>0</v>
      </c>
    </row>
    <row r="4688" spans="1:6">
      <c r="A4688" s="209" t="s">
        <v>4220</v>
      </c>
      <c r="B4688" s="206"/>
      <c r="C4688" s="207">
        <v>119.7</v>
      </c>
      <c r="D4688" s="207">
        <f t="shared" si="208"/>
        <v>0</v>
      </c>
      <c r="E4688" s="207">
        <v>86.94</v>
      </c>
      <c r="F4688" s="207">
        <f t="shared" si="209"/>
        <v>0</v>
      </c>
    </row>
    <row r="4689" spans="1:6" ht="25">
      <c r="A4689" s="326" t="s">
        <v>4221</v>
      </c>
      <c r="B4689" s="180"/>
      <c r="C4689" s="180"/>
      <c r="D4689" s="180"/>
      <c r="E4689" s="180"/>
      <c r="F4689" s="180"/>
    </row>
    <row r="4690" spans="1:6">
      <c r="A4690" s="205" t="s">
        <v>4222</v>
      </c>
      <c r="B4690" s="206"/>
      <c r="C4690" s="207">
        <v>293.54539499999998</v>
      </c>
      <c r="D4690" s="207">
        <f t="shared" ref="D4690:D4708" si="210">C4690*$B4690</f>
        <v>0</v>
      </c>
      <c r="E4690" s="207">
        <v>230</v>
      </c>
      <c r="F4690" s="207">
        <f t="shared" ref="F4690:F4708" si="211">E4690*$B4690</f>
        <v>0</v>
      </c>
    </row>
    <row r="4691" spans="1:6">
      <c r="A4691" s="205" t="s">
        <v>4223</v>
      </c>
      <c r="B4691" s="206"/>
      <c r="C4691" s="207">
        <v>253.056375</v>
      </c>
      <c r="D4691" s="207">
        <f t="shared" si="210"/>
        <v>0</v>
      </c>
      <c r="E4691" s="207">
        <v>190.125</v>
      </c>
      <c r="F4691" s="207">
        <f t="shared" si="211"/>
        <v>0</v>
      </c>
    </row>
    <row r="4692" spans="1:6">
      <c r="A4692" s="205" t="s">
        <v>4224</v>
      </c>
      <c r="B4692" s="206"/>
      <c r="C4692" s="207">
        <v>300</v>
      </c>
      <c r="D4692" s="207">
        <f t="shared" si="210"/>
        <v>0</v>
      </c>
      <c r="E4692" s="207">
        <v>240</v>
      </c>
      <c r="F4692" s="207">
        <f t="shared" si="211"/>
        <v>0</v>
      </c>
    </row>
    <row r="4693" spans="1:6">
      <c r="A4693" s="205" t="s">
        <v>4225</v>
      </c>
      <c r="B4693" s="206"/>
      <c r="C4693" s="207">
        <v>354.04599999999999</v>
      </c>
      <c r="D4693" s="207">
        <f t="shared" si="210"/>
        <v>0</v>
      </c>
      <c r="E4693" s="207">
        <v>266</v>
      </c>
      <c r="F4693" s="207">
        <f t="shared" si="211"/>
        <v>0</v>
      </c>
    </row>
    <row r="4694" spans="1:6" ht="16">
      <c r="A4694" s="497" t="s">
        <v>4226</v>
      </c>
      <c r="B4694" s="206"/>
      <c r="C4694" s="207">
        <v>230</v>
      </c>
      <c r="D4694" s="207">
        <f t="shared" si="210"/>
        <v>0</v>
      </c>
      <c r="E4694" s="207">
        <v>175</v>
      </c>
      <c r="F4694" s="207">
        <f t="shared" si="211"/>
        <v>0</v>
      </c>
    </row>
    <row r="4695" spans="1:6" ht="16">
      <c r="A4695" s="497" t="s">
        <v>4227</v>
      </c>
      <c r="B4695" s="206"/>
      <c r="C4695" s="207">
        <v>210</v>
      </c>
      <c r="D4695" s="207">
        <f t="shared" si="210"/>
        <v>0</v>
      </c>
      <c r="E4695" s="207">
        <v>160</v>
      </c>
      <c r="F4695" s="207">
        <f t="shared" si="211"/>
        <v>0</v>
      </c>
    </row>
    <row r="4696" spans="1:6">
      <c r="A4696" s="205" t="s">
        <v>4228</v>
      </c>
      <c r="B4696" s="206"/>
      <c r="C4696" s="207">
        <v>280</v>
      </c>
      <c r="D4696" s="207">
        <f t="shared" si="210"/>
        <v>0</v>
      </c>
      <c r="E4696" s="207">
        <v>220</v>
      </c>
      <c r="F4696" s="207">
        <f t="shared" si="211"/>
        <v>0</v>
      </c>
    </row>
    <row r="4697" spans="1:6">
      <c r="A4697" s="205" t="s">
        <v>4229</v>
      </c>
      <c r="B4697" s="206"/>
      <c r="C4697" s="207">
        <v>310</v>
      </c>
      <c r="D4697" s="207">
        <f t="shared" si="210"/>
        <v>0</v>
      </c>
      <c r="E4697" s="207">
        <v>250</v>
      </c>
      <c r="F4697" s="207">
        <f t="shared" si="211"/>
        <v>0</v>
      </c>
    </row>
    <row r="4698" spans="1:6">
      <c r="A4698" s="205" t="s">
        <v>4230</v>
      </c>
      <c r="B4698" s="206"/>
      <c r="C4698" s="207">
        <v>310</v>
      </c>
      <c r="D4698" s="207">
        <f t="shared" si="210"/>
        <v>0</v>
      </c>
      <c r="E4698" s="207">
        <v>250</v>
      </c>
      <c r="F4698" s="207">
        <f t="shared" si="211"/>
        <v>0</v>
      </c>
    </row>
    <row r="4699" spans="1:6" ht="16">
      <c r="A4699" s="497" t="s">
        <v>4231</v>
      </c>
      <c r="B4699" s="206"/>
      <c r="C4699" s="207">
        <v>195</v>
      </c>
      <c r="D4699" s="207">
        <f t="shared" si="210"/>
        <v>0</v>
      </c>
      <c r="E4699" s="207">
        <v>115</v>
      </c>
      <c r="F4699" s="207">
        <f t="shared" si="211"/>
        <v>0</v>
      </c>
    </row>
    <row r="4700" spans="1:6" ht="16">
      <c r="A4700" s="498" t="s">
        <v>4232</v>
      </c>
      <c r="B4700" s="206"/>
      <c r="C4700" s="207">
        <v>250</v>
      </c>
      <c r="D4700" s="207">
        <f t="shared" si="210"/>
        <v>0</v>
      </c>
      <c r="E4700" s="207">
        <v>180</v>
      </c>
      <c r="F4700" s="207">
        <f t="shared" si="211"/>
        <v>0</v>
      </c>
    </row>
    <row r="4701" spans="1:6" ht="16">
      <c r="A4701" s="498" t="s">
        <v>4233</v>
      </c>
      <c r="B4701" s="206"/>
      <c r="C4701" s="207">
        <v>260</v>
      </c>
      <c r="D4701" s="207">
        <f t="shared" si="210"/>
        <v>0</v>
      </c>
      <c r="E4701" s="207">
        <v>190</v>
      </c>
      <c r="F4701" s="207">
        <f t="shared" si="211"/>
        <v>0</v>
      </c>
    </row>
    <row r="4702" spans="1:6" ht="16">
      <c r="A4702" s="498" t="s">
        <v>4234</v>
      </c>
      <c r="B4702" s="206"/>
      <c r="C4702" s="207">
        <v>310</v>
      </c>
      <c r="D4702" s="207">
        <f t="shared" si="210"/>
        <v>0</v>
      </c>
      <c r="E4702" s="207">
        <v>250</v>
      </c>
      <c r="F4702" s="207">
        <f t="shared" si="211"/>
        <v>0</v>
      </c>
    </row>
    <row r="4703" spans="1:6" ht="16">
      <c r="A4703" s="498" t="s">
        <v>4235</v>
      </c>
      <c r="B4703" s="206"/>
      <c r="C4703" s="207">
        <v>350</v>
      </c>
      <c r="D4703" s="207">
        <f t="shared" si="210"/>
        <v>0</v>
      </c>
      <c r="E4703" s="207">
        <v>280</v>
      </c>
      <c r="F4703" s="207">
        <f t="shared" si="211"/>
        <v>0</v>
      </c>
    </row>
    <row r="4704" spans="1:6" ht="16">
      <c r="A4704" s="499" t="s">
        <v>4236</v>
      </c>
      <c r="B4704" s="232"/>
      <c r="C4704" s="207">
        <v>255</v>
      </c>
      <c r="D4704" s="207">
        <f t="shared" si="210"/>
        <v>0</v>
      </c>
      <c r="E4704" s="207">
        <v>195</v>
      </c>
      <c r="F4704" s="207">
        <f t="shared" si="211"/>
        <v>0</v>
      </c>
    </row>
    <row r="4705" spans="1:6" ht="28">
      <c r="A4705" s="328" t="s">
        <v>4237</v>
      </c>
      <c r="B4705" s="329"/>
      <c r="C4705" s="219">
        <v>340</v>
      </c>
      <c r="D4705" s="219">
        <f t="shared" si="210"/>
        <v>0</v>
      </c>
      <c r="E4705" s="219">
        <v>270</v>
      </c>
      <c r="F4705" s="219">
        <f t="shared" si="211"/>
        <v>0</v>
      </c>
    </row>
    <row r="4706" spans="1:6" ht="16">
      <c r="A4706" s="327" t="s">
        <v>4238</v>
      </c>
      <c r="B4706" s="330"/>
      <c r="C4706" s="222">
        <v>310</v>
      </c>
      <c r="D4706" s="222">
        <f t="shared" si="210"/>
        <v>0</v>
      </c>
      <c r="E4706" s="222">
        <v>240</v>
      </c>
      <c r="F4706" s="222">
        <f t="shared" si="211"/>
        <v>0</v>
      </c>
    </row>
    <row r="4707" spans="1:6" ht="16">
      <c r="A4707" s="331" t="s">
        <v>4239</v>
      </c>
      <c r="B4707" s="330"/>
      <c r="C4707" s="222">
        <v>210</v>
      </c>
      <c r="D4707" s="222">
        <f t="shared" si="210"/>
        <v>0</v>
      </c>
      <c r="E4707" s="222">
        <v>120</v>
      </c>
      <c r="F4707" s="222">
        <f t="shared" si="211"/>
        <v>0</v>
      </c>
    </row>
    <row r="4708" spans="1:6" ht="16">
      <c r="A4708" s="331" t="s">
        <v>4240</v>
      </c>
      <c r="B4708" s="330"/>
      <c r="C4708" s="222">
        <v>260</v>
      </c>
      <c r="D4708" s="222">
        <f t="shared" si="210"/>
        <v>0</v>
      </c>
      <c r="E4708" s="222">
        <v>170</v>
      </c>
      <c r="F4708" s="222">
        <f t="shared" si="211"/>
        <v>0</v>
      </c>
    </row>
    <row r="4709" spans="1:6" ht="25">
      <c r="A4709" s="319" t="s">
        <v>4241</v>
      </c>
      <c r="B4709" s="224"/>
      <c r="C4709" s="224"/>
      <c r="D4709" s="224"/>
      <c r="E4709" s="224"/>
      <c r="F4709" s="225"/>
    </row>
    <row r="4710" spans="1:6">
      <c r="A4710" s="332" t="s">
        <v>4242</v>
      </c>
      <c r="B4710" s="182"/>
      <c r="C4710" s="207">
        <v>190</v>
      </c>
      <c r="D4710" s="207">
        <f>C4710*$B4710</f>
        <v>0</v>
      </c>
      <c r="E4710" s="295">
        <v>150</v>
      </c>
      <c r="F4710" s="293">
        <f>E4710*$B4710</f>
        <v>0</v>
      </c>
    </row>
    <row r="4711" spans="1:6" ht="25">
      <c r="A4711" s="215" t="s">
        <v>4243</v>
      </c>
      <c r="B4711" s="180"/>
      <c r="C4711" s="180"/>
      <c r="D4711" s="180"/>
      <c r="E4711" s="180"/>
      <c r="F4711" s="202"/>
    </row>
    <row r="4712" spans="1:6">
      <c r="A4712" s="332" t="s">
        <v>4243</v>
      </c>
      <c r="B4712" s="182"/>
      <c r="C4712" s="207">
        <v>450</v>
      </c>
      <c r="D4712" s="207">
        <f>C4712*$B4712</f>
        <v>0</v>
      </c>
      <c r="E4712" s="295">
        <v>325</v>
      </c>
      <c r="F4712" s="293">
        <f>E4712*$B4712</f>
        <v>0</v>
      </c>
    </row>
    <row r="4713" spans="1:6" ht="25">
      <c r="A4713" s="215" t="s">
        <v>4244</v>
      </c>
      <c r="B4713" s="180"/>
      <c r="C4713" s="180"/>
      <c r="D4713" s="180"/>
      <c r="E4713" s="180"/>
      <c r="F4713" s="180"/>
    </row>
    <row r="4714" spans="1:6">
      <c r="A4714" s="332" t="s">
        <v>4245</v>
      </c>
      <c r="B4714" s="182"/>
      <c r="C4714" s="207">
        <v>4200</v>
      </c>
      <c r="D4714" s="207">
        <f>C4714*$B4714</f>
        <v>0</v>
      </c>
      <c r="E4714" s="333">
        <v>3200</v>
      </c>
      <c r="F4714" s="207">
        <f>E4714*$B4714</f>
        <v>0</v>
      </c>
    </row>
    <row r="4715" spans="1:6" ht="25">
      <c r="A4715" s="215" t="s">
        <v>4246</v>
      </c>
      <c r="B4715" s="180"/>
      <c r="C4715" s="180"/>
      <c r="D4715" s="180"/>
      <c r="E4715" s="180"/>
      <c r="F4715" s="202"/>
    </row>
    <row r="4716" spans="1:6">
      <c r="A4716" s="334" t="s">
        <v>4247</v>
      </c>
      <c r="B4716" s="182"/>
      <c r="C4716" s="207">
        <v>115</v>
      </c>
      <c r="D4716" s="207">
        <f t="shared" ref="D4716:D4841" si="212">C4716*$B4716</f>
        <v>0</v>
      </c>
      <c r="E4716" s="335">
        <v>75</v>
      </c>
      <c r="F4716" s="293">
        <f t="shared" ref="F4716:F4747" si="213">E4716*$B4716</f>
        <v>0</v>
      </c>
    </row>
    <row r="4717" spans="1:6">
      <c r="A4717" s="334" t="s">
        <v>4248</v>
      </c>
      <c r="B4717" s="182"/>
      <c r="C4717" s="207">
        <v>95</v>
      </c>
      <c r="D4717" s="207">
        <f t="shared" si="212"/>
        <v>0</v>
      </c>
      <c r="E4717" s="336">
        <v>60</v>
      </c>
      <c r="F4717" s="293">
        <f t="shared" si="213"/>
        <v>0</v>
      </c>
    </row>
    <row r="4718" spans="1:6" ht="16">
      <c r="A4718" s="337" t="s">
        <v>4249</v>
      </c>
      <c r="B4718" s="182"/>
      <c r="C4718" s="207">
        <v>430</v>
      </c>
      <c r="D4718" s="207">
        <f t="shared" si="212"/>
        <v>0</v>
      </c>
      <c r="E4718" s="336">
        <v>319</v>
      </c>
      <c r="F4718" s="293">
        <f t="shared" si="213"/>
        <v>0</v>
      </c>
    </row>
    <row r="4719" spans="1:6" ht="16">
      <c r="A4719" s="337" t="s">
        <v>4250</v>
      </c>
      <c r="B4719" s="182"/>
      <c r="C4719" s="207">
        <v>430</v>
      </c>
      <c r="D4719" s="207">
        <f t="shared" si="212"/>
        <v>0</v>
      </c>
      <c r="E4719" s="336">
        <v>319</v>
      </c>
      <c r="F4719" s="293">
        <f t="shared" si="213"/>
        <v>0</v>
      </c>
    </row>
    <row r="4720" spans="1:6" ht="16">
      <c r="A4720" s="337" t="s">
        <v>5750</v>
      </c>
      <c r="B4720" s="182"/>
      <c r="C4720" s="207">
        <v>430</v>
      </c>
      <c r="D4720" s="207">
        <f t="shared" si="212"/>
        <v>0</v>
      </c>
      <c r="E4720" s="336">
        <v>319</v>
      </c>
      <c r="F4720" s="293">
        <f t="shared" si="213"/>
        <v>0</v>
      </c>
    </row>
    <row r="4721" spans="1:6" ht="16">
      <c r="A4721" s="337" t="s">
        <v>4251</v>
      </c>
      <c r="B4721" s="182"/>
      <c r="C4721" s="207">
        <v>590</v>
      </c>
      <c r="D4721" s="207">
        <f t="shared" si="212"/>
        <v>0</v>
      </c>
      <c r="E4721" s="336">
        <v>420</v>
      </c>
      <c r="F4721" s="293">
        <f t="shared" si="213"/>
        <v>0</v>
      </c>
    </row>
    <row r="4722" spans="1:6" ht="16">
      <c r="A4722" s="337" t="s">
        <v>4252</v>
      </c>
      <c r="B4722" s="182"/>
      <c r="C4722" s="207">
        <v>590</v>
      </c>
      <c r="D4722" s="207">
        <f t="shared" si="212"/>
        <v>0</v>
      </c>
      <c r="E4722" s="336">
        <v>420</v>
      </c>
      <c r="F4722" s="293">
        <f t="shared" si="213"/>
        <v>0</v>
      </c>
    </row>
    <row r="4723" spans="1:6" ht="16">
      <c r="A4723" s="337" t="s">
        <v>4253</v>
      </c>
      <c r="B4723" s="182"/>
      <c r="C4723" s="207">
        <v>590</v>
      </c>
      <c r="D4723" s="207">
        <f t="shared" si="212"/>
        <v>0</v>
      </c>
      <c r="E4723" s="336">
        <v>420</v>
      </c>
      <c r="F4723" s="293">
        <f t="shared" si="213"/>
        <v>0</v>
      </c>
    </row>
    <row r="4724" spans="1:6" ht="16">
      <c r="A4724" s="337" t="s">
        <v>4254</v>
      </c>
      <c r="B4724" s="182"/>
      <c r="C4724" s="207">
        <v>500</v>
      </c>
      <c r="D4724" s="207">
        <f t="shared" si="212"/>
        <v>0</v>
      </c>
      <c r="E4724" s="336">
        <v>338</v>
      </c>
      <c r="F4724" s="293">
        <f t="shared" si="213"/>
        <v>0</v>
      </c>
    </row>
    <row r="4725" spans="1:6" ht="16">
      <c r="A4725" s="337" t="s">
        <v>4255</v>
      </c>
      <c r="B4725" s="182"/>
      <c r="C4725" s="207">
        <v>500</v>
      </c>
      <c r="D4725" s="207">
        <f t="shared" si="212"/>
        <v>0</v>
      </c>
      <c r="E4725" s="336">
        <v>338</v>
      </c>
      <c r="F4725" s="293">
        <f t="shared" si="213"/>
        <v>0</v>
      </c>
    </row>
    <row r="4726" spans="1:6" ht="16">
      <c r="A4726" s="337" t="s">
        <v>4256</v>
      </c>
      <c r="B4726" s="182"/>
      <c r="C4726" s="207">
        <v>500</v>
      </c>
      <c r="D4726" s="207">
        <f t="shared" si="212"/>
        <v>0</v>
      </c>
      <c r="E4726" s="336">
        <v>338</v>
      </c>
      <c r="F4726" s="293">
        <f t="shared" si="213"/>
        <v>0</v>
      </c>
    </row>
    <row r="4727" spans="1:6" ht="16">
      <c r="A4727" s="337" t="s">
        <v>5751</v>
      </c>
      <c r="B4727" s="182"/>
      <c r="C4727" s="207">
        <v>500</v>
      </c>
      <c r="D4727" s="207">
        <f t="shared" si="212"/>
        <v>0</v>
      </c>
      <c r="E4727" s="336">
        <v>338</v>
      </c>
      <c r="F4727" s="293">
        <f t="shared" si="213"/>
        <v>0</v>
      </c>
    </row>
    <row r="4728" spans="1:6">
      <c r="A4728" s="338" t="s">
        <v>4257</v>
      </c>
      <c r="B4728" s="182"/>
      <c r="C4728" s="207">
        <v>350</v>
      </c>
      <c r="D4728" s="207">
        <f t="shared" si="212"/>
        <v>0</v>
      </c>
      <c r="E4728" s="336">
        <v>207</v>
      </c>
      <c r="F4728" s="293">
        <f t="shared" si="213"/>
        <v>0</v>
      </c>
    </row>
    <row r="4729" spans="1:6">
      <c r="A4729" s="338" t="s">
        <v>4258</v>
      </c>
      <c r="B4729" s="182"/>
      <c r="C4729" s="207">
        <v>390</v>
      </c>
      <c r="D4729" s="207">
        <f t="shared" si="212"/>
        <v>0</v>
      </c>
      <c r="E4729" s="336">
        <v>244</v>
      </c>
      <c r="F4729" s="293">
        <f t="shared" si="213"/>
        <v>0</v>
      </c>
    </row>
    <row r="4730" spans="1:6">
      <c r="A4730" s="338" t="s">
        <v>4259</v>
      </c>
      <c r="B4730" s="182"/>
      <c r="C4730" s="207">
        <v>390</v>
      </c>
      <c r="D4730" s="207">
        <f t="shared" si="212"/>
        <v>0</v>
      </c>
      <c r="E4730" s="336">
        <v>244</v>
      </c>
      <c r="F4730" s="293">
        <f t="shared" si="213"/>
        <v>0</v>
      </c>
    </row>
    <row r="4731" spans="1:6">
      <c r="A4731" s="339" t="s">
        <v>4260</v>
      </c>
      <c r="B4731" s="182"/>
      <c r="C4731" s="207">
        <v>650</v>
      </c>
      <c r="D4731" s="207">
        <f t="shared" si="212"/>
        <v>0</v>
      </c>
      <c r="E4731" s="336">
        <v>408</v>
      </c>
      <c r="F4731" s="293">
        <f t="shared" si="213"/>
        <v>0</v>
      </c>
    </row>
    <row r="4732" spans="1:6">
      <c r="A4732" s="339" t="s">
        <v>4261</v>
      </c>
      <c r="B4732" s="182"/>
      <c r="C4732" s="207">
        <v>650</v>
      </c>
      <c r="D4732" s="207">
        <f t="shared" si="212"/>
        <v>0</v>
      </c>
      <c r="E4732" s="336">
        <v>408</v>
      </c>
      <c r="F4732" s="293">
        <f t="shared" si="213"/>
        <v>0</v>
      </c>
    </row>
    <row r="4733" spans="1:6">
      <c r="A4733" s="340" t="s">
        <v>4262</v>
      </c>
      <c r="B4733" s="182"/>
      <c r="C4733" s="207">
        <v>650</v>
      </c>
      <c r="D4733" s="207">
        <f t="shared" si="212"/>
        <v>0</v>
      </c>
      <c r="E4733" s="336">
        <v>408</v>
      </c>
      <c r="F4733" s="293">
        <f t="shared" si="213"/>
        <v>0</v>
      </c>
    </row>
    <row r="4734" spans="1:6" ht="17">
      <c r="A4734" s="516" t="s">
        <v>5703</v>
      </c>
      <c r="B4734" s="182"/>
      <c r="C4734" s="207">
        <v>380</v>
      </c>
      <c r="D4734" s="207">
        <f t="shared" si="212"/>
        <v>0</v>
      </c>
      <c r="E4734" s="336">
        <v>230</v>
      </c>
      <c r="F4734" s="293">
        <f t="shared" si="213"/>
        <v>0</v>
      </c>
    </row>
    <row r="4735" spans="1:6" ht="17">
      <c r="A4735" s="518" t="s">
        <v>5704</v>
      </c>
      <c r="B4735" s="232"/>
      <c r="C4735" s="207">
        <v>410</v>
      </c>
      <c r="D4735" s="207">
        <f t="shared" si="212"/>
        <v>0</v>
      </c>
      <c r="E4735" s="336">
        <v>250</v>
      </c>
      <c r="F4735" s="293">
        <f t="shared" si="213"/>
        <v>0</v>
      </c>
    </row>
    <row r="4736" spans="1:6" ht="17">
      <c r="A4736" s="518" t="s">
        <v>5705</v>
      </c>
      <c r="B4736" s="232"/>
      <c r="C4736" s="207">
        <v>410</v>
      </c>
      <c r="D4736" s="207">
        <f t="shared" si="212"/>
        <v>0</v>
      </c>
      <c r="E4736" s="336">
        <v>250</v>
      </c>
      <c r="F4736" s="293">
        <f t="shared" si="213"/>
        <v>0</v>
      </c>
    </row>
    <row r="4737" spans="1:6" ht="17">
      <c r="A4737" s="518" t="s">
        <v>5706</v>
      </c>
      <c r="B4737" s="232"/>
      <c r="C4737" s="207">
        <v>410</v>
      </c>
      <c r="D4737" s="207">
        <f t="shared" si="212"/>
        <v>0</v>
      </c>
      <c r="E4737" s="336">
        <v>250</v>
      </c>
      <c r="F4737" s="293">
        <f t="shared" si="213"/>
        <v>0</v>
      </c>
    </row>
    <row r="4738" spans="1:6" ht="17">
      <c r="A4738" s="518" t="s">
        <v>5707</v>
      </c>
      <c r="B4738" s="232"/>
      <c r="C4738" s="207">
        <v>380</v>
      </c>
      <c r="D4738" s="207">
        <f t="shared" si="212"/>
        <v>0</v>
      </c>
      <c r="E4738" s="336">
        <v>230</v>
      </c>
      <c r="F4738" s="293">
        <f t="shared" si="213"/>
        <v>0</v>
      </c>
    </row>
    <row r="4739" spans="1:6" ht="17">
      <c r="A4739" s="518" t="s">
        <v>5708</v>
      </c>
      <c r="B4739" s="232"/>
      <c r="C4739" s="207">
        <v>380</v>
      </c>
      <c r="D4739" s="207">
        <f t="shared" si="212"/>
        <v>0</v>
      </c>
      <c r="E4739" s="336">
        <v>230</v>
      </c>
      <c r="F4739" s="293">
        <f t="shared" si="213"/>
        <v>0</v>
      </c>
    </row>
    <row r="4740" spans="1:6">
      <c r="A4740" s="517" t="s">
        <v>4263</v>
      </c>
      <c r="B4740" s="182"/>
      <c r="C4740" s="207">
        <v>350</v>
      </c>
      <c r="D4740" s="207">
        <f t="shared" si="212"/>
        <v>0</v>
      </c>
      <c r="E4740" s="336">
        <v>240</v>
      </c>
      <c r="F4740" s="293">
        <f t="shared" si="213"/>
        <v>0</v>
      </c>
    </row>
    <row r="4741" spans="1:6">
      <c r="A4741" s="341" t="s">
        <v>4264</v>
      </c>
      <c r="B4741" s="182"/>
      <c r="C4741" s="207">
        <v>350</v>
      </c>
      <c r="D4741" s="207">
        <f t="shared" si="212"/>
        <v>0</v>
      </c>
      <c r="E4741" s="336">
        <v>240</v>
      </c>
      <c r="F4741" s="293">
        <f t="shared" si="213"/>
        <v>0</v>
      </c>
    </row>
    <row r="4742" spans="1:6">
      <c r="A4742" s="341" t="s">
        <v>4265</v>
      </c>
      <c r="B4742" s="182"/>
      <c r="C4742" s="207">
        <v>350</v>
      </c>
      <c r="D4742" s="207">
        <f t="shared" si="212"/>
        <v>0</v>
      </c>
      <c r="E4742" s="336">
        <v>240</v>
      </c>
      <c r="F4742" s="293">
        <f t="shared" si="213"/>
        <v>0</v>
      </c>
    </row>
    <row r="4743" spans="1:6">
      <c r="A4743" s="341" t="s">
        <v>4266</v>
      </c>
      <c r="B4743" s="182"/>
      <c r="C4743" s="207">
        <v>350</v>
      </c>
      <c r="D4743" s="207">
        <f t="shared" si="212"/>
        <v>0</v>
      </c>
      <c r="E4743" s="336">
        <v>240</v>
      </c>
      <c r="F4743" s="293">
        <f t="shared" si="213"/>
        <v>0</v>
      </c>
    </row>
    <row r="4744" spans="1:6">
      <c r="A4744" s="341" t="s">
        <v>4267</v>
      </c>
      <c r="B4744" s="182"/>
      <c r="C4744" s="207">
        <v>430</v>
      </c>
      <c r="D4744" s="207">
        <f t="shared" si="212"/>
        <v>0</v>
      </c>
      <c r="E4744" s="336">
        <v>275</v>
      </c>
      <c r="F4744" s="293">
        <f t="shared" si="213"/>
        <v>0</v>
      </c>
    </row>
    <row r="4745" spans="1:6">
      <c r="A4745" s="341" t="s">
        <v>4268</v>
      </c>
      <c r="B4745" s="182"/>
      <c r="C4745" s="207">
        <v>450</v>
      </c>
      <c r="D4745" s="207">
        <f t="shared" si="212"/>
        <v>0</v>
      </c>
      <c r="E4745" s="336">
        <v>288</v>
      </c>
      <c r="F4745" s="293">
        <f t="shared" si="213"/>
        <v>0</v>
      </c>
    </row>
    <row r="4746" spans="1:6">
      <c r="A4746" s="341" t="s">
        <v>4269</v>
      </c>
      <c r="B4746" s="182"/>
      <c r="C4746" s="207">
        <v>450</v>
      </c>
      <c r="D4746" s="207">
        <f t="shared" si="212"/>
        <v>0</v>
      </c>
      <c r="E4746" s="336">
        <v>288</v>
      </c>
      <c r="F4746" s="293">
        <f t="shared" si="213"/>
        <v>0</v>
      </c>
    </row>
    <row r="4747" spans="1:6">
      <c r="A4747" s="341" t="s">
        <v>4270</v>
      </c>
      <c r="B4747" s="182"/>
      <c r="C4747" s="207">
        <v>450</v>
      </c>
      <c r="D4747" s="207">
        <f t="shared" si="212"/>
        <v>0</v>
      </c>
      <c r="E4747" s="336">
        <v>288</v>
      </c>
      <c r="F4747" s="293">
        <f t="shared" si="213"/>
        <v>0</v>
      </c>
    </row>
    <row r="4748" spans="1:6">
      <c r="A4748" s="341" t="s">
        <v>4271</v>
      </c>
      <c r="B4748" s="182"/>
      <c r="C4748" s="207">
        <v>430</v>
      </c>
      <c r="D4748" s="207">
        <f t="shared" si="212"/>
        <v>0</v>
      </c>
      <c r="E4748" s="336">
        <v>275</v>
      </c>
      <c r="F4748" s="293">
        <f t="shared" ref="F4748:F4777" si="214">E4748*$B4748</f>
        <v>0</v>
      </c>
    </row>
    <row r="4749" spans="1:6">
      <c r="A4749" s="341" t="s">
        <v>4272</v>
      </c>
      <c r="B4749" s="182"/>
      <c r="C4749" s="207">
        <v>480</v>
      </c>
      <c r="D4749" s="207">
        <f t="shared" si="212"/>
        <v>0</v>
      </c>
      <c r="E4749" s="336">
        <v>300</v>
      </c>
      <c r="F4749" s="293">
        <f t="shared" si="214"/>
        <v>0</v>
      </c>
    </row>
    <row r="4750" spans="1:6">
      <c r="A4750" s="341" t="s">
        <v>4273</v>
      </c>
      <c r="B4750" s="182"/>
      <c r="C4750" s="207">
        <v>480</v>
      </c>
      <c r="D4750" s="207">
        <f t="shared" si="212"/>
        <v>0</v>
      </c>
      <c r="E4750" s="336">
        <v>300</v>
      </c>
      <c r="F4750" s="293">
        <f t="shared" si="214"/>
        <v>0</v>
      </c>
    </row>
    <row r="4751" spans="1:6">
      <c r="A4751" s="341" t="s">
        <v>4274</v>
      </c>
      <c r="B4751" s="182"/>
      <c r="C4751" s="207">
        <v>480</v>
      </c>
      <c r="D4751" s="207">
        <f t="shared" si="212"/>
        <v>0</v>
      </c>
      <c r="E4751" s="336">
        <v>300</v>
      </c>
      <c r="F4751" s="293">
        <f t="shared" si="214"/>
        <v>0</v>
      </c>
    </row>
    <row r="4752" spans="1:6" ht="16">
      <c r="A4752" s="309" t="s">
        <v>4275</v>
      </c>
      <c r="B4752" s="182"/>
      <c r="C4752" s="207">
        <v>490</v>
      </c>
      <c r="D4752" s="207">
        <f t="shared" si="212"/>
        <v>0</v>
      </c>
      <c r="E4752" s="336">
        <v>315</v>
      </c>
      <c r="F4752" s="293">
        <f t="shared" si="214"/>
        <v>0</v>
      </c>
    </row>
    <row r="4753" spans="1:6" ht="16">
      <c r="A4753" s="361" t="s">
        <v>5736</v>
      </c>
      <c r="B4753" s="232"/>
      <c r="C4753" s="207">
        <v>490</v>
      </c>
      <c r="D4753" s="207">
        <f t="shared" si="212"/>
        <v>0</v>
      </c>
      <c r="E4753" s="336">
        <v>315</v>
      </c>
      <c r="F4753" s="293">
        <f t="shared" si="214"/>
        <v>0</v>
      </c>
    </row>
    <row r="4754" spans="1:6" ht="16">
      <c r="A4754" s="361" t="s">
        <v>5737</v>
      </c>
      <c r="B4754" s="232"/>
      <c r="C4754" s="207">
        <v>490</v>
      </c>
      <c r="D4754" s="207">
        <f t="shared" si="212"/>
        <v>0</v>
      </c>
      <c r="E4754" s="336">
        <v>315</v>
      </c>
      <c r="F4754" s="293">
        <f t="shared" si="214"/>
        <v>0</v>
      </c>
    </row>
    <row r="4755" spans="1:6" ht="16">
      <c r="A4755" s="361" t="s">
        <v>5744</v>
      </c>
      <c r="B4755" s="232"/>
      <c r="C4755" s="207">
        <v>397</v>
      </c>
      <c r="D4755" s="207">
        <f t="shared" si="212"/>
        <v>0</v>
      </c>
      <c r="E4755" s="336">
        <v>275</v>
      </c>
      <c r="F4755" s="293">
        <f t="shared" si="214"/>
        <v>0</v>
      </c>
    </row>
    <row r="4756" spans="1:6" ht="16">
      <c r="A4756" s="361" t="s">
        <v>5739</v>
      </c>
      <c r="B4756" s="232"/>
      <c r="C4756" s="207">
        <v>397</v>
      </c>
      <c r="D4756" s="207">
        <f t="shared" si="212"/>
        <v>0</v>
      </c>
      <c r="E4756" s="336">
        <v>275</v>
      </c>
      <c r="F4756" s="293">
        <f t="shared" si="214"/>
        <v>0</v>
      </c>
    </row>
    <row r="4757" spans="1:6" ht="16">
      <c r="A4757" s="361" t="s">
        <v>5740</v>
      </c>
      <c r="B4757" s="232"/>
      <c r="C4757" s="207">
        <v>397</v>
      </c>
      <c r="D4757" s="207">
        <f t="shared" si="212"/>
        <v>0</v>
      </c>
      <c r="E4757" s="336">
        <v>275</v>
      </c>
      <c r="F4757" s="293">
        <f t="shared" si="214"/>
        <v>0</v>
      </c>
    </row>
    <row r="4758" spans="1:6" ht="16">
      <c r="A4758" s="361" t="s">
        <v>5738</v>
      </c>
      <c r="B4758" s="232"/>
      <c r="C4758" s="207">
        <v>397</v>
      </c>
      <c r="D4758" s="207">
        <f t="shared" si="212"/>
        <v>0</v>
      </c>
      <c r="E4758" s="336">
        <v>275</v>
      </c>
      <c r="F4758" s="293">
        <f t="shared" si="214"/>
        <v>0</v>
      </c>
    </row>
    <row r="4759" spans="1:6" ht="16">
      <c r="A4759" s="361" t="s">
        <v>5741</v>
      </c>
      <c r="B4759" s="232"/>
      <c r="C4759" s="207">
        <v>410</v>
      </c>
      <c r="D4759" s="207">
        <f t="shared" si="212"/>
        <v>0</v>
      </c>
      <c r="E4759" s="336">
        <v>305</v>
      </c>
      <c r="F4759" s="293">
        <f t="shared" si="214"/>
        <v>0</v>
      </c>
    </row>
    <row r="4760" spans="1:6" ht="16">
      <c r="A4760" s="310" t="s">
        <v>4276</v>
      </c>
      <c r="B4760" s="232"/>
      <c r="C4760" s="207">
        <v>459</v>
      </c>
      <c r="D4760" s="207">
        <f t="shared" si="212"/>
        <v>0</v>
      </c>
      <c r="E4760" s="342">
        <v>368</v>
      </c>
      <c r="F4760" s="293">
        <f t="shared" si="214"/>
        <v>0</v>
      </c>
    </row>
    <row r="4761" spans="1:6" ht="16">
      <c r="A4761" s="310" t="s">
        <v>4277</v>
      </c>
      <c r="B4761" s="232"/>
      <c r="C4761" s="207">
        <v>459</v>
      </c>
      <c r="D4761" s="207">
        <f t="shared" si="212"/>
        <v>0</v>
      </c>
      <c r="E4761" s="342">
        <v>368</v>
      </c>
      <c r="F4761" s="293">
        <f t="shared" si="214"/>
        <v>0</v>
      </c>
    </row>
    <row r="4762" spans="1:6" ht="16">
      <c r="A4762" s="361" t="s">
        <v>5743</v>
      </c>
      <c r="B4762" s="182"/>
      <c r="C4762" s="207">
        <v>459</v>
      </c>
      <c r="D4762" s="207">
        <f t="shared" si="212"/>
        <v>0</v>
      </c>
      <c r="E4762" s="342">
        <v>368</v>
      </c>
      <c r="F4762" s="293">
        <f t="shared" si="214"/>
        <v>0</v>
      </c>
    </row>
    <row r="4763" spans="1:6" ht="16">
      <c r="A4763" s="531" t="s">
        <v>5742</v>
      </c>
      <c r="B4763" s="182"/>
      <c r="C4763" s="219">
        <v>500</v>
      </c>
      <c r="D4763" s="219">
        <f t="shared" si="212"/>
        <v>0</v>
      </c>
      <c r="E4763" s="343">
        <v>340</v>
      </c>
      <c r="F4763" s="293">
        <f t="shared" si="214"/>
        <v>0</v>
      </c>
    </row>
    <row r="4764" spans="1:6" ht="16">
      <c r="A4764" s="531" t="s">
        <v>4278</v>
      </c>
      <c r="B4764" s="182"/>
      <c r="C4764" s="219">
        <v>500</v>
      </c>
      <c r="D4764" s="219">
        <f t="shared" si="212"/>
        <v>0</v>
      </c>
      <c r="E4764" s="343">
        <v>340</v>
      </c>
      <c r="F4764" s="293">
        <f t="shared" si="214"/>
        <v>0</v>
      </c>
    </row>
    <row r="4765" spans="1:6" ht="16">
      <c r="A4765" s="309" t="s">
        <v>4279</v>
      </c>
      <c r="B4765" s="218"/>
      <c r="C4765" s="219">
        <v>500</v>
      </c>
      <c r="D4765" s="219">
        <f t="shared" si="212"/>
        <v>0</v>
      </c>
      <c r="E4765" s="343">
        <v>340</v>
      </c>
      <c r="F4765" s="533">
        <f t="shared" si="214"/>
        <v>0</v>
      </c>
    </row>
    <row r="4766" spans="1:6" ht="16">
      <c r="A4766" s="530" t="s">
        <v>5745</v>
      </c>
      <c r="B4766" s="221"/>
      <c r="C4766" s="222">
        <v>410</v>
      </c>
      <c r="D4766" s="222">
        <f t="shared" si="212"/>
        <v>0</v>
      </c>
      <c r="E4766" s="222">
        <v>290</v>
      </c>
      <c r="F4766" s="222">
        <f t="shared" si="214"/>
        <v>0</v>
      </c>
    </row>
    <row r="4767" spans="1:6" ht="16">
      <c r="A4767" s="535" t="s">
        <v>5746</v>
      </c>
      <c r="B4767" s="221"/>
      <c r="C4767" s="222">
        <v>410</v>
      </c>
      <c r="D4767" s="222">
        <f t="shared" si="212"/>
        <v>0</v>
      </c>
      <c r="E4767" s="222">
        <v>290</v>
      </c>
      <c r="F4767" s="222">
        <f t="shared" si="214"/>
        <v>0</v>
      </c>
    </row>
    <row r="4768" spans="1:6" ht="16">
      <c r="A4768" s="535" t="s">
        <v>5747</v>
      </c>
      <c r="B4768" s="221"/>
      <c r="C4768" s="222">
        <v>410</v>
      </c>
      <c r="D4768" s="222">
        <f t="shared" si="212"/>
        <v>0</v>
      </c>
      <c r="E4768" s="222">
        <v>290</v>
      </c>
      <c r="F4768" s="222">
        <f t="shared" si="214"/>
        <v>0</v>
      </c>
    </row>
    <row r="4769" spans="1:6" ht="16">
      <c r="A4769" s="536" t="s">
        <v>4280</v>
      </c>
      <c r="B4769" s="221"/>
      <c r="C4769" s="222">
        <v>510</v>
      </c>
      <c r="D4769" s="222">
        <f t="shared" si="212"/>
        <v>0</v>
      </c>
      <c r="E4769" s="222">
        <v>370</v>
      </c>
      <c r="F4769" s="222">
        <f t="shared" si="214"/>
        <v>0</v>
      </c>
    </row>
    <row r="4770" spans="1:6" ht="16">
      <c r="A4770" s="532" t="s">
        <v>4281</v>
      </c>
      <c r="B4770" s="522"/>
      <c r="C4770" s="534">
        <v>510</v>
      </c>
      <c r="D4770" s="534">
        <f t="shared" si="212"/>
        <v>0</v>
      </c>
      <c r="E4770" s="534">
        <v>370</v>
      </c>
      <c r="F4770" s="349">
        <f t="shared" si="214"/>
        <v>0</v>
      </c>
    </row>
    <row r="4771" spans="1:6" ht="16">
      <c r="A4771" s="361" t="s">
        <v>5748</v>
      </c>
      <c r="B4771" s="221"/>
      <c r="C4771" s="222">
        <v>420</v>
      </c>
      <c r="D4771" s="222">
        <f t="shared" si="212"/>
        <v>0</v>
      </c>
      <c r="E4771" s="222">
        <v>246</v>
      </c>
      <c r="F4771" s="286">
        <f t="shared" si="214"/>
        <v>0</v>
      </c>
    </row>
    <row r="4772" spans="1:6" ht="16">
      <c r="A4772" s="310" t="s">
        <v>4282</v>
      </c>
      <c r="B4772" s="221"/>
      <c r="C4772" s="222">
        <v>420</v>
      </c>
      <c r="D4772" s="222">
        <f t="shared" si="212"/>
        <v>0</v>
      </c>
      <c r="E4772" s="222">
        <v>246</v>
      </c>
      <c r="F4772" s="286">
        <f t="shared" si="214"/>
        <v>0</v>
      </c>
    </row>
    <row r="4773" spans="1:6" ht="16">
      <c r="A4773" s="310" t="s">
        <v>4283</v>
      </c>
      <c r="B4773" s="221"/>
      <c r="C4773" s="222">
        <v>870</v>
      </c>
      <c r="D4773" s="222">
        <f t="shared" si="212"/>
        <v>0</v>
      </c>
      <c r="E4773" s="222">
        <v>630</v>
      </c>
      <c r="F4773" s="286">
        <f t="shared" si="214"/>
        <v>0</v>
      </c>
    </row>
    <row r="4774" spans="1:6" ht="16">
      <c r="A4774" s="310" t="s">
        <v>4284</v>
      </c>
      <c r="B4774" s="221"/>
      <c r="C4774" s="222">
        <v>430</v>
      </c>
      <c r="D4774" s="222">
        <f t="shared" si="212"/>
        <v>0</v>
      </c>
      <c r="E4774" s="222">
        <v>298</v>
      </c>
      <c r="F4774" s="286">
        <f t="shared" si="214"/>
        <v>0</v>
      </c>
    </row>
    <row r="4775" spans="1:6" ht="16">
      <c r="A4775" s="310" t="s">
        <v>4285</v>
      </c>
      <c r="B4775" s="221"/>
      <c r="C4775" s="222">
        <v>430</v>
      </c>
      <c r="D4775" s="222">
        <f t="shared" si="212"/>
        <v>0</v>
      </c>
      <c r="E4775" s="222">
        <v>298</v>
      </c>
      <c r="F4775" s="286">
        <f t="shared" si="214"/>
        <v>0</v>
      </c>
    </row>
    <row r="4776" spans="1:6" ht="16">
      <c r="A4776" s="310" t="s">
        <v>4286</v>
      </c>
      <c r="B4776" s="221"/>
      <c r="C4776" s="222">
        <v>430</v>
      </c>
      <c r="D4776" s="222">
        <f t="shared" si="212"/>
        <v>0</v>
      </c>
      <c r="E4776" s="222">
        <v>298</v>
      </c>
      <c r="F4776" s="286">
        <f t="shared" si="214"/>
        <v>0</v>
      </c>
    </row>
    <row r="4777" spans="1:6" ht="16">
      <c r="A4777" s="361" t="s">
        <v>5749</v>
      </c>
      <c r="B4777" s="221"/>
      <c r="C4777" s="222">
        <v>430</v>
      </c>
      <c r="D4777" s="222">
        <f t="shared" si="212"/>
        <v>0</v>
      </c>
      <c r="E4777" s="222">
        <v>298</v>
      </c>
      <c r="F4777" s="286">
        <f t="shared" si="214"/>
        <v>0</v>
      </c>
    </row>
    <row r="4778" spans="1:6">
      <c r="A4778" s="481" t="s">
        <v>4287</v>
      </c>
      <c r="B4778" s="221"/>
      <c r="C4778" s="222">
        <v>400</v>
      </c>
      <c r="D4778" s="222">
        <f t="shared" ref="D4778:D4783" si="215">C4778*$B4778</f>
        <v>0</v>
      </c>
      <c r="E4778" s="222">
        <v>228</v>
      </c>
      <c r="F4778" s="286">
        <f t="shared" ref="F4778:F4783" si="216">E4778*$B4778</f>
        <v>0</v>
      </c>
    </row>
    <row r="4779" spans="1:6">
      <c r="A4779" s="481" t="s">
        <v>4288</v>
      </c>
      <c r="B4779" s="221"/>
      <c r="C4779" s="222">
        <v>400</v>
      </c>
      <c r="D4779" s="222">
        <f t="shared" si="215"/>
        <v>0</v>
      </c>
      <c r="E4779" s="222">
        <v>228</v>
      </c>
      <c r="F4779" s="286">
        <f t="shared" si="216"/>
        <v>0</v>
      </c>
    </row>
    <row r="4780" spans="1:6">
      <c r="A4780" s="481" t="s">
        <v>4289</v>
      </c>
      <c r="B4780" s="520"/>
      <c r="C4780" s="288">
        <v>400</v>
      </c>
      <c r="D4780" s="288">
        <f t="shared" si="215"/>
        <v>0</v>
      </c>
      <c r="E4780" s="288">
        <v>228</v>
      </c>
      <c r="F4780" s="290">
        <f t="shared" si="216"/>
        <v>0</v>
      </c>
    </row>
    <row r="4781" spans="1:6">
      <c r="A4781" s="524" t="s">
        <v>5712</v>
      </c>
      <c r="B4781" s="112"/>
      <c r="C4781" s="112">
        <v>470</v>
      </c>
      <c r="D4781" s="112">
        <f t="shared" si="215"/>
        <v>0</v>
      </c>
      <c r="E4781" s="112">
        <v>310</v>
      </c>
      <c r="F4781" s="112">
        <f t="shared" si="216"/>
        <v>0</v>
      </c>
    </row>
    <row r="4782" spans="1:6">
      <c r="A4782" s="524" t="s">
        <v>5713</v>
      </c>
      <c r="B4782" s="112"/>
      <c r="C4782" s="112">
        <v>470</v>
      </c>
      <c r="D4782" s="112">
        <f t="shared" si="215"/>
        <v>0</v>
      </c>
      <c r="E4782" s="112">
        <v>310</v>
      </c>
      <c r="F4782" s="112">
        <f t="shared" si="216"/>
        <v>0</v>
      </c>
    </row>
    <row r="4783" spans="1:6">
      <c r="A4783" s="524" t="s">
        <v>5714</v>
      </c>
      <c r="B4783" s="112"/>
      <c r="C4783" s="112">
        <v>470</v>
      </c>
      <c r="D4783" s="112">
        <f t="shared" si="215"/>
        <v>0</v>
      </c>
      <c r="E4783" s="112">
        <v>310</v>
      </c>
      <c r="F4783" s="112">
        <f t="shared" si="216"/>
        <v>0</v>
      </c>
    </row>
    <row r="4784" spans="1:6" ht="15.75" customHeight="1">
      <c r="A4784" s="521" t="s">
        <v>4290</v>
      </c>
      <c r="B4784" s="522"/>
      <c r="C4784" s="523">
        <v>390</v>
      </c>
      <c r="D4784" s="523">
        <f t="shared" si="212"/>
        <v>0</v>
      </c>
      <c r="E4784" s="523">
        <v>250</v>
      </c>
      <c r="F4784" s="349">
        <f t="shared" ref="F4784:F4815" si="217">E4784*$B4784</f>
        <v>0</v>
      </c>
    </row>
    <row r="4785" spans="1:6" ht="15.75" customHeight="1">
      <c r="A4785" s="521" t="s">
        <v>5715</v>
      </c>
      <c r="B4785" s="522"/>
      <c r="C4785" s="523">
        <v>390</v>
      </c>
      <c r="D4785" s="523">
        <f t="shared" si="212"/>
        <v>0</v>
      </c>
      <c r="E4785" s="523">
        <v>250</v>
      </c>
      <c r="F4785" s="349">
        <f t="shared" si="217"/>
        <v>0</v>
      </c>
    </row>
    <row r="4786" spans="1:6">
      <c r="A4786" s="481" t="s">
        <v>4291</v>
      </c>
      <c r="B4786" s="221"/>
      <c r="C4786" s="222">
        <v>390</v>
      </c>
      <c r="D4786" s="222">
        <f t="shared" si="212"/>
        <v>0</v>
      </c>
      <c r="E4786" s="222">
        <v>250</v>
      </c>
      <c r="F4786" s="286">
        <f t="shared" si="217"/>
        <v>0</v>
      </c>
    </row>
    <row r="4787" spans="1:6">
      <c r="A4787" s="524" t="s">
        <v>5719</v>
      </c>
      <c r="B4787" s="221"/>
      <c r="C4787" s="222">
        <v>450</v>
      </c>
      <c r="D4787" s="222">
        <f t="shared" si="212"/>
        <v>0</v>
      </c>
      <c r="E4787" s="222">
        <v>397</v>
      </c>
      <c r="F4787" s="286">
        <f t="shared" si="217"/>
        <v>0</v>
      </c>
    </row>
    <row r="4788" spans="1:6">
      <c r="A4788" s="524" t="s">
        <v>5720</v>
      </c>
      <c r="B4788" s="221"/>
      <c r="C4788" s="222">
        <v>430</v>
      </c>
      <c r="D4788" s="222">
        <f t="shared" si="212"/>
        <v>0</v>
      </c>
      <c r="E4788" s="222">
        <v>365</v>
      </c>
      <c r="F4788" s="286">
        <f t="shared" si="217"/>
        <v>0</v>
      </c>
    </row>
    <row r="4789" spans="1:6">
      <c r="A4789" s="526" t="s">
        <v>5716</v>
      </c>
      <c r="B4789" s="221"/>
      <c r="C4789" s="222">
        <v>470</v>
      </c>
      <c r="D4789" s="222">
        <f t="shared" si="212"/>
        <v>0</v>
      </c>
      <c r="E4789" s="222">
        <v>345</v>
      </c>
      <c r="F4789" s="286">
        <f t="shared" si="217"/>
        <v>0</v>
      </c>
    </row>
    <row r="4790" spans="1:6">
      <c r="A4790" s="526" t="s">
        <v>5717</v>
      </c>
      <c r="B4790" s="221"/>
      <c r="C4790" s="222">
        <v>470</v>
      </c>
      <c r="D4790" s="222">
        <f t="shared" si="212"/>
        <v>0</v>
      </c>
      <c r="E4790" s="222">
        <v>345</v>
      </c>
      <c r="F4790" s="286">
        <f t="shared" si="217"/>
        <v>0</v>
      </c>
    </row>
    <row r="4791" spans="1:6">
      <c r="A4791" s="525" t="s">
        <v>5718</v>
      </c>
      <c r="B4791" s="221"/>
      <c r="C4791" s="222">
        <v>470</v>
      </c>
      <c r="D4791" s="222">
        <f t="shared" si="212"/>
        <v>0</v>
      </c>
      <c r="E4791" s="222">
        <v>345</v>
      </c>
      <c r="F4791" s="286">
        <f t="shared" si="217"/>
        <v>0</v>
      </c>
    </row>
    <row r="4792" spans="1:6">
      <c r="A4792" s="481" t="s">
        <v>4292</v>
      </c>
      <c r="B4792" s="221"/>
      <c r="C4792" s="222">
        <v>480</v>
      </c>
      <c r="D4792" s="222">
        <f t="shared" si="212"/>
        <v>0</v>
      </c>
      <c r="E4792" s="222">
        <v>350</v>
      </c>
      <c r="F4792" s="286">
        <f t="shared" si="217"/>
        <v>0</v>
      </c>
    </row>
    <row r="4793" spans="1:6">
      <c r="A4793" s="481" t="s">
        <v>5721</v>
      </c>
      <c r="B4793" s="221"/>
      <c r="C4793" s="222">
        <v>480</v>
      </c>
      <c r="D4793" s="222">
        <f t="shared" si="212"/>
        <v>0</v>
      </c>
      <c r="E4793" s="222">
        <v>350</v>
      </c>
      <c r="F4793" s="286">
        <f t="shared" si="217"/>
        <v>0</v>
      </c>
    </row>
    <row r="4794" spans="1:6">
      <c r="A4794" s="481" t="s">
        <v>5722</v>
      </c>
      <c r="B4794" s="221"/>
      <c r="C4794" s="222">
        <v>480</v>
      </c>
      <c r="D4794" s="222">
        <f t="shared" si="212"/>
        <v>0</v>
      </c>
      <c r="E4794" s="222">
        <v>350</v>
      </c>
      <c r="F4794" s="286">
        <f t="shared" si="217"/>
        <v>0</v>
      </c>
    </row>
    <row r="4795" spans="1:6">
      <c r="A4795" s="528" t="s">
        <v>5726</v>
      </c>
      <c r="B4795" s="221"/>
      <c r="C4795" s="222">
        <v>340</v>
      </c>
      <c r="D4795" s="222">
        <f t="shared" si="212"/>
        <v>0</v>
      </c>
      <c r="E4795" s="222">
        <v>275</v>
      </c>
      <c r="F4795" s="286">
        <f t="shared" si="217"/>
        <v>0</v>
      </c>
    </row>
    <row r="4796" spans="1:6">
      <c r="A4796" s="528" t="s">
        <v>5727</v>
      </c>
      <c r="B4796" s="221"/>
      <c r="C4796" s="222">
        <v>340</v>
      </c>
      <c r="D4796" s="222">
        <f t="shared" si="212"/>
        <v>0</v>
      </c>
      <c r="E4796" s="222">
        <v>275</v>
      </c>
      <c r="F4796" s="286">
        <f t="shared" si="217"/>
        <v>0</v>
      </c>
    </row>
    <row r="4797" spans="1:6">
      <c r="A4797" s="527" t="s">
        <v>5723</v>
      </c>
      <c r="B4797" s="221"/>
      <c r="C4797" s="222">
        <v>462</v>
      </c>
      <c r="D4797" s="222">
        <f t="shared" si="212"/>
        <v>0</v>
      </c>
      <c r="E4797" s="222">
        <v>367</v>
      </c>
      <c r="F4797" s="286">
        <f t="shared" si="217"/>
        <v>0</v>
      </c>
    </row>
    <row r="4798" spans="1:6">
      <c r="A4798" s="527" t="s">
        <v>5724</v>
      </c>
      <c r="B4798" s="221"/>
      <c r="C4798" s="222">
        <v>489</v>
      </c>
      <c r="D4798" s="222">
        <f t="shared" si="212"/>
        <v>0</v>
      </c>
      <c r="E4798" s="222">
        <v>390</v>
      </c>
      <c r="F4798" s="286">
        <f t="shared" si="217"/>
        <v>0</v>
      </c>
    </row>
    <row r="4799" spans="1:6">
      <c r="A4799" s="527" t="s">
        <v>5725</v>
      </c>
      <c r="B4799" s="221"/>
      <c r="C4799" s="222">
        <v>489</v>
      </c>
      <c r="D4799" s="222">
        <f t="shared" si="212"/>
        <v>0</v>
      </c>
      <c r="E4799" s="222">
        <v>390</v>
      </c>
      <c r="F4799" s="286">
        <f t="shared" si="217"/>
        <v>0</v>
      </c>
    </row>
    <row r="4800" spans="1:6">
      <c r="A4800" s="481" t="s">
        <v>4293</v>
      </c>
      <c r="B4800" s="221"/>
      <c r="C4800" s="222">
        <v>340</v>
      </c>
      <c r="D4800" s="222">
        <f t="shared" si="212"/>
        <v>0</v>
      </c>
      <c r="E4800" s="222">
        <v>275</v>
      </c>
      <c r="F4800" s="286">
        <f t="shared" si="217"/>
        <v>0</v>
      </c>
    </row>
    <row r="4801" spans="1:6">
      <c r="A4801" s="481" t="s">
        <v>4294</v>
      </c>
      <c r="B4801" s="221"/>
      <c r="C4801" s="222">
        <v>340</v>
      </c>
      <c r="D4801" s="222">
        <f t="shared" si="212"/>
        <v>0</v>
      </c>
      <c r="E4801" s="222">
        <v>275</v>
      </c>
      <c r="F4801" s="286">
        <f t="shared" si="217"/>
        <v>0</v>
      </c>
    </row>
    <row r="4802" spans="1:6">
      <c r="A4802" s="528" t="s">
        <v>5728</v>
      </c>
      <c r="B4802" s="221"/>
      <c r="C4802" s="222">
        <v>340</v>
      </c>
      <c r="D4802" s="222">
        <f t="shared" si="212"/>
        <v>0</v>
      </c>
      <c r="E4802" s="222">
        <v>275</v>
      </c>
      <c r="F4802" s="286">
        <f t="shared" si="217"/>
        <v>0</v>
      </c>
    </row>
    <row r="4803" spans="1:6">
      <c r="A4803" s="524" t="s">
        <v>5729</v>
      </c>
      <c r="B4803" s="221"/>
      <c r="C4803" s="222">
        <v>480</v>
      </c>
      <c r="D4803" s="222">
        <f t="shared" si="212"/>
        <v>0</v>
      </c>
      <c r="E4803" s="222">
        <v>390</v>
      </c>
      <c r="F4803" s="286">
        <f t="shared" si="217"/>
        <v>0</v>
      </c>
    </row>
    <row r="4804" spans="1:6">
      <c r="A4804" s="524" t="s">
        <v>5730</v>
      </c>
      <c r="B4804" s="221"/>
      <c r="C4804" s="222">
        <v>480</v>
      </c>
      <c r="D4804" s="222">
        <f t="shared" si="212"/>
        <v>0</v>
      </c>
      <c r="E4804" s="222">
        <v>390</v>
      </c>
      <c r="F4804" s="286">
        <f t="shared" si="217"/>
        <v>0</v>
      </c>
    </row>
    <row r="4805" spans="1:6">
      <c r="A4805" s="524" t="s">
        <v>5731</v>
      </c>
      <c r="B4805" s="221"/>
      <c r="C4805" s="222">
        <v>480</v>
      </c>
      <c r="D4805" s="222">
        <f t="shared" si="212"/>
        <v>0</v>
      </c>
      <c r="E4805" s="222">
        <v>390</v>
      </c>
      <c r="F4805" s="286">
        <f t="shared" si="217"/>
        <v>0</v>
      </c>
    </row>
    <row r="4806" spans="1:6">
      <c r="A4806" s="529" t="s">
        <v>5732</v>
      </c>
      <c r="B4806" s="221"/>
      <c r="C4806" s="222">
        <v>410</v>
      </c>
      <c r="D4806" s="222">
        <f t="shared" si="212"/>
        <v>0</v>
      </c>
      <c r="E4806" s="222">
        <v>279</v>
      </c>
      <c r="F4806" s="286">
        <f t="shared" si="217"/>
        <v>0</v>
      </c>
    </row>
    <row r="4807" spans="1:6">
      <c r="A4807" s="529" t="s">
        <v>5733</v>
      </c>
      <c r="B4807" s="221"/>
      <c r="C4807" s="222">
        <v>410</v>
      </c>
      <c r="D4807" s="222">
        <f t="shared" si="212"/>
        <v>0</v>
      </c>
      <c r="E4807" s="222">
        <v>279</v>
      </c>
      <c r="F4807" s="286">
        <f t="shared" si="217"/>
        <v>0</v>
      </c>
    </row>
    <row r="4808" spans="1:6">
      <c r="A4808" s="529" t="s">
        <v>5734</v>
      </c>
      <c r="B4808" s="221"/>
      <c r="C4808" s="222">
        <v>410</v>
      </c>
      <c r="D4808" s="222">
        <f t="shared" si="212"/>
        <v>0</v>
      </c>
      <c r="E4808" s="222">
        <v>279</v>
      </c>
      <c r="F4808" s="286">
        <f t="shared" si="217"/>
        <v>0</v>
      </c>
    </row>
    <row r="4809" spans="1:6">
      <c r="A4809" s="529" t="s">
        <v>5735</v>
      </c>
      <c r="B4809" s="221"/>
      <c r="C4809" s="222">
        <v>410</v>
      </c>
      <c r="D4809" s="222">
        <f t="shared" si="212"/>
        <v>0</v>
      </c>
      <c r="E4809" s="222">
        <v>279</v>
      </c>
      <c r="F4809" s="286">
        <f t="shared" si="217"/>
        <v>0</v>
      </c>
    </row>
    <row r="4810" spans="1:6">
      <c r="A4810" s="519" t="s">
        <v>5709</v>
      </c>
      <c r="B4810" s="221"/>
      <c r="C4810" s="222">
        <v>400</v>
      </c>
      <c r="D4810" s="222">
        <f t="shared" si="212"/>
        <v>0</v>
      </c>
      <c r="E4810" s="222">
        <v>250</v>
      </c>
      <c r="F4810" s="286">
        <f t="shared" si="217"/>
        <v>0</v>
      </c>
    </row>
    <row r="4811" spans="1:6">
      <c r="A4811" s="519" t="s">
        <v>5710</v>
      </c>
      <c r="B4811" s="221"/>
      <c r="C4811" s="222">
        <v>400</v>
      </c>
      <c r="D4811" s="222">
        <f t="shared" si="212"/>
        <v>0</v>
      </c>
      <c r="E4811" s="222">
        <v>250</v>
      </c>
      <c r="F4811" s="286">
        <f t="shared" si="217"/>
        <v>0</v>
      </c>
    </row>
    <row r="4812" spans="1:6">
      <c r="A4812" s="519" t="s">
        <v>5711</v>
      </c>
      <c r="B4812" s="221"/>
      <c r="C4812" s="222">
        <v>400</v>
      </c>
      <c r="D4812" s="222">
        <f t="shared" si="212"/>
        <v>0</v>
      </c>
      <c r="E4812" s="222">
        <v>250</v>
      </c>
      <c r="F4812" s="286">
        <f t="shared" si="217"/>
        <v>0</v>
      </c>
    </row>
    <row r="4813" spans="1:6">
      <c r="A4813" s="460" t="s">
        <v>4295</v>
      </c>
      <c r="B4813" s="292"/>
      <c r="C4813" s="280">
        <v>120</v>
      </c>
      <c r="D4813" s="280">
        <f t="shared" si="212"/>
        <v>0</v>
      </c>
      <c r="E4813" s="344">
        <v>73</v>
      </c>
      <c r="F4813" s="293">
        <f t="shared" si="217"/>
        <v>0</v>
      </c>
    </row>
    <row r="4814" spans="1:6">
      <c r="A4814" s="460" t="s">
        <v>4296</v>
      </c>
      <c r="B4814" s="182"/>
      <c r="C4814" s="207">
        <v>140</v>
      </c>
      <c r="D4814" s="207">
        <f t="shared" si="212"/>
        <v>0</v>
      </c>
      <c r="E4814" s="233">
        <v>82</v>
      </c>
      <c r="F4814" s="293">
        <f t="shared" si="217"/>
        <v>0</v>
      </c>
    </row>
    <row r="4815" spans="1:6" ht="16">
      <c r="A4815" s="462" t="s">
        <v>4297</v>
      </c>
      <c r="B4815" s="182"/>
      <c r="C4815" s="207">
        <v>140</v>
      </c>
      <c r="D4815" s="207">
        <f t="shared" si="212"/>
        <v>0</v>
      </c>
      <c r="E4815" s="233">
        <v>82</v>
      </c>
      <c r="F4815" s="293">
        <f t="shared" si="217"/>
        <v>0</v>
      </c>
    </row>
    <row r="4816" spans="1:6" ht="16">
      <c r="A4816" s="462" t="s">
        <v>4298</v>
      </c>
      <c r="B4816" s="182"/>
      <c r="C4816" s="207">
        <v>125</v>
      </c>
      <c r="D4816" s="207">
        <f t="shared" si="212"/>
        <v>0</v>
      </c>
      <c r="E4816" s="233">
        <v>77</v>
      </c>
      <c r="F4816" s="207">
        <f t="shared" ref="F4816:F4843" si="218">E4816*$B4816</f>
        <v>0</v>
      </c>
    </row>
    <row r="4817" spans="1:6" ht="16">
      <c r="A4817" s="462" t="s">
        <v>4299</v>
      </c>
      <c r="B4817" s="182"/>
      <c r="C4817" s="207">
        <v>125</v>
      </c>
      <c r="D4817" s="207">
        <f t="shared" si="212"/>
        <v>0</v>
      </c>
      <c r="E4817" s="233">
        <v>77</v>
      </c>
      <c r="F4817" s="207">
        <f t="shared" si="218"/>
        <v>0</v>
      </c>
    </row>
    <row r="4818" spans="1:6" ht="16">
      <c r="A4818" s="254" t="s">
        <v>4300</v>
      </c>
      <c r="B4818" s="182"/>
      <c r="C4818" s="207">
        <v>176.4</v>
      </c>
      <c r="D4818" s="207">
        <f t="shared" si="212"/>
        <v>0</v>
      </c>
      <c r="E4818" s="208">
        <v>113.4</v>
      </c>
      <c r="F4818" s="207">
        <f t="shared" si="218"/>
        <v>0</v>
      </c>
    </row>
    <row r="4819" spans="1:6" ht="16">
      <c r="A4819" s="254" t="s">
        <v>4301</v>
      </c>
      <c r="B4819" s="182"/>
      <c r="C4819" s="207">
        <v>260</v>
      </c>
      <c r="D4819" s="207">
        <f t="shared" si="212"/>
        <v>0</v>
      </c>
      <c r="E4819" s="208">
        <v>155</v>
      </c>
      <c r="F4819" s="207">
        <f t="shared" si="218"/>
        <v>0</v>
      </c>
    </row>
    <row r="4820" spans="1:6" ht="16">
      <c r="A4820" s="254" t="s">
        <v>4302</v>
      </c>
      <c r="B4820" s="182"/>
      <c r="C4820" s="207">
        <v>260</v>
      </c>
      <c r="D4820" s="207">
        <f t="shared" si="212"/>
        <v>0</v>
      </c>
      <c r="E4820" s="208">
        <v>155</v>
      </c>
      <c r="F4820" s="207">
        <f t="shared" si="218"/>
        <v>0</v>
      </c>
    </row>
    <row r="4821" spans="1:6" ht="16">
      <c r="A4821" s="254" t="s">
        <v>4303</v>
      </c>
      <c r="B4821" s="182"/>
      <c r="C4821" s="207">
        <v>145</v>
      </c>
      <c r="D4821" s="207">
        <f t="shared" si="212"/>
        <v>0</v>
      </c>
      <c r="E4821" s="208">
        <v>94</v>
      </c>
      <c r="F4821" s="207">
        <f t="shared" si="218"/>
        <v>0</v>
      </c>
    </row>
    <row r="4822" spans="1:6" ht="30">
      <c r="A4822" s="484" t="s">
        <v>4304</v>
      </c>
      <c r="B4822" s="182"/>
      <c r="C4822" s="207">
        <v>365.4</v>
      </c>
      <c r="D4822" s="207">
        <f t="shared" si="212"/>
        <v>0</v>
      </c>
      <c r="E4822" s="208">
        <v>182</v>
      </c>
      <c r="F4822" s="207">
        <f t="shared" si="218"/>
        <v>0</v>
      </c>
    </row>
    <row r="4823" spans="1:6" ht="30">
      <c r="A4823" s="484" t="s">
        <v>4305</v>
      </c>
      <c r="B4823" s="182"/>
      <c r="C4823" s="207">
        <v>380</v>
      </c>
      <c r="D4823" s="207">
        <f t="shared" si="212"/>
        <v>0</v>
      </c>
      <c r="E4823" s="208">
        <v>217</v>
      </c>
      <c r="F4823" s="207">
        <f t="shared" si="218"/>
        <v>0</v>
      </c>
    </row>
    <row r="4824" spans="1:6">
      <c r="A4824" s="484" t="s">
        <v>4306</v>
      </c>
      <c r="B4824" s="182"/>
      <c r="C4824" s="207">
        <v>80</v>
      </c>
      <c r="D4824" s="207">
        <f t="shared" si="212"/>
        <v>0</v>
      </c>
      <c r="E4824" s="208">
        <v>30</v>
      </c>
      <c r="F4824" s="207">
        <f t="shared" si="218"/>
        <v>0</v>
      </c>
    </row>
    <row r="4825" spans="1:6">
      <c r="A4825" s="317" t="s">
        <v>4307</v>
      </c>
      <c r="B4825" s="182"/>
      <c r="C4825" s="207">
        <v>185</v>
      </c>
      <c r="D4825" s="207">
        <f t="shared" si="212"/>
        <v>0</v>
      </c>
      <c r="E4825" s="208">
        <v>100</v>
      </c>
      <c r="F4825" s="207">
        <f t="shared" si="218"/>
        <v>0</v>
      </c>
    </row>
    <row r="4826" spans="1:6">
      <c r="A4826" s="484" t="s">
        <v>4308</v>
      </c>
      <c r="B4826" s="182"/>
      <c r="C4826" s="207">
        <v>215</v>
      </c>
      <c r="D4826" s="207">
        <f t="shared" si="212"/>
        <v>0</v>
      </c>
      <c r="E4826" s="208">
        <v>136</v>
      </c>
      <c r="F4826" s="207">
        <f t="shared" si="218"/>
        <v>0</v>
      </c>
    </row>
    <row r="4827" spans="1:6">
      <c r="A4827" s="484" t="s">
        <v>4309</v>
      </c>
      <c r="B4827" s="182"/>
      <c r="C4827" s="207">
        <v>290</v>
      </c>
      <c r="D4827" s="207">
        <f t="shared" ref="D4827:D4837" si="219">C4827*$B4827</f>
        <v>0</v>
      </c>
      <c r="E4827" s="208">
        <v>197</v>
      </c>
      <c r="F4827" s="207">
        <f t="shared" si="218"/>
        <v>0</v>
      </c>
    </row>
    <row r="4828" spans="1:6">
      <c r="A4828" s="484" t="s">
        <v>4310</v>
      </c>
      <c r="B4828" s="182"/>
      <c r="C4828" s="207">
        <v>360</v>
      </c>
      <c r="D4828" s="207">
        <f t="shared" si="219"/>
        <v>0</v>
      </c>
      <c r="E4828" s="208">
        <v>275</v>
      </c>
      <c r="F4828" s="207">
        <f t="shared" si="218"/>
        <v>0</v>
      </c>
    </row>
    <row r="4829" spans="1:6">
      <c r="A4829" s="484" t="s">
        <v>4306</v>
      </c>
      <c r="B4829" s="182"/>
      <c r="C4829" s="207">
        <v>37</v>
      </c>
      <c r="D4829" s="207">
        <f t="shared" si="219"/>
        <v>0</v>
      </c>
      <c r="E4829" s="208">
        <v>27</v>
      </c>
      <c r="F4829" s="207">
        <f t="shared" si="218"/>
        <v>0</v>
      </c>
    </row>
    <row r="4830" spans="1:6">
      <c r="A4830" s="484" t="s">
        <v>4311</v>
      </c>
      <c r="B4830" s="182"/>
      <c r="C4830" s="207">
        <v>185</v>
      </c>
      <c r="D4830" s="207">
        <f t="shared" si="219"/>
        <v>0</v>
      </c>
      <c r="E4830" s="208">
        <v>100</v>
      </c>
      <c r="F4830" s="207">
        <f t="shared" si="218"/>
        <v>0</v>
      </c>
    </row>
    <row r="4831" spans="1:6">
      <c r="A4831" s="484" t="s">
        <v>4312</v>
      </c>
      <c r="B4831" s="182"/>
      <c r="C4831" s="207">
        <v>370</v>
      </c>
      <c r="D4831" s="207">
        <f t="shared" si="219"/>
        <v>0</v>
      </c>
      <c r="E4831" s="208">
        <v>275</v>
      </c>
      <c r="F4831" s="207">
        <f t="shared" si="218"/>
        <v>0</v>
      </c>
    </row>
    <row r="4832" spans="1:6">
      <c r="A4832" s="216" t="s">
        <v>4313</v>
      </c>
      <c r="B4832" s="182"/>
      <c r="C4832" s="207">
        <v>480</v>
      </c>
      <c r="D4832" s="207">
        <f t="shared" si="219"/>
        <v>0</v>
      </c>
      <c r="E4832" s="208">
        <v>245</v>
      </c>
      <c r="F4832" s="207">
        <f t="shared" si="218"/>
        <v>0</v>
      </c>
    </row>
    <row r="4833" spans="1:6">
      <c r="A4833" s="217" t="s">
        <v>4314</v>
      </c>
      <c r="B4833" s="182"/>
      <c r="C4833" s="207">
        <v>580</v>
      </c>
      <c r="D4833" s="207">
        <f t="shared" si="219"/>
        <v>0</v>
      </c>
      <c r="E4833" s="208">
        <v>381</v>
      </c>
      <c r="F4833" s="207">
        <f t="shared" si="218"/>
        <v>0</v>
      </c>
    </row>
    <row r="4834" spans="1:6" ht="30">
      <c r="A4834" s="345" t="s">
        <v>4315</v>
      </c>
      <c r="B4834" s="232"/>
      <c r="C4834" s="207">
        <v>890</v>
      </c>
      <c r="D4834" s="207">
        <f t="shared" si="219"/>
        <v>0</v>
      </c>
      <c r="E4834" s="208">
        <v>485</v>
      </c>
      <c r="F4834" s="207">
        <f t="shared" si="218"/>
        <v>0</v>
      </c>
    </row>
    <row r="4835" spans="1:6" ht="30">
      <c r="A4835" s="345" t="s">
        <v>4316</v>
      </c>
      <c r="B4835" s="232"/>
      <c r="C4835" s="207">
        <v>750</v>
      </c>
      <c r="D4835" s="207">
        <f t="shared" si="219"/>
        <v>0</v>
      </c>
      <c r="E4835" s="208">
        <v>615</v>
      </c>
      <c r="F4835" s="207">
        <f t="shared" si="218"/>
        <v>0</v>
      </c>
    </row>
    <row r="4836" spans="1:6" ht="30">
      <c r="A4836" s="345" t="s">
        <v>4317</v>
      </c>
      <c r="B4836" s="232"/>
      <c r="C4836" s="207">
        <v>490</v>
      </c>
      <c r="D4836" s="207">
        <f t="shared" si="219"/>
        <v>0</v>
      </c>
      <c r="E4836" s="208">
        <v>346</v>
      </c>
      <c r="F4836" s="207">
        <f t="shared" si="218"/>
        <v>0</v>
      </c>
    </row>
    <row r="4837" spans="1:6" ht="30">
      <c r="A4837" s="345" t="s">
        <v>4318</v>
      </c>
      <c r="B4837" s="232"/>
      <c r="C4837" s="207">
        <v>490</v>
      </c>
      <c r="D4837" s="207">
        <f t="shared" si="219"/>
        <v>0</v>
      </c>
      <c r="E4837" s="208">
        <v>346</v>
      </c>
      <c r="F4837" s="207">
        <f t="shared" si="218"/>
        <v>0</v>
      </c>
    </row>
    <row r="4838" spans="1:6" ht="16">
      <c r="A4838" s="317" t="s">
        <v>4319</v>
      </c>
      <c r="B4838" s="182"/>
      <c r="C4838" s="207">
        <v>350</v>
      </c>
      <c r="D4838" s="207">
        <f t="shared" si="212"/>
        <v>0</v>
      </c>
      <c r="E4838" s="208">
        <v>246</v>
      </c>
      <c r="F4838" s="207">
        <f t="shared" si="218"/>
        <v>0</v>
      </c>
    </row>
    <row r="4839" spans="1:6" ht="16">
      <c r="A4839" s="317" t="s">
        <v>4320</v>
      </c>
      <c r="B4839" s="182"/>
      <c r="C4839" s="207">
        <v>430</v>
      </c>
      <c r="D4839" s="207">
        <f t="shared" si="212"/>
        <v>0</v>
      </c>
      <c r="E4839" s="208">
        <v>312</v>
      </c>
      <c r="F4839" s="207">
        <f t="shared" si="218"/>
        <v>0</v>
      </c>
    </row>
    <row r="4840" spans="1:6" ht="30">
      <c r="A4840" s="317" t="s">
        <v>4321</v>
      </c>
      <c r="B4840" s="182"/>
      <c r="C4840" s="208">
        <v>790</v>
      </c>
      <c r="D4840" s="207">
        <f t="shared" si="212"/>
        <v>0</v>
      </c>
      <c r="E4840" s="208">
        <v>585</v>
      </c>
      <c r="F4840" s="207">
        <f t="shared" si="218"/>
        <v>0</v>
      </c>
    </row>
    <row r="4841" spans="1:6" ht="16">
      <c r="A4841" s="265" t="s">
        <v>4322</v>
      </c>
      <c r="B4841" s="218"/>
      <c r="C4841" s="346">
        <v>395</v>
      </c>
      <c r="D4841" s="219">
        <f t="shared" si="212"/>
        <v>0</v>
      </c>
      <c r="E4841" s="346">
        <v>287</v>
      </c>
      <c r="F4841" s="219">
        <f t="shared" si="218"/>
        <v>0</v>
      </c>
    </row>
    <row r="4842" spans="1:6" ht="16">
      <c r="A4842" s="347" t="s">
        <v>4323</v>
      </c>
      <c r="B4842" s="221"/>
      <c r="C4842" s="285">
        <v>365</v>
      </c>
      <c r="D4842" s="222">
        <f>C4842*$B4842</f>
        <v>0</v>
      </c>
      <c r="E4842" s="285">
        <v>277</v>
      </c>
      <c r="F4842" s="222">
        <f t="shared" si="218"/>
        <v>0</v>
      </c>
    </row>
    <row r="4843" spans="1:6">
      <c r="A4843" s="216" t="s">
        <v>4300</v>
      </c>
      <c r="B4843" s="112"/>
      <c r="C4843" s="112">
        <v>150</v>
      </c>
      <c r="D4843" s="112">
        <f>C4843*$B4843</f>
        <v>0</v>
      </c>
      <c r="E4843" s="112">
        <v>92</v>
      </c>
      <c r="F4843" s="112">
        <f t="shared" si="218"/>
        <v>0</v>
      </c>
    </row>
    <row r="4844" spans="1:6" ht="21" thickBot="1">
      <c r="A4844" s="765" t="s">
        <v>4324</v>
      </c>
      <c r="B4844" s="766"/>
      <c r="C4844" s="766"/>
      <c r="D4844" s="766"/>
      <c r="E4844" s="348"/>
      <c r="F4844" s="349"/>
    </row>
    <row r="4845" spans="1:6" ht="16">
      <c r="A4845" s="500" t="s">
        <v>4325</v>
      </c>
      <c r="B4845" s="182"/>
      <c r="C4845" s="208">
        <v>230</v>
      </c>
      <c r="D4845" s="207">
        <f t="shared" ref="D4845:D4852" si="220">C4845*$B4845</f>
        <v>0</v>
      </c>
      <c r="E4845" s="346">
        <v>150</v>
      </c>
      <c r="F4845" s="207">
        <f>E4845*$B4845</f>
        <v>0</v>
      </c>
    </row>
    <row r="4846" spans="1:6" ht="16">
      <c r="A4846" s="500" t="s">
        <v>4326</v>
      </c>
      <c r="B4846" s="182"/>
      <c r="C4846" s="208">
        <v>230</v>
      </c>
      <c r="D4846" s="207">
        <f t="shared" si="220"/>
        <v>0</v>
      </c>
      <c r="E4846" s="346">
        <v>150</v>
      </c>
      <c r="F4846" s="207">
        <f t="shared" ref="F4846:F4878" si="221">E4846*$B4846</f>
        <v>0</v>
      </c>
    </row>
    <row r="4847" spans="1:6" ht="16">
      <c r="A4847" s="500" t="s">
        <v>4327</v>
      </c>
      <c r="B4847" s="182"/>
      <c r="C4847" s="208">
        <v>230</v>
      </c>
      <c r="D4847" s="207">
        <f t="shared" si="220"/>
        <v>0</v>
      </c>
      <c r="E4847" s="346">
        <v>150</v>
      </c>
      <c r="F4847" s="207">
        <f t="shared" si="221"/>
        <v>0</v>
      </c>
    </row>
    <row r="4848" spans="1:6" ht="16">
      <c r="A4848" s="500" t="s">
        <v>4328</v>
      </c>
      <c r="B4848" s="182"/>
      <c r="C4848" s="208">
        <v>230</v>
      </c>
      <c r="D4848" s="207">
        <f t="shared" si="220"/>
        <v>0</v>
      </c>
      <c r="E4848" s="346">
        <v>150</v>
      </c>
      <c r="F4848" s="207">
        <f t="shared" si="221"/>
        <v>0</v>
      </c>
    </row>
    <row r="4849" spans="1:8" ht="16">
      <c r="A4849" s="500" t="s">
        <v>4329</v>
      </c>
      <c r="B4849" s="182"/>
      <c r="C4849" s="208">
        <v>230</v>
      </c>
      <c r="D4849" s="207">
        <f t="shared" si="220"/>
        <v>0</v>
      </c>
      <c r="E4849" s="346">
        <v>150</v>
      </c>
      <c r="F4849" s="207">
        <f t="shared" si="221"/>
        <v>0</v>
      </c>
    </row>
    <row r="4850" spans="1:8" ht="16">
      <c r="A4850" s="500" t="s">
        <v>4330</v>
      </c>
      <c r="B4850" s="182"/>
      <c r="C4850" s="208">
        <v>230</v>
      </c>
      <c r="D4850" s="207">
        <f t="shared" si="220"/>
        <v>0</v>
      </c>
      <c r="E4850" s="346">
        <v>150</v>
      </c>
      <c r="F4850" s="207">
        <f t="shared" si="221"/>
        <v>0</v>
      </c>
    </row>
    <row r="4851" spans="1:8" ht="16">
      <c r="A4851" s="500" t="s">
        <v>4331</v>
      </c>
      <c r="B4851" s="182"/>
      <c r="C4851" s="208">
        <v>230</v>
      </c>
      <c r="D4851" s="207">
        <f t="shared" si="220"/>
        <v>0</v>
      </c>
      <c r="E4851" s="346">
        <v>150</v>
      </c>
      <c r="F4851" s="207">
        <f t="shared" si="221"/>
        <v>0</v>
      </c>
    </row>
    <row r="4852" spans="1:8" ht="17" thickBot="1">
      <c r="A4852" s="500" t="s">
        <v>4332</v>
      </c>
      <c r="B4852" s="182"/>
      <c r="C4852" s="208">
        <v>230</v>
      </c>
      <c r="D4852" s="207">
        <f t="shared" si="220"/>
        <v>0</v>
      </c>
      <c r="E4852" s="346">
        <v>150</v>
      </c>
      <c r="F4852" s="207">
        <f t="shared" si="221"/>
        <v>0</v>
      </c>
    </row>
    <row r="4853" spans="1:8" ht="24" customHeight="1" thickBot="1">
      <c r="A4853" s="767" t="s">
        <v>4333</v>
      </c>
      <c r="B4853" s="768"/>
      <c r="C4853" s="768"/>
      <c r="D4853" s="768"/>
      <c r="E4853" s="346"/>
      <c r="F4853" s="207"/>
    </row>
    <row r="4854" spans="1:8" ht="16">
      <c r="A4854" s="500" t="s">
        <v>4334</v>
      </c>
      <c r="B4854" s="182"/>
      <c r="C4854" s="208">
        <v>315</v>
      </c>
      <c r="D4854" s="207">
        <f t="shared" ref="D4854:D4871" si="222">C4854*$B4854</f>
        <v>0</v>
      </c>
      <c r="E4854" s="346">
        <v>301</v>
      </c>
      <c r="F4854" s="207">
        <f t="shared" si="221"/>
        <v>0</v>
      </c>
      <c r="H4854" s="108"/>
    </row>
    <row r="4855" spans="1:8" ht="16">
      <c r="A4855" s="500" t="s">
        <v>4335</v>
      </c>
      <c r="B4855" s="182"/>
      <c r="C4855" s="208">
        <v>474.96735000000001</v>
      </c>
      <c r="D4855" s="207">
        <f t="shared" si="222"/>
        <v>0</v>
      </c>
      <c r="E4855" s="346">
        <v>356.85</v>
      </c>
      <c r="F4855" s="207">
        <f t="shared" si="221"/>
        <v>0</v>
      </c>
      <c r="H4855" s="108"/>
    </row>
    <row r="4856" spans="1:8" ht="16">
      <c r="A4856" s="500" t="s">
        <v>4336</v>
      </c>
      <c r="B4856" s="182"/>
      <c r="C4856" s="208">
        <v>315</v>
      </c>
      <c r="D4856" s="207">
        <f t="shared" si="222"/>
        <v>0</v>
      </c>
      <c r="E4856" s="346">
        <v>301</v>
      </c>
      <c r="F4856" s="207">
        <f t="shared" si="221"/>
        <v>0</v>
      </c>
      <c r="H4856" s="108"/>
    </row>
    <row r="4857" spans="1:8" ht="16">
      <c r="A4857" s="500" t="s">
        <v>4337</v>
      </c>
      <c r="B4857" s="182"/>
      <c r="C4857" s="208">
        <v>460</v>
      </c>
      <c r="D4857" s="207">
        <f t="shared" si="222"/>
        <v>0</v>
      </c>
      <c r="E4857" s="346">
        <v>295</v>
      </c>
      <c r="F4857" s="207">
        <f t="shared" si="221"/>
        <v>0</v>
      </c>
      <c r="H4857" s="108"/>
    </row>
    <row r="4858" spans="1:8" ht="16">
      <c r="A4858" s="500" t="s">
        <v>4338</v>
      </c>
      <c r="B4858" s="182"/>
      <c r="C4858" s="208">
        <v>400.21839</v>
      </c>
      <c r="D4858" s="207">
        <f t="shared" si="222"/>
        <v>0</v>
      </c>
      <c r="E4858" s="346">
        <v>300.69</v>
      </c>
      <c r="F4858" s="207">
        <f t="shared" si="221"/>
        <v>0</v>
      </c>
      <c r="H4858" s="108"/>
    </row>
    <row r="4859" spans="1:8" ht="16">
      <c r="A4859" s="500" t="s">
        <v>4339</v>
      </c>
      <c r="B4859" s="182"/>
      <c r="C4859" s="208">
        <v>440</v>
      </c>
      <c r="D4859" s="207">
        <f t="shared" si="222"/>
        <v>0</v>
      </c>
      <c r="E4859" s="346">
        <v>330</v>
      </c>
      <c r="F4859" s="207">
        <f t="shared" si="221"/>
        <v>0</v>
      </c>
      <c r="H4859" s="108"/>
    </row>
    <row r="4860" spans="1:8" ht="16">
      <c r="A4860" s="500" t="s">
        <v>4340</v>
      </c>
      <c r="B4860" s="182"/>
      <c r="C4860" s="208">
        <v>400.21839</v>
      </c>
      <c r="D4860" s="207">
        <f t="shared" si="222"/>
        <v>0</v>
      </c>
      <c r="E4860" s="346">
        <v>300.69</v>
      </c>
      <c r="F4860" s="207">
        <f t="shared" si="221"/>
        <v>0</v>
      </c>
      <c r="H4860" s="108"/>
    </row>
    <row r="4861" spans="1:8" ht="16">
      <c r="A4861" s="500" t="s">
        <v>4341</v>
      </c>
      <c r="B4861" s="182"/>
      <c r="C4861" s="208">
        <v>474.96735000000001</v>
      </c>
      <c r="D4861" s="207">
        <f t="shared" si="222"/>
        <v>0</v>
      </c>
      <c r="E4861" s="346">
        <v>356.85</v>
      </c>
      <c r="F4861" s="207">
        <f t="shared" si="221"/>
        <v>0</v>
      </c>
      <c r="H4861" s="108"/>
    </row>
    <row r="4862" spans="1:8" ht="16">
      <c r="A4862" s="500" t="s">
        <v>4342</v>
      </c>
      <c r="B4862" s="182"/>
      <c r="C4862" s="208">
        <v>400.21839</v>
      </c>
      <c r="D4862" s="207">
        <f t="shared" si="222"/>
        <v>0</v>
      </c>
      <c r="E4862" s="346">
        <v>300.69</v>
      </c>
      <c r="F4862" s="207">
        <f t="shared" si="221"/>
        <v>0</v>
      </c>
      <c r="H4862" s="108"/>
    </row>
    <row r="4863" spans="1:8" ht="16">
      <c r="A4863" s="500" t="s">
        <v>4343</v>
      </c>
      <c r="B4863" s="182"/>
      <c r="C4863" s="208">
        <v>474.96735000000001</v>
      </c>
      <c r="D4863" s="207">
        <f t="shared" si="222"/>
        <v>0</v>
      </c>
      <c r="E4863" s="346">
        <v>356.85</v>
      </c>
      <c r="F4863" s="207">
        <f t="shared" si="221"/>
        <v>0</v>
      </c>
      <c r="H4863" s="108"/>
    </row>
    <row r="4864" spans="1:8" ht="16">
      <c r="A4864" s="500" t="s">
        <v>4344</v>
      </c>
      <c r="B4864" s="182"/>
      <c r="C4864" s="208">
        <v>400</v>
      </c>
      <c r="D4864" s="207">
        <f t="shared" si="222"/>
        <v>0</v>
      </c>
      <c r="E4864" s="346">
        <v>301</v>
      </c>
      <c r="F4864" s="207">
        <f t="shared" si="221"/>
        <v>0</v>
      </c>
      <c r="H4864" s="108"/>
    </row>
    <row r="4865" spans="1:8" ht="16">
      <c r="A4865" s="500" t="s">
        <v>4345</v>
      </c>
      <c r="B4865" s="182"/>
      <c r="C4865" s="208">
        <v>474.96735000000001</v>
      </c>
      <c r="D4865" s="207">
        <f t="shared" si="222"/>
        <v>0</v>
      </c>
      <c r="E4865" s="346">
        <v>356.85</v>
      </c>
      <c r="F4865" s="207">
        <f t="shared" si="221"/>
        <v>0</v>
      </c>
      <c r="H4865" s="108"/>
    </row>
    <row r="4866" spans="1:8" ht="16">
      <c r="A4866" s="500" t="s">
        <v>4346</v>
      </c>
      <c r="B4866" s="182"/>
      <c r="C4866" s="208">
        <v>400.21839</v>
      </c>
      <c r="D4866" s="207">
        <f t="shared" si="222"/>
        <v>0</v>
      </c>
      <c r="E4866" s="346">
        <v>300.69</v>
      </c>
      <c r="F4866" s="207">
        <f t="shared" si="221"/>
        <v>0</v>
      </c>
      <c r="H4866" s="108"/>
    </row>
    <row r="4867" spans="1:8" ht="16">
      <c r="A4867" s="500" t="s">
        <v>4347</v>
      </c>
      <c r="B4867" s="182"/>
      <c r="C4867" s="208">
        <v>474.96735000000001</v>
      </c>
      <c r="D4867" s="207">
        <f t="shared" si="222"/>
        <v>0</v>
      </c>
      <c r="E4867" s="346">
        <v>356.85</v>
      </c>
      <c r="F4867" s="207">
        <f t="shared" si="221"/>
        <v>0</v>
      </c>
      <c r="H4867" s="108"/>
    </row>
    <row r="4868" spans="1:8" ht="16">
      <c r="A4868" s="500" t="s">
        <v>4348</v>
      </c>
      <c r="B4868" s="182"/>
      <c r="C4868" s="208">
        <v>400.21839</v>
      </c>
      <c r="D4868" s="207">
        <f t="shared" si="222"/>
        <v>0</v>
      </c>
      <c r="E4868" s="346">
        <v>300.69</v>
      </c>
      <c r="F4868" s="207">
        <f t="shared" si="221"/>
        <v>0</v>
      </c>
      <c r="H4868" s="108"/>
    </row>
    <row r="4869" spans="1:8" ht="16">
      <c r="A4869" s="500" t="s">
        <v>4349</v>
      </c>
      <c r="B4869" s="182"/>
      <c r="C4869" s="208">
        <v>474.96735000000001</v>
      </c>
      <c r="D4869" s="207">
        <f t="shared" si="222"/>
        <v>0</v>
      </c>
      <c r="E4869" s="346">
        <v>356.85</v>
      </c>
      <c r="F4869" s="207">
        <f t="shared" si="221"/>
        <v>0</v>
      </c>
      <c r="H4869" s="108"/>
    </row>
    <row r="4870" spans="1:8" ht="16">
      <c r="A4870" s="500" t="s">
        <v>4350</v>
      </c>
      <c r="B4870" s="182"/>
      <c r="C4870" s="208">
        <v>400.21839</v>
      </c>
      <c r="D4870" s="207">
        <f t="shared" si="222"/>
        <v>0</v>
      </c>
      <c r="E4870" s="346">
        <v>300.69</v>
      </c>
      <c r="F4870" s="207">
        <f t="shared" si="221"/>
        <v>0</v>
      </c>
      <c r="H4870" s="108"/>
    </row>
    <row r="4871" spans="1:8" ht="17" thickBot="1">
      <c r="A4871" s="500" t="s">
        <v>4351</v>
      </c>
      <c r="B4871" s="182"/>
      <c r="C4871" s="208">
        <v>474.96735000000001</v>
      </c>
      <c r="D4871" s="207">
        <f t="shared" si="222"/>
        <v>0</v>
      </c>
      <c r="E4871" s="346">
        <v>356.85</v>
      </c>
      <c r="F4871" s="207">
        <f t="shared" si="221"/>
        <v>0</v>
      </c>
      <c r="H4871" s="108"/>
    </row>
    <row r="4872" spans="1:8" ht="21" thickBot="1">
      <c r="A4872" s="769" t="s">
        <v>4352</v>
      </c>
      <c r="B4872" s="770"/>
      <c r="C4872" s="770"/>
      <c r="D4872" s="770"/>
      <c r="E4872" s="346"/>
      <c r="F4872" s="207"/>
    </row>
    <row r="4873" spans="1:8" ht="17" thickBot="1">
      <c r="A4873" s="500" t="s">
        <v>4353</v>
      </c>
      <c r="B4873" s="182"/>
      <c r="C4873" s="208">
        <v>125</v>
      </c>
      <c r="D4873" s="207">
        <f>C4873*$B4873</f>
        <v>0</v>
      </c>
      <c r="E4873" s="346">
        <v>80</v>
      </c>
      <c r="F4873" s="207">
        <f t="shared" si="221"/>
        <v>0</v>
      </c>
    </row>
    <row r="4874" spans="1:8" ht="24" thickBot="1">
      <c r="A4874" s="755" t="s">
        <v>4354</v>
      </c>
      <c r="B4874" s="756"/>
      <c r="C4874" s="756"/>
      <c r="D4874" s="756"/>
      <c r="E4874" s="346"/>
      <c r="F4874" s="207"/>
    </row>
    <row r="4875" spans="1:8" ht="17" thickBot="1">
      <c r="A4875" s="500" t="s">
        <v>4355</v>
      </c>
      <c r="B4875" s="182"/>
      <c r="C4875" s="208">
        <v>190</v>
      </c>
      <c r="D4875" s="207">
        <f>C4875*$B4875</f>
        <v>0</v>
      </c>
      <c r="E4875" s="346">
        <v>130</v>
      </c>
      <c r="F4875" s="207">
        <f t="shared" si="221"/>
        <v>0</v>
      </c>
    </row>
    <row r="4876" spans="1:8" ht="24" thickBot="1">
      <c r="A4876" s="755" t="s">
        <v>4356</v>
      </c>
      <c r="B4876" s="756"/>
      <c r="C4876" s="756"/>
      <c r="D4876" s="756"/>
      <c r="E4876" s="346"/>
      <c r="F4876" s="207"/>
    </row>
    <row r="4877" spans="1:8" ht="16">
      <c r="A4877" s="500" t="s">
        <v>4357</v>
      </c>
      <c r="B4877" s="182"/>
      <c r="C4877" s="208">
        <v>130</v>
      </c>
      <c r="D4877" s="207">
        <f>C4877*$B4877</f>
        <v>0</v>
      </c>
      <c r="E4877" s="346">
        <v>85</v>
      </c>
      <c r="F4877" s="207">
        <f>E4877*$B4877</f>
        <v>0</v>
      </c>
    </row>
    <row r="4878" spans="1:8" ht="16">
      <c r="A4878" s="501" t="s">
        <v>4358</v>
      </c>
      <c r="B4878" s="182"/>
      <c r="C4878" s="208">
        <v>450</v>
      </c>
      <c r="D4878" s="207">
        <f>C4878*$B4878</f>
        <v>0</v>
      </c>
      <c r="E4878" s="346">
        <v>350</v>
      </c>
      <c r="F4878" s="207">
        <f t="shared" si="221"/>
        <v>0</v>
      </c>
    </row>
    <row r="4879" spans="1:8" ht="25">
      <c r="A4879" s="201" t="s">
        <v>4359</v>
      </c>
      <c r="B4879" s="180"/>
      <c r="C4879" s="180"/>
      <c r="D4879" s="180"/>
      <c r="E4879" s="180"/>
      <c r="F4879" s="202"/>
    </row>
    <row r="4880" spans="1:8" ht="16">
      <c r="A4880" s="350" t="s">
        <v>4360</v>
      </c>
      <c r="B4880" s="206"/>
      <c r="C4880" s="207">
        <v>365.78304000000003</v>
      </c>
      <c r="D4880" s="207">
        <f>C4880*$B4880</f>
        <v>0</v>
      </c>
      <c r="E4880" s="207">
        <v>211.68</v>
      </c>
      <c r="F4880" s="207">
        <f>E4880*$B4880</f>
        <v>0</v>
      </c>
    </row>
    <row r="4881" spans="1:6" ht="16">
      <c r="A4881" s="350" t="s">
        <v>4361</v>
      </c>
      <c r="B4881" s="206"/>
      <c r="C4881" s="207">
        <v>627.05664000000002</v>
      </c>
      <c r="D4881" s="207">
        <f>C4881*$B4881</f>
        <v>0</v>
      </c>
      <c r="E4881" s="207">
        <v>362.88</v>
      </c>
      <c r="F4881" s="207">
        <f>E4881*$B4881</f>
        <v>0</v>
      </c>
    </row>
    <row r="4882" spans="1:6" ht="16">
      <c r="A4882" s="305" t="s">
        <v>4362</v>
      </c>
      <c r="B4882" s="206"/>
      <c r="C4882" s="207">
        <v>940.58496000000002</v>
      </c>
      <c r="D4882" s="207">
        <f>C4882*$B4882</f>
        <v>0</v>
      </c>
      <c r="E4882" s="207">
        <v>544.32000000000005</v>
      </c>
      <c r="F4882" s="207">
        <f>E4882*$B4882</f>
        <v>0</v>
      </c>
    </row>
    <row r="4883" spans="1:6" ht="25">
      <c r="A4883" s="215" t="s">
        <v>4363</v>
      </c>
      <c r="B4883" s="180"/>
      <c r="C4883" s="180"/>
      <c r="D4883" s="180"/>
      <c r="E4883" s="180"/>
      <c r="F4883" s="202"/>
    </row>
    <row r="4884" spans="1:6" ht="16">
      <c r="A4884" s="254" t="s">
        <v>4363</v>
      </c>
      <c r="B4884" s="182"/>
      <c r="C4884" s="315">
        <v>95</v>
      </c>
      <c r="D4884" s="315">
        <f>C4884*$B4884</f>
        <v>0</v>
      </c>
      <c r="E4884" s="351">
        <v>55</v>
      </c>
      <c r="F4884" s="207">
        <f>E4884*$B4884</f>
        <v>0</v>
      </c>
    </row>
    <row r="4885" spans="1:6" ht="16">
      <c r="A4885" s="254" t="s">
        <v>4364</v>
      </c>
      <c r="B4885" s="182"/>
      <c r="C4885" s="315">
        <v>105</v>
      </c>
      <c r="D4885" s="315">
        <f>C4885*$B4885</f>
        <v>0</v>
      </c>
      <c r="E4885" s="351">
        <v>75</v>
      </c>
      <c r="F4885" s="207">
        <f>E4885*$B4885</f>
        <v>0</v>
      </c>
    </row>
    <row r="4886" spans="1:6" ht="16">
      <c r="A4886" s="254" t="s">
        <v>4365</v>
      </c>
      <c r="B4886" s="182"/>
      <c r="C4886" s="207">
        <v>35.28</v>
      </c>
      <c r="D4886" s="207">
        <f>C4886*$B4886</f>
        <v>0</v>
      </c>
      <c r="E4886" s="208">
        <v>22.68</v>
      </c>
      <c r="F4886" s="207">
        <f>E4886*$B4886</f>
        <v>0</v>
      </c>
    </row>
    <row r="4887" spans="1:6" ht="16">
      <c r="A4887" s="254" t="s">
        <v>4366</v>
      </c>
      <c r="B4887" s="182"/>
      <c r="C4887" s="315">
        <v>105</v>
      </c>
      <c r="D4887" s="315">
        <f>C4887*$B4887</f>
        <v>0</v>
      </c>
      <c r="E4887" s="351">
        <v>85</v>
      </c>
      <c r="F4887" s="207">
        <f>E4887*$B4887</f>
        <v>0</v>
      </c>
    </row>
    <row r="4888" spans="1:6" ht="16">
      <c r="A4888" s="254" t="s">
        <v>4367</v>
      </c>
      <c r="B4888" s="182"/>
      <c r="C4888" s="315">
        <v>95</v>
      </c>
      <c r="D4888" s="315">
        <f>C4888*$B4888</f>
        <v>0</v>
      </c>
      <c r="E4888" s="351">
        <v>75</v>
      </c>
      <c r="F4888" s="207">
        <f>E4888*$B4888</f>
        <v>0</v>
      </c>
    </row>
    <row r="4889" spans="1:6" ht="25">
      <c r="A4889" s="215" t="s">
        <v>4368</v>
      </c>
      <c r="B4889" s="180"/>
      <c r="C4889" s="180"/>
      <c r="D4889" s="180"/>
      <c r="E4889" s="180"/>
      <c r="F4889" s="202"/>
    </row>
    <row r="4890" spans="1:6" ht="16">
      <c r="A4890" s="254" t="s">
        <v>4369</v>
      </c>
      <c r="B4890" s="182"/>
      <c r="C4890" s="315">
        <v>15</v>
      </c>
      <c r="D4890" s="315">
        <f>C4890*$B4890</f>
        <v>0</v>
      </c>
      <c r="E4890" s="351">
        <v>10</v>
      </c>
      <c r="F4890" s="207">
        <f>E4890*$B4890</f>
        <v>0</v>
      </c>
    </row>
    <row r="4891" spans="1:6">
      <c r="A4891" s="464" t="s">
        <v>4370</v>
      </c>
      <c r="B4891" s="194"/>
      <c r="C4891" s="207">
        <v>42</v>
      </c>
      <c r="D4891" s="207">
        <f>C4891*$B4891</f>
        <v>0</v>
      </c>
      <c r="E4891" s="208">
        <v>25</v>
      </c>
      <c r="F4891" s="207">
        <f>E4891*$B4891</f>
        <v>0</v>
      </c>
    </row>
    <row r="4892" spans="1:6">
      <c r="A4892" s="464" t="s">
        <v>4371</v>
      </c>
      <c r="B4892" s="194"/>
      <c r="C4892" s="207">
        <v>55</v>
      </c>
      <c r="D4892" s="207">
        <f>C4892*$B4892</f>
        <v>0</v>
      </c>
      <c r="E4892" s="208">
        <v>37</v>
      </c>
      <c r="F4892" s="207">
        <f>E4892*$B4892</f>
        <v>0</v>
      </c>
    </row>
    <row r="4893" spans="1:6" ht="16">
      <c r="A4893" s="477" t="s">
        <v>4372</v>
      </c>
      <c r="B4893" s="194"/>
      <c r="C4893" s="207">
        <v>550</v>
      </c>
      <c r="D4893" s="207">
        <f>C4893*$B4893</f>
        <v>0</v>
      </c>
      <c r="E4893" s="208">
        <v>390</v>
      </c>
      <c r="F4893" s="207">
        <f>E4893*$B4893</f>
        <v>0</v>
      </c>
    </row>
    <row r="4894" spans="1:6" ht="25">
      <c r="A4894" s="215" t="s">
        <v>4373</v>
      </c>
      <c r="B4894" s="180"/>
      <c r="C4894" s="180"/>
      <c r="D4894" s="180"/>
      <c r="E4894" s="180"/>
      <c r="F4894" s="202"/>
    </row>
    <row r="4895" spans="1:6" ht="16">
      <c r="A4895" s="254" t="s">
        <v>4374</v>
      </c>
      <c r="B4895" s="182"/>
      <c r="C4895" s="315">
        <v>195</v>
      </c>
      <c r="D4895" s="315">
        <f>C4895*$B4895</f>
        <v>0</v>
      </c>
      <c r="E4895" s="351">
        <v>145</v>
      </c>
      <c r="F4895" s="207">
        <f>E4895*$B4895</f>
        <v>0</v>
      </c>
    </row>
    <row r="4896" spans="1:6" ht="16">
      <c r="A4896" s="254" t="s">
        <v>4375</v>
      </c>
      <c r="B4896" s="182"/>
      <c r="C4896" s="207">
        <v>182.7</v>
      </c>
      <c r="D4896" s="207">
        <f>C4896*$B4896</f>
        <v>0</v>
      </c>
      <c r="E4896" s="208">
        <v>113.4</v>
      </c>
      <c r="F4896" s="207">
        <f>E4896*$B4896</f>
        <v>0</v>
      </c>
    </row>
    <row r="4897" spans="1:6" ht="16">
      <c r="A4897" s="254" t="s">
        <v>4376</v>
      </c>
      <c r="B4897" s="182"/>
      <c r="C4897" s="207">
        <v>882</v>
      </c>
      <c r="D4897" s="207">
        <f>C4897*$B4897</f>
        <v>0</v>
      </c>
      <c r="E4897" s="208">
        <v>630</v>
      </c>
      <c r="F4897" s="207">
        <f>E4897*$B4897</f>
        <v>0</v>
      </c>
    </row>
    <row r="4898" spans="1:6" ht="16">
      <c r="A4898" s="254" t="s">
        <v>4377</v>
      </c>
      <c r="B4898" s="182"/>
      <c r="C4898" s="207">
        <v>1008</v>
      </c>
      <c r="D4898" s="207">
        <f>C4898*$B4898</f>
        <v>0</v>
      </c>
      <c r="E4898" s="208">
        <v>693</v>
      </c>
      <c r="F4898" s="207">
        <f>E4898*$B4898</f>
        <v>0</v>
      </c>
    </row>
    <row r="4899" spans="1:6" ht="25">
      <c r="A4899" s="326" t="s">
        <v>4378</v>
      </c>
      <c r="B4899" s="180"/>
      <c r="C4899" s="180"/>
      <c r="D4899" s="180"/>
      <c r="E4899" s="180"/>
      <c r="F4899" s="202"/>
    </row>
    <row r="4900" spans="1:6" ht="16">
      <c r="A4900" s="352" t="s">
        <v>4379</v>
      </c>
      <c r="B4900" s="182"/>
      <c r="C4900" s="207">
        <v>126</v>
      </c>
      <c r="D4900" s="207">
        <f>C4900*$B4900</f>
        <v>0</v>
      </c>
      <c r="E4900" s="208">
        <v>65.52</v>
      </c>
      <c r="F4900" s="207">
        <f>E4900*$B4900</f>
        <v>0</v>
      </c>
    </row>
    <row r="4901" spans="1:6" ht="16">
      <c r="A4901" s="353" t="s">
        <v>4380</v>
      </c>
      <c r="B4901" s="182"/>
      <c r="C4901" s="207">
        <v>108.36</v>
      </c>
      <c r="D4901" s="207">
        <f>C4901*$B4901</f>
        <v>0</v>
      </c>
      <c r="E4901" s="208">
        <v>57.96</v>
      </c>
      <c r="F4901" s="207">
        <f>E4901*$B4901</f>
        <v>0</v>
      </c>
    </row>
    <row r="4902" spans="1:6" ht="16">
      <c r="A4902" s="353" t="s">
        <v>4381</v>
      </c>
      <c r="B4902" s="182"/>
      <c r="C4902" s="207">
        <v>108.36</v>
      </c>
      <c r="D4902" s="207">
        <f>C4902*$B4902</f>
        <v>0</v>
      </c>
      <c r="E4902" s="208">
        <v>57.96</v>
      </c>
      <c r="F4902" s="207">
        <f>E4902*$B4902</f>
        <v>0</v>
      </c>
    </row>
    <row r="4903" spans="1:6" ht="32">
      <c r="A4903" s="353" t="s">
        <v>4382</v>
      </c>
      <c r="B4903" s="182"/>
      <c r="C4903" s="207">
        <v>549.36</v>
      </c>
      <c r="D4903" s="207">
        <f>C4903*$B4903</f>
        <v>0</v>
      </c>
      <c r="E4903" s="208">
        <v>448.56</v>
      </c>
      <c r="F4903" s="207">
        <f>E4903*$B4903</f>
        <v>0</v>
      </c>
    </row>
    <row r="4904" spans="1:6" ht="16">
      <c r="A4904" s="354" t="s">
        <v>4383</v>
      </c>
      <c r="B4904" s="182"/>
      <c r="C4904" s="207">
        <v>352.8</v>
      </c>
      <c r="D4904" s="207">
        <f>C4904*$B4904</f>
        <v>0</v>
      </c>
      <c r="E4904" s="208">
        <v>249.48</v>
      </c>
      <c r="F4904" s="207">
        <f>E4904*$B4904</f>
        <v>0</v>
      </c>
    </row>
    <row r="4905" spans="1:6" ht="25">
      <c r="A4905" s="213" t="s">
        <v>4384</v>
      </c>
      <c r="B4905" s="180"/>
      <c r="C4905" s="180"/>
      <c r="D4905" s="180"/>
      <c r="E4905" s="180"/>
      <c r="F4905" s="180"/>
    </row>
    <row r="4906" spans="1:6">
      <c r="A4906" s="355" t="s">
        <v>4385</v>
      </c>
      <c r="B4906" s="182"/>
      <c r="C4906" s="207">
        <v>56.7</v>
      </c>
      <c r="D4906" s="207">
        <f t="shared" ref="D4906:D4912" si="223">C4906*$B4906</f>
        <v>0</v>
      </c>
      <c r="E4906" s="208">
        <v>40.32</v>
      </c>
      <c r="F4906" s="207">
        <f t="shared" ref="F4906:F4912" si="224">E4906*$B4906</f>
        <v>0</v>
      </c>
    </row>
    <row r="4907" spans="1:6">
      <c r="A4907" s="355" t="s">
        <v>4386</v>
      </c>
      <c r="B4907" s="182"/>
      <c r="C4907" s="207">
        <v>56.7</v>
      </c>
      <c r="D4907" s="207">
        <f t="shared" si="223"/>
        <v>0</v>
      </c>
      <c r="E4907" s="208">
        <v>40.32</v>
      </c>
      <c r="F4907" s="207">
        <f t="shared" si="224"/>
        <v>0</v>
      </c>
    </row>
    <row r="4908" spans="1:6">
      <c r="A4908" s="355" t="s">
        <v>4387</v>
      </c>
      <c r="B4908" s="182"/>
      <c r="C4908" s="207">
        <v>47.88</v>
      </c>
      <c r="D4908" s="207">
        <f t="shared" si="223"/>
        <v>0</v>
      </c>
      <c r="E4908" s="208">
        <v>35.28</v>
      </c>
      <c r="F4908" s="207">
        <f t="shared" si="224"/>
        <v>0</v>
      </c>
    </row>
    <row r="4909" spans="1:6">
      <c r="A4909" s="355" t="s">
        <v>4388</v>
      </c>
      <c r="B4909" s="182"/>
      <c r="C4909" s="207">
        <v>74.34</v>
      </c>
      <c r="D4909" s="207">
        <f t="shared" si="223"/>
        <v>0</v>
      </c>
      <c r="E4909" s="208">
        <v>44.1</v>
      </c>
      <c r="F4909" s="207">
        <f t="shared" si="224"/>
        <v>0</v>
      </c>
    </row>
    <row r="4910" spans="1:6">
      <c r="A4910" s="355" t="s">
        <v>4389</v>
      </c>
      <c r="B4910" s="182"/>
      <c r="C4910" s="207">
        <v>74.34</v>
      </c>
      <c r="D4910" s="207">
        <f t="shared" si="223"/>
        <v>0</v>
      </c>
      <c r="E4910" s="208">
        <v>44.1</v>
      </c>
      <c r="F4910" s="207">
        <f t="shared" si="224"/>
        <v>0</v>
      </c>
    </row>
    <row r="4911" spans="1:6">
      <c r="A4911" s="355" t="s">
        <v>4390</v>
      </c>
      <c r="B4911" s="182"/>
      <c r="C4911" s="207">
        <v>74.34</v>
      </c>
      <c r="D4911" s="207">
        <f t="shared" si="223"/>
        <v>0</v>
      </c>
      <c r="E4911" s="208">
        <v>44.1</v>
      </c>
      <c r="F4911" s="207">
        <f t="shared" si="224"/>
        <v>0</v>
      </c>
    </row>
    <row r="4912" spans="1:6">
      <c r="A4912" s="355" t="s">
        <v>4391</v>
      </c>
      <c r="B4912" s="182"/>
      <c r="C4912" s="207">
        <v>74.34</v>
      </c>
      <c r="D4912" s="207">
        <f t="shared" si="223"/>
        <v>0</v>
      </c>
      <c r="E4912" s="208">
        <v>44.1</v>
      </c>
      <c r="F4912" s="207">
        <f t="shared" si="224"/>
        <v>0</v>
      </c>
    </row>
    <row r="4913" spans="1:6" ht="25">
      <c r="A4913" s="215" t="s">
        <v>4392</v>
      </c>
      <c r="B4913" s="180"/>
      <c r="C4913" s="180"/>
      <c r="D4913" s="180"/>
      <c r="E4913" s="180"/>
      <c r="F4913" s="202"/>
    </row>
    <row r="4914" spans="1:6">
      <c r="A4914" s="356" t="s">
        <v>4393</v>
      </c>
      <c r="B4914" s="232"/>
      <c r="C4914" s="207">
        <v>1150</v>
      </c>
      <c r="D4914" s="207">
        <f>C4914*$B4914</f>
        <v>0</v>
      </c>
      <c r="E4914" s="208">
        <v>750</v>
      </c>
      <c r="F4914" s="207">
        <f>E4914*$B4914</f>
        <v>0</v>
      </c>
    </row>
    <row r="4915" spans="1:6" ht="25">
      <c r="A4915" s="215" t="s">
        <v>4394</v>
      </c>
      <c r="B4915" s="180"/>
      <c r="C4915" s="180"/>
      <c r="D4915" s="180"/>
      <c r="E4915" s="180"/>
      <c r="F4915" s="202"/>
    </row>
    <row r="4916" spans="1:6">
      <c r="A4916" s="355" t="s">
        <v>4395</v>
      </c>
      <c r="B4916" s="182"/>
      <c r="C4916" s="207">
        <v>201.6</v>
      </c>
      <c r="D4916" s="207">
        <f>C4916*$B4916</f>
        <v>0</v>
      </c>
      <c r="E4916" s="208">
        <v>170.1</v>
      </c>
      <c r="F4916" s="207">
        <f>E4916*$B4916</f>
        <v>0</v>
      </c>
    </row>
    <row r="4917" spans="1:6">
      <c r="A4917" s="355" t="s">
        <v>4396</v>
      </c>
      <c r="B4917" s="182"/>
      <c r="C4917" s="207">
        <v>144.9</v>
      </c>
      <c r="D4917" s="207">
        <f>C4917*$B4917</f>
        <v>0</v>
      </c>
      <c r="E4917" s="208">
        <v>113.4</v>
      </c>
      <c r="F4917" s="207">
        <f>E4917*$B4917</f>
        <v>0</v>
      </c>
    </row>
    <row r="4918" spans="1:6" ht="25">
      <c r="A4918" s="624" t="s">
        <v>4397</v>
      </c>
      <c r="B4918" s="406"/>
      <c r="C4918" s="406"/>
      <c r="D4918" s="406"/>
      <c r="E4918" s="406"/>
      <c r="F4918" s="406"/>
    </row>
    <row r="4919" spans="1:6" ht="30">
      <c r="A4919" s="659" t="s">
        <v>6064</v>
      </c>
      <c r="B4919" s="660"/>
      <c r="C4919" s="656">
        <v>27</v>
      </c>
      <c r="D4919" s="657">
        <f>C4919*$B4919</f>
        <v>0</v>
      </c>
      <c r="E4919" s="656">
        <v>20</v>
      </c>
      <c r="F4919" s="658">
        <f>E4919*$B4919</f>
        <v>0</v>
      </c>
    </row>
    <row r="4920" spans="1:6">
      <c r="A4920" s="627" t="s">
        <v>4398</v>
      </c>
      <c r="B4920" s="661"/>
      <c r="C4920" s="654">
        <v>185</v>
      </c>
      <c r="D4920" s="654">
        <f>C4920*$B4920</f>
        <v>0</v>
      </c>
      <c r="E4920" s="655">
        <v>135</v>
      </c>
      <c r="F4920" s="280">
        <f>E4920*$B4920</f>
        <v>0</v>
      </c>
    </row>
    <row r="4921" spans="1:6">
      <c r="A4921" s="627" t="s">
        <v>4399</v>
      </c>
      <c r="B4921" s="232"/>
      <c r="C4921" s="315">
        <v>185</v>
      </c>
      <c r="D4921" s="315">
        <f t="shared" ref="D4921:D4975" si="225">C4921*$B4921</f>
        <v>0</v>
      </c>
      <c r="E4921" s="351">
        <v>135</v>
      </c>
      <c r="F4921" s="207">
        <f t="shared" ref="F4921:F4975" si="226">E4921*$B4921</f>
        <v>0</v>
      </c>
    </row>
    <row r="4922" spans="1:6">
      <c r="A4922" s="627" t="s">
        <v>4400</v>
      </c>
      <c r="B4922" s="232"/>
      <c r="C4922" s="315">
        <v>185</v>
      </c>
      <c r="D4922" s="315">
        <f t="shared" si="225"/>
        <v>0</v>
      </c>
      <c r="E4922" s="351">
        <v>135</v>
      </c>
      <c r="F4922" s="207">
        <f t="shared" si="226"/>
        <v>0</v>
      </c>
    </row>
    <row r="4923" spans="1:6">
      <c r="A4923" s="627" t="s">
        <v>4401</v>
      </c>
      <c r="B4923" s="232"/>
      <c r="C4923" s="315">
        <v>185</v>
      </c>
      <c r="D4923" s="315">
        <f t="shared" si="225"/>
        <v>0</v>
      </c>
      <c r="E4923" s="351">
        <v>135</v>
      </c>
      <c r="F4923" s="207">
        <f t="shared" si="226"/>
        <v>0</v>
      </c>
    </row>
    <row r="4924" spans="1:6">
      <c r="A4924" s="627" t="s">
        <v>4402</v>
      </c>
      <c r="B4924" s="232"/>
      <c r="C4924" s="315">
        <v>280</v>
      </c>
      <c r="D4924" s="315">
        <f t="shared" si="225"/>
        <v>0</v>
      </c>
      <c r="E4924" s="351">
        <v>160</v>
      </c>
      <c r="F4924" s="207">
        <f t="shared" si="226"/>
        <v>0</v>
      </c>
    </row>
    <row r="4925" spans="1:6">
      <c r="A4925" s="627" t="s">
        <v>4403</v>
      </c>
      <c r="B4925" s="232"/>
      <c r="C4925" s="315">
        <v>275</v>
      </c>
      <c r="D4925" s="315">
        <f t="shared" si="225"/>
        <v>0</v>
      </c>
      <c r="E4925" s="351">
        <v>225</v>
      </c>
      <c r="F4925" s="207">
        <f t="shared" si="226"/>
        <v>0</v>
      </c>
    </row>
    <row r="4926" spans="1:6">
      <c r="A4926" s="627" t="s">
        <v>4404</v>
      </c>
      <c r="B4926" s="232"/>
      <c r="C4926" s="315">
        <v>195</v>
      </c>
      <c r="D4926" s="315">
        <f t="shared" si="225"/>
        <v>0</v>
      </c>
      <c r="E4926" s="351">
        <v>175</v>
      </c>
      <c r="F4926" s="207">
        <f t="shared" si="226"/>
        <v>0</v>
      </c>
    </row>
    <row r="4927" spans="1:6">
      <c r="A4927" s="627" t="s">
        <v>4405</v>
      </c>
      <c r="B4927" s="232"/>
      <c r="C4927" s="207">
        <v>107.1</v>
      </c>
      <c r="D4927" s="207">
        <f t="shared" si="225"/>
        <v>0</v>
      </c>
      <c r="E4927" s="208">
        <v>75.599999999999994</v>
      </c>
      <c r="F4927" s="207">
        <f t="shared" si="226"/>
        <v>0</v>
      </c>
    </row>
    <row r="4928" spans="1:6">
      <c r="A4928" s="627" t="s">
        <v>4406</v>
      </c>
      <c r="B4928" s="232"/>
      <c r="C4928" s="207">
        <v>107.1</v>
      </c>
      <c r="D4928" s="207">
        <f t="shared" si="225"/>
        <v>0</v>
      </c>
      <c r="E4928" s="208">
        <v>75.599999999999994</v>
      </c>
      <c r="F4928" s="207">
        <f t="shared" si="226"/>
        <v>0</v>
      </c>
    </row>
    <row r="4929" spans="1:6">
      <c r="A4929" s="627" t="s">
        <v>4407</v>
      </c>
      <c r="B4929" s="232"/>
      <c r="C4929" s="207">
        <v>107.1</v>
      </c>
      <c r="D4929" s="207">
        <f t="shared" si="225"/>
        <v>0</v>
      </c>
      <c r="E4929" s="208">
        <v>75.599999999999994</v>
      </c>
      <c r="F4929" s="207">
        <f t="shared" si="226"/>
        <v>0</v>
      </c>
    </row>
    <row r="4930" spans="1:6">
      <c r="A4930" s="627" t="s">
        <v>4408</v>
      </c>
      <c r="B4930" s="232"/>
      <c r="C4930" s="207">
        <v>107.1</v>
      </c>
      <c r="D4930" s="207">
        <f t="shared" si="225"/>
        <v>0</v>
      </c>
      <c r="E4930" s="208">
        <v>75.599999999999994</v>
      </c>
      <c r="F4930" s="207">
        <f t="shared" si="226"/>
        <v>0</v>
      </c>
    </row>
    <row r="4931" spans="1:6">
      <c r="A4931" s="627" t="s">
        <v>4409</v>
      </c>
      <c r="B4931" s="232"/>
      <c r="C4931" s="207">
        <v>107.1</v>
      </c>
      <c r="D4931" s="207">
        <f t="shared" si="225"/>
        <v>0</v>
      </c>
      <c r="E4931" s="208">
        <v>75.599999999999994</v>
      </c>
      <c r="F4931" s="207">
        <f t="shared" si="226"/>
        <v>0</v>
      </c>
    </row>
    <row r="4932" spans="1:6">
      <c r="A4932" s="627" t="s">
        <v>4410</v>
      </c>
      <c r="B4932" s="232"/>
      <c r="C4932" s="207">
        <v>107.1</v>
      </c>
      <c r="D4932" s="207">
        <f t="shared" si="225"/>
        <v>0</v>
      </c>
      <c r="E4932" s="208">
        <v>75.599999999999994</v>
      </c>
      <c r="F4932" s="207">
        <f t="shared" si="226"/>
        <v>0</v>
      </c>
    </row>
    <row r="4933" spans="1:6">
      <c r="A4933" s="627" t="s">
        <v>4411</v>
      </c>
      <c r="B4933" s="232"/>
      <c r="C4933" s="207">
        <v>107.1</v>
      </c>
      <c r="D4933" s="207">
        <f t="shared" si="225"/>
        <v>0</v>
      </c>
      <c r="E4933" s="208">
        <v>75.599999999999994</v>
      </c>
      <c r="F4933" s="207">
        <f t="shared" si="226"/>
        <v>0</v>
      </c>
    </row>
    <row r="4934" spans="1:6">
      <c r="A4934" s="627" t="s">
        <v>4412</v>
      </c>
      <c r="B4934" s="232"/>
      <c r="C4934" s="315">
        <v>195</v>
      </c>
      <c r="D4934" s="315">
        <f>C4934*$B4934</f>
        <v>0</v>
      </c>
      <c r="E4934" s="351">
        <v>155</v>
      </c>
      <c r="F4934" s="207">
        <f t="shared" si="226"/>
        <v>0</v>
      </c>
    </row>
    <row r="4935" spans="1:6">
      <c r="A4935" s="627" t="s">
        <v>4413</v>
      </c>
      <c r="B4935" s="232"/>
      <c r="C4935" s="207">
        <v>144.9</v>
      </c>
      <c r="D4935" s="207">
        <f t="shared" si="225"/>
        <v>0</v>
      </c>
      <c r="E4935" s="208">
        <v>113.4</v>
      </c>
      <c r="F4935" s="207">
        <f t="shared" si="226"/>
        <v>0</v>
      </c>
    </row>
    <row r="4936" spans="1:6">
      <c r="A4936" s="627" t="s">
        <v>4414</v>
      </c>
      <c r="B4936" s="232"/>
      <c r="C4936" s="207">
        <v>195.3</v>
      </c>
      <c r="D4936" s="207">
        <f t="shared" si="225"/>
        <v>0</v>
      </c>
      <c r="E4936" s="208">
        <v>144.9</v>
      </c>
      <c r="F4936" s="207">
        <f t="shared" si="226"/>
        <v>0</v>
      </c>
    </row>
    <row r="4937" spans="1:6">
      <c r="A4937" s="627" t="s">
        <v>4415</v>
      </c>
      <c r="B4937" s="232"/>
      <c r="C4937" s="207">
        <v>189</v>
      </c>
      <c r="D4937" s="207">
        <f t="shared" si="225"/>
        <v>0</v>
      </c>
      <c r="E4937" s="208">
        <v>113.4</v>
      </c>
      <c r="F4937" s="207">
        <f t="shared" si="226"/>
        <v>0</v>
      </c>
    </row>
    <row r="4938" spans="1:6">
      <c r="A4938" s="627" t="s">
        <v>4416</v>
      </c>
      <c r="B4938" s="232"/>
      <c r="C4938" s="207">
        <v>126</v>
      </c>
      <c r="D4938" s="207">
        <f t="shared" si="225"/>
        <v>0</v>
      </c>
      <c r="E4938" s="208">
        <v>94.5</v>
      </c>
      <c r="F4938" s="207">
        <f t="shared" si="226"/>
        <v>0</v>
      </c>
    </row>
    <row r="4939" spans="1:6">
      <c r="A4939" s="627" t="s">
        <v>4417</v>
      </c>
      <c r="B4939" s="232"/>
      <c r="C4939" s="207">
        <v>151.19999999999999</v>
      </c>
      <c r="D4939" s="207">
        <f t="shared" si="225"/>
        <v>0</v>
      </c>
      <c r="E4939" s="208">
        <v>126</v>
      </c>
      <c r="F4939" s="207">
        <f t="shared" si="226"/>
        <v>0</v>
      </c>
    </row>
    <row r="4940" spans="1:6">
      <c r="A4940" s="627" t="s">
        <v>4418</v>
      </c>
      <c r="B4940" s="232"/>
      <c r="C4940" s="207">
        <v>151.19999999999999</v>
      </c>
      <c r="D4940" s="207">
        <f t="shared" si="225"/>
        <v>0</v>
      </c>
      <c r="E4940" s="208">
        <v>126</v>
      </c>
      <c r="F4940" s="207">
        <f t="shared" si="226"/>
        <v>0</v>
      </c>
    </row>
    <row r="4941" spans="1:6">
      <c r="A4941" s="627" t="s">
        <v>4419</v>
      </c>
      <c r="B4941" s="232"/>
      <c r="C4941" s="207">
        <v>151.19999999999999</v>
      </c>
      <c r="D4941" s="207">
        <f t="shared" si="225"/>
        <v>0</v>
      </c>
      <c r="E4941" s="208">
        <v>126</v>
      </c>
      <c r="F4941" s="207">
        <f t="shared" si="226"/>
        <v>0</v>
      </c>
    </row>
    <row r="4942" spans="1:6">
      <c r="A4942" s="627" t="s">
        <v>4420</v>
      </c>
      <c r="B4942" s="232"/>
      <c r="C4942" s="207">
        <v>151.19999999999999</v>
      </c>
      <c r="D4942" s="207">
        <f t="shared" si="225"/>
        <v>0</v>
      </c>
      <c r="E4942" s="208">
        <v>126</v>
      </c>
      <c r="F4942" s="207">
        <f t="shared" si="226"/>
        <v>0</v>
      </c>
    </row>
    <row r="4943" spans="1:6">
      <c r="A4943" s="627" t="s">
        <v>4421</v>
      </c>
      <c r="B4943" s="232"/>
      <c r="C4943" s="207">
        <v>151.19999999999999</v>
      </c>
      <c r="D4943" s="207">
        <f t="shared" si="225"/>
        <v>0</v>
      </c>
      <c r="E4943" s="208">
        <v>126</v>
      </c>
      <c r="F4943" s="207">
        <f t="shared" si="226"/>
        <v>0</v>
      </c>
    </row>
    <row r="4944" spans="1:6">
      <c r="A4944" s="627" t="s">
        <v>4422</v>
      </c>
      <c r="B4944" s="232"/>
      <c r="C4944" s="207">
        <v>151.19999999999999</v>
      </c>
      <c r="D4944" s="207">
        <f t="shared" si="225"/>
        <v>0</v>
      </c>
      <c r="E4944" s="208">
        <v>126</v>
      </c>
      <c r="F4944" s="207">
        <f t="shared" si="226"/>
        <v>0</v>
      </c>
    </row>
    <row r="4945" spans="1:6">
      <c r="A4945" s="627" t="s">
        <v>4423</v>
      </c>
      <c r="B4945" s="232"/>
      <c r="C4945" s="207">
        <v>151.19999999999999</v>
      </c>
      <c r="D4945" s="207">
        <f t="shared" si="225"/>
        <v>0</v>
      </c>
      <c r="E4945" s="208">
        <v>126</v>
      </c>
      <c r="F4945" s="207">
        <f t="shared" si="226"/>
        <v>0</v>
      </c>
    </row>
    <row r="4946" spans="1:6">
      <c r="A4946" s="627" t="s">
        <v>4424</v>
      </c>
      <c r="B4946" s="232"/>
      <c r="C4946" s="207">
        <v>151.19999999999999</v>
      </c>
      <c r="D4946" s="207">
        <f t="shared" si="225"/>
        <v>0</v>
      </c>
      <c r="E4946" s="208">
        <v>126</v>
      </c>
      <c r="F4946" s="207">
        <f t="shared" si="226"/>
        <v>0</v>
      </c>
    </row>
    <row r="4947" spans="1:6">
      <c r="A4947" s="627" t="s">
        <v>4425</v>
      </c>
      <c r="B4947" s="232"/>
      <c r="C4947" s="207">
        <v>151.19999999999999</v>
      </c>
      <c r="D4947" s="207">
        <f t="shared" si="225"/>
        <v>0</v>
      </c>
      <c r="E4947" s="208">
        <v>126</v>
      </c>
      <c r="F4947" s="207">
        <f t="shared" si="226"/>
        <v>0</v>
      </c>
    </row>
    <row r="4948" spans="1:6">
      <c r="A4948" s="627" t="s">
        <v>4426</v>
      </c>
      <c r="B4948" s="232"/>
      <c r="C4948" s="207">
        <v>151.19999999999999</v>
      </c>
      <c r="D4948" s="207">
        <f t="shared" si="225"/>
        <v>0</v>
      </c>
      <c r="E4948" s="208">
        <v>126</v>
      </c>
      <c r="F4948" s="207">
        <f t="shared" si="226"/>
        <v>0</v>
      </c>
    </row>
    <row r="4949" spans="1:6">
      <c r="A4949" s="627" t="s">
        <v>4427</v>
      </c>
      <c r="B4949" s="232"/>
      <c r="C4949" s="207">
        <v>113.4</v>
      </c>
      <c r="D4949" s="207">
        <f t="shared" si="225"/>
        <v>0</v>
      </c>
      <c r="E4949" s="208">
        <v>83.16</v>
      </c>
      <c r="F4949" s="207">
        <f t="shared" si="226"/>
        <v>0</v>
      </c>
    </row>
    <row r="4950" spans="1:6">
      <c r="A4950" s="627" t="s">
        <v>4428</v>
      </c>
      <c r="B4950" s="232"/>
      <c r="C4950" s="207">
        <v>144.9</v>
      </c>
      <c r="D4950" s="207">
        <f t="shared" si="225"/>
        <v>0</v>
      </c>
      <c r="E4950" s="208">
        <v>113.4</v>
      </c>
      <c r="F4950" s="207">
        <f t="shared" si="226"/>
        <v>0</v>
      </c>
    </row>
    <row r="4951" spans="1:6">
      <c r="A4951" s="627" t="s">
        <v>4429</v>
      </c>
      <c r="B4951" s="232"/>
      <c r="C4951" s="207">
        <v>340.2</v>
      </c>
      <c r="D4951" s="207">
        <f t="shared" si="225"/>
        <v>0</v>
      </c>
      <c r="E4951" s="208">
        <v>302.39999999999998</v>
      </c>
      <c r="F4951" s="207">
        <f t="shared" si="226"/>
        <v>0</v>
      </c>
    </row>
    <row r="4952" spans="1:6">
      <c r="A4952" s="627" t="s">
        <v>4430</v>
      </c>
      <c r="B4952" s="232"/>
      <c r="C4952" s="207">
        <v>100.8</v>
      </c>
      <c r="D4952" s="207">
        <f t="shared" si="225"/>
        <v>0</v>
      </c>
      <c r="E4952" s="208">
        <v>69.3</v>
      </c>
      <c r="F4952" s="207">
        <f t="shared" si="226"/>
        <v>0</v>
      </c>
    </row>
    <row r="4953" spans="1:6">
      <c r="A4953" s="627" t="s">
        <v>4431</v>
      </c>
      <c r="B4953" s="232"/>
      <c r="C4953" s="207">
        <v>220.5</v>
      </c>
      <c r="D4953" s="207">
        <f t="shared" si="225"/>
        <v>0</v>
      </c>
      <c r="E4953" s="208">
        <v>189</v>
      </c>
      <c r="F4953" s="207">
        <f t="shared" si="226"/>
        <v>0</v>
      </c>
    </row>
    <row r="4954" spans="1:6">
      <c r="A4954" s="627" t="s">
        <v>4432</v>
      </c>
      <c r="B4954" s="232"/>
      <c r="C4954" s="207">
        <v>75.599999999999994</v>
      </c>
      <c r="D4954" s="207">
        <f t="shared" si="225"/>
        <v>0</v>
      </c>
      <c r="E4954" s="208">
        <v>44.1</v>
      </c>
      <c r="F4954" s="207">
        <f t="shared" si="226"/>
        <v>0</v>
      </c>
    </row>
    <row r="4955" spans="1:6">
      <c r="A4955" s="627" t="s">
        <v>4433</v>
      </c>
      <c r="B4955" s="232"/>
      <c r="C4955" s="207">
        <v>352.8</v>
      </c>
      <c r="D4955" s="207">
        <f t="shared" si="225"/>
        <v>0</v>
      </c>
      <c r="E4955" s="208">
        <v>321.3</v>
      </c>
      <c r="F4955" s="207">
        <f t="shared" si="226"/>
        <v>0</v>
      </c>
    </row>
    <row r="4956" spans="1:6">
      <c r="A4956" s="627" t="s">
        <v>4434</v>
      </c>
      <c r="B4956" s="232"/>
      <c r="C4956" s="207">
        <v>126</v>
      </c>
      <c r="D4956" s="207">
        <f t="shared" si="225"/>
        <v>0</v>
      </c>
      <c r="E4956" s="208">
        <v>94.5</v>
      </c>
      <c r="F4956" s="207">
        <f t="shared" si="226"/>
        <v>0</v>
      </c>
    </row>
    <row r="4957" spans="1:6">
      <c r="A4957" s="627" t="s">
        <v>4435</v>
      </c>
      <c r="B4957" s="232"/>
      <c r="C4957" s="207">
        <v>163.80000000000001</v>
      </c>
      <c r="D4957" s="207">
        <f t="shared" si="225"/>
        <v>0</v>
      </c>
      <c r="E4957" s="208">
        <v>132.30000000000001</v>
      </c>
      <c r="F4957" s="207">
        <f t="shared" si="226"/>
        <v>0</v>
      </c>
    </row>
    <row r="4958" spans="1:6">
      <c r="A4958" s="627" t="s">
        <v>4436</v>
      </c>
      <c r="B4958" s="232"/>
      <c r="C4958" s="207">
        <v>163.80000000000001</v>
      </c>
      <c r="D4958" s="207">
        <f t="shared" si="225"/>
        <v>0</v>
      </c>
      <c r="E4958" s="208">
        <v>132.30000000000001</v>
      </c>
      <c r="F4958" s="207">
        <f t="shared" si="226"/>
        <v>0</v>
      </c>
    </row>
    <row r="4959" spans="1:6">
      <c r="A4959" s="627" t="s">
        <v>4437</v>
      </c>
      <c r="B4959" s="232"/>
      <c r="C4959" s="207">
        <v>163.80000000000001</v>
      </c>
      <c r="D4959" s="207">
        <f t="shared" si="225"/>
        <v>0</v>
      </c>
      <c r="E4959" s="208">
        <v>132.30000000000001</v>
      </c>
      <c r="F4959" s="207">
        <f t="shared" si="226"/>
        <v>0</v>
      </c>
    </row>
    <row r="4960" spans="1:6" ht="16">
      <c r="A4960" s="628" t="s">
        <v>4438</v>
      </c>
      <c r="B4960" s="232"/>
      <c r="C4960" s="357">
        <v>189</v>
      </c>
      <c r="D4960" s="357">
        <f t="shared" si="225"/>
        <v>0</v>
      </c>
      <c r="E4960" s="357">
        <v>151.19999999999999</v>
      </c>
      <c r="F4960" s="357">
        <f t="shared" si="226"/>
        <v>0</v>
      </c>
    </row>
    <row r="4961" spans="1:6">
      <c r="A4961" s="627" t="s">
        <v>4439</v>
      </c>
      <c r="B4961" s="232"/>
      <c r="C4961" s="207">
        <v>126</v>
      </c>
      <c r="D4961" s="207">
        <f t="shared" si="225"/>
        <v>0</v>
      </c>
      <c r="E4961" s="208">
        <v>94.5</v>
      </c>
      <c r="F4961" s="207">
        <f t="shared" si="226"/>
        <v>0</v>
      </c>
    </row>
    <row r="4962" spans="1:6">
      <c r="A4962" s="627" t="s">
        <v>4440</v>
      </c>
      <c r="B4962" s="232"/>
      <c r="C4962" s="207">
        <v>37.799999999999997</v>
      </c>
      <c r="D4962" s="207">
        <f t="shared" si="225"/>
        <v>0</v>
      </c>
      <c r="E4962" s="208">
        <v>22.68</v>
      </c>
      <c r="F4962" s="207">
        <f t="shared" si="226"/>
        <v>0</v>
      </c>
    </row>
    <row r="4963" spans="1:6">
      <c r="A4963" s="627" t="s">
        <v>4441</v>
      </c>
      <c r="B4963" s="232"/>
      <c r="C4963" s="207">
        <v>195</v>
      </c>
      <c r="D4963" s="207">
        <f t="shared" si="225"/>
        <v>0</v>
      </c>
      <c r="E4963" s="208">
        <v>165</v>
      </c>
      <c r="F4963" s="207">
        <f t="shared" si="226"/>
        <v>0</v>
      </c>
    </row>
    <row r="4964" spans="1:6">
      <c r="A4964" s="627" t="s">
        <v>4442</v>
      </c>
      <c r="B4964" s="232"/>
      <c r="C4964" s="207">
        <v>195</v>
      </c>
      <c r="D4964" s="207">
        <f t="shared" si="225"/>
        <v>0</v>
      </c>
      <c r="E4964" s="208">
        <v>165</v>
      </c>
      <c r="F4964" s="207">
        <f t="shared" si="226"/>
        <v>0</v>
      </c>
    </row>
    <row r="4965" spans="1:6">
      <c r="A4965" s="662" t="s">
        <v>4443</v>
      </c>
      <c r="B4965" s="182"/>
      <c r="C4965" s="207">
        <v>195</v>
      </c>
      <c r="D4965" s="207">
        <f t="shared" si="225"/>
        <v>0</v>
      </c>
      <c r="E4965" s="208">
        <v>165</v>
      </c>
      <c r="F4965" s="207">
        <f t="shared" si="226"/>
        <v>0</v>
      </c>
    </row>
    <row r="4966" spans="1:6">
      <c r="A4966" s="358" t="s">
        <v>4444</v>
      </c>
      <c r="B4966" s="182"/>
      <c r="C4966" s="207">
        <v>195</v>
      </c>
      <c r="D4966" s="207">
        <f t="shared" si="225"/>
        <v>0</v>
      </c>
      <c r="E4966" s="208">
        <v>165</v>
      </c>
      <c r="F4966" s="207">
        <f t="shared" si="226"/>
        <v>0</v>
      </c>
    </row>
    <row r="4967" spans="1:6">
      <c r="A4967" s="358" t="s">
        <v>4445</v>
      </c>
      <c r="B4967" s="182"/>
      <c r="C4967" s="207">
        <v>195</v>
      </c>
      <c r="D4967" s="207">
        <f t="shared" si="225"/>
        <v>0</v>
      </c>
      <c r="E4967" s="208">
        <v>165</v>
      </c>
      <c r="F4967" s="207">
        <f t="shared" si="226"/>
        <v>0</v>
      </c>
    </row>
    <row r="4968" spans="1:6">
      <c r="A4968" s="358" t="s">
        <v>4446</v>
      </c>
      <c r="B4968" s="182"/>
      <c r="C4968" s="207">
        <v>195</v>
      </c>
      <c r="D4968" s="207">
        <f t="shared" si="225"/>
        <v>0</v>
      </c>
      <c r="E4968" s="208">
        <v>165</v>
      </c>
      <c r="F4968" s="207">
        <f t="shared" si="226"/>
        <v>0</v>
      </c>
    </row>
    <row r="4969" spans="1:6">
      <c r="A4969" s="358" t="s">
        <v>4447</v>
      </c>
      <c r="B4969" s="182"/>
      <c r="C4969" s="207">
        <v>195</v>
      </c>
      <c r="D4969" s="207">
        <f t="shared" si="225"/>
        <v>0</v>
      </c>
      <c r="E4969" s="208">
        <v>165</v>
      </c>
      <c r="F4969" s="207">
        <f t="shared" si="226"/>
        <v>0</v>
      </c>
    </row>
    <row r="4970" spans="1:6">
      <c r="A4970" s="358" t="s">
        <v>4448</v>
      </c>
      <c r="B4970" s="182"/>
      <c r="C4970" s="207">
        <v>195</v>
      </c>
      <c r="D4970" s="207">
        <f t="shared" si="225"/>
        <v>0</v>
      </c>
      <c r="E4970" s="208">
        <v>165</v>
      </c>
      <c r="F4970" s="207">
        <f t="shared" si="226"/>
        <v>0</v>
      </c>
    </row>
    <row r="4971" spans="1:6">
      <c r="A4971" s="358" t="s">
        <v>4449</v>
      </c>
      <c r="B4971" s="182"/>
      <c r="C4971" s="207">
        <v>195</v>
      </c>
      <c r="D4971" s="207">
        <f t="shared" si="225"/>
        <v>0</v>
      </c>
      <c r="E4971" s="208">
        <v>165</v>
      </c>
      <c r="F4971" s="207">
        <f t="shared" si="226"/>
        <v>0</v>
      </c>
    </row>
    <row r="4972" spans="1:6">
      <c r="A4972" s="358" t="s">
        <v>4450</v>
      </c>
      <c r="B4972" s="182"/>
      <c r="C4972" s="207">
        <v>195</v>
      </c>
      <c r="D4972" s="207">
        <f t="shared" si="225"/>
        <v>0</v>
      </c>
      <c r="E4972" s="208">
        <v>165</v>
      </c>
      <c r="F4972" s="207">
        <f t="shared" si="226"/>
        <v>0</v>
      </c>
    </row>
    <row r="4973" spans="1:6">
      <c r="A4973" s="358" t="s">
        <v>4451</v>
      </c>
      <c r="B4973" s="182"/>
      <c r="C4973" s="207">
        <v>195</v>
      </c>
      <c r="D4973" s="207">
        <f t="shared" si="225"/>
        <v>0</v>
      </c>
      <c r="E4973" s="208">
        <v>165</v>
      </c>
      <c r="F4973" s="207">
        <f t="shared" si="226"/>
        <v>0</v>
      </c>
    </row>
    <row r="4974" spans="1:6">
      <c r="A4974" s="358" t="s">
        <v>4452</v>
      </c>
      <c r="B4974" s="182"/>
      <c r="C4974" s="207">
        <v>195</v>
      </c>
      <c r="D4974" s="207">
        <f t="shared" si="225"/>
        <v>0</v>
      </c>
      <c r="E4974" s="208">
        <v>165</v>
      </c>
      <c r="F4974" s="207">
        <f t="shared" si="226"/>
        <v>0</v>
      </c>
    </row>
    <row r="4975" spans="1:6">
      <c r="A4975" s="358" t="s">
        <v>4453</v>
      </c>
      <c r="B4975" s="182"/>
      <c r="C4975" s="207">
        <v>195</v>
      </c>
      <c r="D4975" s="207">
        <f t="shared" si="225"/>
        <v>0</v>
      </c>
      <c r="E4975" s="208">
        <v>165</v>
      </c>
      <c r="F4975" s="207">
        <f t="shared" si="226"/>
        <v>0</v>
      </c>
    </row>
    <row r="4976" spans="1:6">
      <c r="A4976" s="358" t="s">
        <v>4454</v>
      </c>
      <c r="B4976" s="182"/>
      <c r="C4976" s="207">
        <v>63</v>
      </c>
      <c r="D4976" s="207">
        <f t="shared" ref="D4976:D5037" si="227">C4976*$B4976</f>
        <v>0</v>
      </c>
      <c r="E4976" s="208">
        <v>37.799999999999997</v>
      </c>
      <c r="F4976" s="207">
        <f t="shared" ref="F4976:F5038" si="228">E4976*$B4976</f>
        <v>0</v>
      </c>
    </row>
    <row r="4977" spans="1:6">
      <c r="A4977" s="358" t="s">
        <v>4455</v>
      </c>
      <c r="B4977" s="182"/>
      <c r="C4977" s="207">
        <v>63</v>
      </c>
      <c r="D4977" s="207">
        <f t="shared" si="227"/>
        <v>0</v>
      </c>
      <c r="E4977" s="208">
        <v>37.799999999999997</v>
      </c>
      <c r="F4977" s="207">
        <f t="shared" si="228"/>
        <v>0</v>
      </c>
    </row>
    <row r="4978" spans="1:6">
      <c r="A4978" s="358" t="s">
        <v>4456</v>
      </c>
      <c r="B4978" s="182"/>
      <c r="C4978" s="207">
        <v>63</v>
      </c>
      <c r="D4978" s="207">
        <f t="shared" si="227"/>
        <v>0</v>
      </c>
      <c r="E4978" s="208">
        <v>37.799999999999997</v>
      </c>
      <c r="F4978" s="207">
        <f t="shared" si="228"/>
        <v>0</v>
      </c>
    </row>
    <row r="4979" spans="1:6">
      <c r="A4979" s="358" t="s">
        <v>4457</v>
      </c>
      <c r="B4979" s="182"/>
      <c r="C4979" s="207">
        <v>63</v>
      </c>
      <c r="D4979" s="207">
        <f t="shared" si="227"/>
        <v>0</v>
      </c>
      <c r="E4979" s="208">
        <v>37.799999999999997</v>
      </c>
      <c r="F4979" s="207">
        <f t="shared" si="228"/>
        <v>0</v>
      </c>
    </row>
    <row r="4980" spans="1:6">
      <c r="A4980" s="358" t="s">
        <v>4458</v>
      </c>
      <c r="B4980" s="182"/>
      <c r="C4980" s="207">
        <v>63</v>
      </c>
      <c r="D4980" s="207">
        <f t="shared" si="227"/>
        <v>0</v>
      </c>
      <c r="E4980" s="208">
        <v>37.799999999999997</v>
      </c>
      <c r="F4980" s="207">
        <f t="shared" si="228"/>
        <v>0</v>
      </c>
    </row>
    <row r="4981" spans="1:6">
      <c r="A4981" s="358" t="s">
        <v>4459</v>
      </c>
      <c r="B4981" s="182"/>
      <c r="C4981" s="207">
        <v>63</v>
      </c>
      <c r="D4981" s="207">
        <f t="shared" si="227"/>
        <v>0</v>
      </c>
      <c r="E4981" s="208">
        <v>37.799999999999997</v>
      </c>
      <c r="F4981" s="207">
        <f t="shared" si="228"/>
        <v>0</v>
      </c>
    </row>
    <row r="4982" spans="1:6">
      <c r="A4982" s="358" t="s">
        <v>4460</v>
      </c>
      <c r="B4982" s="182"/>
      <c r="C4982" s="207">
        <v>63</v>
      </c>
      <c r="D4982" s="207">
        <f t="shared" si="227"/>
        <v>0</v>
      </c>
      <c r="E4982" s="208">
        <v>37.799999999999997</v>
      </c>
      <c r="F4982" s="207">
        <f t="shared" si="228"/>
        <v>0</v>
      </c>
    </row>
    <row r="4983" spans="1:6">
      <c r="A4983" s="358" t="s">
        <v>4461</v>
      </c>
      <c r="B4983" s="182"/>
      <c r="C4983" s="207">
        <v>63</v>
      </c>
      <c r="D4983" s="207">
        <f t="shared" si="227"/>
        <v>0</v>
      </c>
      <c r="E4983" s="208">
        <v>37.799999999999997</v>
      </c>
      <c r="F4983" s="207">
        <f t="shared" si="228"/>
        <v>0</v>
      </c>
    </row>
    <row r="4984" spans="1:6">
      <c r="A4984" s="358" t="s">
        <v>4462</v>
      </c>
      <c r="B4984" s="182"/>
      <c r="C4984" s="207">
        <v>63</v>
      </c>
      <c r="D4984" s="207">
        <f t="shared" si="227"/>
        <v>0</v>
      </c>
      <c r="E4984" s="208">
        <v>37.799999999999997</v>
      </c>
      <c r="F4984" s="207">
        <f t="shared" si="228"/>
        <v>0</v>
      </c>
    </row>
    <row r="4985" spans="1:6">
      <c r="A4985" s="358" t="s">
        <v>4463</v>
      </c>
      <c r="B4985" s="182"/>
      <c r="C4985" s="207">
        <v>63</v>
      </c>
      <c r="D4985" s="207">
        <f t="shared" si="227"/>
        <v>0</v>
      </c>
      <c r="E4985" s="208">
        <v>37.799999999999997</v>
      </c>
      <c r="F4985" s="207">
        <f t="shared" si="228"/>
        <v>0</v>
      </c>
    </row>
    <row r="4986" spans="1:6">
      <c r="A4986" s="358" t="s">
        <v>4464</v>
      </c>
      <c r="B4986" s="182"/>
      <c r="C4986" s="207">
        <v>63</v>
      </c>
      <c r="D4986" s="207">
        <f t="shared" si="227"/>
        <v>0</v>
      </c>
      <c r="E4986" s="208">
        <v>37.799999999999997</v>
      </c>
      <c r="F4986" s="207">
        <f t="shared" si="228"/>
        <v>0</v>
      </c>
    </row>
    <row r="4987" spans="1:6">
      <c r="A4987" s="358" t="s">
        <v>4465</v>
      </c>
      <c r="B4987" s="182"/>
      <c r="C4987" s="207">
        <v>63</v>
      </c>
      <c r="D4987" s="207">
        <f t="shared" si="227"/>
        <v>0</v>
      </c>
      <c r="E4987" s="208">
        <v>37.799999999999997</v>
      </c>
      <c r="F4987" s="207">
        <f t="shared" si="228"/>
        <v>0</v>
      </c>
    </row>
    <row r="4988" spans="1:6">
      <c r="A4988" s="358" t="s">
        <v>4466</v>
      </c>
      <c r="B4988" s="182"/>
      <c r="C4988" s="207">
        <v>63</v>
      </c>
      <c r="D4988" s="207">
        <f t="shared" si="227"/>
        <v>0</v>
      </c>
      <c r="E4988" s="208">
        <v>37.799999999999997</v>
      </c>
      <c r="F4988" s="207">
        <f t="shared" si="228"/>
        <v>0</v>
      </c>
    </row>
    <row r="4989" spans="1:6">
      <c r="A4989" s="358" t="s">
        <v>4467</v>
      </c>
      <c r="B4989" s="182"/>
      <c r="C4989" s="207">
        <v>157.5</v>
      </c>
      <c r="D4989" s="207">
        <f t="shared" si="227"/>
        <v>0</v>
      </c>
      <c r="E4989" s="208">
        <v>120.96</v>
      </c>
      <c r="F4989" s="207">
        <f t="shared" si="228"/>
        <v>0</v>
      </c>
    </row>
    <row r="4990" spans="1:6">
      <c r="A4990" s="358" t="s">
        <v>4468</v>
      </c>
      <c r="B4990" s="182"/>
      <c r="C4990" s="207">
        <v>88.2</v>
      </c>
      <c r="D4990" s="207">
        <f t="shared" si="227"/>
        <v>0</v>
      </c>
      <c r="E4990" s="208">
        <v>56.7</v>
      </c>
      <c r="F4990" s="207">
        <f t="shared" si="228"/>
        <v>0</v>
      </c>
    </row>
    <row r="4991" spans="1:6">
      <c r="A4991" s="358" t="s">
        <v>4469</v>
      </c>
      <c r="B4991" s="182"/>
      <c r="C4991" s="207">
        <v>207.9</v>
      </c>
      <c r="D4991" s="207">
        <f t="shared" si="227"/>
        <v>0</v>
      </c>
      <c r="E4991" s="208">
        <v>157.5</v>
      </c>
      <c r="F4991" s="207">
        <f t="shared" si="228"/>
        <v>0</v>
      </c>
    </row>
    <row r="4992" spans="1:6">
      <c r="A4992" s="359" t="s">
        <v>4470</v>
      </c>
      <c r="B4992" s="182"/>
      <c r="C4992" s="207">
        <v>144.9</v>
      </c>
      <c r="D4992" s="207">
        <f t="shared" si="227"/>
        <v>0</v>
      </c>
      <c r="E4992" s="208">
        <v>113.4</v>
      </c>
      <c r="F4992" s="207">
        <f t="shared" si="228"/>
        <v>0</v>
      </c>
    </row>
    <row r="4993" spans="1:6">
      <c r="A4993" s="360" t="s">
        <v>4471</v>
      </c>
      <c r="B4993" s="232"/>
      <c r="C4993" s="207">
        <v>60.48</v>
      </c>
      <c r="D4993" s="207">
        <f t="shared" si="227"/>
        <v>0</v>
      </c>
      <c r="E4993" s="208">
        <v>35.28</v>
      </c>
      <c r="F4993" s="207">
        <f t="shared" si="228"/>
        <v>0</v>
      </c>
    </row>
    <row r="4994" spans="1:6">
      <c r="A4994" s="360" t="s">
        <v>4472</v>
      </c>
      <c r="B4994" s="232"/>
      <c r="C4994" s="207">
        <v>275</v>
      </c>
      <c r="D4994" s="207">
        <f t="shared" si="227"/>
        <v>0</v>
      </c>
      <c r="E4994" s="208">
        <v>195</v>
      </c>
      <c r="F4994" s="207">
        <f t="shared" si="228"/>
        <v>0</v>
      </c>
    </row>
    <row r="4995" spans="1:6">
      <c r="A4995" s="360" t="s">
        <v>4473</v>
      </c>
      <c r="B4995" s="232"/>
      <c r="C4995" s="207">
        <v>126</v>
      </c>
      <c r="D4995" s="207">
        <f t="shared" si="227"/>
        <v>0</v>
      </c>
      <c r="E4995" s="208">
        <v>94.5</v>
      </c>
      <c r="F4995" s="207">
        <f t="shared" si="228"/>
        <v>0</v>
      </c>
    </row>
    <row r="4996" spans="1:6">
      <c r="A4996" s="360" t="s">
        <v>4474</v>
      </c>
      <c r="B4996" s="232"/>
      <c r="C4996" s="207">
        <v>157.5</v>
      </c>
      <c r="D4996" s="207">
        <f t="shared" si="227"/>
        <v>0</v>
      </c>
      <c r="E4996" s="208">
        <v>126</v>
      </c>
      <c r="F4996" s="207">
        <f t="shared" si="228"/>
        <v>0</v>
      </c>
    </row>
    <row r="4997" spans="1:6">
      <c r="A4997" s="360" t="s">
        <v>4475</v>
      </c>
      <c r="B4997" s="232"/>
      <c r="C4997" s="207">
        <v>157.5</v>
      </c>
      <c r="D4997" s="207">
        <f t="shared" si="227"/>
        <v>0</v>
      </c>
      <c r="E4997" s="208">
        <v>126</v>
      </c>
      <c r="F4997" s="207">
        <f t="shared" si="228"/>
        <v>0</v>
      </c>
    </row>
    <row r="4998" spans="1:6">
      <c r="A4998" s="360" t="s">
        <v>4476</v>
      </c>
      <c r="B4998" s="232"/>
      <c r="C4998" s="207">
        <v>75.599999999999994</v>
      </c>
      <c r="D4998" s="207">
        <f t="shared" si="227"/>
        <v>0</v>
      </c>
      <c r="E4998" s="208">
        <v>47.88</v>
      </c>
      <c r="F4998" s="207">
        <f t="shared" si="228"/>
        <v>0</v>
      </c>
    </row>
    <row r="4999" spans="1:6">
      <c r="A4999" s="360" t="s">
        <v>4477</v>
      </c>
      <c r="B4999" s="232"/>
      <c r="C4999" s="207">
        <v>75.599999999999994</v>
      </c>
      <c r="D4999" s="207">
        <f t="shared" si="227"/>
        <v>0</v>
      </c>
      <c r="E4999" s="208">
        <v>47.88</v>
      </c>
      <c r="F4999" s="207">
        <f t="shared" si="228"/>
        <v>0</v>
      </c>
    </row>
    <row r="5000" spans="1:6">
      <c r="A5000" s="360" t="s">
        <v>4478</v>
      </c>
      <c r="B5000" s="232"/>
      <c r="C5000" s="207">
        <v>75.599999999999994</v>
      </c>
      <c r="D5000" s="207">
        <f t="shared" si="227"/>
        <v>0</v>
      </c>
      <c r="E5000" s="208">
        <v>47.88</v>
      </c>
      <c r="F5000" s="207">
        <f t="shared" si="228"/>
        <v>0</v>
      </c>
    </row>
    <row r="5001" spans="1:6">
      <c r="A5001" s="360" t="s">
        <v>4479</v>
      </c>
      <c r="B5001" s="232"/>
      <c r="C5001" s="207">
        <v>75.599999999999994</v>
      </c>
      <c r="D5001" s="207">
        <f t="shared" si="227"/>
        <v>0</v>
      </c>
      <c r="E5001" s="208">
        <v>47.88</v>
      </c>
      <c r="F5001" s="207">
        <f t="shared" si="228"/>
        <v>0</v>
      </c>
    </row>
    <row r="5002" spans="1:6">
      <c r="A5002" s="360" t="s">
        <v>4480</v>
      </c>
      <c r="B5002" s="232"/>
      <c r="C5002" s="207">
        <v>115</v>
      </c>
      <c r="D5002" s="207">
        <f>C5002*$B5002</f>
        <v>0</v>
      </c>
      <c r="E5002" s="208">
        <v>75</v>
      </c>
      <c r="F5002" s="207">
        <f>E5002*$B5002</f>
        <v>0</v>
      </c>
    </row>
    <row r="5003" spans="1:6">
      <c r="A5003" s="360" t="s">
        <v>4481</v>
      </c>
      <c r="B5003" s="232"/>
      <c r="C5003" s="207">
        <v>145</v>
      </c>
      <c r="D5003" s="207">
        <f t="shared" si="227"/>
        <v>0</v>
      </c>
      <c r="E5003" s="208">
        <v>95</v>
      </c>
      <c r="F5003" s="207">
        <f t="shared" si="228"/>
        <v>0</v>
      </c>
    </row>
    <row r="5004" spans="1:6" ht="16">
      <c r="A5004" s="310" t="s">
        <v>4482</v>
      </c>
      <c r="B5004" s="232"/>
      <c r="C5004" s="207">
        <v>215</v>
      </c>
      <c r="D5004" s="207">
        <f t="shared" si="227"/>
        <v>0</v>
      </c>
      <c r="E5004" s="208">
        <v>145</v>
      </c>
      <c r="F5004" s="207">
        <f t="shared" si="228"/>
        <v>0</v>
      </c>
    </row>
    <row r="5005" spans="1:6" ht="16">
      <c r="A5005" s="310" t="s">
        <v>4483</v>
      </c>
      <c r="B5005" s="232"/>
      <c r="C5005" s="207">
        <v>350</v>
      </c>
      <c r="D5005" s="207">
        <f t="shared" si="227"/>
        <v>0</v>
      </c>
      <c r="E5005" s="208">
        <v>280</v>
      </c>
      <c r="F5005" s="207">
        <f t="shared" si="228"/>
        <v>0</v>
      </c>
    </row>
    <row r="5006" spans="1:6" ht="16">
      <c r="A5006" s="361" t="s">
        <v>4484</v>
      </c>
      <c r="B5006" s="232"/>
      <c r="C5006" s="207">
        <v>50.4</v>
      </c>
      <c r="D5006" s="207">
        <f t="shared" si="227"/>
        <v>0</v>
      </c>
      <c r="E5006" s="208">
        <v>27.72</v>
      </c>
      <c r="F5006" s="207">
        <f t="shared" si="228"/>
        <v>0</v>
      </c>
    </row>
    <row r="5007" spans="1:6" ht="16">
      <c r="A5007" s="310" t="s">
        <v>4485</v>
      </c>
      <c r="B5007" s="232"/>
      <c r="C5007" s="207">
        <v>201.6</v>
      </c>
      <c r="D5007" s="207">
        <f t="shared" si="227"/>
        <v>0</v>
      </c>
      <c r="E5007" s="208">
        <v>157.5</v>
      </c>
      <c r="F5007" s="207">
        <f t="shared" si="228"/>
        <v>0</v>
      </c>
    </row>
    <row r="5008" spans="1:6" ht="16">
      <c r="A5008" s="310" t="s">
        <v>4486</v>
      </c>
      <c r="B5008" s="232"/>
      <c r="C5008" s="207">
        <v>201.6</v>
      </c>
      <c r="D5008" s="207">
        <f t="shared" si="227"/>
        <v>0</v>
      </c>
      <c r="E5008" s="208">
        <v>157.5</v>
      </c>
      <c r="F5008" s="207">
        <f t="shared" si="228"/>
        <v>0</v>
      </c>
    </row>
    <row r="5009" spans="1:6" ht="16">
      <c r="A5009" s="362" t="s">
        <v>4487</v>
      </c>
      <c r="B5009" s="182"/>
      <c r="C5009" s="207">
        <v>201.6</v>
      </c>
      <c r="D5009" s="207">
        <f t="shared" si="227"/>
        <v>0</v>
      </c>
      <c r="E5009" s="208">
        <v>157.5</v>
      </c>
      <c r="F5009" s="207">
        <f t="shared" si="228"/>
        <v>0</v>
      </c>
    </row>
    <row r="5010" spans="1:6" ht="16">
      <c r="A5010" s="254" t="s">
        <v>4488</v>
      </c>
      <c r="B5010" s="182"/>
      <c r="C5010" s="207">
        <v>201.6</v>
      </c>
      <c r="D5010" s="207">
        <f t="shared" si="227"/>
        <v>0</v>
      </c>
      <c r="E5010" s="208">
        <v>157.5</v>
      </c>
      <c r="F5010" s="207">
        <f t="shared" si="228"/>
        <v>0</v>
      </c>
    </row>
    <row r="5011" spans="1:6" ht="16">
      <c r="A5011" s="254" t="s">
        <v>4489</v>
      </c>
      <c r="B5011" s="182"/>
      <c r="C5011" s="207">
        <v>201.6</v>
      </c>
      <c r="D5011" s="207">
        <f t="shared" si="227"/>
        <v>0</v>
      </c>
      <c r="E5011" s="208">
        <v>157.5</v>
      </c>
      <c r="F5011" s="207">
        <f t="shared" si="228"/>
        <v>0</v>
      </c>
    </row>
    <row r="5012" spans="1:6" ht="16">
      <c r="A5012" s="254" t="s">
        <v>4490</v>
      </c>
      <c r="B5012" s="182"/>
      <c r="C5012" s="207">
        <v>201.6</v>
      </c>
      <c r="D5012" s="207">
        <f t="shared" si="227"/>
        <v>0</v>
      </c>
      <c r="E5012" s="208">
        <v>157.5</v>
      </c>
      <c r="F5012" s="207">
        <f t="shared" si="228"/>
        <v>0</v>
      </c>
    </row>
    <row r="5013" spans="1:6" ht="16">
      <c r="A5013" s="254" t="s">
        <v>4491</v>
      </c>
      <c r="B5013" s="182"/>
      <c r="C5013" s="207">
        <v>201.6</v>
      </c>
      <c r="D5013" s="207">
        <f t="shared" si="227"/>
        <v>0</v>
      </c>
      <c r="E5013" s="208">
        <v>157.5</v>
      </c>
      <c r="F5013" s="207">
        <f t="shared" si="228"/>
        <v>0</v>
      </c>
    </row>
    <row r="5014" spans="1:6" ht="16">
      <c r="A5014" s="254" t="s">
        <v>4492</v>
      </c>
      <c r="B5014" s="182"/>
      <c r="C5014" s="207">
        <v>100.8</v>
      </c>
      <c r="D5014" s="207">
        <f t="shared" si="227"/>
        <v>0</v>
      </c>
      <c r="E5014" s="208">
        <v>69.3</v>
      </c>
      <c r="F5014" s="207">
        <f t="shared" si="228"/>
        <v>0</v>
      </c>
    </row>
    <row r="5015" spans="1:6" ht="16">
      <c r="A5015" s="254" t="s">
        <v>4493</v>
      </c>
      <c r="B5015" s="182"/>
      <c r="C5015" s="207">
        <v>100.8</v>
      </c>
      <c r="D5015" s="207">
        <f t="shared" si="227"/>
        <v>0</v>
      </c>
      <c r="E5015" s="208">
        <v>69.3</v>
      </c>
      <c r="F5015" s="207">
        <f t="shared" si="228"/>
        <v>0</v>
      </c>
    </row>
    <row r="5016" spans="1:6" ht="16">
      <c r="A5016" s="254" t="s">
        <v>4494</v>
      </c>
      <c r="B5016" s="182"/>
      <c r="C5016" s="207">
        <v>100.8</v>
      </c>
      <c r="D5016" s="207">
        <f t="shared" si="227"/>
        <v>0</v>
      </c>
      <c r="E5016" s="208">
        <v>69.3</v>
      </c>
      <c r="F5016" s="207">
        <f t="shared" si="228"/>
        <v>0</v>
      </c>
    </row>
    <row r="5017" spans="1:6" ht="16">
      <c r="A5017" s="254" t="s">
        <v>4495</v>
      </c>
      <c r="B5017" s="182"/>
      <c r="C5017" s="207">
        <v>100.8</v>
      </c>
      <c r="D5017" s="207">
        <f t="shared" si="227"/>
        <v>0</v>
      </c>
      <c r="E5017" s="208">
        <v>69.3</v>
      </c>
      <c r="F5017" s="207">
        <f t="shared" si="228"/>
        <v>0</v>
      </c>
    </row>
    <row r="5018" spans="1:6" ht="16">
      <c r="A5018" s="254" t="s">
        <v>4496</v>
      </c>
      <c r="B5018" s="182"/>
      <c r="C5018" s="207">
        <v>100.8</v>
      </c>
      <c r="D5018" s="207">
        <f t="shared" si="227"/>
        <v>0</v>
      </c>
      <c r="E5018" s="208">
        <v>69.3</v>
      </c>
      <c r="F5018" s="207">
        <f t="shared" si="228"/>
        <v>0</v>
      </c>
    </row>
    <row r="5019" spans="1:6" ht="16">
      <c r="A5019" s="254" t="s">
        <v>4497</v>
      </c>
      <c r="B5019" s="182"/>
      <c r="C5019" s="207">
        <v>100.8</v>
      </c>
      <c r="D5019" s="207">
        <f t="shared" si="227"/>
        <v>0</v>
      </c>
      <c r="E5019" s="208">
        <v>69.3</v>
      </c>
      <c r="F5019" s="207">
        <f t="shared" si="228"/>
        <v>0</v>
      </c>
    </row>
    <row r="5020" spans="1:6" ht="16">
      <c r="A5020" s="271" t="s">
        <v>4498</v>
      </c>
      <c r="B5020" s="182"/>
      <c r="C5020" s="207">
        <v>107.1</v>
      </c>
      <c r="D5020" s="207">
        <f t="shared" si="227"/>
        <v>0</v>
      </c>
      <c r="E5020" s="208">
        <v>44.1</v>
      </c>
      <c r="F5020" s="207">
        <f t="shared" si="228"/>
        <v>0</v>
      </c>
    </row>
    <row r="5021" spans="1:6" ht="16">
      <c r="A5021" s="254" t="s">
        <v>4499</v>
      </c>
      <c r="B5021" s="182"/>
      <c r="C5021" s="207">
        <v>107.1</v>
      </c>
      <c r="D5021" s="207">
        <f t="shared" si="227"/>
        <v>0</v>
      </c>
      <c r="E5021" s="208">
        <v>44.1</v>
      </c>
      <c r="F5021" s="207">
        <f t="shared" si="228"/>
        <v>0</v>
      </c>
    </row>
    <row r="5022" spans="1:6" ht="16">
      <c r="A5022" s="254" t="s">
        <v>4500</v>
      </c>
      <c r="B5022" s="182"/>
      <c r="C5022" s="207">
        <v>107.1</v>
      </c>
      <c r="D5022" s="207">
        <f t="shared" si="227"/>
        <v>0</v>
      </c>
      <c r="E5022" s="208">
        <v>44.1</v>
      </c>
      <c r="F5022" s="207">
        <f t="shared" si="228"/>
        <v>0</v>
      </c>
    </row>
    <row r="5023" spans="1:6" ht="16">
      <c r="A5023" s="254" t="s">
        <v>4501</v>
      </c>
      <c r="B5023" s="182"/>
      <c r="C5023" s="207">
        <v>107.1</v>
      </c>
      <c r="D5023" s="207">
        <f t="shared" si="227"/>
        <v>0</v>
      </c>
      <c r="E5023" s="208">
        <v>44.1</v>
      </c>
      <c r="F5023" s="207">
        <f t="shared" si="228"/>
        <v>0</v>
      </c>
    </row>
    <row r="5024" spans="1:6" ht="16">
      <c r="A5024" s="254" t="s">
        <v>4502</v>
      </c>
      <c r="B5024" s="182"/>
      <c r="C5024" s="207">
        <v>107.1</v>
      </c>
      <c r="D5024" s="207">
        <f t="shared" si="227"/>
        <v>0</v>
      </c>
      <c r="E5024" s="208">
        <v>44.1</v>
      </c>
      <c r="F5024" s="207">
        <f t="shared" si="228"/>
        <v>0</v>
      </c>
    </row>
    <row r="5025" spans="1:6" ht="16">
      <c r="A5025" s="254" t="s">
        <v>4503</v>
      </c>
      <c r="B5025" s="182"/>
      <c r="C5025" s="207">
        <v>107.1</v>
      </c>
      <c r="D5025" s="207">
        <f t="shared" si="227"/>
        <v>0</v>
      </c>
      <c r="E5025" s="208">
        <v>44.1</v>
      </c>
      <c r="F5025" s="207">
        <f t="shared" si="228"/>
        <v>0</v>
      </c>
    </row>
    <row r="5026" spans="1:6" ht="16">
      <c r="A5026" s="254" t="s">
        <v>4504</v>
      </c>
      <c r="B5026" s="182"/>
      <c r="C5026" s="207">
        <v>107.1</v>
      </c>
      <c r="D5026" s="207">
        <f t="shared" si="227"/>
        <v>0</v>
      </c>
      <c r="E5026" s="208">
        <v>44.1</v>
      </c>
      <c r="F5026" s="207">
        <f t="shared" si="228"/>
        <v>0</v>
      </c>
    </row>
    <row r="5027" spans="1:6" ht="16">
      <c r="A5027" s="254" t="s">
        <v>4505</v>
      </c>
      <c r="B5027" s="182"/>
      <c r="C5027" s="207">
        <v>88.2</v>
      </c>
      <c r="D5027" s="207">
        <f t="shared" si="227"/>
        <v>0</v>
      </c>
      <c r="E5027" s="208">
        <v>56.7</v>
      </c>
      <c r="F5027" s="207">
        <f t="shared" si="228"/>
        <v>0</v>
      </c>
    </row>
    <row r="5028" spans="1:6" ht="16">
      <c r="A5028" s="363" t="s">
        <v>4506</v>
      </c>
      <c r="B5028" s="182"/>
      <c r="C5028" s="207">
        <v>380</v>
      </c>
      <c r="D5028" s="207">
        <f t="shared" si="227"/>
        <v>0</v>
      </c>
      <c r="E5028" s="208">
        <v>270</v>
      </c>
      <c r="F5028" s="207">
        <f t="shared" si="228"/>
        <v>0</v>
      </c>
    </row>
    <row r="5029" spans="1:6" ht="16">
      <c r="A5029" s="350" t="s">
        <v>4507</v>
      </c>
      <c r="B5029" s="206"/>
      <c r="C5029" s="207">
        <v>144.9</v>
      </c>
      <c r="D5029" s="207">
        <f t="shared" si="227"/>
        <v>0</v>
      </c>
      <c r="E5029" s="208">
        <v>113.4</v>
      </c>
      <c r="F5029" s="207">
        <f t="shared" si="228"/>
        <v>0</v>
      </c>
    </row>
    <row r="5030" spans="1:6" ht="16">
      <c r="A5030" s="305" t="s">
        <v>4508</v>
      </c>
      <c r="B5030" s="206"/>
      <c r="C5030" s="207">
        <v>144.9</v>
      </c>
      <c r="D5030" s="207">
        <f t="shared" si="227"/>
        <v>0</v>
      </c>
      <c r="E5030" s="208">
        <v>119.7</v>
      </c>
      <c r="F5030" s="207">
        <f t="shared" si="228"/>
        <v>0</v>
      </c>
    </row>
    <row r="5031" spans="1:6">
      <c r="A5031" s="364" t="s">
        <v>4509</v>
      </c>
      <c r="B5031" s="182"/>
      <c r="C5031" s="207">
        <v>56.7</v>
      </c>
      <c r="D5031" s="207">
        <f t="shared" si="227"/>
        <v>0</v>
      </c>
      <c r="E5031" s="208">
        <v>37.799999999999997</v>
      </c>
      <c r="F5031" s="207">
        <f t="shared" si="228"/>
        <v>0</v>
      </c>
    </row>
    <row r="5032" spans="1:6">
      <c r="A5032" s="364" t="s">
        <v>4510</v>
      </c>
      <c r="B5032" s="182"/>
      <c r="C5032" s="207">
        <v>176.4</v>
      </c>
      <c r="D5032" s="207">
        <f t="shared" si="227"/>
        <v>0</v>
      </c>
      <c r="E5032" s="208">
        <v>144.9</v>
      </c>
      <c r="F5032" s="207">
        <f t="shared" si="228"/>
        <v>0</v>
      </c>
    </row>
    <row r="5033" spans="1:6">
      <c r="A5033" s="364" t="s">
        <v>4511</v>
      </c>
      <c r="B5033" s="182"/>
      <c r="C5033" s="207">
        <v>214.2</v>
      </c>
      <c r="D5033" s="207">
        <f t="shared" si="227"/>
        <v>0</v>
      </c>
      <c r="E5033" s="208">
        <v>151.19999999999999</v>
      </c>
      <c r="F5033" s="207">
        <f t="shared" si="228"/>
        <v>0</v>
      </c>
    </row>
    <row r="5034" spans="1:6">
      <c r="A5034" s="364" t="s">
        <v>4512</v>
      </c>
      <c r="B5034" s="182"/>
      <c r="C5034" s="207">
        <v>176.4</v>
      </c>
      <c r="D5034" s="207">
        <f t="shared" si="227"/>
        <v>0</v>
      </c>
      <c r="E5034" s="208">
        <v>132.30000000000001</v>
      </c>
      <c r="F5034" s="207">
        <f t="shared" si="228"/>
        <v>0</v>
      </c>
    </row>
    <row r="5035" spans="1:6">
      <c r="A5035" s="364" t="s">
        <v>4513</v>
      </c>
      <c r="B5035" s="182"/>
      <c r="C5035" s="207">
        <v>176.4</v>
      </c>
      <c r="D5035" s="207">
        <f t="shared" si="227"/>
        <v>0</v>
      </c>
      <c r="E5035" s="208">
        <v>132.30000000000001</v>
      </c>
      <c r="F5035" s="207">
        <f t="shared" si="228"/>
        <v>0</v>
      </c>
    </row>
    <row r="5036" spans="1:6">
      <c r="A5036" s="364" t="s">
        <v>4514</v>
      </c>
      <c r="B5036" s="182"/>
      <c r="C5036" s="207">
        <v>176.4</v>
      </c>
      <c r="D5036" s="207">
        <f t="shared" si="227"/>
        <v>0</v>
      </c>
      <c r="E5036" s="208">
        <v>132.30000000000001</v>
      </c>
      <c r="F5036" s="207">
        <f t="shared" si="228"/>
        <v>0</v>
      </c>
    </row>
    <row r="5037" spans="1:6">
      <c r="A5037" s="364" t="s">
        <v>4515</v>
      </c>
      <c r="B5037" s="182"/>
      <c r="C5037" s="207">
        <v>265</v>
      </c>
      <c r="D5037" s="207">
        <f t="shared" si="227"/>
        <v>0</v>
      </c>
      <c r="E5037" s="208">
        <v>185</v>
      </c>
      <c r="F5037" s="207">
        <f t="shared" si="228"/>
        <v>0</v>
      </c>
    </row>
    <row r="5038" spans="1:6">
      <c r="A5038" s="365" t="s">
        <v>4516</v>
      </c>
      <c r="B5038" s="182"/>
      <c r="C5038" s="207">
        <v>265</v>
      </c>
      <c r="D5038" s="207">
        <f>C5038*$B5038</f>
        <v>0</v>
      </c>
      <c r="E5038" s="208">
        <v>185</v>
      </c>
      <c r="F5038" s="207">
        <f t="shared" si="228"/>
        <v>0</v>
      </c>
    </row>
    <row r="5039" spans="1:6" ht="25">
      <c r="A5039" s="326" t="s">
        <v>4517</v>
      </c>
      <c r="B5039" s="180"/>
      <c r="C5039" s="180"/>
      <c r="D5039" s="180"/>
      <c r="E5039" s="180"/>
      <c r="F5039" s="180"/>
    </row>
    <row r="5040" spans="1:6" ht="16">
      <c r="A5040" s="366" t="s">
        <v>4518</v>
      </c>
      <c r="B5040" s="182"/>
      <c r="C5040" s="207">
        <v>1260</v>
      </c>
      <c r="D5040" s="207">
        <f t="shared" ref="D5040:F5104" si="229">C5040*$B5040</f>
        <v>0</v>
      </c>
      <c r="E5040" s="208">
        <v>945</v>
      </c>
      <c r="F5040" s="207">
        <f t="shared" ref="F5040:F5048" si="230">E5040*$B5040</f>
        <v>0</v>
      </c>
    </row>
    <row r="5041" spans="1:6" ht="16">
      <c r="A5041" s="366" t="s">
        <v>4519</v>
      </c>
      <c r="B5041" s="182"/>
      <c r="C5041" s="207">
        <v>37.799999999999997</v>
      </c>
      <c r="D5041" s="207">
        <f t="shared" si="229"/>
        <v>0</v>
      </c>
      <c r="E5041" s="208">
        <v>18.899999999999999</v>
      </c>
      <c r="F5041" s="207">
        <f t="shared" si="230"/>
        <v>0</v>
      </c>
    </row>
    <row r="5042" spans="1:6" ht="16">
      <c r="A5042" s="306" t="s">
        <v>4520</v>
      </c>
      <c r="B5042" s="206"/>
      <c r="C5042" s="207">
        <v>31.5</v>
      </c>
      <c r="D5042" s="207">
        <f t="shared" si="229"/>
        <v>0</v>
      </c>
      <c r="E5042" s="208">
        <v>12.6</v>
      </c>
      <c r="F5042" s="207">
        <f t="shared" si="230"/>
        <v>0</v>
      </c>
    </row>
    <row r="5043" spans="1:6" ht="16">
      <c r="A5043" s="306" t="s">
        <v>4521</v>
      </c>
      <c r="B5043" s="206"/>
      <c r="C5043" s="207">
        <v>37.799999999999997</v>
      </c>
      <c r="D5043" s="207">
        <f t="shared" si="229"/>
        <v>0</v>
      </c>
      <c r="E5043" s="208">
        <v>18.899999999999999</v>
      </c>
      <c r="F5043" s="207">
        <f t="shared" si="230"/>
        <v>0</v>
      </c>
    </row>
    <row r="5044" spans="1:6" ht="16">
      <c r="A5044" s="306" t="s">
        <v>4522</v>
      </c>
      <c r="B5044" s="206"/>
      <c r="C5044" s="207">
        <v>44.1</v>
      </c>
      <c r="D5044" s="207">
        <f t="shared" si="229"/>
        <v>0</v>
      </c>
      <c r="E5044" s="208">
        <v>18.899999999999999</v>
      </c>
      <c r="F5044" s="207">
        <f t="shared" si="230"/>
        <v>0</v>
      </c>
    </row>
    <row r="5045" spans="1:6" ht="16">
      <c r="A5045" s="306" t="s">
        <v>4523</v>
      </c>
      <c r="B5045" s="206"/>
      <c r="C5045" s="207">
        <v>56.7</v>
      </c>
      <c r="D5045" s="207">
        <f t="shared" si="229"/>
        <v>0</v>
      </c>
      <c r="E5045" s="208">
        <v>25.2</v>
      </c>
      <c r="F5045" s="207">
        <f t="shared" si="230"/>
        <v>0</v>
      </c>
    </row>
    <row r="5046" spans="1:6" ht="16">
      <c r="A5046" s="306" t="s">
        <v>4524</v>
      </c>
      <c r="B5046" s="206"/>
      <c r="C5046" s="207">
        <v>113.4</v>
      </c>
      <c r="D5046" s="207">
        <f t="shared" si="229"/>
        <v>0</v>
      </c>
      <c r="E5046" s="208">
        <v>69.3</v>
      </c>
      <c r="F5046" s="207">
        <f t="shared" si="230"/>
        <v>0</v>
      </c>
    </row>
    <row r="5047" spans="1:6" ht="16">
      <c r="A5047" s="306" t="s">
        <v>4525</v>
      </c>
      <c r="B5047" s="206"/>
      <c r="C5047" s="207">
        <v>226.8</v>
      </c>
      <c r="D5047" s="207">
        <f t="shared" si="229"/>
        <v>0</v>
      </c>
      <c r="E5047" s="208">
        <v>119.7</v>
      </c>
      <c r="F5047" s="207">
        <f t="shared" si="230"/>
        <v>0</v>
      </c>
    </row>
    <row r="5048" spans="1:6" ht="16">
      <c r="A5048" s="350" t="s">
        <v>4526</v>
      </c>
      <c r="B5048" s="206"/>
      <c r="C5048" s="207">
        <v>214.2</v>
      </c>
      <c r="D5048" s="207">
        <f t="shared" si="229"/>
        <v>0</v>
      </c>
      <c r="E5048" s="208">
        <v>88.2</v>
      </c>
      <c r="F5048" s="207">
        <f t="shared" si="230"/>
        <v>0</v>
      </c>
    </row>
    <row r="5049" spans="1:6" ht="25">
      <c r="A5049" s="367" t="s">
        <v>4527</v>
      </c>
      <c r="B5049" s="368"/>
      <c r="C5049" s="368"/>
      <c r="D5049" s="368"/>
      <c r="E5049" s="369"/>
      <c r="F5049" s="370"/>
    </row>
    <row r="5050" spans="1:6" ht="16">
      <c r="A5050" s="174" t="s">
        <v>4528</v>
      </c>
      <c r="B5050" s="206"/>
      <c r="C5050" s="272">
        <v>124.74</v>
      </c>
      <c r="D5050" s="207">
        <f t="shared" si="229"/>
        <v>0</v>
      </c>
      <c r="E5050" s="112">
        <v>50.05</v>
      </c>
      <c r="F5050" s="286">
        <f t="shared" si="229"/>
        <v>0</v>
      </c>
    </row>
    <row r="5051" spans="1:6" ht="16">
      <c r="A5051" s="174" t="s">
        <v>4529</v>
      </c>
      <c r="B5051" s="206"/>
      <c r="C5051" s="272">
        <v>124.74</v>
      </c>
      <c r="D5051" s="207">
        <f t="shared" si="229"/>
        <v>0</v>
      </c>
      <c r="E5051" s="112">
        <v>50.05</v>
      </c>
      <c r="F5051" s="286">
        <f t="shared" si="229"/>
        <v>0</v>
      </c>
    </row>
    <row r="5052" spans="1:6" ht="16">
      <c r="A5052" s="174" t="s">
        <v>4530</v>
      </c>
      <c r="B5052" s="206"/>
      <c r="C5052" s="272">
        <v>124.74</v>
      </c>
      <c r="D5052" s="207">
        <f t="shared" si="229"/>
        <v>0</v>
      </c>
      <c r="E5052" s="112">
        <v>50.05</v>
      </c>
      <c r="F5052" s="286">
        <f t="shared" si="229"/>
        <v>0</v>
      </c>
    </row>
    <row r="5053" spans="1:6" ht="16">
      <c r="A5053" s="174" t="s">
        <v>4531</v>
      </c>
      <c r="B5053" s="206"/>
      <c r="C5053" s="272">
        <v>124.74</v>
      </c>
      <c r="D5053" s="207">
        <f t="shared" si="229"/>
        <v>0</v>
      </c>
      <c r="E5053" s="112">
        <v>50.05</v>
      </c>
      <c r="F5053" s="286">
        <f t="shared" si="229"/>
        <v>0</v>
      </c>
    </row>
    <row r="5054" spans="1:6" ht="16">
      <c r="A5054" s="174" t="s">
        <v>4532</v>
      </c>
      <c r="B5054" s="206"/>
      <c r="C5054" s="272">
        <v>124.74</v>
      </c>
      <c r="D5054" s="207">
        <f t="shared" si="229"/>
        <v>0</v>
      </c>
      <c r="E5054" s="112">
        <v>50.05</v>
      </c>
      <c r="F5054" s="286">
        <f t="shared" si="229"/>
        <v>0</v>
      </c>
    </row>
    <row r="5055" spans="1:6" ht="16">
      <c r="A5055" s="174" t="s">
        <v>4533</v>
      </c>
      <c r="B5055" s="206"/>
      <c r="C5055" s="272">
        <v>124.74</v>
      </c>
      <c r="D5055" s="207">
        <f t="shared" si="229"/>
        <v>0</v>
      </c>
      <c r="E5055" s="112">
        <v>50.05</v>
      </c>
      <c r="F5055" s="286">
        <f t="shared" si="229"/>
        <v>0</v>
      </c>
    </row>
    <row r="5056" spans="1:6" ht="16">
      <c r="A5056" s="174" t="s">
        <v>4534</v>
      </c>
      <c r="B5056" s="206"/>
      <c r="C5056" s="272">
        <v>124.74</v>
      </c>
      <c r="D5056" s="207">
        <f t="shared" si="229"/>
        <v>0</v>
      </c>
      <c r="E5056" s="112">
        <v>50.05</v>
      </c>
      <c r="F5056" s="286">
        <f t="shared" si="229"/>
        <v>0</v>
      </c>
    </row>
    <row r="5057" spans="1:6" ht="16">
      <c r="A5057" s="174" t="s">
        <v>4535</v>
      </c>
      <c r="B5057" s="206"/>
      <c r="C5057" s="272">
        <v>124.74</v>
      </c>
      <c r="D5057" s="207">
        <f t="shared" si="229"/>
        <v>0</v>
      </c>
      <c r="E5057" s="112">
        <v>50.05</v>
      </c>
      <c r="F5057" s="286">
        <f t="shared" si="229"/>
        <v>0</v>
      </c>
    </row>
    <row r="5058" spans="1:6" ht="16">
      <c r="A5058" s="174" t="s">
        <v>4536</v>
      </c>
      <c r="B5058" s="206"/>
      <c r="C5058" s="272">
        <v>124.74</v>
      </c>
      <c r="D5058" s="207">
        <f t="shared" si="229"/>
        <v>0</v>
      </c>
      <c r="E5058" s="112">
        <v>50.05</v>
      </c>
      <c r="F5058" s="286">
        <f t="shared" si="229"/>
        <v>0</v>
      </c>
    </row>
    <row r="5059" spans="1:6" ht="16">
      <c r="A5059" s="174" t="s">
        <v>4537</v>
      </c>
      <c r="B5059" s="206"/>
      <c r="C5059" s="272">
        <v>124.74</v>
      </c>
      <c r="D5059" s="207">
        <f t="shared" si="229"/>
        <v>0</v>
      </c>
      <c r="E5059" s="112">
        <v>50.05</v>
      </c>
      <c r="F5059" s="286">
        <f t="shared" si="229"/>
        <v>0</v>
      </c>
    </row>
    <row r="5060" spans="1:6" ht="16">
      <c r="A5060" s="174" t="s">
        <v>4538</v>
      </c>
      <c r="B5060" s="206"/>
      <c r="C5060" s="272">
        <v>124.74</v>
      </c>
      <c r="D5060" s="207">
        <f t="shared" si="229"/>
        <v>0</v>
      </c>
      <c r="E5060" s="112">
        <v>50.05</v>
      </c>
      <c r="F5060" s="286">
        <f t="shared" si="229"/>
        <v>0</v>
      </c>
    </row>
    <row r="5061" spans="1:6" ht="16">
      <c r="A5061" s="174" t="s">
        <v>4539</v>
      </c>
      <c r="B5061" s="206"/>
      <c r="C5061" s="272">
        <v>249.48</v>
      </c>
      <c r="D5061" s="207">
        <f t="shared" si="229"/>
        <v>0</v>
      </c>
      <c r="E5061" s="112">
        <v>167.31</v>
      </c>
      <c r="F5061" s="286">
        <f t="shared" si="229"/>
        <v>0</v>
      </c>
    </row>
    <row r="5062" spans="1:6" ht="16">
      <c r="A5062" s="174" t="s">
        <v>4540</v>
      </c>
      <c r="B5062" s="206"/>
      <c r="C5062" s="272">
        <v>693</v>
      </c>
      <c r="D5062" s="207">
        <f t="shared" si="229"/>
        <v>0</v>
      </c>
      <c r="E5062" s="112">
        <v>464.75</v>
      </c>
      <c r="F5062" s="286">
        <f t="shared" si="229"/>
        <v>0</v>
      </c>
    </row>
    <row r="5063" spans="1:6" ht="16">
      <c r="A5063" s="174" t="s">
        <v>4541</v>
      </c>
      <c r="B5063" s="206"/>
      <c r="C5063" s="272">
        <v>498.96</v>
      </c>
      <c r="D5063" s="207">
        <f t="shared" si="229"/>
        <v>0</v>
      </c>
      <c r="E5063" s="112">
        <v>334.62</v>
      </c>
      <c r="F5063" s="286">
        <f t="shared" si="229"/>
        <v>0</v>
      </c>
    </row>
    <row r="5064" spans="1:6" ht="16">
      <c r="A5064" s="174" t="s">
        <v>4542</v>
      </c>
      <c r="B5064" s="206"/>
      <c r="C5064" s="272">
        <v>194.04</v>
      </c>
      <c r="D5064" s="207">
        <f t="shared" si="229"/>
        <v>0</v>
      </c>
      <c r="E5064" s="112">
        <v>130.13</v>
      </c>
      <c r="F5064" s="286">
        <f t="shared" si="229"/>
        <v>0</v>
      </c>
    </row>
    <row r="5065" spans="1:6" ht="16">
      <c r="A5065" s="174" t="s">
        <v>4543</v>
      </c>
      <c r="B5065" s="206"/>
      <c r="C5065" s="272">
        <v>554.4</v>
      </c>
      <c r="D5065" s="207">
        <f t="shared" si="229"/>
        <v>0</v>
      </c>
      <c r="E5065" s="112">
        <v>371.8</v>
      </c>
      <c r="F5065" s="286">
        <f t="shared" si="229"/>
        <v>0</v>
      </c>
    </row>
    <row r="5066" spans="1:6" ht="16">
      <c r="A5066" s="174" t="s">
        <v>4544</v>
      </c>
      <c r="B5066" s="206"/>
      <c r="C5066" s="272">
        <v>207.9</v>
      </c>
      <c r="D5066" s="207">
        <f t="shared" si="229"/>
        <v>0</v>
      </c>
      <c r="E5066" s="112">
        <v>140.13999999999999</v>
      </c>
      <c r="F5066" s="286">
        <f t="shared" si="229"/>
        <v>0</v>
      </c>
    </row>
    <row r="5067" spans="1:6" ht="16">
      <c r="A5067" s="174" t="s">
        <v>4545</v>
      </c>
      <c r="B5067" s="206"/>
      <c r="C5067" s="272">
        <v>207.9</v>
      </c>
      <c r="D5067" s="207">
        <f t="shared" si="229"/>
        <v>0</v>
      </c>
      <c r="E5067" s="112">
        <v>140.13999999999999</v>
      </c>
      <c r="F5067" s="286">
        <f t="shared" si="229"/>
        <v>0</v>
      </c>
    </row>
    <row r="5068" spans="1:6" ht="16">
      <c r="A5068" s="174" t="s">
        <v>4546</v>
      </c>
      <c r="B5068" s="206"/>
      <c r="C5068" s="272">
        <v>97.02</v>
      </c>
      <c r="D5068" s="207">
        <f t="shared" si="229"/>
        <v>0</v>
      </c>
      <c r="E5068" s="112">
        <v>65.78</v>
      </c>
      <c r="F5068" s="286">
        <f t="shared" si="229"/>
        <v>0</v>
      </c>
    </row>
    <row r="5069" spans="1:6" ht="16">
      <c r="A5069" s="174" t="s">
        <v>4547</v>
      </c>
      <c r="B5069" s="206"/>
      <c r="C5069" s="272">
        <v>97.02</v>
      </c>
      <c r="D5069" s="207">
        <f t="shared" si="229"/>
        <v>0</v>
      </c>
      <c r="E5069" s="112">
        <v>65.78</v>
      </c>
      <c r="F5069" s="286">
        <f t="shared" si="229"/>
        <v>0</v>
      </c>
    </row>
    <row r="5070" spans="1:6" ht="16">
      <c r="A5070" s="174" t="s">
        <v>4548</v>
      </c>
      <c r="B5070" s="206"/>
      <c r="C5070" s="272">
        <v>97.02</v>
      </c>
      <c r="D5070" s="207">
        <f t="shared" si="229"/>
        <v>0</v>
      </c>
      <c r="E5070" s="112">
        <v>65.78</v>
      </c>
      <c r="F5070" s="286">
        <f t="shared" si="229"/>
        <v>0</v>
      </c>
    </row>
    <row r="5071" spans="1:6" ht="16">
      <c r="A5071" s="174" t="s">
        <v>4549</v>
      </c>
      <c r="B5071" s="206"/>
      <c r="C5071" s="272">
        <v>97.02</v>
      </c>
      <c r="D5071" s="207">
        <f t="shared" si="229"/>
        <v>0</v>
      </c>
      <c r="E5071" s="112">
        <v>65.78</v>
      </c>
      <c r="F5071" s="286">
        <f t="shared" si="229"/>
        <v>0</v>
      </c>
    </row>
    <row r="5072" spans="1:6" ht="16">
      <c r="A5072" s="174" t="s">
        <v>4550</v>
      </c>
      <c r="B5072" s="206"/>
      <c r="C5072" s="272">
        <v>97.02</v>
      </c>
      <c r="D5072" s="207">
        <f t="shared" si="229"/>
        <v>0</v>
      </c>
      <c r="E5072" s="112">
        <v>65.78</v>
      </c>
      <c r="F5072" s="286">
        <f t="shared" si="229"/>
        <v>0</v>
      </c>
    </row>
    <row r="5073" spans="1:6" ht="16">
      <c r="A5073" s="174" t="s">
        <v>4551</v>
      </c>
      <c r="B5073" s="206"/>
      <c r="C5073" s="272">
        <v>97.02</v>
      </c>
      <c r="D5073" s="207">
        <f t="shared" si="229"/>
        <v>0</v>
      </c>
      <c r="E5073" s="112">
        <v>65.78</v>
      </c>
      <c r="F5073" s="286">
        <f t="shared" si="229"/>
        <v>0</v>
      </c>
    </row>
    <row r="5074" spans="1:6" ht="16">
      <c r="A5074" s="174" t="s">
        <v>4552</v>
      </c>
      <c r="B5074" s="206"/>
      <c r="C5074" s="272">
        <v>97.02</v>
      </c>
      <c r="D5074" s="207">
        <f t="shared" si="229"/>
        <v>0</v>
      </c>
      <c r="E5074" s="112">
        <v>65.78</v>
      </c>
      <c r="F5074" s="286">
        <f t="shared" si="229"/>
        <v>0</v>
      </c>
    </row>
    <row r="5075" spans="1:6" ht="16">
      <c r="A5075" s="174" t="s">
        <v>4553</v>
      </c>
      <c r="B5075" s="206"/>
      <c r="C5075" s="272">
        <v>485.1</v>
      </c>
      <c r="D5075" s="207">
        <f t="shared" si="229"/>
        <v>0</v>
      </c>
      <c r="E5075" s="112">
        <v>326.04000000000002</v>
      </c>
      <c r="F5075" s="286">
        <f t="shared" si="229"/>
        <v>0</v>
      </c>
    </row>
    <row r="5076" spans="1:6" ht="16">
      <c r="A5076" s="174" t="s">
        <v>4554</v>
      </c>
      <c r="B5076" s="206"/>
      <c r="C5076" s="272">
        <v>485.1</v>
      </c>
      <c r="D5076" s="207">
        <f t="shared" si="229"/>
        <v>0</v>
      </c>
      <c r="E5076" s="112">
        <v>326.04000000000002</v>
      </c>
      <c r="F5076" s="286">
        <f t="shared" si="229"/>
        <v>0</v>
      </c>
    </row>
    <row r="5077" spans="1:6" ht="16">
      <c r="A5077" s="174" t="s">
        <v>4555</v>
      </c>
      <c r="B5077" s="206"/>
      <c r="C5077" s="272">
        <v>485.1</v>
      </c>
      <c r="D5077" s="207">
        <f t="shared" si="229"/>
        <v>0</v>
      </c>
      <c r="E5077" s="112">
        <v>326.04000000000002</v>
      </c>
      <c r="F5077" s="286">
        <f t="shared" si="229"/>
        <v>0</v>
      </c>
    </row>
    <row r="5078" spans="1:6" ht="16">
      <c r="A5078" s="174" t="s">
        <v>4556</v>
      </c>
      <c r="B5078" s="206"/>
      <c r="C5078" s="272">
        <v>485.1</v>
      </c>
      <c r="D5078" s="207">
        <f t="shared" si="229"/>
        <v>0</v>
      </c>
      <c r="E5078" s="112">
        <v>326.04000000000002</v>
      </c>
      <c r="F5078" s="286">
        <f t="shared" si="229"/>
        <v>0</v>
      </c>
    </row>
    <row r="5079" spans="1:6" ht="16">
      <c r="A5079" s="174" t="s">
        <v>4557</v>
      </c>
      <c r="B5079" s="206"/>
      <c r="C5079" s="272">
        <v>485.1</v>
      </c>
      <c r="D5079" s="207">
        <f t="shared" si="229"/>
        <v>0</v>
      </c>
      <c r="E5079" s="112">
        <v>326.04000000000002</v>
      </c>
      <c r="F5079" s="286">
        <f t="shared" si="229"/>
        <v>0</v>
      </c>
    </row>
    <row r="5080" spans="1:6" ht="16">
      <c r="A5080" s="174" t="s">
        <v>4558</v>
      </c>
      <c r="B5080" s="206"/>
      <c r="C5080" s="272">
        <v>152.46</v>
      </c>
      <c r="D5080" s="207">
        <f t="shared" si="229"/>
        <v>0</v>
      </c>
      <c r="E5080" s="112">
        <v>102.96</v>
      </c>
      <c r="F5080" s="286">
        <f t="shared" si="229"/>
        <v>0</v>
      </c>
    </row>
    <row r="5081" spans="1:6" ht="16">
      <c r="A5081" s="174" t="s">
        <v>4559</v>
      </c>
      <c r="B5081" s="206"/>
      <c r="C5081" s="272">
        <v>152.46</v>
      </c>
      <c r="D5081" s="207">
        <f t="shared" si="229"/>
        <v>0</v>
      </c>
      <c r="E5081" s="112">
        <v>102.96</v>
      </c>
      <c r="F5081" s="286">
        <f t="shared" si="229"/>
        <v>0</v>
      </c>
    </row>
    <row r="5082" spans="1:6" ht="16">
      <c r="A5082" s="174" t="s">
        <v>4560</v>
      </c>
      <c r="B5082" s="206"/>
      <c r="C5082" s="272">
        <v>121.968</v>
      </c>
      <c r="D5082" s="207">
        <f t="shared" si="229"/>
        <v>0</v>
      </c>
      <c r="E5082" s="112">
        <v>81.510000000000005</v>
      </c>
      <c r="F5082" s="286">
        <f t="shared" si="229"/>
        <v>0</v>
      </c>
    </row>
    <row r="5083" spans="1:6" ht="16">
      <c r="A5083" s="174" t="s">
        <v>4561</v>
      </c>
      <c r="B5083" s="206"/>
      <c r="C5083" s="272">
        <v>121.968</v>
      </c>
      <c r="D5083" s="207">
        <f t="shared" si="229"/>
        <v>0</v>
      </c>
      <c r="E5083" s="112">
        <v>81.510000000000005</v>
      </c>
      <c r="F5083" s="286">
        <f t="shared" si="229"/>
        <v>0</v>
      </c>
    </row>
    <row r="5084" spans="1:6" ht="16">
      <c r="A5084" s="174" t="s">
        <v>4562</v>
      </c>
      <c r="B5084" s="206"/>
      <c r="C5084" s="272">
        <v>121.968</v>
      </c>
      <c r="D5084" s="207">
        <f t="shared" si="229"/>
        <v>0</v>
      </c>
      <c r="E5084" s="112">
        <v>81.510000000000005</v>
      </c>
      <c r="F5084" s="286">
        <f t="shared" si="229"/>
        <v>0</v>
      </c>
    </row>
    <row r="5085" spans="1:6" ht="16">
      <c r="A5085" s="174" t="s">
        <v>4563</v>
      </c>
      <c r="B5085" s="206"/>
      <c r="C5085" s="272">
        <v>121.968</v>
      </c>
      <c r="D5085" s="207">
        <f t="shared" si="229"/>
        <v>0</v>
      </c>
      <c r="E5085" s="112">
        <v>81.510000000000005</v>
      </c>
      <c r="F5085" s="286">
        <f t="shared" si="229"/>
        <v>0</v>
      </c>
    </row>
    <row r="5086" spans="1:6" ht="16">
      <c r="A5086" s="174" t="s">
        <v>4564</v>
      </c>
      <c r="B5086" s="206"/>
      <c r="C5086" s="272">
        <v>121.968</v>
      </c>
      <c r="D5086" s="207">
        <f t="shared" si="229"/>
        <v>0</v>
      </c>
      <c r="E5086" s="112">
        <v>81.510000000000005</v>
      </c>
      <c r="F5086" s="286">
        <f t="shared" si="229"/>
        <v>0</v>
      </c>
    </row>
    <row r="5087" spans="1:6" ht="16">
      <c r="A5087" s="174" t="s">
        <v>4565</v>
      </c>
      <c r="B5087" s="206"/>
      <c r="C5087" s="272">
        <v>121.968</v>
      </c>
      <c r="D5087" s="207">
        <f t="shared" si="229"/>
        <v>0</v>
      </c>
      <c r="E5087" s="112">
        <v>81.510000000000005</v>
      </c>
      <c r="F5087" s="286">
        <f t="shared" si="229"/>
        <v>0</v>
      </c>
    </row>
    <row r="5088" spans="1:6" ht="16">
      <c r="A5088" s="174" t="s">
        <v>4566</v>
      </c>
      <c r="B5088" s="206"/>
      <c r="C5088" s="272">
        <v>609.84</v>
      </c>
      <c r="D5088" s="207">
        <f t="shared" si="229"/>
        <v>0</v>
      </c>
      <c r="E5088" s="112">
        <v>408.98</v>
      </c>
      <c r="F5088" s="286">
        <f t="shared" si="229"/>
        <v>0</v>
      </c>
    </row>
    <row r="5089" spans="1:6" ht="16">
      <c r="A5089" s="174" t="s">
        <v>4567</v>
      </c>
      <c r="B5089" s="206"/>
      <c r="C5089" s="272">
        <v>609.84</v>
      </c>
      <c r="D5089" s="207">
        <f t="shared" si="229"/>
        <v>0</v>
      </c>
      <c r="E5089" s="112">
        <v>408.98</v>
      </c>
      <c r="F5089" s="286">
        <f t="shared" si="229"/>
        <v>0</v>
      </c>
    </row>
    <row r="5090" spans="1:6" ht="16">
      <c r="A5090" s="174" t="s">
        <v>4568</v>
      </c>
      <c r="B5090" s="206"/>
      <c r="C5090" s="272">
        <v>609.84</v>
      </c>
      <c r="D5090" s="207">
        <f t="shared" si="229"/>
        <v>0</v>
      </c>
      <c r="E5090" s="112">
        <v>408.98</v>
      </c>
      <c r="F5090" s="286">
        <f t="shared" si="229"/>
        <v>0</v>
      </c>
    </row>
    <row r="5091" spans="1:6" ht="16">
      <c r="A5091" s="174" t="s">
        <v>4569</v>
      </c>
      <c r="B5091" s="206"/>
      <c r="C5091" s="272">
        <v>609.84</v>
      </c>
      <c r="D5091" s="207">
        <f t="shared" si="229"/>
        <v>0</v>
      </c>
      <c r="E5091" s="112">
        <v>408.98</v>
      </c>
      <c r="F5091" s="286">
        <f t="shared" si="229"/>
        <v>0</v>
      </c>
    </row>
    <row r="5092" spans="1:6" ht="16">
      <c r="A5092" s="174" t="s">
        <v>4570</v>
      </c>
      <c r="B5092" s="206"/>
      <c r="C5092" s="272">
        <v>609.84</v>
      </c>
      <c r="D5092" s="207">
        <f t="shared" si="229"/>
        <v>0</v>
      </c>
      <c r="E5092" s="112">
        <v>408.98</v>
      </c>
      <c r="F5092" s="286">
        <f t="shared" si="229"/>
        <v>0</v>
      </c>
    </row>
    <row r="5093" spans="1:6" ht="16">
      <c r="A5093" s="174" t="s">
        <v>4571</v>
      </c>
      <c r="B5093" s="206"/>
      <c r="C5093" s="272">
        <v>609.84</v>
      </c>
      <c r="D5093" s="207">
        <f t="shared" si="229"/>
        <v>0</v>
      </c>
      <c r="E5093" s="112">
        <v>408.98</v>
      </c>
      <c r="F5093" s="286">
        <f t="shared" si="229"/>
        <v>0</v>
      </c>
    </row>
    <row r="5094" spans="1:6" ht="16">
      <c r="A5094" s="174" t="s">
        <v>4572</v>
      </c>
      <c r="B5094" s="206"/>
      <c r="C5094" s="272">
        <v>609.84</v>
      </c>
      <c r="D5094" s="207">
        <f t="shared" si="229"/>
        <v>0</v>
      </c>
      <c r="E5094" s="112">
        <v>408.98</v>
      </c>
      <c r="F5094" s="286">
        <f t="shared" si="229"/>
        <v>0</v>
      </c>
    </row>
    <row r="5095" spans="1:6" ht="16">
      <c r="A5095" s="174" t="s">
        <v>4573</v>
      </c>
      <c r="B5095" s="206"/>
      <c r="C5095" s="272">
        <v>609.84</v>
      </c>
      <c r="D5095" s="207">
        <f t="shared" si="229"/>
        <v>0</v>
      </c>
      <c r="E5095" s="112">
        <v>408.98</v>
      </c>
      <c r="F5095" s="286">
        <f t="shared" si="229"/>
        <v>0</v>
      </c>
    </row>
    <row r="5096" spans="1:6" ht="16">
      <c r="A5096" s="174" t="s">
        <v>4574</v>
      </c>
      <c r="B5096" s="206"/>
      <c r="C5096" s="272">
        <v>177.40799999999999</v>
      </c>
      <c r="D5096" s="207">
        <f t="shared" si="229"/>
        <v>0</v>
      </c>
      <c r="E5096" s="112">
        <v>118.69</v>
      </c>
      <c r="F5096" s="286">
        <f t="shared" si="229"/>
        <v>0</v>
      </c>
    </row>
    <row r="5097" spans="1:6" ht="16">
      <c r="A5097" s="174" t="s">
        <v>4575</v>
      </c>
      <c r="B5097" s="206"/>
      <c r="C5097" s="272">
        <v>177.40799999999999</v>
      </c>
      <c r="D5097" s="207">
        <f t="shared" si="229"/>
        <v>0</v>
      </c>
      <c r="E5097" s="112">
        <v>118.69</v>
      </c>
      <c r="F5097" s="286">
        <f t="shared" si="229"/>
        <v>0</v>
      </c>
    </row>
    <row r="5098" spans="1:6" ht="16">
      <c r="A5098" s="174" t="s">
        <v>4576</v>
      </c>
      <c r="B5098" s="206"/>
      <c r="C5098" s="272">
        <v>177.40799999999999</v>
      </c>
      <c r="D5098" s="207">
        <f t="shared" si="229"/>
        <v>0</v>
      </c>
      <c r="E5098" s="112">
        <v>118.69</v>
      </c>
      <c r="F5098" s="286">
        <f t="shared" si="229"/>
        <v>0</v>
      </c>
    </row>
    <row r="5099" spans="1:6" ht="16">
      <c r="A5099" s="174" t="s">
        <v>4577</v>
      </c>
      <c r="B5099" s="206"/>
      <c r="C5099" s="272">
        <v>124.74</v>
      </c>
      <c r="D5099" s="207">
        <f t="shared" si="229"/>
        <v>0</v>
      </c>
      <c r="E5099" s="112">
        <v>82.94</v>
      </c>
      <c r="F5099" s="286">
        <f t="shared" si="229"/>
        <v>0</v>
      </c>
    </row>
    <row r="5100" spans="1:6" ht="16">
      <c r="A5100" s="174" t="s">
        <v>4578</v>
      </c>
      <c r="B5100" s="206"/>
      <c r="C5100" s="272">
        <v>124.74</v>
      </c>
      <c r="D5100" s="207">
        <f t="shared" si="229"/>
        <v>0</v>
      </c>
      <c r="E5100" s="112">
        <v>82.94</v>
      </c>
      <c r="F5100" s="286">
        <f t="shared" si="229"/>
        <v>0</v>
      </c>
    </row>
    <row r="5101" spans="1:6" ht="16">
      <c r="A5101" s="174" t="s">
        <v>4579</v>
      </c>
      <c r="B5101" s="206"/>
      <c r="C5101" s="272">
        <v>124.74</v>
      </c>
      <c r="D5101" s="207">
        <f t="shared" si="229"/>
        <v>0</v>
      </c>
      <c r="E5101" s="112">
        <v>82.94</v>
      </c>
      <c r="F5101" s="286">
        <f t="shared" si="229"/>
        <v>0</v>
      </c>
    </row>
    <row r="5102" spans="1:6" ht="16">
      <c r="A5102" s="174" t="s">
        <v>4580</v>
      </c>
      <c r="B5102" s="206"/>
      <c r="C5102" s="272">
        <v>97.02</v>
      </c>
      <c r="D5102" s="207">
        <f t="shared" si="229"/>
        <v>0</v>
      </c>
      <c r="E5102" s="112">
        <v>65.78</v>
      </c>
      <c r="F5102" s="286">
        <f t="shared" si="229"/>
        <v>0</v>
      </c>
    </row>
    <row r="5103" spans="1:6" ht="16">
      <c r="A5103" s="174" t="s">
        <v>4581</v>
      </c>
      <c r="B5103" s="206"/>
      <c r="C5103" s="272">
        <v>332.64</v>
      </c>
      <c r="D5103" s="207">
        <f t="shared" si="229"/>
        <v>0</v>
      </c>
      <c r="E5103" s="112">
        <v>221</v>
      </c>
      <c r="F5103" s="286">
        <f t="shared" si="229"/>
        <v>0</v>
      </c>
    </row>
    <row r="5104" spans="1:6" ht="16">
      <c r="A5104" s="174" t="s">
        <v>4582</v>
      </c>
      <c r="B5104" s="206"/>
      <c r="C5104" s="272">
        <v>360.36</v>
      </c>
      <c r="D5104" s="207">
        <f t="shared" si="229"/>
        <v>0</v>
      </c>
      <c r="E5104" s="112">
        <v>247</v>
      </c>
      <c r="F5104" s="286">
        <f t="shared" ref="F5104:F5131" si="231">E5104*$B5104</f>
        <v>0</v>
      </c>
    </row>
    <row r="5105" spans="1:6" ht="16">
      <c r="A5105" s="174" t="s">
        <v>4583</v>
      </c>
      <c r="B5105" s="206"/>
      <c r="C5105" s="272">
        <v>360.36</v>
      </c>
      <c r="D5105" s="207">
        <f t="shared" ref="D5105:D5201" si="232">C5105*$B5105</f>
        <v>0</v>
      </c>
      <c r="E5105" s="112">
        <v>247</v>
      </c>
      <c r="F5105" s="286">
        <f t="shared" si="231"/>
        <v>0</v>
      </c>
    </row>
    <row r="5106" spans="1:6">
      <c r="A5106" s="371" t="s">
        <v>4584</v>
      </c>
      <c r="B5106" s="372"/>
      <c r="C5106" s="373">
        <v>540.54</v>
      </c>
      <c r="D5106" s="374">
        <f t="shared" si="232"/>
        <v>0</v>
      </c>
      <c r="E5106" s="112">
        <v>214.5</v>
      </c>
      <c r="F5106" s="375">
        <f t="shared" si="231"/>
        <v>0</v>
      </c>
    </row>
    <row r="5107" spans="1:6">
      <c r="A5107" s="371" t="s">
        <v>4585</v>
      </c>
      <c r="B5107" s="372"/>
      <c r="C5107" s="373">
        <v>540.54</v>
      </c>
      <c r="D5107" s="374">
        <f t="shared" si="232"/>
        <v>0</v>
      </c>
      <c r="E5107" s="112">
        <v>286</v>
      </c>
      <c r="F5107" s="375">
        <f t="shared" si="231"/>
        <v>0</v>
      </c>
    </row>
    <row r="5108" spans="1:6">
      <c r="A5108" s="371" t="s">
        <v>4586</v>
      </c>
      <c r="B5108" s="372"/>
      <c r="C5108" s="373">
        <v>540.54</v>
      </c>
      <c r="D5108" s="374">
        <f t="shared" si="232"/>
        <v>0</v>
      </c>
      <c r="E5108" s="112">
        <v>143</v>
      </c>
      <c r="F5108" s="375">
        <f t="shared" si="231"/>
        <v>0</v>
      </c>
    </row>
    <row r="5109" spans="1:6">
      <c r="A5109" s="371" t="s">
        <v>4587</v>
      </c>
      <c r="B5109" s="372"/>
      <c r="C5109" s="373">
        <v>540.54</v>
      </c>
      <c r="D5109" s="374">
        <f t="shared" si="232"/>
        <v>0</v>
      </c>
      <c r="E5109" s="112">
        <v>143</v>
      </c>
      <c r="F5109" s="375">
        <f t="shared" si="231"/>
        <v>0</v>
      </c>
    </row>
    <row r="5110" spans="1:6">
      <c r="A5110" s="371" t="s">
        <v>4588</v>
      </c>
      <c r="B5110" s="372"/>
      <c r="C5110" s="373">
        <v>540.54</v>
      </c>
      <c r="D5110" s="374">
        <f t="shared" si="232"/>
        <v>0</v>
      </c>
      <c r="E5110" s="112">
        <v>143</v>
      </c>
      <c r="F5110" s="375">
        <f t="shared" si="231"/>
        <v>0</v>
      </c>
    </row>
    <row r="5111" spans="1:6">
      <c r="A5111" s="371" t="s">
        <v>4589</v>
      </c>
      <c r="B5111" s="372"/>
      <c r="C5111" s="373">
        <v>540.54</v>
      </c>
      <c r="D5111" s="374">
        <f t="shared" si="232"/>
        <v>0</v>
      </c>
      <c r="E5111" s="112">
        <v>143</v>
      </c>
      <c r="F5111" s="375">
        <f t="shared" si="231"/>
        <v>0</v>
      </c>
    </row>
    <row r="5112" spans="1:6">
      <c r="A5112" s="371" t="s">
        <v>4590</v>
      </c>
      <c r="B5112" s="372"/>
      <c r="C5112" s="373">
        <v>540.54</v>
      </c>
      <c r="D5112" s="374">
        <f t="shared" si="232"/>
        <v>0</v>
      </c>
      <c r="E5112" s="112">
        <v>143</v>
      </c>
      <c r="F5112" s="375">
        <f t="shared" si="231"/>
        <v>0</v>
      </c>
    </row>
    <row r="5113" spans="1:6">
      <c r="A5113" s="371" t="s">
        <v>4591</v>
      </c>
      <c r="B5113" s="372"/>
      <c r="C5113" s="373">
        <v>540.54</v>
      </c>
      <c r="D5113" s="374">
        <f t="shared" si="232"/>
        <v>0</v>
      </c>
      <c r="E5113" s="112">
        <v>143</v>
      </c>
      <c r="F5113" s="375">
        <f t="shared" si="231"/>
        <v>0</v>
      </c>
    </row>
    <row r="5114" spans="1:6">
      <c r="A5114" s="371" t="s">
        <v>4592</v>
      </c>
      <c r="B5114" s="372"/>
      <c r="C5114" s="373">
        <v>540.54</v>
      </c>
      <c r="D5114" s="374">
        <f t="shared" si="232"/>
        <v>0</v>
      </c>
      <c r="E5114" s="112">
        <v>143</v>
      </c>
      <c r="F5114" s="375">
        <f t="shared" si="231"/>
        <v>0</v>
      </c>
    </row>
    <row r="5115" spans="1:6">
      <c r="A5115" s="371" t="s">
        <v>4593</v>
      </c>
      <c r="B5115" s="372"/>
      <c r="C5115" s="373">
        <v>540.54</v>
      </c>
      <c r="D5115" s="374">
        <f t="shared" si="232"/>
        <v>0</v>
      </c>
      <c r="E5115" s="112">
        <v>143</v>
      </c>
      <c r="F5115" s="375">
        <f t="shared" si="231"/>
        <v>0</v>
      </c>
    </row>
    <row r="5116" spans="1:6">
      <c r="A5116" s="371" t="s">
        <v>4594</v>
      </c>
      <c r="B5116" s="372"/>
      <c r="C5116" s="373">
        <v>540.54</v>
      </c>
      <c r="D5116" s="374">
        <f t="shared" si="232"/>
        <v>0</v>
      </c>
      <c r="E5116" s="112">
        <v>143</v>
      </c>
      <c r="F5116" s="375">
        <f t="shared" si="231"/>
        <v>0</v>
      </c>
    </row>
    <row r="5117" spans="1:6">
      <c r="A5117" s="371" t="s">
        <v>4595</v>
      </c>
      <c r="B5117" s="372"/>
      <c r="C5117" s="373">
        <v>540.54</v>
      </c>
      <c r="D5117" s="374">
        <f t="shared" si="232"/>
        <v>0</v>
      </c>
      <c r="E5117" s="112">
        <v>143</v>
      </c>
      <c r="F5117" s="375">
        <f t="shared" si="231"/>
        <v>0</v>
      </c>
    </row>
    <row r="5118" spans="1:6">
      <c r="A5118" s="371" t="s">
        <v>4596</v>
      </c>
      <c r="B5118" s="372"/>
      <c r="C5118" s="373">
        <v>540.54</v>
      </c>
      <c r="D5118" s="374">
        <f t="shared" si="232"/>
        <v>0</v>
      </c>
      <c r="E5118" s="112">
        <v>143</v>
      </c>
      <c r="F5118" s="375">
        <f t="shared" si="231"/>
        <v>0</v>
      </c>
    </row>
    <row r="5119" spans="1:6">
      <c r="A5119" s="371" t="s">
        <v>4597</v>
      </c>
      <c r="B5119" s="372"/>
      <c r="C5119" s="373">
        <v>540.54</v>
      </c>
      <c r="D5119" s="374">
        <f t="shared" si="232"/>
        <v>0</v>
      </c>
      <c r="E5119" s="112">
        <v>143</v>
      </c>
      <c r="F5119" s="375">
        <f t="shared" si="231"/>
        <v>0</v>
      </c>
    </row>
    <row r="5120" spans="1:6">
      <c r="A5120" s="376" t="s">
        <v>4598</v>
      </c>
      <c r="B5120" s="372"/>
      <c r="C5120" s="373">
        <v>277.2</v>
      </c>
      <c r="D5120" s="374">
        <f t="shared" si="232"/>
        <v>0</v>
      </c>
      <c r="E5120" s="112">
        <v>171.6</v>
      </c>
      <c r="F5120" s="375">
        <f t="shared" si="231"/>
        <v>0</v>
      </c>
    </row>
    <row r="5121" spans="1:6">
      <c r="A5121" s="376" t="s">
        <v>4599</v>
      </c>
      <c r="B5121" s="372"/>
      <c r="C5121" s="373">
        <v>277.2</v>
      </c>
      <c r="D5121" s="374">
        <f t="shared" si="232"/>
        <v>0</v>
      </c>
      <c r="E5121" s="112">
        <v>171.6</v>
      </c>
      <c r="F5121" s="375">
        <f t="shared" si="231"/>
        <v>0</v>
      </c>
    </row>
    <row r="5122" spans="1:6">
      <c r="A5122" s="376" t="s">
        <v>4600</v>
      </c>
      <c r="B5122" s="372"/>
      <c r="C5122" s="373">
        <v>277.2</v>
      </c>
      <c r="D5122" s="374">
        <f t="shared" si="232"/>
        <v>0</v>
      </c>
      <c r="E5122" s="112">
        <v>171.6</v>
      </c>
      <c r="F5122" s="375">
        <f t="shared" si="231"/>
        <v>0</v>
      </c>
    </row>
    <row r="5123" spans="1:6">
      <c r="A5123" s="376" t="s">
        <v>4601</v>
      </c>
      <c r="B5123" s="372"/>
      <c r="C5123" s="373">
        <v>332.64</v>
      </c>
      <c r="D5123" s="374">
        <f t="shared" si="232"/>
        <v>0</v>
      </c>
      <c r="E5123" s="112">
        <v>171.6</v>
      </c>
      <c r="F5123" s="375">
        <f t="shared" si="231"/>
        <v>0</v>
      </c>
    </row>
    <row r="5124" spans="1:6">
      <c r="A5124" s="376" t="s">
        <v>4602</v>
      </c>
      <c r="B5124" s="372"/>
      <c r="C5124" s="373">
        <v>540.54</v>
      </c>
      <c r="D5124" s="374">
        <f t="shared" si="232"/>
        <v>0</v>
      </c>
      <c r="E5124" s="112">
        <v>143</v>
      </c>
      <c r="F5124" s="375">
        <f t="shared" si="231"/>
        <v>0</v>
      </c>
    </row>
    <row r="5125" spans="1:6">
      <c r="A5125" s="376" t="s">
        <v>4603</v>
      </c>
      <c r="B5125" s="372"/>
      <c r="C5125" s="373">
        <v>540.54</v>
      </c>
      <c r="D5125" s="374">
        <f t="shared" si="232"/>
        <v>0</v>
      </c>
      <c r="E5125" s="112">
        <v>143</v>
      </c>
      <c r="F5125" s="375">
        <f t="shared" si="231"/>
        <v>0</v>
      </c>
    </row>
    <row r="5126" spans="1:6">
      <c r="A5126" s="371" t="s">
        <v>4604</v>
      </c>
      <c r="B5126" s="372"/>
      <c r="C5126" s="373">
        <v>609.84</v>
      </c>
      <c r="D5126" s="374">
        <f t="shared" si="232"/>
        <v>0</v>
      </c>
      <c r="E5126" s="112">
        <v>214.5</v>
      </c>
      <c r="F5126" s="375">
        <f t="shared" si="231"/>
        <v>0</v>
      </c>
    </row>
    <row r="5127" spans="1:6">
      <c r="A5127" s="371" t="s">
        <v>4605</v>
      </c>
      <c r="B5127" s="372"/>
      <c r="C5127" s="373">
        <v>609.84</v>
      </c>
      <c r="D5127" s="374">
        <f t="shared" si="232"/>
        <v>0</v>
      </c>
      <c r="E5127" s="112">
        <v>214.5</v>
      </c>
      <c r="F5127" s="375">
        <f t="shared" si="231"/>
        <v>0</v>
      </c>
    </row>
    <row r="5128" spans="1:6">
      <c r="A5128" s="371" t="s">
        <v>4606</v>
      </c>
      <c r="B5128" s="372"/>
      <c r="C5128" s="373">
        <v>609.84</v>
      </c>
      <c r="D5128" s="374">
        <f t="shared" si="232"/>
        <v>0</v>
      </c>
      <c r="E5128" s="112">
        <v>214.5</v>
      </c>
      <c r="F5128" s="375">
        <f t="shared" si="231"/>
        <v>0</v>
      </c>
    </row>
    <row r="5129" spans="1:6">
      <c r="A5129" s="371" t="s">
        <v>4607</v>
      </c>
      <c r="B5129" s="372"/>
      <c r="C5129" s="373">
        <v>609.84</v>
      </c>
      <c r="D5129" s="374">
        <f t="shared" si="232"/>
        <v>0</v>
      </c>
      <c r="E5129" s="112">
        <v>143</v>
      </c>
      <c r="F5129" s="375">
        <f t="shared" si="231"/>
        <v>0</v>
      </c>
    </row>
    <row r="5130" spans="1:6">
      <c r="A5130" s="371" t="s">
        <v>4608</v>
      </c>
      <c r="B5130" s="372"/>
      <c r="C5130" s="373">
        <v>609.84</v>
      </c>
      <c r="D5130" s="374">
        <f t="shared" si="232"/>
        <v>0</v>
      </c>
      <c r="E5130" s="112">
        <v>143</v>
      </c>
      <c r="F5130" s="375">
        <f t="shared" si="231"/>
        <v>0</v>
      </c>
    </row>
    <row r="5131" spans="1:6">
      <c r="A5131" s="371" t="s">
        <v>4609</v>
      </c>
      <c r="B5131" s="372"/>
      <c r="C5131" s="373">
        <v>609.84</v>
      </c>
      <c r="D5131" s="374">
        <f t="shared" si="232"/>
        <v>0</v>
      </c>
      <c r="E5131" s="112">
        <v>143</v>
      </c>
      <c r="F5131" s="375">
        <f t="shared" si="231"/>
        <v>0</v>
      </c>
    </row>
    <row r="5132" spans="1:6">
      <c r="A5132" s="371" t="s">
        <v>4610</v>
      </c>
      <c r="B5132" s="372"/>
      <c r="C5132" s="373">
        <v>609.84</v>
      </c>
      <c r="D5132" s="374">
        <f t="shared" si="232"/>
        <v>0</v>
      </c>
      <c r="E5132" s="112">
        <v>143</v>
      </c>
      <c r="F5132" s="375">
        <f t="shared" ref="F5132:F5195" si="233">E5132*$B5132</f>
        <v>0</v>
      </c>
    </row>
    <row r="5133" spans="1:6">
      <c r="A5133" s="371" t="s">
        <v>4611</v>
      </c>
      <c r="B5133" s="372"/>
      <c r="C5133" s="373">
        <v>609.84</v>
      </c>
      <c r="D5133" s="374">
        <f t="shared" si="232"/>
        <v>0</v>
      </c>
      <c r="E5133" s="112">
        <v>143</v>
      </c>
      <c r="F5133" s="375">
        <f t="shared" si="233"/>
        <v>0</v>
      </c>
    </row>
    <row r="5134" spans="1:6">
      <c r="A5134" s="371" t="s">
        <v>4612</v>
      </c>
      <c r="B5134" s="372"/>
      <c r="C5134" s="373">
        <v>609.84</v>
      </c>
      <c r="D5134" s="374">
        <f t="shared" si="232"/>
        <v>0</v>
      </c>
      <c r="E5134" s="112">
        <v>143</v>
      </c>
      <c r="F5134" s="375">
        <f t="shared" si="233"/>
        <v>0</v>
      </c>
    </row>
    <row r="5135" spans="1:6">
      <c r="A5135" s="371" t="s">
        <v>4613</v>
      </c>
      <c r="B5135" s="372"/>
      <c r="C5135" s="373">
        <v>609.84</v>
      </c>
      <c r="D5135" s="374">
        <f t="shared" si="232"/>
        <v>0</v>
      </c>
      <c r="E5135" s="112">
        <v>143</v>
      </c>
      <c r="F5135" s="375">
        <f t="shared" si="233"/>
        <v>0</v>
      </c>
    </row>
    <row r="5136" spans="1:6">
      <c r="A5136" s="371" t="s">
        <v>4614</v>
      </c>
      <c r="B5136" s="372"/>
      <c r="C5136" s="373">
        <v>609.84</v>
      </c>
      <c r="D5136" s="374">
        <f t="shared" si="232"/>
        <v>0</v>
      </c>
      <c r="E5136" s="112">
        <v>143</v>
      </c>
      <c r="F5136" s="375">
        <f t="shared" si="233"/>
        <v>0</v>
      </c>
    </row>
    <row r="5137" spans="1:6">
      <c r="A5137" s="371" t="s">
        <v>4615</v>
      </c>
      <c r="B5137" s="372"/>
      <c r="C5137" s="373">
        <v>609.84</v>
      </c>
      <c r="D5137" s="374">
        <f t="shared" si="232"/>
        <v>0</v>
      </c>
      <c r="E5137" s="112">
        <v>143</v>
      </c>
      <c r="F5137" s="375">
        <f t="shared" si="233"/>
        <v>0</v>
      </c>
    </row>
    <row r="5138" spans="1:6">
      <c r="A5138" s="371" t="s">
        <v>4616</v>
      </c>
      <c r="B5138" s="372"/>
      <c r="C5138" s="373">
        <v>609.84</v>
      </c>
      <c r="D5138" s="374">
        <f t="shared" si="232"/>
        <v>0</v>
      </c>
      <c r="E5138" s="112">
        <v>143</v>
      </c>
      <c r="F5138" s="375">
        <f t="shared" si="233"/>
        <v>0</v>
      </c>
    </row>
    <row r="5139" spans="1:6">
      <c r="A5139" s="371" t="s">
        <v>4617</v>
      </c>
      <c r="B5139" s="372"/>
      <c r="C5139" s="373">
        <v>609.84</v>
      </c>
      <c r="D5139" s="374">
        <f t="shared" si="232"/>
        <v>0</v>
      </c>
      <c r="E5139" s="112">
        <v>143</v>
      </c>
      <c r="F5139" s="375">
        <f t="shared" si="233"/>
        <v>0</v>
      </c>
    </row>
    <row r="5140" spans="1:6">
      <c r="A5140" s="371" t="s">
        <v>4618</v>
      </c>
      <c r="B5140" s="372"/>
      <c r="C5140" s="373">
        <v>609.84</v>
      </c>
      <c r="D5140" s="374">
        <f t="shared" si="232"/>
        <v>0</v>
      </c>
      <c r="E5140" s="112">
        <v>143</v>
      </c>
      <c r="F5140" s="375">
        <f t="shared" si="233"/>
        <v>0</v>
      </c>
    </row>
    <row r="5141" spans="1:6">
      <c r="A5141" s="371" t="s">
        <v>4619</v>
      </c>
      <c r="B5141" s="372"/>
      <c r="C5141" s="373">
        <v>609.84</v>
      </c>
      <c r="D5141" s="374">
        <f t="shared" si="232"/>
        <v>0</v>
      </c>
      <c r="E5141" s="112">
        <v>143</v>
      </c>
      <c r="F5141" s="375">
        <f t="shared" si="233"/>
        <v>0</v>
      </c>
    </row>
    <row r="5142" spans="1:6">
      <c r="A5142" s="371" t="s">
        <v>4620</v>
      </c>
      <c r="B5142" s="372"/>
      <c r="C5142" s="373">
        <v>609.84</v>
      </c>
      <c r="D5142" s="374">
        <f t="shared" si="232"/>
        <v>0</v>
      </c>
      <c r="E5142" s="112">
        <v>143</v>
      </c>
      <c r="F5142" s="375">
        <f t="shared" si="233"/>
        <v>0</v>
      </c>
    </row>
    <row r="5143" spans="1:6">
      <c r="A5143" s="371" t="s">
        <v>4621</v>
      </c>
      <c r="B5143" s="372"/>
      <c r="C5143" s="373">
        <v>609.84</v>
      </c>
      <c r="D5143" s="374">
        <f t="shared" si="232"/>
        <v>0</v>
      </c>
      <c r="E5143" s="112">
        <v>143</v>
      </c>
      <c r="F5143" s="375">
        <f t="shared" si="233"/>
        <v>0</v>
      </c>
    </row>
    <row r="5144" spans="1:6">
      <c r="A5144" s="371" t="s">
        <v>4622</v>
      </c>
      <c r="B5144" s="372"/>
      <c r="C5144" s="373">
        <v>609.84</v>
      </c>
      <c r="D5144" s="374">
        <f t="shared" si="232"/>
        <v>0</v>
      </c>
      <c r="E5144" s="112">
        <v>143</v>
      </c>
      <c r="F5144" s="375">
        <f t="shared" si="233"/>
        <v>0</v>
      </c>
    </row>
    <row r="5145" spans="1:6">
      <c r="A5145" s="371" t="s">
        <v>4623</v>
      </c>
      <c r="B5145" s="372"/>
      <c r="C5145" s="373">
        <v>609.84</v>
      </c>
      <c r="D5145" s="374">
        <f t="shared" si="232"/>
        <v>0</v>
      </c>
      <c r="E5145" s="112">
        <v>143</v>
      </c>
      <c r="F5145" s="375">
        <f t="shared" si="233"/>
        <v>0</v>
      </c>
    </row>
    <row r="5146" spans="1:6">
      <c r="A5146" s="371" t="s">
        <v>4624</v>
      </c>
      <c r="B5146" s="372"/>
      <c r="C5146" s="373">
        <v>228.69</v>
      </c>
      <c r="D5146" s="374">
        <f t="shared" si="232"/>
        <v>0</v>
      </c>
      <c r="E5146" s="112">
        <v>128.69999999999999</v>
      </c>
      <c r="F5146" s="375">
        <f t="shared" si="233"/>
        <v>0</v>
      </c>
    </row>
    <row r="5147" spans="1:6">
      <c r="A5147" s="371" t="s">
        <v>4625</v>
      </c>
      <c r="B5147" s="372"/>
      <c r="C5147" s="373">
        <v>228.69</v>
      </c>
      <c r="D5147" s="374">
        <f t="shared" si="232"/>
        <v>0</v>
      </c>
      <c r="E5147" s="112">
        <v>128.69999999999999</v>
      </c>
      <c r="F5147" s="375">
        <f t="shared" si="233"/>
        <v>0</v>
      </c>
    </row>
    <row r="5148" spans="1:6">
      <c r="A5148" s="620" t="s">
        <v>4626</v>
      </c>
      <c r="B5148" s="372"/>
      <c r="C5148" s="372"/>
      <c r="D5148" s="372"/>
      <c r="E5148" s="112"/>
      <c r="F5148" s="372"/>
    </row>
    <row r="5149" spans="1:6">
      <c r="A5149" s="371" t="s">
        <v>4627</v>
      </c>
      <c r="B5149" s="372"/>
      <c r="C5149" s="373">
        <v>393.62400000000002</v>
      </c>
      <c r="D5149" s="374">
        <f t="shared" si="232"/>
        <v>0</v>
      </c>
      <c r="E5149" s="112">
        <v>107.25</v>
      </c>
      <c r="F5149" s="375">
        <f t="shared" si="233"/>
        <v>0</v>
      </c>
    </row>
    <row r="5150" spans="1:6">
      <c r="A5150" s="371" t="s">
        <v>4628</v>
      </c>
      <c r="B5150" s="372"/>
      <c r="C5150" s="373">
        <v>393.62400000000002</v>
      </c>
      <c r="D5150" s="374">
        <f t="shared" si="232"/>
        <v>0</v>
      </c>
      <c r="E5150" s="112">
        <v>107.25</v>
      </c>
      <c r="F5150" s="375">
        <f t="shared" si="233"/>
        <v>0</v>
      </c>
    </row>
    <row r="5151" spans="1:6">
      <c r="A5151" s="371" t="s">
        <v>4629</v>
      </c>
      <c r="B5151" s="372"/>
      <c r="C5151" s="373">
        <v>419.95800000000003</v>
      </c>
      <c r="D5151" s="374">
        <f t="shared" si="232"/>
        <v>0</v>
      </c>
      <c r="E5151" s="112">
        <v>107.25</v>
      </c>
      <c r="F5151" s="375">
        <f t="shared" si="233"/>
        <v>0</v>
      </c>
    </row>
    <row r="5152" spans="1:6">
      <c r="A5152" s="371" t="s">
        <v>4630</v>
      </c>
      <c r="B5152" s="372"/>
      <c r="C5152" s="373">
        <v>419.95800000000003</v>
      </c>
      <c r="D5152" s="374">
        <f t="shared" si="232"/>
        <v>0</v>
      </c>
      <c r="E5152" s="112">
        <v>135.85</v>
      </c>
      <c r="F5152" s="375">
        <f t="shared" si="233"/>
        <v>0</v>
      </c>
    </row>
    <row r="5153" spans="1:6">
      <c r="A5153" s="621" t="s">
        <v>4631</v>
      </c>
      <c r="B5153" s="372"/>
      <c r="C5153" s="372"/>
      <c r="D5153" s="372"/>
      <c r="E5153" s="112"/>
      <c r="F5153" s="372"/>
    </row>
    <row r="5154" spans="1:6">
      <c r="A5154" s="371" t="s">
        <v>4632</v>
      </c>
      <c r="B5154" s="372"/>
      <c r="C5154" s="373">
        <v>290</v>
      </c>
      <c r="D5154" s="374">
        <f t="shared" si="232"/>
        <v>0</v>
      </c>
      <c r="E5154" s="112">
        <v>154</v>
      </c>
      <c r="F5154" s="375">
        <f t="shared" si="233"/>
        <v>0</v>
      </c>
    </row>
    <row r="5155" spans="1:6">
      <c r="A5155" s="371" t="s">
        <v>4633</v>
      </c>
      <c r="B5155" s="372"/>
      <c r="C5155" s="373">
        <v>290</v>
      </c>
      <c r="D5155" s="374">
        <f t="shared" si="232"/>
        <v>0</v>
      </c>
      <c r="E5155" s="112">
        <v>154</v>
      </c>
      <c r="F5155" s="375">
        <f t="shared" si="233"/>
        <v>0</v>
      </c>
    </row>
    <row r="5156" spans="1:6">
      <c r="A5156" s="371" t="s">
        <v>4634</v>
      </c>
      <c r="B5156" s="372"/>
      <c r="C5156" s="373">
        <v>235.62</v>
      </c>
      <c r="D5156" s="374">
        <f t="shared" si="232"/>
        <v>0</v>
      </c>
      <c r="E5156" s="112">
        <v>111.54</v>
      </c>
      <c r="F5156" s="375">
        <f t="shared" si="233"/>
        <v>0</v>
      </c>
    </row>
    <row r="5157" spans="1:6">
      <c r="A5157" s="371" t="s">
        <v>4635</v>
      </c>
      <c r="B5157" s="372"/>
      <c r="C5157" s="373">
        <v>249.48</v>
      </c>
      <c r="D5157" s="374">
        <f t="shared" si="232"/>
        <v>0</v>
      </c>
      <c r="E5157" s="112">
        <v>125.84</v>
      </c>
      <c r="F5157" s="375">
        <f t="shared" si="233"/>
        <v>0</v>
      </c>
    </row>
    <row r="5158" spans="1:6">
      <c r="A5158" s="371" t="s">
        <v>4636</v>
      </c>
      <c r="B5158" s="372"/>
      <c r="C5158" s="373">
        <v>235.62</v>
      </c>
      <c r="D5158" s="374">
        <f t="shared" si="232"/>
        <v>0</v>
      </c>
      <c r="E5158" s="112">
        <v>110</v>
      </c>
      <c r="F5158" s="375">
        <f t="shared" si="233"/>
        <v>0</v>
      </c>
    </row>
    <row r="5159" spans="1:6">
      <c r="A5159" s="371" t="s">
        <v>4637</v>
      </c>
      <c r="B5159" s="372"/>
      <c r="C5159" s="373">
        <v>235.62</v>
      </c>
      <c r="D5159" s="374">
        <f t="shared" si="232"/>
        <v>0</v>
      </c>
      <c r="E5159" s="112">
        <v>110</v>
      </c>
      <c r="F5159" s="375">
        <f t="shared" si="233"/>
        <v>0</v>
      </c>
    </row>
    <row r="5160" spans="1:6">
      <c r="A5160" s="371" t="s">
        <v>4638</v>
      </c>
      <c r="B5160" s="372"/>
      <c r="C5160" s="373">
        <v>831.6</v>
      </c>
      <c r="D5160" s="374">
        <f t="shared" si="232"/>
        <v>0</v>
      </c>
      <c r="E5160" s="112">
        <v>429</v>
      </c>
      <c r="F5160" s="375">
        <f t="shared" si="233"/>
        <v>0</v>
      </c>
    </row>
    <row r="5161" spans="1:6">
      <c r="A5161" s="371" t="s">
        <v>4639</v>
      </c>
      <c r="B5161" s="372"/>
      <c r="C5161" s="373">
        <v>235.62</v>
      </c>
      <c r="D5161" s="374">
        <f t="shared" si="232"/>
        <v>0</v>
      </c>
      <c r="E5161" s="112">
        <v>110</v>
      </c>
      <c r="F5161" s="375">
        <f t="shared" si="233"/>
        <v>0</v>
      </c>
    </row>
    <row r="5162" spans="1:6">
      <c r="A5162" s="371" t="s">
        <v>4640</v>
      </c>
      <c r="B5162" s="372"/>
      <c r="C5162" s="373">
        <v>277.2</v>
      </c>
      <c r="D5162" s="374">
        <f t="shared" si="232"/>
        <v>0</v>
      </c>
      <c r="E5162" s="112">
        <v>104.39</v>
      </c>
      <c r="F5162" s="375">
        <f t="shared" si="233"/>
        <v>0</v>
      </c>
    </row>
    <row r="5163" spans="1:6">
      <c r="A5163" s="371" t="s">
        <v>4641</v>
      </c>
      <c r="B5163" s="372"/>
      <c r="C5163" s="373">
        <v>277.2</v>
      </c>
      <c r="D5163" s="374">
        <f t="shared" si="232"/>
        <v>0</v>
      </c>
      <c r="E5163" s="112">
        <v>104.39</v>
      </c>
      <c r="F5163" s="375">
        <f t="shared" si="233"/>
        <v>0</v>
      </c>
    </row>
    <row r="5164" spans="1:6">
      <c r="A5164" s="371" t="s">
        <v>4642</v>
      </c>
      <c r="B5164" s="372"/>
      <c r="C5164" s="373">
        <v>277.2</v>
      </c>
      <c r="D5164" s="374">
        <f t="shared" si="232"/>
        <v>0</v>
      </c>
      <c r="E5164" s="112">
        <v>104.39</v>
      </c>
      <c r="F5164" s="375">
        <f t="shared" si="233"/>
        <v>0</v>
      </c>
    </row>
    <row r="5165" spans="1:6">
      <c r="A5165" s="371" t="s">
        <v>4643</v>
      </c>
      <c r="B5165" s="372"/>
      <c r="C5165" s="373">
        <v>277.2</v>
      </c>
      <c r="D5165" s="374">
        <f t="shared" si="232"/>
        <v>0</v>
      </c>
      <c r="E5165" s="112">
        <v>104.39</v>
      </c>
      <c r="F5165" s="375">
        <f t="shared" si="233"/>
        <v>0</v>
      </c>
    </row>
    <row r="5166" spans="1:6">
      <c r="A5166" s="376" t="s">
        <v>4644</v>
      </c>
      <c r="B5166" s="372"/>
      <c r="C5166" s="373">
        <v>138.6</v>
      </c>
      <c r="D5166" s="374">
        <f t="shared" si="232"/>
        <v>0</v>
      </c>
      <c r="E5166" s="112">
        <v>71.5</v>
      </c>
      <c r="F5166" s="375">
        <f t="shared" si="233"/>
        <v>0</v>
      </c>
    </row>
    <row r="5167" spans="1:6">
      <c r="A5167" s="376" t="s">
        <v>4645</v>
      </c>
      <c r="B5167" s="372"/>
      <c r="C5167" s="373">
        <v>138.6</v>
      </c>
      <c r="D5167" s="374">
        <f t="shared" si="232"/>
        <v>0</v>
      </c>
      <c r="E5167" s="112">
        <v>71.5</v>
      </c>
      <c r="F5167" s="375">
        <f t="shared" si="233"/>
        <v>0</v>
      </c>
    </row>
    <row r="5168" spans="1:6">
      <c r="A5168" s="376" t="s">
        <v>4646</v>
      </c>
      <c r="B5168" s="372"/>
      <c r="C5168" s="373">
        <v>138.6</v>
      </c>
      <c r="D5168" s="374">
        <f t="shared" si="232"/>
        <v>0</v>
      </c>
      <c r="E5168" s="112">
        <v>71.5</v>
      </c>
      <c r="F5168" s="375">
        <f t="shared" si="233"/>
        <v>0</v>
      </c>
    </row>
    <row r="5169" spans="1:6">
      <c r="A5169" s="376" t="s">
        <v>4647</v>
      </c>
      <c r="B5169" s="372"/>
      <c r="C5169" s="373">
        <v>138.6</v>
      </c>
      <c r="D5169" s="374">
        <f t="shared" si="232"/>
        <v>0</v>
      </c>
      <c r="E5169" s="112">
        <v>71.5</v>
      </c>
      <c r="F5169" s="375">
        <f t="shared" si="233"/>
        <v>0</v>
      </c>
    </row>
    <row r="5170" spans="1:6">
      <c r="A5170" s="376" t="s">
        <v>4648</v>
      </c>
      <c r="B5170" s="372"/>
      <c r="C5170" s="373">
        <v>138.6</v>
      </c>
      <c r="D5170" s="374">
        <f t="shared" si="232"/>
        <v>0</v>
      </c>
      <c r="E5170" s="112">
        <v>71.5</v>
      </c>
      <c r="F5170" s="375">
        <f t="shared" si="233"/>
        <v>0</v>
      </c>
    </row>
    <row r="5171" spans="1:6">
      <c r="A5171" s="377" t="s">
        <v>4649</v>
      </c>
      <c r="B5171" s="372"/>
      <c r="C5171" s="373">
        <v>249.48</v>
      </c>
      <c r="D5171" s="374">
        <f t="shared" si="232"/>
        <v>0</v>
      </c>
      <c r="E5171" s="112">
        <v>143</v>
      </c>
      <c r="F5171" s="375">
        <f t="shared" si="233"/>
        <v>0</v>
      </c>
    </row>
    <row r="5172" spans="1:6">
      <c r="A5172" s="377" t="s">
        <v>4650</v>
      </c>
      <c r="B5172" s="372"/>
      <c r="C5172" s="373">
        <v>249.48</v>
      </c>
      <c r="D5172" s="374">
        <f t="shared" si="232"/>
        <v>0</v>
      </c>
      <c r="E5172" s="112">
        <v>143</v>
      </c>
      <c r="F5172" s="375">
        <f t="shared" si="233"/>
        <v>0</v>
      </c>
    </row>
    <row r="5173" spans="1:6">
      <c r="A5173" s="377" t="s">
        <v>4651</v>
      </c>
      <c r="B5173" s="372"/>
      <c r="C5173" s="373">
        <v>249.48</v>
      </c>
      <c r="D5173" s="374">
        <f t="shared" si="232"/>
        <v>0</v>
      </c>
      <c r="E5173" s="112">
        <v>143</v>
      </c>
      <c r="F5173" s="375">
        <f t="shared" si="233"/>
        <v>0</v>
      </c>
    </row>
    <row r="5174" spans="1:6">
      <c r="A5174" s="377" t="s">
        <v>4652</v>
      </c>
      <c r="B5174" s="372"/>
      <c r="C5174" s="373">
        <v>249.48</v>
      </c>
      <c r="D5174" s="374">
        <f t="shared" si="232"/>
        <v>0</v>
      </c>
      <c r="E5174" s="112">
        <v>143</v>
      </c>
      <c r="F5174" s="375">
        <f t="shared" si="233"/>
        <v>0</v>
      </c>
    </row>
    <row r="5175" spans="1:6">
      <c r="A5175" s="620" t="s">
        <v>4653</v>
      </c>
      <c r="B5175" s="372"/>
      <c r="C5175" s="372"/>
      <c r="D5175" s="372"/>
      <c r="E5175" s="112"/>
      <c r="F5175" s="372"/>
    </row>
    <row r="5176" spans="1:6">
      <c r="A5176" s="371" t="s">
        <v>4654</v>
      </c>
      <c r="B5176" s="372"/>
      <c r="C5176" s="373">
        <v>263.33999999999997</v>
      </c>
      <c r="D5176" s="374">
        <f t="shared" si="232"/>
        <v>0</v>
      </c>
      <c r="E5176" s="112">
        <v>128.69999999999999</v>
      </c>
      <c r="F5176" s="375">
        <f t="shared" si="233"/>
        <v>0</v>
      </c>
    </row>
    <row r="5177" spans="1:6">
      <c r="A5177" s="371" t="s">
        <v>4655</v>
      </c>
      <c r="B5177" s="372"/>
      <c r="C5177" s="373">
        <v>523.90800000000002</v>
      </c>
      <c r="D5177" s="374">
        <f t="shared" si="232"/>
        <v>0</v>
      </c>
      <c r="E5177" s="112">
        <v>271.7</v>
      </c>
      <c r="F5177" s="375">
        <f t="shared" si="233"/>
        <v>0</v>
      </c>
    </row>
    <row r="5178" spans="1:6">
      <c r="A5178" s="371" t="s">
        <v>4656</v>
      </c>
      <c r="B5178" s="372"/>
      <c r="C5178" s="373">
        <v>1370.7539999999999</v>
      </c>
      <c r="D5178" s="374">
        <f t="shared" si="232"/>
        <v>0</v>
      </c>
      <c r="E5178" s="112">
        <v>686.4</v>
      </c>
      <c r="F5178" s="375">
        <f t="shared" si="233"/>
        <v>0</v>
      </c>
    </row>
    <row r="5179" spans="1:6">
      <c r="A5179" s="371" t="s">
        <v>4657</v>
      </c>
      <c r="B5179" s="372"/>
      <c r="C5179" s="373">
        <v>748.44</v>
      </c>
      <c r="D5179" s="374">
        <f t="shared" si="232"/>
        <v>0</v>
      </c>
      <c r="E5179" s="112">
        <v>314.60000000000002</v>
      </c>
      <c r="F5179" s="375">
        <f t="shared" si="233"/>
        <v>0</v>
      </c>
    </row>
    <row r="5180" spans="1:6">
      <c r="A5180" s="371" t="s">
        <v>4658</v>
      </c>
      <c r="B5180" s="372"/>
      <c r="C5180" s="373">
        <v>401.94</v>
      </c>
      <c r="D5180" s="374">
        <f t="shared" si="232"/>
        <v>0</v>
      </c>
      <c r="E5180" s="112">
        <v>185.9</v>
      </c>
      <c r="F5180" s="375">
        <f t="shared" si="233"/>
        <v>0</v>
      </c>
    </row>
    <row r="5181" spans="1:6">
      <c r="A5181" s="371" t="s">
        <v>4659</v>
      </c>
      <c r="B5181" s="372"/>
      <c r="C5181" s="373">
        <v>748.44</v>
      </c>
      <c r="D5181" s="374">
        <f t="shared" si="232"/>
        <v>0</v>
      </c>
      <c r="E5181" s="112">
        <v>314.60000000000002</v>
      </c>
      <c r="F5181" s="375">
        <f t="shared" si="233"/>
        <v>0</v>
      </c>
    </row>
    <row r="5182" spans="1:6">
      <c r="A5182" s="371" t="s">
        <v>4660</v>
      </c>
      <c r="B5182" s="372"/>
      <c r="C5182" s="373">
        <v>401.94</v>
      </c>
      <c r="D5182" s="374">
        <f t="shared" si="232"/>
        <v>0</v>
      </c>
      <c r="E5182" s="112">
        <v>185.9</v>
      </c>
      <c r="F5182" s="375">
        <f t="shared" si="233"/>
        <v>0</v>
      </c>
    </row>
    <row r="5183" spans="1:6">
      <c r="A5183" s="371" t="s">
        <v>4661</v>
      </c>
      <c r="B5183" s="372"/>
      <c r="C5183" s="373">
        <v>748.44</v>
      </c>
      <c r="D5183" s="374">
        <f t="shared" si="232"/>
        <v>0</v>
      </c>
      <c r="E5183" s="112">
        <v>314.60000000000002</v>
      </c>
      <c r="F5183" s="375">
        <f t="shared" si="233"/>
        <v>0</v>
      </c>
    </row>
    <row r="5184" spans="1:6">
      <c r="A5184" s="371" t="s">
        <v>4662</v>
      </c>
      <c r="B5184" s="372"/>
      <c r="C5184" s="373">
        <v>401.94</v>
      </c>
      <c r="D5184" s="374">
        <f t="shared" si="232"/>
        <v>0</v>
      </c>
      <c r="E5184" s="112">
        <v>185.9</v>
      </c>
      <c r="F5184" s="375">
        <f t="shared" si="233"/>
        <v>0</v>
      </c>
    </row>
    <row r="5185" spans="1:6">
      <c r="A5185" s="371" t="s">
        <v>4663</v>
      </c>
      <c r="B5185" s="372"/>
      <c r="C5185" s="373">
        <v>748.44</v>
      </c>
      <c r="D5185" s="374">
        <f t="shared" si="232"/>
        <v>0</v>
      </c>
      <c r="E5185" s="112">
        <v>314.60000000000002</v>
      </c>
      <c r="F5185" s="375">
        <f t="shared" si="233"/>
        <v>0</v>
      </c>
    </row>
    <row r="5186" spans="1:6">
      <c r="A5186" s="371" t="s">
        <v>4664</v>
      </c>
      <c r="B5186" s="372"/>
      <c r="C5186" s="373">
        <v>401.94</v>
      </c>
      <c r="D5186" s="374">
        <f t="shared" si="232"/>
        <v>0</v>
      </c>
      <c r="E5186" s="112">
        <v>185.9</v>
      </c>
      <c r="F5186" s="375">
        <f t="shared" si="233"/>
        <v>0</v>
      </c>
    </row>
    <row r="5187" spans="1:6">
      <c r="A5187" s="371" t="s">
        <v>4665</v>
      </c>
      <c r="B5187" s="372"/>
      <c r="C5187" s="373">
        <v>748.44</v>
      </c>
      <c r="D5187" s="374">
        <f t="shared" si="232"/>
        <v>0</v>
      </c>
      <c r="E5187" s="112">
        <v>314.60000000000002</v>
      </c>
      <c r="F5187" s="375">
        <f t="shared" si="233"/>
        <v>0</v>
      </c>
    </row>
    <row r="5188" spans="1:6">
      <c r="A5188" s="371" t="s">
        <v>4666</v>
      </c>
      <c r="B5188" s="372"/>
      <c r="C5188" s="373">
        <v>401.94</v>
      </c>
      <c r="D5188" s="374">
        <f t="shared" si="232"/>
        <v>0</v>
      </c>
      <c r="E5188" s="112">
        <v>185.9</v>
      </c>
      <c r="F5188" s="375">
        <f t="shared" si="233"/>
        <v>0</v>
      </c>
    </row>
    <row r="5189" spans="1:6">
      <c r="A5189" s="371" t="s">
        <v>4667</v>
      </c>
      <c r="B5189" s="372"/>
      <c r="C5189" s="373">
        <v>953.56799999999998</v>
      </c>
      <c r="D5189" s="374">
        <f t="shared" si="232"/>
        <v>0</v>
      </c>
      <c r="E5189" s="112">
        <v>529.1</v>
      </c>
      <c r="F5189" s="375">
        <f t="shared" si="233"/>
        <v>0</v>
      </c>
    </row>
    <row r="5190" spans="1:6">
      <c r="A5190" s="371" t="s">
        <v>4668</v>
      </c>
      <c r="B5190" s="372"/>
      <c r="C5190" s="373">
        <v>304.92</v>
      </c>
      <c r="D5190" s="374">
        <f t="shared" si="232"/>
        <v>0</v>
      </c>
      <c r="E5190" s="112">
        <v>171.6</v>
      </c>
      <c r="F5190" s="375">
        <f t="shared" si="233"/>
        <v>0</v>
      </c>
    </row>
    <row r="5191" spans="1:6">
      <c r="A5191" s="371" t="s">
        <v>4669</v>
      </c>
      <c r="B5191" s="372"/>
      <c r="C5191" s="373">
        <v>647.26199999999994</v>
      </c>
      <c r="D5191" s="374">
        <f t="shared" si="232"/>
        <v>0</v>
      </c>
      <c r="E5191" s="112">
        <v>314.60000000000002</v>
      </c>
      <c r="F5191" s="375">
        <f t="shared" si="233"/>
        <v>0</v>
      </c>
    </row>
    <row r="5192" spans="1:6">
      <c r="A5192" s="371" t="s">
        <v>4670</v>
      </c>
      <c r="B5192" s="372"/>
      <c r="C5192" s="373">
        <v>953.56799999999998</v>
      </c>
      <c r="D5192" s="374">
        <f t="shared" si="232"/>
        <v>0</v>
      </c>
      <c r="E5192" s="112">
        <v>529.1</v>
      </c>
      <c r="F5192" s="375">
        <f t="shared" si="233"/>
        <v>0</v>
      </c>
    </row>
    <row r="5193" spans="1:6">
      <c r="A5193" s="371" t="s">
        <v>4671</v>
      </c>
      <c r="B5193" s="372"/>
      <c r="C5193" s="373">
        <v>304.92</v>
      </c>
      <c r="D5193" s="374">
        <f t="shared" si="232"/>
        <v>0</v>
      </c>
      <c r="E5193" s="112">
        <v>171.6</v>
      </c>
      <c r="F5193" s="375">
        <f t="shared" si="233"/>
        <v>0</v>
      </c>
    </row>
    <row r="5194" spans="1:6">
      <c r="A5194" s="371" t="s">
        <v>4672</v>
      </c>
      <c r="B5194" s="372"/>
      <c r="C5194" s="373">
        <v>647.26199999999994</v>
      </c>
      <c r="D5194" s="374">
        <f t="shared" si="232"/>
        <v>0</v>
      </c>
      <c r="E5194" s="112">
        <v>314.60000000000002</v>
      </c>
      <c r="F5194" s="375">
        <f t="shared" si="233"/>
        <v>0</v>
      </c>
    </row>
    <row r="5195" spans="1:6">
      <c r="A5195" s="371" t="s">
        <v>4673</v>
      </c>
      <c r="B5195" s="372"/>
      <c r="C5195" s="373">
        <v>953.56799999999998</v>
      </c>
      <c r="D5195" s="374">
        <f t="shared" si="232"/>
        <v>0</v>
      </c>
      <c r="E5195" s="112">
        <v>529.1</v>
      </c>
      <c r="F5195" s="375">
        <f t="shared" si="233"/>
        <v>0</v>
      </c>
    </row>
    <row r="5196" spans="1:6">
      <c r="A5196" s="371" t="s">
        <v>4674</v>
      </c>
      <c r="B5196" s="372"/>
      <c r="C5196" s="373">
        <v>304.92</v>
      </c>
      <c r="D5196" s="374">
        <f t="shared" si="232"/>
        <v>0</v>
      </c>
      <c r="E5196" s="112">
        <v>171.6</v>
      </c>
      <c r="F5196" s="375">
        <f t="shared" ref="F5196:F5201" si="234">E5196*$B5196</f>
        <v>0</v>
      </c>
    </row>
    <row r="5197" spans="1:6">
      <c r="A5197" s="371" t="s">
        <v>4675</v>
      </c>
      <c r="B5197" s="372"/>
      <c r="C5197" s="373">
        <v>647.26199999999994</v>
      </c>
      <c r="D5197" s="374">
        <f t="shared" si="232"/>
        <v>0</v>
      </c>
      <c r="E5197" s="112">
        <v>314.60000000000002</v>
      </c>
      <c r="F5197" s="375">
        <f t="shared" si="234"/>
        <v>0</v>
      </c>
    </row>
    <row r="5198" spans="1:6">
      <c r="A5198" s="371" t="s">
        <v>4676</v>
      </c>
      <c r="B5198" s="372"/>
      <c r="C5198" s="373">
        <v>609.84</v>
      </c>
      <c r="D5198" s="374">
        <f t="shared" si="232"/>
        <v>0</v>
      </c>
      <c r="E5198" s="112">
        <v>371.8</v>
      </c>
      <c r="F5198" s="375">
        <f t="shared" si="234"/>
        <v>0</v>
      </c>
    </row>
    <row r="5199" spans="1:6">
      <c r="A5199" s="371" t="s">
        <v>4677</v>
      </c>
      <c r="B5199" s="372"/>
      <c r="C5199" s="373">
        <v>905.05799999999999</v>
      </c>
      <c r="D5199" s="374">
        <f t="shared" si="232"/>
        <v>0</v>
      </c>
      <c r="E5199" s="112">
        <v>357.5</v>
      </c>
      <c r="F5199" s="375">
        <f t="shared" si="234"/>
        <v>0</v>
      </c>
    </row>
    <row r="5200" spans="1:6">
      <c r="A5200" s="371" t="s">
        <v>4678</v>
      </c>
      <c r="B5200" s="372"/>
      <c r="C5200" s="373">
        <v>695.77200000000005</v>
      </c>
      <c r="D5200" s="374">
        <f t="shared" si="232"/>
        <v>0</v>
      </c>
      <c r="E5200" s="112">
        <v>235.95</v>
      </c>
      <c r="F5200" s="375">
        <f t="shared" si="234"/>
        <v>0</v>
      </c>
    </row>
    <row r="5201" spans="1:6">
      <c r="A5201" s="371" t="s">
        <v>4679</v>
      </c>
      <c r="B5201" s="372"/>
      <c r="C5201" s="373">
        <v>415.8</v>
      </c>
      <c r="D5201" s="374">
        <f t="shared" si="232"/>
        <v>0</v>
      </c>
      <c r="E5201" s="112">
        <v>143</v>
      </c>
      <c r="F5201" s="375">
        <f t="shared" si="234"/>
        <v>0</v>
      </c>
    </row>
    <row r="5202" spans="1:6" ht="15" customHeight="1">
      <c r="A5202" s="749" t="s">
        <v>3504</v>
      </c>
      <c r="B5202" s="378"/>
      <c r="C5202" s="378"/>
      <c r="D5202" s="378"/>
      <c r="E5202" s="109"/>
      <c r="F5202" s="379"/>
    </row>
    <row r="5203" spans="1:6" ht="15" customHeight="1">
      <c r="A5203" s="750"/>
      <c r="B5203" s="380"/>
      <c r="C5203" s="380"/>
      <c r="D5203" s="380"/>
      <c r="E5203" s="381"/>
      <c r="F5203" s="382"/>
    </row>
    <row r="5204" spans="1:6" ht="22">
      <c r="A5204" s="383" t="s">
        <v>4680</v>
      </c>
      <c r="B5204" s="380"/>
      <c r="C5204" s="380"/>
      <c r="D5204" s="380"/>
      <c r="E5204" s="381"/>
      <c r="F5204" s="382"/>
    </row>
    <row r="5205" spans="1:6" ht="22">
      <c r="A5205" s="384" t="s">
        <v>4681</v>
      </c>
      <c r="B5205" s="380"/>
      <c r="C5205" s="380"/>
      <c r="D5205" s="380"/>
      <c r="E5205" s="381"/>
      <c r="F5205" s="382"/>
    </row>
    <row r="5206" spans="1:6" ht="17">
      <c r="A5206" s="634" t="s">
        <v>5938</v>
      </c>
      <c r="B5206" s="380"/>
      <c r="C5206" s="390">
        <v>630</v>
      </c>
      <c r="D5206" s="386">
        <f t="shared" ref="D5206:F5242" si="235">C5206*$B5206</f>
        <v>0</v>
      </c>
      <c r="E5206" s="381">
        <v>465</v>
      </c>
      <c r="F5206" s="382">
        <f t="shared" si="235"/>
        <v>0</v>
      </c>
    </row>
    <row r="5207" spans="1:6" ht="17">
      <c r="A5207" s="635" t="s">
        <v>5939</v>
      </c>
      <c r="B5207" s="380"/>
      <c r="C5207" s="390">
        <v>630</v>
      </c>
      <c r="D5207" s="386">
        <f t="shared" si="235"/>
        <v>0</v>
      </c>
      <c r="E5207" s="381">
        <v>465</v>
      </c>
      <c r="F5207" s="382">
        <f t="shared" si="235"/>
        <v>0</v>
      </c>
    </row>
    <row r="5208" spans="1:6" ht="15" customHeight="1">
      <c r="A5208" s="636" t="s">
        <v>4682</v>
      </c>
      <c r="B5208" s="380"/>
      <c r="C5208" s="385">
        <v>220.5</v>
      </c>
      <c r="D5208" s="386">
        <f t="shared" si="235"/>
        <v>0</v>
      </c>
      <c r="E5208" s="381">
        <v>170.1</v>
      </c>
      <c r="F5208" s="382">
        <f t="shared" si="235"/>
        <v>0</v>
      </c>
    </row>
    <row r="5209" spans="1:6" ht="17">
      <c r="A5209" s="636" t="s">
        <v>4683</v>
      </c>
      <c r="B5209" s="380"/>
      <c r="C5209" s="386">
        <v>325</v>
      </c>
      <c r="D5209" s="386">
        <f t="shared" si="235"/>
        <v>0</v>
      </c>
      <c r="E5209" s="387">
        <v>280</v>
      </c>
      <c r="F5209" s="382">
        <f t="shared" si="235"/>
        <v>0</v>
      </c>
    </row>
    <row r="5210" spans="1:6" ht="17">
      <c r="A5210" s="636" t="s">
        <v>4684</v>
      </c>
      <c r="B5210" s="380"/>
      <c r="C5210" s="386">
        <v>258.3</v>
      </c>
      <c r="D5210" s="386">
        <f t="shared" si="235"/>
        <v>0</v>
      </c>
      <c r="E5210" s="387">
        <v>182.7</v>
      </c>
      <c r="F5210" s="382">
        <f t="shared" si="235"/>
        <v>0</v>
      </c>
    </row>
    <row r="5211" spans="1:6" ht="17">
      <c r="A5211" s="636" t="s">
        <v>4685</v>
      </c>
      <c r="B5211" s="380"/>
      <c r="C5211" s="386">
        <v>350</v>
      </c>
      <c r="D5211" s="386">
        <f t="shared" si="235"/>
        <v>0</v>
      </c>
      <c r="E5211" s="387">
        <v>280</v>
      </c>
      <c r="F5211" s="382">
        <f t="shared" si="235"/>
        <v>0</v>
      </c>
    </row>
    <row r="5212" spans="1:6" ht="17">
      <c r="A5212" s="636" t="s">
        <v>4686</v>
      </c>
      <c r="B5212" s="380"/>
      <c r="C5212" s="386">
        <v>258.3</v>
      </c>
      <c r="D5212" s="386">
        <f t="shared" si="235"/>
        <v>0</v>
      </c>
      <c r="E5212" s="387">
        <v>182.7</v>
      </c>
      <c r="F5212" s="382">
        <f t="shared" si="235"/>
        <v>0</v>
      </c>
    </row>
    <row r="5213" spans="1:6" ht="17">
      <c r="A5213" s="636" t="s">
        <v>4687</v>
      </c>
      <c r="B5213" s="380"/>
      <c r="C5213" s="386">
        <v>308.7</v>
      </c>
      <c r="D5213" s="386">
        <f t="shared" si="235"/>
        <v>0</v>
      </c>
      <c r="E5213" s="387">
        <v>250</v>
      </c>
      <c r="F5213" s="382">
        <f t="shared" si="235"/>
        <v>0</v>
      </c>
    </row>
    <row r="5214" spans="1:6" ht="17">
      <c r="A5214" s="247" t="s">
        <v>4688</v>
      </c>
      <c r="B5214" s="380"/>
      <c r="C5214" s="386">
        <v>750</v>
      </c>
      <c r="D5214" s="386">
        <f t="shared" si="235"/>
        <v>0</v>
      </c>
      <c r="E5214" s="387">
        <v>640</v>
      </c>
      <c r="F5214" s="382">
        <f t="shared" si="235"/>
        <v>0</v>
      </c>
    </row>
    <row r="5215" spans="1:6" ht="17">
      <c r="A5215" s="636" t="s">
        <v>4689</v>
      </c>
      <c r="B5215" s="380"/>
      <c r="C5215" s="386">
        <v>270</v>
      </c>
      <c r="D5215" s="386">
        <f t="shared" si="235"/>
        <v>0</v>
      </c>
      <c r="E5215" s="387">
        <v>195.3</v>
      </c>
      <c r="F5215" s="382">
        <f t="shared" si="235"/>
        <v>0</v>
      </c>
    </row>
    <row r="5216" spans="1:6" ht="17">
      <c r="A5216" s="636" t="s">
        <v>4690</v>
      </c>
      <c r="B5216" s="380"/>
      <c r="C5216" s="385">
        <v>220.5</v>
      </c>
      <c r="D5216" s="386">
        <f t="shared" si="235"/>
        <v>0</v>
      </c>
      <c r="E5216" s="381">
        <v>170.1</v>
      </c>
      <c r="F5216" s="382">
        <f t="shared" si="235"/>
        <v>0</v>
      </c>
    </row>
    <row r="5217" spans="1:6" ht="17">
      <c r="A5217" s="636" t="s">
        <v>4691</v>
      </c>
      <c r="B5217" s="380"/>
      <c r="C5217" s="386">
        <v>258.3</v>
      </c>
      <c r="D5217" s="386">
        <f t="shared" si="235"/>
        <v>0</v>
      </c>
      <c r="E5217" s="387">
        <v>182.7</v>
      </c>
      <c r="F5217" s="382">
        <f t="shared" si="235"/>
        <v>0</v>
      </c>
    </row>
    <row r="5218" spans="1:6" ht="17">
      <c r="A5218" s="636" t="s">
        <v>4692</v>
      </c>
      <c r="B5218" s="380"/>
      <c r="C5218" s="386">
        <v>315</v>
      </c>
      <c r="D5218" s="386">
        <f t="shared" si="235"/>
        <v>0</v>
      </c>
      <c r="E5218" s="387">
        <v>214.2</v>
      </c>
      <c r="F5218" s="382">
        <f t="shared" si="235"/>
        <v>0</v>
      </c>
    </row>
    <row r="5219" spans="1:6" ht="17">
      <c r="A5219" s="247" t="s">
        <v>4693</v>
      </c>
      <c r="B5219" s="380"/>
      <c r="C5219" s="386">
        <v>450</v>
      </c>
      <c r="D5219" s="386">
        <f t="shared" si="235"/>
        <v>0</v>
      </c>
      <c r="E5219" s="387">
        <v>370</v>
      </c>
      <c r="F5219" s="382">
        <f t="shared" si="235"/>
        <v>0</v>
      </c>
    </row>
    <row r="5220" spans="1:6" ht="17">
      <c r="A5220" s="247" t="s">
        <v>4694</v>
      </c>
      <c r="B5220" s="380"/>
      <c r="C5220" s="386">
        <v>510</v>
      </c>
      <c r="D5220" s="386">
        <f t="shared" si="235"/>
        <v>0</v>
      </c>
      <c r="E5220" s="387">
        <v>370</v>
      </c>
      <c r="F5220" s="382">
        <f t="shared" si="235"/>
        <v>0</v>
      </c>
    </row>
    <row r="5221" spans="1:6" ht="34">
      <c r="A5221" s="636" t="s">
        <v>4695</v>
      </c>
      <c r="B5221" s="380"/>
      <c r="C5221" s="385">
        <v>220.5</v>
      </c>
      <c r="D5221" s="386">
        <f t="shared" si="235"/>
        <v>0</v>
      </c>
      <c r="E5221" s="381">
        <v>170.1</v>
      </c>
      <c r="F5221" s="382">
        <f t="shared" si="235"/>
        <v>0</v>
      </c>
    </row>
    <row r="5222" spans="1:6" ht="17">
      <c r="A5222" s="594" t="s">
        <v>5940</v>
      </c>
      <c r="B5222" s="380"/>
      <c r="C5222" s="390"/>
      <c r="D5222" s="386"/>
      <c r="E5222" s="381"/>
      <c r="F5222" s="382"/>
    </row>
    <row r="5223" spans="1:6" ht="34">
      <c r="A5223" s="595" t="s">
        <v>5941</v>
      </c>
      <c r="B5223" s="380"/>
      <c r="C5223" s="390">
        <v>170</v>
      </c>
      <c r="D5223" s="386">
        <f t="shared" si="235"/>
        <v>0</v>
      </c>
      <c r="E5223" s="381">
        <v>105</v>
      </c>
      <c r="F5223" s="382">
        <f t="shared" si="235"/>
        <v>0</v>
      </c>
    </row>
    <row r="5224" spans="1:6" ht="17">
      <c r="A5224" s="637" t="s">
        <v>5942</v>
      </c>
      <c r="B5224" s="380"/>
      <c r="C5224" s="390">
        <v>165</v>
      </c>
      <c r="D5224" s="386">
        <f t="shared" si="235"/>
        <v>0</v>
      </c>
      <c r="E5224" s="381">
        <v>105</v>
      </c>
      <c r="F5224" s="382">
        <f t="shared" si="235"/>
        <v>0</v>
      </c>
    </row>
    <row r="5225" spans="1:6" ht="34">
      <c r="A5225" s="596" t="s">
        <v>5943</v>
      </c>
      <c r="B5225" s="380"/>
      <c r="C5225" s="390">
        <v>170</v>
      </c>
      <c r="D5225" s="386">
        <f t="shared" si="235"/>
        <v>0</v>
      </c>
      <c r="E5225" s="381">
        <v>105</v>
      </c>
      <c r="F5225" s="382">
        <f t="shared" si="235"/>
        <v>0</v>
      </c>
    </row>
    <row r="5226" spans="1:6" ht="17">
      <c r="A5226" s="596" t="s">
        <v>5944</v>
      </c>
      <c r="B5226" s="380"/>
      <c r="C5226" s="390">
        <v>200</v>
      </c>
      <c r="D5226" s="386">
        <f t="shared" si="235"/>
        <v>0</v>
      </c>
      <c r="E5226" s="381">
        <v>120</v>
      </c>
      <c r="F5226" s="382">
        <f t="shared" si="235"/>
        <v>0</v>
      </c>
    </row>
    <row r="5227" spans="1:6" ht="17">
      <c r="A5227" s="597" t="s">
        <v>5945</v>
      </c>
      <c r="B5227" s="380"/>
      <c r="C5227" s="390"/>
      <c r="D5227" s="386"/>
      <c r="E5227" s="381"/>
      <c r="F5227" s="382"/>
    </row>
    <row r="5228" spans="1:6" ht="17">
      <c r="A5228" s="598" t="s">
        <v>5946</v>
      </c>
      <c r="B5228" s="390"/>
      <c r="C5228" s="390">
        <v>210</v>
      </c>
      <c r="D5228" s="386">
        <f t="shared" si="235"/>
        <v>0</v>
      </c>
      <c r="E5228" s="381">
        <v>160</v>
      </c>
      <c r="F5228" s="382">
        <f t="shared" si="235"/>
        <v>0</v>
      </c>
    </row>
    <row r="5229" spans="1:6" ht="17">
      <c r="A5229" s="598" t="s">
        <v>5947</v>
      </c>
      <c r="B5229" s="390"/>
      <c r="C5229" s="390">
        <v>210</v>
      </c>
      <c r="D5229" s="386">
        <f t="shared" si="235"/>
        <v>0</v>
      </c>
      <c r="E5229" s="381">
        <v>160</v>
      </c>
      <c r="F5229" s="382">
        <f t="shared" si="235"/>
        <v>0</v>
      </c>
    </row>
    <row r="5230" spans="1:6" ht="17">
      <c r="A5230" s="598" t="s">
        <v>5948</v>
      </c>
      <c r="B5230" s="390"/>
      <c r="C5230" s="390">
        <v>220</v>
      </c>
      <c r="D5230" s="386">
        <f t="shared" si="235"/>
        <v>0</v>
      </c>
      <c r="E5230" s="381">
        <v>185</v>
      </c>
      <c r="F5230" s="382">
        <f t="shared" si="235"/>
        <v>0</v>
      </c>
    </row>
    <row r="5231" spans="1:6" ht="17">
      <c r="A5231" s="598" t="s">
        <v>5949</v>
      </c>
      <c r="B5231" s="390"/>
      <c r="C5231" s="390">
        <v>240</v>
      </c>
      <c r="D5231" s="386">
        <f t="shared" si="235"/>
        <v>0</v>
      </c>
      <c r="E5231" s="381">
        <v>185</v>
      </c>
      <c r="F5231" s="382">
        <f t="shared" si="235"/>
        <v>0</v>
      </c>
    </row>
    <row r="5232" spans="1:6" ht="17">
      <c r="A5232" s="598" t="s">
        <v>5950</v>
      </c>
      <c r="B5232" s="390"/>
      <c r="C5232" s="390">
        <v>240</v>
      </c>
      <c r="D5232" s="386">
        <f t="shared" si="235"/>
        <v>0</v>
      </c>
      <c r="E5232" s="381">
        <v>185</v>
      </c>
      <c r="F5232" s="382">
        <f t="shared" si="235"/>
        <v>0</v>
      </c>
    </row>
    <row r="5233" spans="1:6" ht="17">
      <c r="A5233" s="598" t="s">
        <v>5951</v>
      </c>
      <c r="B5233" s="390"/>
      <c r="C5233" s="390">
        <v>230</v>
      </c>
      <c r="D5233" s="386">
        <f t="shared" si="235"/>
        <v>0</v>
      </c>
      <c r="E5233" s="381">
        <v>185</v>
      </c>
      <c r="F5233" s="382">
        <f t="shared" si="235"/>
        <v>0</v>
      </c>
    </row>
    <row r="5234" spans="1:6" ht="17">
      <c r="A5234" s="598" t="s">
        <v>5952</v>
      </c>
      <c r="B5234" s="390"/>
      <c r="C5234" s="390">
        <v>350</v>
      </c>
      <c r="D5234" s="386">
        <f t="shared" si="235"/>
        <v>0</v>
      </c>
      <c r="E5234" s="381">
        <v>326</v>
      </c>
      <c r="F5234" s="382">
        <f t="shared" si="235"/>
        <v>0</v>
      </c>
    </row>
    <row r="5235" spans="1:6" ht="17">
      <c r="A5235" s="598" t="s">
        <v>5953</v>
      </c>
      <c r="B5235" s="390"/>
      <c r="C5235" s="390">
        <v>370</v>
      </c>
      <c r="D5235" s="386">
        <f t="shared" si="235"/>
        <v>0</v>
      </c>
      <c r="E5235" s="381">
        <v>342</v>
      </c>
      <c r="F5235" s="382">
        <f t="shared" si="235"/>
        <v>0</v>
      </c>
    </row>
    <row r="5236" spans="1:6" ht="22">
      <c r="A5236" s="402" t="s">
        <v>4696</v>
      </c>
      <c r="B5236" s="380"/>
      <c r="C5236" s="380"/>
      <c r="D5236" s="380"/>
      <c r="E5236" s="381"/>
      <c r="F5236" s="382"/>
    </row>
    <row r="5237" spans="1:6" ht="17">
      <c r="A5237" s="636" t="s">
        <v>4697</v>
      </c>
      <c r="B5237" s="380"/>
      <c r="C5237" s="386">
        <v>320</v>
      </c>
      <c r="D5237" s="386">
        <f t="shared" si="235"/>
        <v>0</v>
      </c>
      <c r="E5237" s="387">
        <v>287</v>
      </c>
      <c r="F5237" s="382">
        <f t="shared" si="235"/>
        <v>0</v>
      </c>
    </row>
    <row r="5238" spans="1:6" ht="17">
      <c r="A5238" s="636" t="s">
        <v>4698</v>
      </c>
      <c r="B5238" s="380"/>
      <c r="C5238" s="386">
        <v>320</v>
      </c>
      <c r="D5238" s="386">
        <f t="shared" si="235"/>
        <v>0</v>
      </c>
      <c r="E5238" s="387">
        <v>287</v>
      </c>
      <c r="F5238" s="382">
        <f t="shared" si="235"/>
        <v>0</v>
      </c>
    </row>
    <row r="5239" spans="1:6" ht="17">
      <c r="A5239" s="596" t="s">
        <v>5954</v>
      </c>
      <c r="B5239" s="380"/>
      <c r="C5239" s="386">
        <v>750</v>
      </c>
      <c r="D5239" s="386">
        <f t="shared" si="235"/>
        <v>0</v>
      </c>
      <c r="E5239" s="387">
        <v>635</v>
      </c>
      <c r="F5239" s="382">
        <f t="shared" si="235"/>
        <v>0</v>
      </c>
    </row>
    <row r="5240" spans="1:6" ht="17">
      <c r="A5240" s="636" t="s">
        <v>4699</v>
      </c>
      <c r="B5240" s="380"/>
      <c r="C5240" s="386">
        <v>320</v>
      </c>
      <c r="D5240" s="386">
        <f t="shared" si="235"/>
        <v>0</v>
      </c>
      <c r="E5240" s="387">
        <v>287</v>
      </c>
      <c r="F5240" s="382">
        <f t="shared" si="235"/>
        <v>0</v>
      </c>
    </row>
    <row r="5241" spans="1:6" ht="17">
      <c r="A5241" s="599" t="s">
        <v>5955</v>
      </c>
      <c r="B5241" s="390"/>
      <c r="C5241" s="382">
        <v>620</v>
      </c>
      <c r="D5241" s="382">
        <f t="shared" si="235"/>
        <v>0</v>
      </c>
      <c r="E5241" s="387">
        <v>490</v>
      </c>
      <c r="F5241" s="382">
        <f t="shared" si="235"/>
        <v>0</v>
      </c>
    </row>
    <row r="5242" spans="1:6" ht="17">
      <c r="A5242" s="599" t="s">
        <v>5956</v>
      </c>
      <c r="B5242" s="390"/>
      <c r="C5242" s="382">
        <v>620</v>
      </c>
      <c r="D5242" s="382">
        <f t="shared" si="235"/>
        <v>0</v>
      </c>
      <c r="E5242" s="387">
        <v>490</v>
      </c>
      <c r="F5242" s="382">
        <f t="shared" si="235"/>
        <v>0</v>
      </c>
    </row>
    <row r="5243" spans="1:6" ht="22">
      <c r="A5243" s="629" t="s">
        <v>4700</v>
      </c>
      <c r="B5243" s="380"/>
      <c r="C5243" s="380"/>
      <c r="D5243" s="380"/>
      <c r="E5243" s="381"/>
      <c r="F5243" s="390"/>
    </row>
    <row r="5244" spans="1:6" ht="22">
      <c r="A5244" s="402" t="s">
        <v>4701</v>
      </c>
      <c r="B5244" s="380"/>
      <c r="C5244" s="380"/>
      <c r="D5244" s="380"/>
      <c r="E5244" s="381"/>
      <c r="F5244" s="382"/>
    </row>
    <row r="5245" spans="1:6" ht="17">
      <c r="A5245" s="636" t="s">
        <v>4702</v>
      </c>
      <c r="B5245" s="380"/>
      <c r="C5245" s="386">
        <v>210</v>
      </c>
      <c r="D5245" s="386">
        <f>C5245*$B5245</f>
        <v>0</v>
      </c>
      <c r="E5245" s="387">
        <v>171</v>
      </c>
      <c r="F5245" s="382">
        <f>E5245*$B5245</f>
        <v>0</v>
      </c>
    </row>
    <row r="5246" spans="1:6" ht="17">
      <c r="A5246" s="636" t="s">
        <v>4703</v>
      </c>
      <c r="B5246" s="380"/>
      <c r="C5246" s="386">
        <v>210</v>
      </c>
      <c r="D5246" s="386">
        <f>C5246*$B5246</f>
        <v>0</v>
      </c>
      <c r="E5246" s="387">
        <v>171</v>
      </c>
      <c r="F5246" s="382">
        <f>E5246*$B5246</f>
        <v>0</v>
      </c>
    </row>
    <row r="5247" spans="1:6" ht="22">
      <c r="A5247" s="402" t="s">
        <v>4704</v>
      </c>
      <c r="B5247" s="380"/>
      <c r="C5247" s="380"/>
      <c r="D5247" s="380"/>
      <c r="E5247" s="381"/>
      <c r="F5247" s="382"/>
    </row>
    <row r="5248" spans="1:6" ht="17">
      <c r="A5248" s="636" t="s">
        <v>4705</v>
      </c>
      <c r="B5248" s="380"/>
      <c r="C5248" s="386">
        <v>210</v>
      </c>
      <c r="D5248" s="386">
        <f>C5248*$B5248</f>
        <v>0</v>
      </c>
      <c r="E5248" s="387">
        <v>170</v>
      </c>
      <c r="F5248" s="382">
        <f>E5248*$B5248</f>
        <v>0</v>
      </c>
    </row>
    <row r="5249" spans="1:6" ht="17">
      <c r="A5249" s="636" t="s">
        <v>4706</v>
      </c>
      <c r="B5249" s="380"/>
      <c r="C5249" s="386">
        <v>210</v>
      </c>
      <c r="D5249" s="386">
        <f>C5249*$B5249</f>
        <v>0</v>
      </c>
      <c r="E5249" s="387">
        <v>170</v>
      </c>
      <c r="F5249" s="382">
        <f>E5249*$B5249</f>
        <v>0</v>
      </c>
    </row>
    <row r="5250" spans="1:6" ht="24">
      <c r="A5250" s="391" t="s">
        <v>4707</v>
      </c>
      <c r="B5250" s="385"/>
      <c r="C5250" s="385"/>
      <c r="D5250" s="385"/>
      <c r="E5250" s="381"/>
      <c r="F5250" s="382"/>
    </row>
    <row r="5251" spans="1:6" ht="17">
      <c r="A5251" s="636" t="s">
        <v>4708</v>
      </c>
      <c r="B5251" s="385"/>
      <c r="C5251" s="385">
        <v>175</v>
      </c>
      <c r="D5251" s="386">
        <f>C5251*$B5251</f>
        <v>0</v>
      </c>
      <c r="E5251" s="381">
        <v>141</v>
      </c>
      <c r="F5251" s="382">
        <f>E5251*$B5251</f>
        <v>0</v>
      </c>
    </row>
    <row r="5252" spans="1:6" ht="17">
      <c r="A5252" s="636" t="s">
        <v>4709</v>
      </c>
      <c r="B5252" s="385"/>
      <c r="C5252" s="385">
        <v>175</v>
      </c>
      <c r="D5252" s="386">
        <f>C5252*$B5252</f>
        <v>0</v>
      </c>
      <c r="E5252" s="381">
        <v>141</v>
      </c>
      <c r="F5252" s="382">
        <f>E5252*$B5252</f>
        <v>0</v>
      </c>
    </row>
    <row r="5253" spans="1:6" ht="17">
      <c r="A5253" s="636" t="s">
        <v>4710</v>
      </c>
      <c r="B5253" s="385"/>
      <c r="C5253" s="385">
        <v>175</v>
      </c>
      <c r="D5253" s="386">
        <f>C5253*$B5253</f>
        <v>0</v>
      </c>
      <c r="E5253" s="381">
        <v>141</v>
      </c>
      <c r="F5253" s="382">
        <f>E5253*$B5253</f>
        <v>0</v>
      </c>
    </row>
    <row r="5254" spans="1:6" ht="17">
      <c r="A5254" s="638" t="s">
        <v>4711</v>
      </c>
      <c r="B5254" s="392"/>
      <c r="C5254" s="392">
        <v>175</v>
      </c>
      <c r="D5254" s="393">
        <f>C5254*$B5254</f>
        <v>0</v>
      </c>
      <c r="E5254" s="394">
        <v>141</v>
      </c>
      <c r="F5254" s="382">
        <f>E5254*$B5254</f>
        <v>0</v>
      </c>
    </row>
    <row r="5255" spans="1:6" ht="17">
      <c r="A5255" s="600" t="s">
        <v>5957</v>
      </c>
      <c r="B5255" s="381"/>
      <c r="C5255" s="381"/>
      <c r="D5255" s="393"/>
      <c r="E5255" s="381"/>
      <c r="F5255" s="382"/>
    </row>
    <row r="5256" spans="1:6" ht="17">
      <c r="A5256" s="598" t="s">
        <v>5958</v>
      </c>
      <c r="B5256" s="381"/>
      <c r="C5256" s="381">
        <v>280</v>
      </c>
      <c r="D5256" s="393">
        <f>C5256*$B5256</f>
        <v>0</v>
      </c>
      <c r="E5256" s="381">
        <v>200</v>
      </c>
      <c r="F5256" s="382">
        <f>E5256*$B5256</f>
        <v>0</v>
      </c>
    </row>
    <row r="5257" spans="1:6" ht="17">
      <c r="A5257" s="598" t="s">
        <v>5959</v>
      </c>
      <c r="B5257" s="381"/>
      <c r="C5257" s="381">
        <v>280</v>
      </c>
      <c r="D5257" s="393">
        <f>C5257*$B5257</f>
        <v>0</v>
      </c>
      <c r="E5257" s="381">
        <v>200</v>
      </c>
      <c r="F5257" s="382">
        <f>E5257*$B5257</f>
        <v>0</v>
      </c>
    </row>
    <row r="5258" spans="1:6" ht="17">
      <c r="A5258" s="598" t="s">
        <v>5960</v>
      </c>
      <c r="B5258" s="381"/>
      <c r="C5258" s="381">
        <v>280</v>
      </c>
      <c r="D5258" s="393">
        <f>C5258*$B5258</f>
        <v>0</v>
      </c>
      <c r="E5258" s="381">
        <v>200</v>
      </c>
      <c r="F5258" s="382">
        <f>E5258*$B5258</f>
        <v>0</v>
      </c>
    </row>
    <row r="5259" spans="1:6" ht="17">
      <c r="A5259" s="598" t="s">
        <v>5961</v>
      </c>
      <c r="B5259" s="381"/>
      <c r="C5259" s="381">
        <v>280</v>
      </c>
      <c r="D5259" s="393">
        <f>C5259*$B5259</f>
        <v>0</v>
      </c>
      <c r="E5259" s="381">
        <v>200</v>
      </c>
      <c r="F5259" s="382">
        <f>E5259*$B5259</f>
        <v>0</v>
      </c>
    </row>
    <row r="5260" spans="1:6" ht="29" customHeight="1">
      <c r="A5260" s="757" t="s">
        <v>4712</v>
      </c>
      <c r="B5260" s="757"/>
      <c r="C5260" s="757"/>
      <c r="D5260" s="757"/>
      <c r="E5260" s="381"/>
      <c r="F5260" s="382"/>
    </row>
    <row r="5261" spans="1:6" ht="17">
      <c r="A5261" s="643" t="s">
        <v>4713</v>
      </c>
      <c r="B5261" s="397"/>
      <c r="C5261" s="397">
        <v>180</v>
      </c>
      <c r="D5261" s="398">
        <f t="shared" ref="D5261:D5281" si="236">C5261*$B5261</f>
        <v>0</v>
      </c>
      <c r="E5261" s="399">
        <v>155</v>
      </c>
      <c r="F5261" s="382">
        <f t="shared" ref="F5261:F5281" si="237">E5261*$B5261</f>
        <v>0</v>
      </c>
    </row>
    <row r="5262" spans="1:6" ht="17">
      <c r="A5262" s="644" t="s">
        <v>4714</v>
      </c>
      <c r="B5262" s="385"/>
      <c r="C5262" s="385">
        <v>180</v>
      </c>
      <c r="D5262" s="386">
        <f t="shared" si="236"/>
        <v>0</v>
      </c>
      <c r="E5262" s="381">
        <v>155</v>
      </c>
      <c r="F5262" s="382">
        <f t="shared" si="237"/>
        <v>0</v>
      </c>
    </row>
    <row r="5263" spans="1:6" ht="17">
      <c r="A5263" s="644" t="s">
        <v>4715</v>
      </c>
      <c r="B5263" s="385"/>
      <c r="C5263" s="385">
        <v>180</v>
      </c>
      <c r="D5263" s="386">
        <f t="shared" si="236"/>
        <v>0</v>
      </c>
      <c r="E5263" s="381">
        <v>155</v>
      </c>
      <c r="F5263" s="382">
        <f t="shared" si="237"/>
        <v>0</v>
      </c>
    </row>
    <row r="5264" spans="1:6" ht="17">
      <c r="A5264" s="644" t="s">
        <v>4716</v>
      </c>
      <c r="B5264" s="385"/>
      <c r="C5264" s="385">
        <v>180</v>
      </c>
      <c r="D5264" s="386">
        <f t="shared" si="236"/>
        <v>0</v>
      </c>
      <c r="E5264" s="381">
        <v>155</v>
      </c>
      <c r="F5264" s="382">
        <f t="shared" si="237"/>
        <v>0</v>
      </c>
    </row>
    <row r="5265" spans="1:6" ht="17">
      <c r="A5265" s="644" t="s">
        <v>4717</v>
      </c>
      <c r="B5265" s="385"/>
      <c r="C5265" s="385">
        <v>180</v>
      </c>
      <c r="D5265" s="386">
        <f t="shared" si="236"/>
        <v>0</v>
      </c>
      <c r="E5265" s="381">
        <v>155</v>
      </c>
      <c r="F5265" s="382">
        <f t="shared" si="237"/>
        <v>0</v>
      </c>
    </row>
    <row r="5266" spans="1:6" ht="17">
      <c r="A5266" s="247" t="s">
        <v>4718</v>
      </c>
      <c r="B5266" s="385"/>
      <c r="C5266" s="385">
        <v>239</v>
      </c>
      <c r="D5266" s="386">
        <f t="shared" si="236"/>
        <v>0</v>
      </c>
      <c r="E5266" s="381">
        <v>164</v>
      </c>
      <c r="F5266" s="382">
        <f t="shared" si="237"/>
        <v>0</v>
      </c>
    </row>
    <row r="5267" spans="1:6" ht="17">
      <c r="A5267" s="644" t="s">
        <v>4719</v>
      </c>
      <c r="B5267" s="385"/>
      <c r="C5267" s="385">
        <v>210</v>
      </c>
      <c r="D5267" s="386">
        <f t="shared" si="236"/>
        <v>0</v>
      </c>
      <c r="E5267" s="381">
        <v>175</v>
      </c>
      <c r="F5267" s="382">
        <f t="shared" si="237"/>
        <v>0</v>
      </c>
    </row>
    <row r="5268" spans="1:6" ht="17">
      <c r="A5268" s="644" t="s">
        <v>4720</v>
      </c>
      <c r="B5268" s="385"/>
      <c r="C5268" s="385">
        <v>170</v>
      </c>
      <c r="D5268" s="386">
        <f t="shared" si="236"/>
        <v>0</v>
      </c>
      <c r="E5268" s="381">
        <v>135</v>
      </c>
      <c r="F5268" s="382">
        <f t="shared" si="237"/>
        <v>0</v>
      </c>
    </row>
    <row r="5269" spans="1:6" ht="17">
      <c r="A5269" s="644" t="s">
        <v>4721</v>
      </c>
      <c r="B5269" s="385"/>
      <c r="C5269" s="385">
        <v>170</v>
      </c>
      <c r="D5269" s="386">
        <f t="shared" si="236"/>
        <v>0</v>
      </c>
      <c r="E5269" s="381">
        <v>135</v>
      </c>
      <c r="F5269" s="382">
        <f t="shared" si="237"/>
        <v>0</v>
      </c>
    </row>
    <row r="5270" spans="1:6" ht="17">
      <c r="A5270" s="644" t="s">
        <v>4722</v>
      </c>
      <c r="B5270" s="385"/>
      <c r="C5270" s="385">
        <v>170</v>
      </c>
      <c r="D5270" s="386">
        <f t="shared" si="236"/>
        <v>0</v>
      </c>
      <c r="E5270" s="381">
        <v>135</v>
      </c>
      <c r="F5270" s="382">
        <f t="shared" si="237"/>
        <v>0</v>
      </c>
    </row>
    <row r="5271" spans="1:6" ht="17">
      <c r="A5271" s="644" t="s">
        <v>4723</v>
      </c>
      <c r="B5271" s="385"/>
      <c r="C5271" s="385">
        <v>170</v>
      </c>
      <c r="D5271" s="386">
        <f t="shared" si="236"/>
        <v>0</v>
      </c>
      <c r="E5271" s="381">
        <v>135</v>
      </c>
      <c r="F5271" s="382">
        <f t="shared" si="237"/>
        <v>0</v>
      </c>
    </row>
    <row r="5272" spans="1:6" ht="17">
      <c r="A5272" s="644" t="s">
        <v>4724</v>
      </c>
      <c r="B5272" s="385"/>
      <c r="C5272" s="385">
        <v>170</v>
      </c>
      <c r="D5272" s="386">
        <f t="shared" si="236"/>
        <v>0</v>
      </c>
      <c r="E5272" s="381">
        <v>135</v>
      </c>
      <c r="F5272" s="382">
        <f t="shared" si="237"/>
        <v>0</v>
      </c>
    </row>
    <row r="5273" spans="1:6" ht="34">
      <c r="A5273" s="645" t="s">
        <v>4725</v>
      </c>
      <c r="B5273" s="392"/>
      <c r="C5273" s="392">
        <v>210</v>
      </c>
      <c r="D5273" s="393">
        <f t="shared" si="236"/>
        <v>0</v>
      </c>
      <c r="E5273" s="394">
        <v>185</v>
      </c>
      <c r="F5273" s="395">
        <f t="shared" si="237"/>
        <v>0</v>
      </c>
    </row>
    <row r="5274" spans="1:6" ht="17">
      <c r="A5274" s="598" t="s">
        <v>5962</v>
      </c>
      <c r="B5274" s="381"/>
      <c r="C5274" s="381">
        <v>210</v>
      </c>
      <c r="D5274" s="396">
        <f t="shared" si="236"/>
        <v>0</v>
      </c>
      <c r="E5274" s="381">
        <v>160</v>
      </c>
      <c r="F5274" s="396">
        <f t="shared" si="237"/>
        <v>0</v>
      </c>
    </row>
    <row r="5275" spans="1:6" ht="17">
      <c r="A5275" s="598" t="s">
        <v>5963</v>
      </c>
      <c r="B5275" s="381"/>
      <c r="C5275" s="381">
        <v>210</v>
      </c>
      <c r="D5275" s="396">
        <f t="shared" si="236"/>
        <v>0</v>
      </c>
      <c r="E5275" s="381">
        <v>160</v>
      </c>
      <c r="F5275" s="396">
        <f t="shared" si="237"/>
        <v>0</v>
      </c>
    </row>
    <row r="5276" spans="1:6" ht="34">
      <c r="A5276" s="598" t="s">
        <v>5964</v>
      </c>
      <c r="B5276" s="381"/>
      <c r="C5276" s="381">
        <v>210</v>
      </c>
      <c r="D5276" s="396">
        <f t="shared" si="236"/>
        <v>0</v>
      </c>
      <c r="E5276" s="381">
        <v>160</v>
      </c>
      <c r="F5276" s="396">
        <f t="shared" si="237"/>
        <v>0</v>
      </c>
    </row>
    <row r="5277" spans="1:6" ht="17">
      <c r="A5277" s="598" t="s">
        <v>5969</v>
      </c>
      <c r="B5277" s="381"/>
      <c r="C5277" s="381">
        <v>210</v>
      </c>
      <c r="D5277" s="396">
        <f t="shared" si="236"/>
        <v>0</v>
      </c>
      <c r="E5277" s="381">
        <v>160</v>
      </c>
      <c r="F5277" s="396">
        <f t="shared" si="237"/>
        <v>0</v>
      </c>
    </row>
    <row r="5278" spans="1:6" ht="17">
      <c r="A5278" s="598" t="s">
        <v>5968</v>
      </c>
      <c r="B5278" s="381"/>
      <c r="C5278" s="381">
        <v>180</v>
      </c>
      <c r="D5278" s="396">
        <f t="shared" si="236"/>
        <v>0</v>
      </c>
      <c r="E5278" s="381">
        <v>155</v>
      </c>
      <c r="F5278" s="396">
        <f t="shared" si="237"/>
        <v>0</v>
      </c>
    </row>
    <row r="5279" spans="1:6" ht="17">
      <c r="A5279" s="598" t="s">
        <v>5967</v>
      </c>
      <c r="B5279" s="381"/>
      <c r="C5279" s="381">
        <v>210</v>
      </c>
      <c r="D5279" s="396">
        <f t="shared" si="236"/>
        <v>0</v>
      </c>
      <c r="E5279" s="381">
        <v>175</v>
      </c>
      <c r="F5279" s="396">
        <f t="shared" si="237"/>
        <v>0</v>
      </c>
    </row>
    <row r="5280" spans="1:6" ht="17">
      <c r="A5280" s="598" t="s">
        <v>5966</v>
      </c>
      <c r="B5280" s="381"/>
      <c r="C5280" s="381">
        <v>210</v>
      </c>
      <c r="D5280" s="396">
        <f t="shared" si="236"/>
        <v>0</v>
      </c>
      <c r="E5280" s="381">
        <v>160</v>
      </c>
      <c r="F5280" s="396">
        <f t="shared" si="237"/>
        <v>0</v>
      </c>
    </row>
    <row r="5281" spans="1:6" ht="17">
      <c r="A5281" s="598" t="s">
        <v>5965</v>
      </c>
      <c r="B5281" s="381"/>
      <c r="C5281" s="381">
        <v>170</v>
      </c>
      <c r="D5281" s="396">
        <f t="shared" si="236"/>
        <v>0</v>
      </c>
      <c r="E5281" s="381">
        <v>135</v>
      </c>
      <c r="F5281" s="396">
        <f t="shared" si="237"/>
        <v>0</v>
      </c>
    </row>
    <row r="5282" spans="1:6" ht="23">
      <c r="A5282" s="758" t="s">
        <v>4726</v>
      </c>
      <c r="B5282" s="758"/>
      <c r="C5282" s="758"/>
      <c r="D5282" s="758"/>
      <c r="E5282" s="381"/>
      <c r="F5282" s="396"/>
    </row>
    <row r="5283" spans="1:6" ht="17">
      <c r="A5283" s="643" t="s">
        <v>4727</v>
      </c>
      <c r="B5283" s="397"/>
      <c r="C5283" s="397">
        <v>270</v>
      </c>
      <c r="D5283" s="398">
        <f>C5283*$B5283</f>
        <v>0</v>
      </c>
      <c r="E5283" s="399">
        <v>220</v>
      </c>
      <c r="F5283" s="400">
        <f>E5283*$B5283</f>
        <v>0</v>
      </c>
    </row>
    <row r="5284" spans="1:6" ht="17">
      <c r="A5284" s="644" t="s">
        <v>4728</v>
      </c>
      <c r="B5284" s="385"/>
      <c r="C5284" s="385">
        <v>270</v>
      </c>
      <c r="D5284" s="386">
        <f>C5284*$B5284</f>
        <v>0</v>
      </c>
      <c r="E5284" s="381">
        <v>220</v>
      </c>
      <c r="F5284" s="382">
        <f>E5284*$B5284</f>
        <v>0</v>
      </c>
    </row>
    <row r="5285" spans="1:6" ht="17">
      <c r="A5285" s="644" t="s">
        <v>4729</v>
      </c>
      <c r="B5285" s="385"/>
      <c r="C5285" s="385">
        <v>270</v>
      </c>
      <c r="D5285" s="386">
        <f>C5285*$B5285</f>
        <v>0</v>
      </c>
      <c r="E5285" s="381">
        <v>220</v>
      </c>
      <c r="F5285" s="382">
        <f>E5285*$B5285</f>
        <v>0</v>
      </c>
    </row>
    <row r="5286" spans="1:6" ht="17">
      <c r="A5286" s="645" t="s">
        <v>6028</v>
      </c>
      <c r="B5286" s="385"/>
      <c r="C5286" s="385">
        <v>270</v>
      </c>
      <c r="D5286" s="386">
        <f>C5286*$B5286</f>
        <v>0</v>
      </c>
      <c r="E5286" s="381">
        <v>220</v>
      </c>
      <c r="F5286" s="382">
        <f>E5286*$B5286</f>
        <v>0</v>
      </c>
    </row>
    <row r="5287" spans="1:6" ht="24">
      <c r="A5287" s="391" t="s">
        <v>4730</v>
      </c>
      <c r="B5287" s="385"/>
      <c r="C5287" s="385"/>
      <c r="D5287" s="386"/>
      <c r="E5287" s="381"/>
      <c r="F5287" s="382"/>
    </row>
    <row r="5288" spans="1:6" ht="17">
      <c r="A5288" s="644" t="s">
        <v>4731</v>
      </c>
      <c r="B5288" s="385"/>
      <c r="C5288" s="385">
        <v>385</v>
      </c>
      <c r="D5288" s="386">
        <f t="shared" ref="D5288:D5294" si="238">C5288*$B5288</f>
        <v>0</v>
      </c>
      <c r="E5288" s="381">
        <v>270</v>
      </c>
      <c r="F5288" s="382">
        <f t="shared" ref="F5288:F5305" si="239">E5288*$B5288</f>
        <v>0</v>
      </c>
    </row>
    <row r="5289" spans="1:6" ht="17">
      <c r="A5289" s="644" t="s">
        <v>4732</v>
      </c>
      <c r="B5289" s="385"/>
      <c r="C5289" s="385">
        <v>385</v>
      </c>
      <c r="D5289" s="386">
        <f t="shared" si="238"/>
        <v>0</v>
      </c>
      <c r="E5289" s="381">
        <v>270</v>
      </c>
      <c r="F5289" s="382">
        <f t="shared" si="239"/>
        <v>0</v>
      </c>
    </row>
    <row r="5290" spans="1:6" ht="17">
      <c r="A5290" s="644" t="s">
        <v>4733</v>
      </c>
      <c r="B5290" s="385"/>
      <c r="C5290" s="385">
        <v>310</v>
      </c>
      <c r="D5290" s="386">
        <f t="shared" si="238"/>
        <v>0</v>
      </c>
      <c r="E5290" s="381">
        <v>270</v>
      </c>
      <c r="F5290" s="382">
        <f t="shared" si="239"/>
        <v>0</v>
      </c>
    </row>
    <row r="5291" spans="1:6" ht="17">
      <c r="A5291" s="644" t="s">
        <v>4734</v>
      </c>
      <c r="B5291" s="385"/>
      <c r="C5291" s="385">
        <v>310</v>
      </c>
      <c r="D5291" s="386">
        <f t="shared" si="238"/>
        <v>0</v>
      </c>
      <c r="E5291" s="381">
        <v>270</v>
      </c>
      <c r="F5291" s="382">
        <f t="shared" si="239"/>
        <v>0</v>
      </c>
    </row>
    <row r="5292" spans="1:6" ht="17">
      <c r="A5292" s="636" t="s">
        <v>4735</v>
      </c>
      <c r="B5292" s="385"/>
      <c r="C5292" s="385">
        <v>210</v>
      </c>
      <c r="D5292" s="386">
        <f t="shared" si="238"/>
        <v>0</v>
      </c>
      <c r="E5292" s="397">
        <v>175</v>
      </c>
      <c r="F5292" s="386">
        <f t="shared" si="239"/>
        <v>0</v>
      </c>
    </row>
    <row r="5293" spans="1:6" ht="17">
      <c r="A5293" s="636" t="s">
        <v>4736</v>
      </c>
      <c r="B5293" s="385"/>
      <c r="C5293" s="385">
        <v>210</v>
      </c>
      <c r="D5293" s="386">
        <f t="shared" si="238"/>
        <v>0</v>
      </c>
      <c r="E5293" s="397">
        <v>175</v>
      </c>
      <c r="F5293" s="386">
        <f t="shared" si="239"/>
        <v>0</v>
      </c>
    </row>
    <row r="5294" spans="1:6" ht="17">
      <c r="A5294" s="636" t="s">
        <v>4737</v>
      </c>
      <c r="B5294" s="385"/>
      <c r="C5294" s="385">
        <v>245.7</v>
      </c>
      <c r="D5294" s="386">
        <f t="shared" si="238"/>
        <v>0</v>
      </c>
      <c r="E5294" s="397">
        <v>180</v>
      </c>
      <c r="F5294" s="386">
        <f t="shared" si="239"/>
        <v>0</v>
      </c>
    </row>
    <row r="5295" spans="1:6" ht="17">
      <c r="A5295" s="636" t="s">
        <v>4738</v>
      </c>
      <c r="B5295" s="385"/>
      <c r="C5295" s="385">
        <v>210</v>
      </c>
      <c r="D5295" s="386">
        <f>C5299*$B5295</f>
        <v>0</v>
      </c>
      <c r="E5295" s="397">
        <v>175</v>
      </c>
      <c r="F5295" s="386">
        <f t="shared" si="239"/>
        <v>0</v>
      </c>
    </row>
    <row r="5296" spans="1:6" ht="17">
      <c r="A5296" s="324" t="s">
        <v>4739</v>
      </c>
      <c r="B5296" s="385"/>
      <c r="C5296" s="385">
        <v>290</v>
      </c>
      <c r="D5296" s="386">
        <f>C5301*$B5296</f>
        <v>0</v>
      </c>
      <c r="E5296" s="397">
        <v>245</v>
      </c>
      <c r="F5296" s="386">
        <f t="shared" si="239"/>
        <v>0</v>
      </c>
    </row>
    <row r="5297" spans="1:6" ht="17">
      <c r="A5297" s="324" t="s">
        <v>4740</v>
      </c>
      <c r="B5297" s="385"/>
      <c r="C5297" s="385">
        <v>290</v>
      </c>
      <c r="D5297" s="386">
        <f>C5302*$B5297</f>
        <v>0</v>
      </c>
      <c r="E5297" s="397">
        <v>245</v>
      </c>
      <c r="F5297" s="386">
        <f t="shared" si="239"/>
        <v>0</v>
      </c>
    </row>
    <row r="5298" spans="1:6" ht="17">
      <c r="A5298" s="324" t="s">
        <v>4741</v>
      </c>
      <c r="B5298" s="385"/>
      <c r="C5298" s="385">
        <v>290</v>
      </c>
      <c r="D5298" s="386">
        <f>C5303*$B5298</f>
        <v>0</v>
      </c>
      <c r="E5298" s="397">
        <v>245</v>
      </c>
      <c r="F5298" s="386">
        <f t="shared" si="239"/>
        <v>0</v>
      </c>
    </row>
    <row r="5299" spans="1:6" ht="17">
      <c r="A5299" s="324" t="s">
        <v>4742</v>
      </c>
      <c r="B5299" s="385"/>
      <c r="C5299" s="385">
        <v>290</v>
      </c>
      <c r="D5299" s="386">
        <f>C5304*$B5299</f>
        <v>0</v>
      </c>
      <c r="E5299" s="397">
        <v>245</v>
      </c>
      <c r="F5299" s="386">
        <f t="shared" si="239"/>
        <v>0</v>
      </c>
    </row>
    <row r="5300" spans="1:6" ht="17">
      <c r="A5300" s="646" t="s">
        <v>6029</v>
      </c>
      <c r="B5300" s="385"/>
      <c r="C5300" s="385">
        <v>290</v>
      </c>
      <c r="D5300" s="386">
        <f>C5305*$B5300</f>
        <v>0</v>
      </c>
      <c r="E5300" s="397">
        <v>245</v>
      </c>
      <c r="F5300" s="386">
        <f t="shared" si="239"/>
        <v>0</v>
      </c>
    </row>
    <row r="5301" spans="1:6" ht="17">
      <c r="A5301" s="634" t="s">
        <v>5970</v>
      </c>
      <c r="B5301" s="385"/>
      <c r="C5301" s="385">
        <v>230</v>
      </c>
      <c r="D5301" s="386">
        <f>C5305*$B5301</f>
        <v>0</v>
      </c>
      <c r="E5301" s="397">
        <v>185</v>
      </c>
      <c r="F5301" s="386">
        <f t="shared" si="239"/>
        <v>0</v>
      </c>
    </row>
    <row r="5302" spans="1:6" ht="17">
      <c r="A5302" s="634" t="s">
        <v>5971</v>
      </c>
      <c r="B5302" s="385"/>
      <c r="C5302" s="385">
        <v>230</v>
      </c>
      <c r="D5302" s="386">
        <f>C5306*$B5302</f>
        <v>0</v>
      </c>
      <c r="E5302" s="397">
        <v>185</v>
      </c>
      <c r="F5302" s="386">
        <f t="shared" si="239"/>
        <v>0</v>
      </c>
    </row>
    <row r="5303" spans="1:6" ht="17">
      <c r="A5303" s="634" t="s">
        <v>5972</v>
      </c>
      <c r="B5303" s="385"/>
      <c r="C5303" s="385">
        <v>230</v>
      </c>
      <c r="D5303" s="386">
        <f>C5307*$B5303</f>
        <v>0</v>
      </c>
      <c r="E5303" s="397">
        <v>185</v>
      </c>
      <c r="F5303" s="386">
        <f t="shared" si="239"/>
        <v>0</v>
      </c>
    </row>
    <row r="5304" spans="1:6" ht="17">
      <c r="A5304" s="634" t="s">
        <v>5973</v>
      </c>
      <c r="B5304" s="385"/>
      <c r="C5304" s="385">
        <v>230</v>
      </c>
      <c r="D5304" s="386">
        <f>C5308*$B5304</f>
        <v>0</v>
      </c>
      <c r="E5304" s="397">
        <v>185</v>
      </c>
      <c r="F5304" s="386">
        <f t="shared" si="239"/>
        <v>0</v>
      </c>
    </row>
    <row r="5305" spans="1:6" ht="17">
      <c r="A5305" s="634" t="s">
        <v>5974</v>
      </c>
      <c r="B5305" s="385"/>
      <c r="C5305" s="385">
        <v>230</v>
      </c>
      <c r="D5305" s="386">
        <f>C5309*$B5305</f>
        <v>0</v>
      </c>
      <c r="E5305" s="397">
        <v>185</v>
      </c>
      <c r="F5305" s="386">
        <f t="shared" si="239"/>
        <v>0</v>
      </c>
    </row>
    <row r="5306" spans="1:6" ht="22">
      <c r="A5306" s="388" t="s">
        <v>4743</v>
      </c>
      <c r="B5306" s="385"/>
      <c r="C5306" s="385"/>
      <c r="D5306" s="385"/>
      <c r="E5306" s="385"/>
      <c r="F5306" s="386"/>
    </row>
    <row r="5307" spans="1:6" ht="17">
      <c r="A5307" s="636" t="s">
        <v>4744</v>
      </c>
      <c r="B5307" s="385"/>
      <c r="C5307" s="385">
        <v>220</v>
      </c>
      <c r="D5307" s="386">
        <f t="shared" ref="D5307:D5313" si="240">C5307*$B5307</f>
        <v>0</v>
      </c>
      <c r="E5307" s="385">
        <v>190</v>
      </c>
      <c r="F5307" s="386">
        <f t="shared" ref="F5307:F5313" si="241">E5307*$B5307</f>
        <v>0</v>
      </c>
    </row>
    <row r="5308" spans="1:6" ht="17">
      <c r="A5308" s="636" t="s">
        <v>4745</v>
      </c>
      <c r="B5308" s="385"/>
      <c r="C5308" s="385">
        <v>220</v>
      </c>
      <c r="D5308" s="386">
        <f t="shared" si="240"/>
        <v>0</v>
      </c>
      <c r="E5308" s="385">
        <v>190</v>
      </c>
      <c r="F5308" s="386">
        <f t="shared" si="241"/>
        <v>0</v>
      </c>
    </row>
    <row r="5309" spans="1:6" ht="17">
      <c r="A5309" s="636" t="s">
        <v>4746</v>
      </c>
      <c r="B5309" s="385"/>
      <c r="C5309" s="385">
        <v>220</v>
      </c>
      <c r="D5309" s="386">
        <f t="shared" si="240"/>
        <v>0</v>
      </c>
      <c r="E5309" s="385">
        <v>190</v>
      </c>
      <c r="F5309" s="386">
        <f t="shared" si="241"/>
        <v>0</v>
      </c>
    </row>
    <row r="5310" spans="1:6" ht="17">
      <c r="A5310" s="636" t="s">
        <v>4747</v>
      </c>
      <c r="B5310" s="385"/>
      <c r="C5310" s="385">
        <v>220</v>
      </c>
      <c r="D5310" s="386">
        <f t="shared" si="240"/>
        <v>0</v>
      </c>
      <c r="E5310" s="385">
        <v>190</v>
      </c>
      <c r="F5310" s="386">
        <f t="shared" si="241"/>
        <v>0</v>
      </c>
    </row>
    <row r="5311" spans="1:6" ht="17">
      <c r="A5311" s="636" t="s">
        <v>4748</v>
      </c>
      <c r="B5311" s="385"/>
      <c r="C5311" s="385">
        <v>220</v>
      </c>
      <c r="D5311" s="386">
        <f t="shared" si="240"/>
        <v>0</v>
      </c>
      <c r="E5311" s="385">
        <v>190</v>
      </c>
      <c r="F5311" s="386">
        <f t="shared" si="241"/>
        <v>0</v>
      </c>
    </row>
    <row r="5312" spans="1:6" ht="17">
      <c r="A5312" s="636" t="s">
        <v>4749</v>
      </c>
      <c r="B5312" s="385"/>
      <c r="C5312" s="385">
        <v>220</v>
      </c>
      <c r="D5312" s="386">
        <f t="shared" si="240"/>
        <v>0</v>
      </c>
      <c r="E5312" s="385">
        <v>190</v>
      </c>
      <c r="F5312" s="386">
        <f t="shared" si="241"/>
        <v>0</v>
      </c>
    </row>
    <row r="5313" spans="1:6" ht="17">
      <c r="A5313" s="636" t="s">
        <v>4750</v>
      </c>
      <c r="B5313" s="385"/>
      <c r="C5313" s="385">
        <v>220</v>
      </c>
      <c r="D5313" s="386">
        <f t="shared" si="240"/>
        <v>0</v>
      </c>
      <c r="E5313" s="385">
        <v>190</v>
      </c>
      <c r="F5313" s="386">
        <f t="shared" si="241"/>
        <v>0</v>
      </c>
    </row>
    <row r="5314" spans="1:6" ht="22">
      <c r="A5314" s="388" t="s">
        <v>4751</v>
      </c>
      <c r="B5314" s="385"/>
      <c r="C5314" s="385"/>
      <c r="D5314" s="385"/>
      <c r="E5314" s="385"/>
      <c r="F5314" s="386"/>
    </row>
    <row r="5315" spans="1:6" ht="17">
      <c r="A5315" s="647" t="s">
        <v>4752</v>
      </c>
      <c r="B5315" s="385"/>
      <c r="C5315" s="385">
        <v>280</v>
      </c>
      <c r="D5315" s="386">
        <f t="shared" ref="D5315:D5322" si="242">C5315*$B5315</f>
        <v>0</v>
      </c>
      <c r="E5315" s="385">
        <v>240</v>
      </c>
      <c r="F5315" s="386">
        <f t="shared" ref="F5315:F5322" si="243">E5315*$B5315</f>
        <v>0</v>
      </c>
    </row>
    <row r="5316" spans="1:6" ht="17">
      <c r="A5316" s="636" t="s">
        <v>4753</v>
      </c>
      <c r="B5316" s="385"/>
      <c r="C5316" s="385">
        <v>280</v>
      </c>
      <c r="D5316" s="386">
        <f t="shared" si="242"/>
        <v>0</v>
      </c>
      <c r="E5316" s="385">
        <v>240</v>
      </c>
      <c r="F5316" s="386">
        <f t="shared" si="243"/>
        <v>0</v>
      </c>
    </row>
    <row r="5317" spans="1:6" ht="17">
      <c r="A5317" s="636" t="s">
        <v>4754</v>
      </c>
      <c r="B5317" s="385"/>
      <c r="C5317" s="385">
        <v>280</v>
      </c>
      <c r="D5317" s="386">
        <f t="shared" si="242"/>
        <v>0</v>
      </c>
      <c r="E5317" s="385">
        <v>240</v>
      </c>
      <c r="F5317" s="386">
        <f t="shared" si="243"/>
        <v>0</v>
      </c>
    </row>
    <row r="5318" spans="1:6" ht="17">
      <c r="A5318" s="636" t="s">
        <v>4755</v>
      </c>
      <c r="B5318" s="385"/>
      <c r="C5318" s="385">
        <v>280</v>
      </c>
      <c r="D5318" s="386">
        <f t="shared" si="242"/>
        <v>0</v>
      </c>
      <c r="E5318" s="385">
        <v>240</v>
      </c>
      <c r="F5318" s="386">
        <f t="shared" si="243"/>
        <v>0</v>
      </c>
    </row>
    <row r="5319" spans="1:6" ht="17">
      <c r="A5319" s="636" t="s">
        <v>4756</v>
      </c>
      <c r="B5319" s="385"/>
      <c r="C5319" s="385">
        <v>280</v>
      </c>
      <c r="D5319" s="386">
        <f t="shared" si="242"/>
        <v>0</v>
      </c>
      <c r="E5319" s="385">
        <v>240</v>
      </c>
      <c r="F5319" s="386">
        <f t="shared" si="243"/>
        <v>0</v>
      </c>
    </row>
    <row r="5320" spans="1:6" ht="17">
      <c r="A5320" s="636" t="s">
        <v>4757</v>
      </c>
      <c r="B5320" s="385"/>
      <c r="C5320" s="385">
        <v>280</v>
      </c>
      <c r="D5320" s="386">
        <f t="shared" si="242"/>
        <v>0</v>
      </c>
      <c r="E5320" s="385">
        <v>240</v>
      </c>
      <c r="F5320" s="386">
        <f t="shared" si="243"/>
        <v>0</v>
      </c>
    </row>
    <row r="5321" spans="1:6" ht="17">
      <c r="A5321" s="636" t="s">
        <v>4758</v>
      </c>
      <c r="B5321" s="385"/>
      <c r="C5321" s="385">
        <v>280</v>
      </c>
      <c r="D5321" s="386">
        <f t="shared" si="242"/>
        <v>0</v>
      </c>
      <c r="E5321" s="385">
        <v>240</v>
      </c>
      <c r="F5321" s="386">
        <f t="shared" si="243"/>
        <v>0</v>
      </c>
    </row>
    <row r="5322" spans="1:6" ht="17">
      <c r="A5322" s="636" t="s">
        <v>4759</v>
      </c>
      <c r="B5322" s="385"/>
      <c r="C5322" s="385">
        <v>280</v>
      </c>
      <c r="D5322" s="386">
        <f t="shared" si="242"/>
        <v>0</v>
      </c>
      <c r="E5322" s="385">
        <v>240</v>
      </c>
      <c r="F5322" s="386">
        <f t="shared" si="243"/>
        <v>0</v>
      </c>
    </row>
    <row r="5323" spans="1:6" ht="22">
      <c r="A5323" s="389" t="s">
        <v>4760</v>
      </c>
      <c r="B5323" s="385"/>
      <c r="C5323" s="385"/>
      <c r="D5323" s="385"/>
      <c r="E5323" s="385"/>
      <c r="F5323" s="385"/>
    </row>
    <row r="5324" spans="1:6" ht="22">
      <c r="A5324" s="401" t="s">
        <v>4761</v>
      </c>
      <c r="B5324" s="385"/>
      <c r="C5324" s="385"/>
      <c r="D5324" s="385"/>
      <c r="E5324" s="385"/>
      <c r="F5324" s="386"/>
    </row>
    <row r="5325" spans="1:6" ht="17">
      <c r="A5325" s="648" t="s">
        <v>4762</v>
      </c>
      <c r="B5325" s="385"/>
      <c r="C5325" s="385">
        <v>210</v>
      </c>
      <c r="D5325" s="386">
        <f>C5325*$B5325</f>
        <v>0</v>
      </c>
      <c r="E5325" s="385">
        <v>172.62</v>
      </c>
      <c r="F5325" s="386">
        <f>E5325*$B5325</f>
        <v>0</v>
      </c>
    </row>
    <row r="5326" spans="1:6" ht="17">
      <c r="A5326" s="649" t="s">
        <v>5975</v>
      </c>
      <c r="B5326" s="385"/>
      <c r="C5326" s="385">
        <v>140</v>
      </c>
      <c r="D5326" s="386">
        <f>C5326*$B5326</f>
        <v>0</v>
      </c>
      <c r="E5326" s="385">
        <v>90</v>
      </c>
      <c r="F5326" s="386">
        <f>E5326*$B5326</f>
        <v>0</v>
      </c>
    </row>
    <row r="5327" spans="1:6" ht="22">
      <c r="A5327" s="388" t="s">
        <v>4763</v>
      </c>
      <c r="B5327" s="385"/>
      <c r="C5327" s="385"/>
      <c r="D5327" s="385"/>
      <c r="E5327" s="385"/>
      <c r="F5327" s="386"/>
    </row>
    <row r="5328" spans="1:6" ht="17">
      <c r="A5328" s="636" t="s">
        <v>4764</v>
      </c>
      <c r="B5328" s="385"/>
      <c r="C5328" s="385">
        <v>90</v>
      </c>
      <c r="D5328" s="386">
        <f t="shared" ref="D5328:D5335" si="244">C5328*$B5328</f>
        <v>0</v>
      </c>
      <c r="E5328" s="385">
        <v>65</v>
      </c>
      <c r="F5328" s="386">
        <f t="shared" ref="F5328:F5335" si="245">E5328*$B5328</f>
        <v>0</v>
      </c>
    </row>
    <row r="5329" spans="1:6" ht="17">
      <c r="A5329" s="636" t="s">
        <v>4765</v>
      </c>
      <c r="B5329" s="385"/>
      <c r="C5329" s="385">
        <v>90</v>
      </c>
      <c r="D5329" s="386">
        <f t="shared" si="244"/>
        <v>0</v>
      </c>
      <c r="E5329" s="385">
        <v>70</v>
      </c>
      <c r="F5329" s="386">
        <f t="shared" si="245"/>
        <v>0</v>
      </c>
    </row>
    <row r="5330" spans="1:6" ht="17">
      <c r="A5330" s="636" t="s">
        <v>4766</v>
      </c>
      <c r="B5330" s="385"/>
      <c r="C5330" s="385">
        <v>90</v>
      </c>
      <c r="D5330" s="386">
        <f t="shared" si="244"/>
        <v>0</v>
      </c>
      <c r="E5330" s="385">
        <v>65</v>
      </c>
      <c r="F5330" s="386">
        <f t="shared" si="245"/>
        <v>0</v>
      </c>
    </row>
    <row r="5331" spans="1:6" ht="17">
      <c r="A5331" s="636" t="s">
        <v>4767</v>
      </c>
      <c r="B5331" s="385"/>
      <c r="C5331" s="385">
        <v>157.5</v>
      </c>
      <c r="D5331" s="386">
        <f t="shared" si="244"/>
        <v>0</v>
      </c>
      <c r="E5331" s="385">
        <v>81.900000000000006</v>
      </c>
      <c r="F5331" s="386">
        <f t="shared" si="245"/>
        <v>0</v>
      </c>
    </row>
    <row r="5332" spans="1:6" ht="17">
      <c r="A5332" s="636" t="s">
        <v>4768</v>
      </c>
      <c r="B5332" s="385"/>
      <c r="C5332" s="385">
        <v>90</v>
      </c>
      <c r="D5332" s="386">
        <f t="shared" si="244"/>
        <v>0</v>
      </c>
      <c r="E5332" s="385">
        <v>65</v>
      </c>
      <c r="F5332" s="386">
        <f t="shared" si="245"/>
        <v>0</v>
      </c>
    </row>
    <row r="5333" spans="1:6" ht="17">
      <c r="A5333" s="636" t="s">
        <v>4769</v>
      </c>
      <c r="B5333" s="385"/>
      <c r="C5333" s="385">
        <v>90</v>
      </c>
      <c r="D5333" s="386">
        <f t="shared" si="244"/>
        <v>0</v>
      </c>
      <c r="E5333" s="385">
        <v>65</v>
      </c>
      <c r="F5333" s="386">
        <f t="shared" si="245"/>
        <v>0</v>
      </c>
    </row>
    <row r="5334" spans="1:6" ht="17">
      <c r="A5334" s="596" t="s">
        <v>6030</v>
      </c>
      <c r="B5334" s="385"/>
      <c r="C5334" s="385">
        <v>90</v>
      </c>
      <c r="D5334" s="386">
        <f t="shared" si="244"/>
        <v>0</v>
      </c>
      <c r="E5334" s="385">
        <v>65</v>
      </c>
      <c r="F5334" s="386">
        <f t="shared" si="245"/>
        <v>0</v>
      </c>
    </row>
    <row r="5335" spans="1:6" ht="17">
      <c r="A5335" s="247" t="s">
        <v>4770</v>
      </c>
      <c r="B5335" s="385"/>
      <c r="C5335" s="385">
        <v>375</v>
      </c>
      <c r="D5335" s="386">
        <f t="shared" si="244"/>
        <v>0</v>
      </c>
      <c r="E5335" s="385">
        <v>330</v>
      </c>
      <c r="F5335" s="386">
        <f t="shared" si="245"/>
        <v>0</v>
      </c>
    </row>
    <row r="5336" spans="1:6" ht="22">
      <c r="A5336" s="402" t="s">
        <v>4771</v>
      </c>
      <c r="B5336" s="385"/>
      <c r="C5336" s="385"/>
      <c r="D5336" s="385"/>
      <c r="E5336" s="385"/>
      <c r="F5336" s="386"/>
    </row>
    <row r="5337" spans="1:6" ht="34">
      <c r="A5337" s="636" t="s">
        <v>4772</v>
      </c>
      <c r="B5337" s="385"/>
      <c r="C5337" s="385">
        <v>90</v>
      </c>
      <c r="D5337" s="386">
        <f>C5337*$B5337</f>
        <v>0</v>
      </c>
      <c r="E5337" s="385">
        <v>65</v>
      </c>
      <c r="F5337" s="386">
        <f>E5337*$B5337</f>
        <v>0</v>
      </c>
    </row>
    <row r="5338" spans="1:6" ht="34">
      <c r="A5338" s="636" t="s">
        <v>4773</v>
      </c>
      <c r="B5338" s="385"/>
      <c r="C5338" s="385">
        <v>90</v>
      </c>
      <c r="D5338" s="386">
        <f t="shared" ref="D5338:F5354" si="246">C5338*$B5338</f>
        <v>0</v>
      </c>
      <c r="E5338" s="385">
        <v>65</v>
      </c>
      <c r="F5338" s="386">
        <f t="shared" si="246"/>
        <v>0</v>
      </c>
    </row>
    <row r="5339" spans="1:6" ht="17">
      <c r="A5339" s="636" t="s">
        <v>4774</v>
      </c>
      <c r="B5339" s="385"/>
      <c r="C5339" s="385">
        <v>90</v>
      </c>
      <c r="D5339" s="386">
        <f t="shared" si="246"/>
        <v>0</v>
      </c>
      <c r="E5339" s="385">
        <v>65</v>
      </c>
      <c r="F5339" s="386">
        <f t="shared" si="246"/>
        <v>0</v>
      </c>
    </row>
    <row r="5340" spans="1:6" ht="17">
      <c r="A5340" s="636" t="s">
        <v>4775</v>
      </c>
      <c r="B5340" s="385"/>
      <c r="C5340" s="385">
        <v>90</v>
      </c>
      <c r="D5340" s="386">
        <f t="shared" si="246"/>
        <v>0</v>
      </c>
      <c r="E5340" s="385">
        <v>65</v>
      </c>
      <c r="F5340" s="386">
        <f t="shared" si="246"/>
        <v>0</v>
      </c>
    </row>
    <row r="5341" spans="1:6" ht="17">
      <c r="A5341" s="636" t="s">
        <v>4776</v>
      </c>
      <c r="B5341" s="385"/>
      <c r="C5341" s="385">
        <v>90</v>
      </c>
      <c r="D5341" s="386">
        <f t="shared" si="246"/>
        <v>0</v>
      </c>
      <c r="E5341" s="385">
        <v>65</v>
      </c>
      <c r="F5341" s="386">
        <f t="shared" si="246"/>
        <v>0</v>
      </c>
    </row>
    <row r="5342" spans="1:6" ht="34">
      <c r="A5342" s="636" t="s">
        <v>4777</v>
      </c>
      <c r="B5342" s="385"/>
      <c r="C5342" s="385">
        <v>170.1</v>
      </c>
      <c r="D5342" s="386">
        <f t="shared" si="246"/>
        <v>0</v>
      </c>
      <c r="E5342" s="385">
        <v>94.5</v>
      </c>
      <c r="F5342" s="386">
        <f t="shared" si="246"/>
        <v>0</v>
      </c>
    </row>
    <row r="5343" spans="1:6" ht="17">
      <c r="A5343" s="636" t="s">
        <v>4778</v>
      </c>
      <c r="B5343" s="385"/>
      <c r="C5343" s="385">
        <v>345</v>
      </c>
      <c r="D5343" s="386">
        <f t="shared" si="246"/>
        <v>0</v>
      </c>
      <c r="E5343" s="385">
        <v>250</v>
      </c>
      <c r="F5343" s="386">
        <f t="shared" si="246"/>
        <v>0</v>
      </c>
    </row>
    <row r="5344" spans="1:6" ht="17">
      <c r="A5344" s="636" t="s">
        <v>4779</v>
      </c>
      <c r="B5344" s="385"/>
      <c r="C5344" s="385">
        <v>380</v>
      </c>
      <c r="D5344" s="386">
        <f t="shared" si="246"/>
        <v>0</v>
      </c>
      <c r="E5344" s="385">
        <v>330</v>
      </c>
      <c r="F5344" s="386">
        <f t="shared" si="246"/>
        <v>0</v>
      </c>
    </row>
    <row r="5345" spans="1:6" ht="34">
      <c r="A5345" s="634" t="s">
        <v>6031</v>
      </c>
      <c r="B5345" s="385"/>
      <c r="C5345" s="385">
        <v>210</v>
      </c>
      <c r="D5345" s="386">
        <f t="shared" si="246"/>
        <v>0</v>
      </c>
      <c r="E5345" s="385">
        <v>175</v>
      </c>
      <c r="F5345" s="386">
        <f t="shared" si="246"/>
        <v>0</v>
      </c>
    </row>
    <row r="5346" spans="1:6" ht="22">
      <c r="A5346" s="402" t="s">
        <v>4780</v>
      </c>
      <c r="B5346" s="385"/>
      <c r="C5346" s="385"/>
      <c r="D5346" s="385"/>
      <c r="E5346" s="385"/>
      <c r="F5346" s="386"/>
    </row>
    <row r="5347" spans="1:6" ht="17">
      <c r="A5347" s="636" t="s">
        <v>4781</v>
      </c>
      <c r="B5347" s="385"/>
      <c r="C5347" s="385">
        <v>157.5</v>
      </c>
      <c r="D5347" s="386">
        <f t="shared" si="246"/>
        <v>0</v>
      </c>
      <c r="E5347" s="385">
        <v>81.900000000000006</v>
      </c>
      <c r="F5347" s="386">
        <f t="shared" si="246"/>
        <v>0</v>
      </c>
    </row>
    <row r="5348" spans="1:6" ht="17">
      <c r="A5348" s="636" t="s">
        <v>4782</v>
      </c>
      <c r="B5348" s="385"/>
      <c r="C5348" s="385">
        <v>157.5</v>
      </c>
      <c r="D5348" s="386">
        <f t="shared" si="246"/>
        <v>0</v>
      </c>
      <c r="E5348" s="385">
        <v>81.900000000000006</v>
      </c>
      <c r="F5348" s="386">
        <f t="shared" si="246"/>
        <v>0</v>
      </c>
    </row>
    <row r="5349" spans="1:6" ht="17">
      <c r="A5349" s="636" t="s">
        <v>4783</v>
      </c>
      <c r="B5349" s="385"/>
      <c r="C5349" s="385">
        <v>90</v>
      </c>
      <c r="D5349" s="386">
        <f t="shared" si="246"/>
        <v>0</v>
      </c>
      <c r="E5349" s="385">
        <v>65</v>
      </c>
      <c r="F5349" s="386">
        <f t="shared" si="246"/>
        <v>0</v>
      </c>
    </row>
    <row r="5350" spans="1:6" ht="17">
      <c r="A5350" s="636" t="s">
        <v>4784</v>
      </c>
      <c r="B5350" s="385"/>
      <c r="C5350" s="385">
        <v>157.5</v>
      </c>
      <c r="D5350" s="386">
        <f t="shared" si="246"/>
        <v>0</v>
      </c>
      <c r="E5350" s="385">
        <v>81.900000000000006</v>
      </c>
      <c r="F5350" s="386">
        <f t="shared" si="246"/>
        <v>0</v>
      </c>
    </row>
    <row r="5351" spans="1:6" ht="17">
      <c r="A5351" s="636" t="s">
        <v>4785</v>
      </c>
      <c r="B5351" s="385"/>
      <c r="C5351" s="385">
        <v>90</v>
      </c>
      <c r="D5351" s="386">
        <f t="shared" si="246"/>
        <v>0</v>
      </c>
      <c r="E5351" s="385">
        <v>65</v>
      </c>
      <c r="F5351" s="386">
        <f t="shared" si="246"/>
        <v>0</v>
      </c>
    </row>
    <row r="5352" spans="1:6" ht="17">
      <c r="A5352" s="636" t="s">
        <v>4786</v>
      </c>
      <c r="B5352" s="385"/>
      <c r="C5352" s="385">
        <v>90</v>
      </c>
      <c r="D5352" s="386">
        <f t="shared" si="246"/>
        <v>0</v>
      </c>
      <c r="E5352" s="385">
        <v>65</v>
      </c>
      <c r="F5352" s="386">
        <f t="shared" si="246"/>
        <v>0</v>
      </c>
    </row>
    <row r="5353" spans="1:6" ht="17">
      <c r="A5353" s="636" t="s">
        <v>4787</v>
      </c>
      <c r="B5353" s="385"/>
      <c r="C5353" s="385">
        <v>90</v>
      </c>
      <c r="D5353" s="386">
        <f t="shared" si="246"/>
        <v>0</v>
      </c>
      <c r="E5353" s="385">
        <v>65</v>
      </c>
      <c r="F5353" s="386">
        <f t="shared" si="246"/>
        <v>0</v>
      </c>
    </row>
    <row r="5354" spans="1:6" ht="17">
      <c r="A5354" s="636" t="s">
        <v>4788</v>
      </c>
      <c r="B5354" s="385"/>
      <c r="C5354" s="385">
        <v>90</v>
      </c>
      <c r="D5354" s="386">
        <f t="shared" si="246"/>
        <v>0</v>
      </c>
      <c r="E5354" s="385">
        <v>65</v>
      </c>
      <c r="F5354" s="386">
        <f t="shared" si="246"/>
        <v>0</v>
      </c>
    </row>
    <row r="5355" spans="1:6" ht="17">
      <c r="A5355" s="636" t="s">
        <v>4789</v>
      </c>
      <c r="B5355" s="385"/>
      <c r="C5355" s="385">
        <v>90</v>
      </c>
      <c r="D5355" s="386">
        <f t="shared" ref="D5355:D5361" si="247">C5355*$B5355</f>
        <v>0</v>
      </c>
      <c r="E5355" s="385">
        <v>65</v>
      </c>
      <c r="F5355" s="386">
        <f t="shared" ref="F5355:F5385" si="248">E5355*$B5355</f>
        <v>0</v>
      </c>
    </row>
    <row r="5356" spans="1:6" ht="17">
      <c r="A5356" s="636" t="s">
        <v>4790</v>
      </c>
      <c r="B5356" s="385"/>
      <c r="C5356" s="385">
        <v>90</v>
      </c>
      <c r="D5356" s="386">
        <f t="shared" si="247"/>
        <v>0</v>
      </c>
      <c r="E5356" s="385">
        <v>65</v>
      </c>
      <c r="F5356" s="386">
        <f t="shared" si="248"/>
        <v>0</v>
      </c>
    </row>
    <row r="5357" spans="1:6" ht="34">
      <c r="A5357" s="595" t="s">
        <v>5976</v>
      </c>
      <c r="B5357" s="385"/>
      <c r="C5357" s="385">
        <v>90</v>
      </c>
      <c r="D5357" s="386">
        <f t="shared" si="247"/>
        <v>0</v>
      </c>
      <c r="E5357" s="385">
        <v>65</v>
      </c>
      <c r="F5357" s="386">
        <f t="shared" si="248"/>
        <v>0</v>
      </c>
    </row>
    <row r="5358" spans="1:6" ht="34">
      <c r="A5358" s="595" t="s">
        <v>5977</v>
      </c>
      <c r="B5358" s="385"/>
      <c r="C5358" s="385">
        <v>90</v>
      </c>
      <c r="D5358" s="386">
        <f t="shared" si="247"/>
        <v>0</v>
      </c>
      <c r="E5358" s="385">
        <v>65</v>
      </c>
      <c r="F5358" s="386">
        <f t="shared" si="248"/>
        <v>0</v>
      </c>
    </row>
    <row r="5359" spans="1:6" ht="34">
      <c r="A5359" s="595" t="s">
        <v>5978</v>
      </c>
      <c r="B5359" s="385"/>
      <c r="C5359" s="385">
        <v>90</v>
      </c>
      <c r="D5359" s="386">
        <f t="shared" si="247"/>
        <v>0</v>
      </c>
      <c r="E5359" s="385">
        <v>65</v>
      </c>
      <c r="F5359" s="386">
        <f t="shared" si="248"/>
        <v>0</v>
      </c>
    </row>
    <row r="5360" spans="1:6" ht="17">
      <c r="A5360" s="596" t="s">
        <v>6032</v>
      </c>
      <c r="B5360" s="385"/>
      <c r="C5360" s="385">
        <v>90</v>
      </c>
      <c r="D5360" s="386">
        <f t="shared" si="247"/>
        <v>0</v>
      </c>
      <c r="E5360" s="385">
        <v>65</v>
      </c>
      <c r="F5360" s="386">
        <f t="shared" si="248"/>
        <v>0</v>
      </c>
    </row>
    <row r="5361" spans="1:6" ht="34">
      <c r="A5361" s="596" t="s">
        <v>6033</v>
      </c>
      <c r="B5361" s="385"/>
      <c r="C5361" s="385">
        <v>90</v>
      </c>
      <c r="D5361" s="386">
        <f t="shared" si="247"/>
        <v>0</v>
      </c>
      <c r="E5361" s="385"/>
      <c r="F5361" s="386"/>
    </row>
    <row r="5362" spans="1:6" ht="22">
      <c r="A5362" s="388" t="s">
        <v>4791</v>
      </c>
      <c r="B5362" s="385"/>
      <c r="C5362" s="385"/>
      <c r="D5362" s="385"/>
      <c r="E5362" s="385"/>
      <c r="F5362" s="385"/>
    </row>
    <row r="5363" spans="1:6" ht="17">
      <c r="A5363" s="636" t="s">
        <v>4792</v>
      </c>
      <c r="B5363" s="385"/>
      <c r="C5363" s="385">
        <v>157.5</v>
      </c>
      <c r="D5363" s="386">
        <f t="shared" ref="D5363:D5378" si="249">C5363*$B5363</f>
        <v>0</v>
      </c>
      <c r="E5363" s="385">
        <v>81.900000000000006</v>
      </c>
      <c r="F5363" s="386">
        <f t="shared" si="248"/>
        <v>0</v>
      </c>
    </row>
    <row r="5364" spans="1:6" ht="34">
      <c r="A5364" s="636" t="s">
        <v>4793</v>
      </c>
      <c r="B5364" s="403"/>
      <c r="C5364" s="404">
        <v>157.5</v>
      </c>
      <c r="D5364" s="386">
        <f t="shared" si="249"/>
        <v>0</v>
      </c>
      <c r="E5364" s="404">
        <v>81.900000000000006</v>
      </c>
      <c r="F5364" s="386">
        <f t="shared" si="248"/>
        <v>0</v>
      </c>
    </row>
    <row r="5365" spans="1:6" ht="17">
      <c r="A5365" s="636" t="s">
        <v>4794</v>
      </c>
      <c r="B5365" s="403"/>
      <c r="C5365" s="404">
        <v>157.5</v>
      </c>
      <c r="D5365" s="386">
        <f t="shared" si="249"/>
        <v>0</v>
      </c>
      <c r="E5365" s="404">
        <v>81.900000000000006</v>
      </c>
      <c r="F5365" s="386">
        <f t="shared" si="248"/>
        <v>0</v>
      </c>
    </row>
    <row r="5366" spans="1:6" ht="17">
      <c r="A5366" s="636" t="s">
        <v>4795</v>
      </c>
      <c r="B5366" s="403"/>
      <c r="C5366" s="404">
        <v>157.5</v>
      </c>
      <c r="D5366" s="386">
        <f t="shared" si="249"/>
        <v>0</v>
      </c>
      <c r="E5366" s="404">
        <v>81.900000000000006</v>
      </c>
      <c r="F5366" s="386">
        <f t="shared" si="248"/>
        <v>0</v>
      </c>
    </row>
    <row r="5367" spans="1:6" ht="34">
      <c r="A5367" s="636" t="s">
        <v>4796</v>
      </c>
      <c r="B5367" s="403"/>
      <c r="C5367" s="404">
        <v>157.5</v>
      </c>
      <c r="D5367" s="386">
        <f t="shared" si="249"/>
        <v>0</v>
      </c>
      <c r="E5367" s="404">
        <v>81.900000000000006</v>
      </c>
      <c r="F5367" s="386">
        <f t="shared" si="248"/>
        <v>0</v>
      </c>
    </row>
    <row r="5368" spans="1:6" ht="17">
      <c r="A5368" s="636" t="s">
        <v>4797</v>
      </c>
      <c r="B5368" s="403"/>
      <c r="C5368" s="404">
        <v>157.5</v>
      </c>
      <c r="D5368" s="386">
        <f t="shared" si="249"/>
        <v>0</v>
      </c>
      <c r="E5368" s="404">
        <v>81.900000000000006</v>
      </c>
      <c r="F5368" s="386">
        <f t="shared" si="248"/>
        <v>0</v>
      </c>
    </row>
    <row r="5369" spans="1:6" ht="17">
      <c r="A5369" s="636" t="s">
        <v>4798</v>
      </c>
      <c r="B5369" s="403"/>
      <c r="C5369" s="404">
        <v>90</v>
      </c>
      <c r="D5369" s="386">
        <f t="shared" si="249"/>
        <v>0</v>
      </c>
      <c r="E5369" s="404">
        <v>65</v>
      </c>
      <c r="F5369" s="386">
        <f t="shared" si="248"/>
        <v>0</v>
      </c>
    </row>
    <row r="5370" spans="1:6" ht="17">
      <c r="A5370" s="636" t="s">
        <v>4799</v>
      </c>
      <c r="B5370" s="403"/>
      <c r="C5370" s="404">
        <v>90</v>
      </c>
      <c r="D5370" s="386">
        <f t="shared" si="249"/>
        <v>0</v>
      </c>
      <c r="E5370" s="404">
        <v>65</v>
      </c>
      <c r="F5370" s="386">
        <f t="shared" si="248"/>
        <v>0</v>
      </c>
    </row>
    <row r="5371" spans="1:6" ht="17">
      <c r="A5371" s="636" t="s">
        <v>4800</v>
      </c>
      <c r="B5371" s="403"/>
      <c r="C5371" s="404">
        <v>90</v>
      </c>
      <c r="D5371" s="386">
        <f t="shared" si="249"/>
        <v>0</v>
      </c>
      <c r="E5371" s="404">
        <v>65</v>
      </c>
      <c r="F5371" s="386">
        <f t="shared" si="248"/>
        <v>0</v>
      </c>
    </row>
    <row r="5372" spans="1:6" ht="17">
      <c r="A5372" s="636" t="s">
        <v>4801</v>
      </c>
      <c r="B5372" s="403"/>
      <c r="C5372" s="404">
        <v>90</v>
      </c>
      <c r="D5372" s="386">
        <f t="shared" si="249"/>
        <v>0</v>
      </c>
      <c r="E5372" s="404">
        <v>65</v>
      </c>
      <c r="F5372" s="386">
        <f t="shared" si="248"/>
        <v>0</v>
      </c>
    </row>
    <row r="5373" spans="1:6" ht="34">
      <c r="A5373" s="637" t="s">
        <v>6034</v>
      </c>
      <c r="B5373" s="403"/>
      <c r="C5373" s="404">
        <v>90</v>
      </c>
      <c r="D5373" s="386">
        <f t="shared" si="249"/>
        <v>0</v>
      </c>
      <c r="E5373" s="404">
        <v>65</v>
      </c>
      <c r="F5373" s="386">
        <f t="shared" si="248"/>
        <v>0</v>
      </c>
    </row>
    <row r="5374" spans="1:6" ht="17">
      <c r="A5374" s="596" t="s">
        <v>6035</v>
      </c>
      <c r="B5374" s="403"/>
      <c r="C5374" s="404">
        <v>90</v>
      </c>
      <c r="D5374" s="386">
        <f t="shared" si="249"/>
        <v>0</v>
      </c>
      <c r="E5374" s="404">
        <v>65</v>
      </c>
      <c r="F5374" s="386">
        <f t="shared" si="248"/>
        <v>0</v>
      </c>
    </row>
    <row r="5375" spans="1:6" ht="34">
      <c r="A5375" s="596" t="s">
        <v>6036</v>
      </c>
      <c r="B5375" s="403"/>
      <c r="C5375" s="404">
        <v>90</v>
      </c>
      <c r="D5375" s="386">
        <f t="shared" si="249"/>
        <v>0</v>
      </c>
      <c r="E5375" s="404">
        <v>65</v>
      </c>
      <c r="F5375" s="386">
        <f t="shared" si="248"/>
        <v>0</v>
      </c>
    </row>
    <row r="5376" spans="1:6" ht="17">
      <c r="A5376" s="596" t="s">
        <v>6037</v>
      </c>
      <c r="B5376" s="403"/>
      <c r="C5376" s="404">
        <v>90</v>
      </c>
      <c r="D5376" s="386">
        <f t="shared" si="249"/>
        <v>0</v>
      </c>
      <c r="E5376" s="404">
        <v>65</v>
      </c>
      <c r="F5376" s="386">
        <f t="shared" si="248"/>
        <v>0</v>
      </c>
    </row>
    <row r="5377" spans="1:6" ht="34">
      <c r="A5377" s="596" t="s">
        <v>6038</v>
      </c>
      <c r="B5377" s="403"/>
      <c r="C5377" s="404">
        <v>90</v>
      </c>
      <c r="D5377" s="386">
        <f t="shared" si="249"/>
        <v>0</v>
      </c>
      <c r="E5377" s="404">
        <v>65</v>
      </c>
      <c r="F5377" s="386">
        <f t="shared" si="248"/>
        <v>0</v>
      </c>
    </row>
    <row r="5378" spans="1:6" ht="34">
      <c r="A5378" s="636" t="s">
        <v>4802</v>
      </c>
      <c r="B5378" s="403"/>
      <c r="C5378" s="404">
        <v>90</v>
      </c>
      <c r="D5378" s="386">
        <f t="shared" si="249"/>
        <v>0</v>
      </c>
      <c r="E5378" s="404">
        <v>65</v>
      </c>
      <c r="F5378" s="386">
        <f t="shared" si="248"/>
        <v>0</v>
      </c>
    </row>
    <row r="5379" spans="1:6" ht="22">
      <c r="A5379" s="388" t="s">
        <v>4803</v>
      </c>
      <c r="B5379" s="385"/>
      <c r="C5379" s="385"/>
      <c r="D5379" s="385"/>
      <c r="E5379" s="385"/>
      <c r="F5379" s="385"/>
    </row>
    <row r="5380" spans="1:6" ht="34">
      <c r="A5380" s="636" t="s">
        <v>4804</v>
      </c>
      <c r="B5380" s="385"/>
      <c r="C5380" s="385">
        <v>90</v>
      </c>
      <c r="D5380" s="386">
        <f t="shared" ref="D5380:D5385" si="250">C5380*$B5380</f>
        <v>0</v>
      </c>
      <c r="E5380" s="385">
        <v>65</v>
      </c>
      <c r="F5380" s="386">
        <f t="shared" si="248"/>
        <v>0</v>
      </c>
    </row>
    <row r="5381" spans="1:6" ht="34">
      <c r="A5381" s="595" t="s">
        <v>6059</v>
      </c>
      <c r="B5381" s="385"/>
      <c r="C5381" s="385">
        <v>90</v>
      </c>
      <c r="D5381" s="386">
        <f t="shared" si="250"/>
        <v>0</v>
      </c>
      <c r="E5381" s="385">
        <v>65</v>
      </c>
      <c r="F5381" s="386">
        <f t="shared" si="248"/>
        <v>0</v>
      </c>
    </row>
    <row r="5382" spans="1:6" ht="34">
      <c r="A5382" s="595" t="s">
        <v>6060</v>
      </c>
      <c r="B5382" s="385"/>
      <c r="C5382" s="385">
        <v>90</v>
      </c>
      <c r="D5382" s="386">
        <f t="shared" si="250"/>
        <v>0</v>
      </c>
      <c r="E5382" s="385">
        <v>65</v>
      </c>
      <c r="F5382" s="386">
        <f t="shared" si="248"/>
        <v>0</v>
      </c>
    </row>
    <row r="5383" spans="1:6" ht="34">
      <c r="A5383" s="642" t="s">
        <v>6061</v>
      </c>
      <c r="B5383" s="385"/>
      <c r="C5383" s="385">
        <v>90</v>
      </c>
      <c r="D5383" s="386">
        <f t="shared" si="250"/>
        <v>0</v>
      </c>
      <c r="E5383" s="385">
        <v>65</v>
      </c>
      <c r="F5383" s="386">
        <f t="shared" si="248"/>
        <v>0</v>
      </c>
    </row>
    <row r="5384" spans="1:6" ht="34">
      <c r="A5384" s="642" t="s">
        <v>6062</v>
      </c>
      <c r="B5384" s="385"/>
      <c r="C5384" s="385">
        <v>90</v>
      </c>
      <c r="D5384" s="386">
        <f t="shared" si="250"/>
        <v>0</v>
      </c>
      <c r="E5384" s="385">
        <v>65</v>
      </c>
      <c r="F5384" s="386">
        <f t="shared" si="248"/>
        <v>0</v>
      </c>
    </row>
    <row r="5385" spans="1:6" ht="34">
      <c r="A5385" s="642" t="s">
        <v>6063</v>
      </c>
      <c r="B5385" s="385"/>
      <c r="C5385" s="385">
        <v>90</v>
      </c>
      <c r="D5385" s="386">
        <f t="shared" si="250"/>
        <v>0</v>
      </c>
      <c r="E5385" s="385">
        <v>65</v>
      </c>
      <c r="F5385" s="386">
        <f t="shared" si="248"/>
        <v>0</v>
      </c>
    </row>
    <row r="5386" spans="1:6" ht="22">
      <c r="A5386" s="388" t="s">
        <v>4805</v>
      </c>
      <c r="B5386" s="385"/>
      <c r="C5386" s="385"/>
      <c r="D5386" s="385"/>
      <c r="E5386" s="385"/>
      <c r="F5386" s="386"/>
    </row>
    <row r="5387" spans="1:6" ht="17">
      <c r="A5387" s="636" t="s">
        <v>4806</v>
      </c>
      <c r="B5387" s="385"/>
      <c r="C5387" s="385">
        <v>157.5</v>
      </c>
      <c r="D5387" s="386">
        <f t="shared" ref="D5387:D5421" si="251">C5387*$B5387</f>
        <v>0</v>
      </c>
      <c r="E5387" s="385">
        <v>81.900000000000006</v>
      </c>
      <c r="F5387" s="386">
        <f t="shared" ref="F5387:F5421" si="252">E5387*$B5387</f>
        <v>0</v>
      </c>
    </row>
    <row r="5388" spans="1:6" ht="17">
      <c r="A5388" s="636" t="s">
        <v>4807</v>
      </c>
      <c r="B5388" s="385"/>
      <c r="C5388" s="404">
        <v>157.5</v>
      </c>
      <c r="D5388" s="386">
        <f t="shared" si="251"/>
        <v>0</v>
      </c>
      <c r="E5388" s="404">
        <v>81.900000000000006</v>
      </c>
      <c r="F5388" s="386">
        <f t="shared" si="252"/>
        <v>0</v>
      </c>
    </row>
    <row r="5389" spans="1:6" ht="17">
      <c r="A5389" s="636" t="s">
        <v>4808</v>
      </c>
      <c r="B5389" s="385"/>
      <c r="C5389" s="404">
        <v>90</v>
      </c>
      <c r="D5389" s="386">
        <f t="shared" si="251"/>
        <v>0</v>
      </c>
      <c r="E5389" s="404">
        <v>65</v>
      </c>
      <c r="F5389" s="386">
        <f t="shared" si="252"/>
        <v>0</v>
      </c>
    </row>
    <row r="5390" spans="1:6" ht="17">
      <c r="A5390" s="636" t="s">
        <v>4809</v>
      </c>
      <c r="B5390" s="385"/>
      <c r="C5390" s="404">
        <v>90</v>
      </c>
      <c r="D5390" s="386">
        <f t="shared" si="251"/>
        <v>0</v>
      </c>
      <c r="E5390" s="404">
        <v>65</v>
      </c>
      <c r="F5390" s="386">
        <f t="shared" si="252"/>
        <v>0</v>
      </c>
    </row>
    <row r="5391" spans="1:6" ht="17">
      <c r="A5391" s="636" t="s">
        <v>4810</v>
      </c>
      <c r="B5391" s="385"/>
      <c r="C5391" s="404">
        <v>157.5</v>
      </c>
      <c r="D5391" s="386">
        <f t="shared" si="251"/>
        <v>0</v>
      </c>
      <c r="E5391" s="404">
        <v>81.900000000000006</v>
      </c>
      <c r="F5391" s="386">
        <f t="shared" si="252"/>
        <v>0</v>
      </c>
    </row>
    <row r="5392" spans="1:6" ht="17">
      <c r="A5392" s="636" t="s">
        <v>4811</v>
      </c>
      <c r="B5392" s="385"/>
      <c r="C5392" s="404">
        <v>90</v>
      </c>
      <c r="D5392" s="386">
        <f t="shared" si="251"/>
        <v>0</v>
      </c>
      <c r="E5392" s="404">
        <v>65</v>
      </c>
      <c r="F5392" s="386">
        <f t="shared" si="252"/>
        <v>0</v>
      </c>
    </row>
    <row r="5393" spans="1:6" ht="17">
      <c r="A5393" s="636" t="s">
        <v>4812</v>
      </c>
      <c r="B5393" s="385"/>
      <c r="C5393" s="404">
        <v>90</v>
      </c>
      <c r="D5393" s="386">
        <f t="shared" si="251"/>
        <v>0</v>
      </c>
      <c r="E5393" s="404">
        <v>65</v>
      </c>
      <c r="F5393" s="386">
        <f t="shared" si="252"/>
        <v>0</v>
      </c>
    </row>
    <row r="5394" spans="1:6" ht="17">
      <c r="A5394" s="636" t="s">
        <v>4813</v>
      </c>
      <c r="B5394" s="385"/>
      <c r="C5394" s="404">
        <v>90</v>
      </c>
      <c r="D5394" s="386">
        <f t="shared" si="251"/>
        <v>0</v>
      </c>
      <c r="E5394" s="404">
        <v>65</v>
      </c>
      <c r="F5394" s="386">
        <f t="shared" si="252"/>
        <v>0</v>
      </c>
    </row>
    <row r="5395" spans="1:6" ht="17">
      <c r="A5395" s="636" t="s">
        <v>4814</v>
      </c>
      <c r="B5395" s="385"/>
      <c r="C5395" s="404">
        <v>157.5</v>
      </c>
      <c r="D5395" s="386">
        <f t="shared" si="251"/>
        <v>0</v>
      </c>
      <c r="E5395" s="404">
        <v>81.900000000000006</v>
      </c>
      <c r="F5395" s="386">
        <f t="shared" si="252"/>
        <v>0</v>
      </c>
    </row>
    <row r="5396" spans="1:6" ht="17">
      <c r="A5396" s="636" t="s">
        <v>4815</v>
      </c>
      <c r="B5396" s="385"/>
      <c r="C5396" s="404">
        <v>157.5</v>
      </c>
      <c r="D5396" s="386">
        <f t="shared" si="251"/>
        <v>0</v>
      </c>
      <c r="E5396" s="404">
        <v>81.900000000000006</v>
      </c>
      <c r="F5396" s="386">
        <f t="shared" si="252"/>
        <v>0</v>
      </c>
    </row>
    <row r="5397" spans="1:6" ht="17">
      <c r="A5397" s="636" t="s">
        <v>4816</v>
      </c>
      <c r="B5397" s="385"/>
      <c r="C5397" s="404">
        <v>157.5</v>
      </c>
      <c r="D5397" s="386">
        <f t="shared" si="251"/>
        <v>0</v>
      </c>
      <c r="E5397" s="404">
        <v>81.900000000000006</v>
      </c>
      <c r="F5397" s="386">
        <f t="shared" si="252"/>
        <v>0</v>
      </c>
    </row>
    <row r="5398" spans="1:6" ht="17">
      <c r="A5398" s="636" t="s">
        <v>4817</v>
      </c>
      <c r="B5398" s="385"/>
      <c r="C5398" s="385">
        <v>90</v>
      </c>
      <c r="D5398" s="386">
        <f t="shared" si="251"/>
        <v>0</v>
      </c>
      <c r="E5398" s="385">
        <v>65</v>
      </c>
      <c r="F5398" s="386">
        <f t="shared" si="252"/>
        <v>0</v>
      </c>
    </row>
    <row r="5399" spans="1:6" ht="17">
      <c r="A5399" s="636" t="s">
        <v>4818</v>
      </c>
      <c r="B5399" s="385"/>
      <c r="C5399" s="404">
        <v>157.5</v>
      </c>
      <c r="D5399" s="386">
        <f t="shared" si="251"/>
        <v>0</v>
      </c>
      <c r="E5399" s="404">
        <v>81.900000000000006</v>
      </c>
      <c r="F5399" s="386">
        <f t="shared" si="252"/>
        <v>0</v>
      </c>
    </row>
    <row r="5400" spans="1:6" ht="17">
      <c r="A5400" s="636" t="s">
        <v>4819</v>
      </c>
      <c r="B5400" s="385"/>
      <c r="C5400" s="404">
        <v>90</v>
      </c>
      <c r="D5400" s="386">
        <f t="shared" si="251"/>
        <v>0</v>
      </c>
      <c r="E5400" s="404">
        <v>65</v>
      </c>
      <c r="F5400" s="386">
        <f t="shared" si="252"/>
        <v>0</v>
      </c>
    </row>
    <row r="5401" spans="1:6" ht="17">
      <c r="A5401" s="636" t="s">
        <v>4820</v>
      </c>
      <c r="B5401" s="385"/>
      <c r="C5401" s="404">
        <v>90</v>
      </c>
      <c r="D5401" s="386">
        <f t="shared" si="251"/>
        <v>0</v>
      </c>
      <c r="E5401" s="404">
        <v>65</v>
      </c>
      <c r="F5401" s="386">
        <f t="shared" si="252"/>
        <v>0</v>
      </c>
    </row>
    <row r="5402" spans="1:6" ht="17">
      <c r="A5402" s="636" t="s">
        <v>4821</v>
      </c>
      <c r="B5402" s="385"/>
      <c r="C5402" s="404">
        <v>157.5</v>
      </c>
      <c r="D5402" s="386">
        <f t="shared" si="251"/>
        <v>0</v>
      </c>
      <c r="E5402" s="404">
        <v>81.900000000000006</v>
      </c>
      <c r="F5402" s="386">
        <f t="shared" si="252"/>
        <v>0</v>
      </c>
    </row>
    <row r="5403" spans="1:6" ht="17">
      <c r="A5403" s="636" t="s">
        <v>4822</v>
      </c>
      <c r="B5403" s="385"/>
      <c r="C5403" s="404">
        <v>90</v>
      </c>
      <c r="D5403" s="386">
        <f t="shared" si="251"/>
        <v>0</v>
      </c>
      <c r="E5403" s="404">
        <v>65</v>
      </c>
      <c r="F5403" s="386">
        <f t="shared" si="252"/>
        <v>0</v>
      </c>
    </row>
    <row r="5404" spans="1:6" ht="17">
      <c r="A5404" s="636" t="s">
        <v>4823</v>
      </c>
      <c r="B5404" s="385"/>
      <c r="C5404" s="404">
        <v>90</v>
      </c>
      <c r="D5404" s="386">
        <f t="shared" si="251"/>
        <v>0</v>
      </c>
      <c r="E5404" s="404">
        <v>65</v>
      </c>
      <c r="F5404" s="386">
        <f t="shared" si="252"/>
        <v>0</v>
      </c>
    </row>
    <row r="5405" spans="1:6" ht="17">
      <c r="A5405" s="636" t="s">
        <v>4824</v>
      </c>
      <c r="B5405" s="385"/>
      <c r="C5405" s="404">
        <v>90</v>
      </c>
      <c r="D5405" s="386">
        <f t="shared" si="251"/>
        <v>0</v>
      </c>
      <c r="E5405" s="404">
        <v>65</v>
      </c>
      <c r="F5405" s="386">
        <f t="shared" si="252"/>
        <v>0</v>
      </c>
    </row>
    <row r="5406" spans="1:6" ht="17">
      <c r="A5406" s="636" t="s">
        <v>4825</v>
      </c>
      <c r="B5406" s="385"/>
      <c r="C5406" s="404">
        <v>90</v>
      </c>
      <c r="D5406" s="386">
        <f t="shared" si="251"/>
        <v>0</v>
      </c>
      <c r="E5406" s="404">
        <v>65</v>
      </c>
      <c r="F5406" s="386">
        <f t="shared" si="252"/>
        <v>0</v>
      </c>
    </row>
    <row r="5407" spans="1:6" ht="17">
      <c r="A5407" s="636" t="s">
        <v>4826</v>
      </c>
      <c r="B5407" s="385"/>
      <c r="C5407" s="404">
        <v>90</v>
      </c>
      <c r="D5407" s="386">
        <f t="shared" si="251"/>
        <v>0</v>
      </c>
      <c r="E5407" s="404">
        <v>65</v>
      </c>
      <c r="F5407" s="386">
        <f t="shared" si="252"/>
        <v>0</v>
      </c>
    </row>
    <row r="5408" spans="1:6" ht="17">
      <c r="A5408" s="636" t="s">
        <v>4827</v>
      </c>
      <c r="B5408" s="385"/>
      <c r="C5408" s="404">
        <v>90</v>
      </c>
      <c r="D5408" s="386">
        <f t="shared" si="251"/>
        <v>0</v>
      </c>
      <c r="E5408" s="404">
        <v>65</v>
      </c>
      <c r="F5408" s="386">
        <f t="shared" si="252"/>
        <v>0</v>
      </c>
    </row>
    <row r="5409" spans="1:6" ht="17">
      <c r="A5409" s="636" t="s">
        <v>4828</v>
      </c>
      <c r="B5409" s="385"/>
      <c r="C5409" s="385">
        <v>90</v>
      </c>
      <c r="D5409" s="386">
        <f t="shared" si="251"/>
        <v>0</v>
      </c>
      <c r="E5409" s="385">
        <v>65</v>
      </c>
      <c r="F5409" s="386">
        <f t="shared" si="252"/>
        <v>0</v>
      </c>
    </row>
    <row r="5410" spans="1:6" ht="17">
      <c r="A5410" s="636" t="s">
        <v>4829</v>
      </c>
      <c r="B5410" s="385"/>
      <c r="C5410" s="404">
        <v>157.5</v>
      </c>
      <c r="D5410" s="386">
        <f t="shared" si="251"/>
        <v>0</v>
      </c>
      <c r="E5410" s="404">
        <v>81.900000000000006</v>
      </c>
      <c r="F5410" s="386">
        <f t="shared" si="252"/>
        <v>0</v>
      </c>
    </row>
    <row r="5411" spans="1:6" ht="17">
      <c r="A5411" s="636" t="s">
        <v>4830</v>
      </c>
      <c r="B5411" s="385"/>
      <c r="C5411" s="404">
        <v>157.5</v>
      </c>
      <c r="D5411" s="386">
        <f t="shared" si="251"/>
        <v>0</v>
      </c>
      <c r="E5411" s="404">
        <v>81.900000000000006</v>
      </c>
      <c r="F5411" s="386">
        <f t="shared" si="252"/>
        <v>0</v>
      </c>
    </row>
    <row r="5412" spans="1:6" ht="17">
      <c r="A5412" s="636" t="s">
        <v>4831</v>
      </c>
      <c r="B5412" s="385"/>
      <c r="C5412" s="404">
        <v>157.5</v>
      </c>
      <c r="D5412" s="386">
        <f t="shared" si="251"/>
        <v>0</v>
      </c>
      <c r="E5412" s="404">
        <v>81.900000000000006</v>
      </c>
      <c r="F5412" s="386">
        <f t="shared" si="252"/>
        <v>0</v>
      </c>
    </row>
    <row r="5413" spans="1:6" ht="17">
      <c r="A5413" s="636" t="s">
        <v>4832</v>
      </c>
      <c r="B5413" s="385"/>
      <c r="C5413" s="404">
        <v>157.5</v>
      </c>
      <c r="D5413" s="386">
        <f t="shared" si="251"/>
        <v>0</v>
      </c>
      <c r="E5413" s="404">
        <v>81.900000000000006</v>
      </c>
      <c r="F5413" s="386">
        <f t="shared" si="252"/>
        <v>0</v>
      </c>
    </row>
    <row r="5414" spans="1:6" ht="17">
      <c r="A5414" s="636" t="s">
        <v>4833</v>
      </c>
      <c r="B5414" s="385"/>
      <c r="C5414" s="404">
        <v>157.5</v>
      </c>
      <c r="D5414" s="386">
        <f t="shared" si="251"/>
        <v>0</v>
      </c>
      <c r="E5414" s="404">
        <v>81.900000000000006</v>
      </c>
      <c r="F5414" s="386">
        <f t="shared" si="252"/>
        <v>0</v>
      </c>
    </row>
    <row r="5415" spans="1:6" ht="17">
      <c r="A5415" s="636" t="s">
        <v>4834</v>
      </c>
      <c r="B5415" s="385"/>
      <c r="C5415" s="404">
        <v>157.5</v>
      </c>
      <c r="D5415" s="386">
        <f t="shared" si="251"/>
        <v>0</v>
      </c>
      <c r="E5415" s="404">
        <v>81.900000000000006</v>
      </c>
      <c r="F5415" s="386">
        <f t="shared" si="252"/>
        <v>0</v>
      </c>
    </row>
    <row r="5416" spans="1:6" ht="17">
      <c r="A5416" s="596" t="s">
        <v>6039</v>
      </c>
      <c r="B5416" s="385"/>
      <c r="C5416" s="404">
        <v>90</v>
      </c>
      <c r="D5416" s="386">
        <f t="shared" si="251"/>
        <v>0</v>
      </c>
      <c r="E5416" s="404">
        <v>65</v>
      </c>
      <c r="F5416" s="386">
        <f t="shared" si="252"/>
        <v>0</v>
      </c>
    </row>
    <row r="5417" spans="1:6" ht="17">
      <c r="A5417" s="596" t="s">
        <v>6040</v>
      </c>
      <c r="B5417" s="385"/>
      <c r="C5417" s="404">
        <v>90</v>
      </c>
      <c r="D5417" s="386">
        <f t="shared" si="251"/>
        <v>0</v>
      </c>
      <c r="E5417" s="404">
        <v>65</v>
      </c>
      <c r="F5417" s="386">
        <f t="shared" si="252"/>
        <v>0</v>
      </c>
    </row>
    <row r="5418" spans="1:6" ht="17">
      <c r="A5418" s="596" t="s">
        <v>6041</v>
      </c>
      <c r="B5418" s="385"/>
      <c r="C5418" s="404">
        <v>90</v>
      </c>
      <c r="D5418" s="386">
        <f t="shared" si="251"/>
        <v>0</v>
      </c>
      <c r="E5418" s="404">
        <v>65</v>
      </c>
      <c r="F5418" s="386">
        <f t="shared" si="252"/>
        <v>0</v>
      </c>
    </row>
    <row r="5419" spans="1:6" ht="17">
      <c r="A5419" s="596" t="s">
        <v>6042</v>
      </c>
      <c r="B5419" s="385"/>
      <c r="C5419" s="404">
        <v>90</v>
      </c>
      <c r="D5419" s="386">
        <f t="shared" si="251"/>
        <v>0</v>
      </c>
      <c r="E5419" s="404">
        <v>65</v>
      </c>
      <c r="F5419" s="386">
        <f t="shared" si="252"/>
        <v>0</v>
      </c>
    </row>
    <row r="5420" spans="1:6" ht="17">
      <c r="A5420" s="636" t="s">
        <v>4835</v>
      </c>
      <c r="B5420" s="385"/>
      <c r="C5420" s="404">
        <v>157.5</v>
      </c>
      <c r="D5420" s="386">
        <f t="shared" si="251"/>
        <v>0</v>
      </c>
      <c r="E5420" s="404">
        <v>81.900000000000006</v>
      </c>
      <c r="F5420" s="386">
        <f t="shared" si="252"/>
        <v>0</v>
      </c>
    </row>
    <row r="5421" spans="1:6" ht="17">
      <c r="A5421" s="636" t="s">
        <v>4836</v>
      </c>
      <c r="B5421" s="385"/>
      <c r="C5421" s="404">
        <v>90</v>
      </c>
      <c r="D5421" s="386">
        <f t="shared" si="251"/>
        <v>0</v>
      </c>
      <c r="E5421" s="404">
        <v>65</v>
      </c>
      <c r="F5421" s="386">
        <f t="shared" si="252"/>
        <v>0</v>
      </c>
    </row>
    <row r="5422" spans="1:6" ht="22">
      <c r="A5422" s="388" t="s">
        <v>4837</v>
      </c>
      <c r="B5422" s="385"/>
      <c r="C5422" s="385"/>
      <c r="D5422" s="385"/>
      <c r="E5422" s="385"/>
      <c r="F5422" s="385"/>
    </row>
    <row r="5423" spans="1:6" ht="17">
      <c r="A5423" s="636" t="s">
        <v>4838</v>
      </c>
      <c r="B5423" s="385"/>
      <c r="C5423" s="385">
        <v>90</v>
      </c>
      <c r="D5423" s="386">
        <f t="shared" ref="D5423:D5429" si="253">C5423*$B5423</f>
        <v>0</v>
      </c>
      <c r="E5423" s="385">
        <v>78</v>
      </c>
      <c r="F5423" s="386">
        <f t="shared" ref="F5423:F5429" si="254">E5423*$B5423</f>
        <v>0</v>
      </c>
    </row>
    <row r="5424" spans="1:6" ht="17">
      <c r="A5424" s="636" t="s">
        <v>4839</v>
      </c>
      <c r="B5424" s="385"/>
      <c r="C5424" s="385">
        <v>90</v>
      </c>
      <c r="D5424" s="386">
        <f t="shared" si="253"/>
        <v>0</v>
      </c>
      <c r="E5424" s="385">
        <v>65</v>
      </c>
      <c r="F5424" s="386">
        <f t="shared" si="254"/>
        <v>0</v>
      </c>
    </row>
    <row r="5425" spans="1:6" ht="17">
      <c r="A5425" s="636" t="s">
        <v>4840</v>
      </c>
      <c r="B5425" s="385"/>
      <c r="C5425" s="385">
        <v>90</v>
      </c>
      <c r="D5425" s="386">
        <f t="shared" si="253"/>
        <v>0</v>
      </c>
      <c r="E5425" s="385">
        <v>78</v>
      </c>
      <c r="F5425" s="386">
        <f t="shared" si="254"/>
        <v>0</v>
      </c>
    </row>
    <row r="5426" spans="1:6" ht="17">
      <c r="A5426" s="636" t="s">
        <v>4841</v>
      </c>
      <c r="B5426" s="385"/>
      <c r="C5426" s="385">
        <v>170.1</v>
      </c>
      <c r="D5426" s="386">
        <f t="shared" si="253"/>
        <v>0</v>
      </c>
      <c r="E5426" s="385">
        <v>94.5</v>
      </c>
      <c r="F5426" s="386">
        <f t="shared" si="254"/>
        <v>0</v>
      </c>
    </row>
    <row r="5427" spans="1:6" ht="17">
      <c r="A5427" s="596" t="s">
        <v>6043</v>
      </c>
      <c r="B5427" s="385"/>
      <c r="C5427" s="385">
        <v>90</v>
      </c>
      <c r="D5427" s="386">
        <f t="shared" si="253"/>
        <v>0</v>
      </c>
      <c r="E5427" s="385">
        <v>65</v>
      </c>
      <c r="F5427" s="386">
        <f t="shared" si="254"/>
        <v>0</v>
      </c>
    </row>
    <row r="5428" spans="1:6" ht="17">
      <c r="A5428" s="636" t="s">
        <v>4842</v>
      </c>
      <c r="B5428" s="385"/>
      <c r="C5428" s="385">
        <v>170.1</v>
      </c>
      <c r="D5428" s="386">
        <f t="shared" si="253"/>
        <v>0</v>
      </c>
      <c r="E5428" s="385">
        <v>94.5</v>
      </c>
      <c r="F5428" s="386">
        <f t="shared" si="254"/>
        <v>0</v>
      </c>
    </row>
    <row r="5429" spans="1:6" ht="17">
      <c r="A5429" s="636" t="s">
        <v>4843</v>
      </c>
      <c r="B5429" s="385"/>
      <c r="C5429" s="385">
        <v>170.1</v>
      </c>
      <c r="D5429" s="386">
        <f t="shared" si="253"/>
        <v>0</v>
      </c>
      <c r="E5429" s="385">
        <v>94.5</v>
      </c>
      <c r="F5429" s="386">
        <f t="shared" si="254"/>
        <v>0</v>
      </c>
    </row>
    <row r="5430" spans="1:6" ht="24">
      <c r="A5430" s="405" t="s">
        <v>4844</v>
      </c>
      <c r="B5430" s="385"/>
      <c r="C5430" s="385"/>
      <c r="D5430" s="385"/>
      <c r="E5430" s="385"/>
      <c r="F5430" s="386"/>
    </row>
    <row r="5431" spans="1:6">
      <c r="A5431" s="650" t="s">
        <v>4845</v>
      </c>
      <c r="B5431" s="385"/>
      <c r="C5431" s="385">
        <v>260</v>
      </c>
      <c r="D5431" s="386">
        <f t="shared" ref="D5431:F5448" si="255">C5431*$B5431</f>
        <v>0</v>
      </c>
      <c r="E5431" s="385">
        <v>190</v>
      </c>
      <c r="F5431" s="386">
        <f t="shared" si="255"/>
        <v>0</v>
      </c>
    </row>
    <row r="5432" spans="1:6">
      <c r="A5432" s="651" t="s">
        <v>4846</v>
      </c>
      <c r="B5432" s="385"/>
      <c r="C5432" s="385">
        <v>260</v>
      </c>
      <c r="D5432" s="386">
        <f t="shared" si="255"/>
        <v>0</v>
      </c>
      <c r="E5432" s="385">
        <v>190</v>
      </c>
      <c r="F5432" s="386">
        <f t="shared" si="255"/>
        <v>0</v>
      </c>
    </row>
    <row r="5433" spans="1:6">
      <c r="A5433" s="651" t="s">
        <v>4847</v>
      </c>
      <c r="B5433" s="385"/>
      <c r="C5433" s="385">
        <v>260</v>
      </c>
      <c r="D5433" s="386">
        <f t="shared" si="255"/>
        <v>0</v>
      </c>
      <c r="E5433" s="385">
        <v>190</v>
      </c>
      <c r="F5433" s="386">
        <f t="shared" si="255"/>
        <v>0</v>
      </c>
    </row>
    <row r="5434" spans="1:6">
      <c r="A5434" s="652" t="s">
        <v>6044</v>
      </c>
      <c r="B5434" s="385"/>
      <c r="C5434" s="385">
        <v>260</v>
      </c>
      <c r="D5434" s="386">
        <f t="shared" si="255"/>
        <v>0</v>
      </c>
      <c r="E5434" s="385">
        <v>190</v>
      </c>
      <c r="F5434" s="386">
        <f t="shared" si="255"/>
        <v>0</v>
      </c>
    </row>
    <row r="5435" spans="1:6">
      <c r="A5435" s="652" t="s">
        <v>6045</v>
      </c>
      <c r="B5435" s="385"/>
      <c r="C5435" s="385">
        <v>260</v>
      </c>
      <c r="D5435" s="386">
        <f t="shared" si="255"/>
        <v>0</v>
      </c>
      <c r="E5435" s="385">
        <v>190</v>
      </c>
      <c r="F5435" s="386">
        <f t="shared" si="255"/>
        <v>0</v>
      </c>
    </row>
    <row r="5436" spans="1:6">
      <c r="A5436" s="651" t="s">
        <v>4848</v>
      </c>
      <c r="B5436" s="385"/>
      <c r="C5436" s="385">
        <v>260</v>
      </c>
      <c r="D5436" s="386">
        <f t="shared" si="255"/>
        <v>0</v>
      </c>
      <c r="E5436" s="385">
        <v>190</v>
      </c>
      <c r="F5436" s="386">
        <f t="shared" si="255"/>
        <v>0</v>
      </c>
    </row>
    <row r="5437" spans="1:6">
      <c r="A5437" s="651" t="s">
        <v>4849</v>
      </c>
      <c r="B5437" s="385"/>
      <c r="C5437" s="385">
        <v>260</v>
      </c>
      <c r="D5437" s="386">
        <f t="shared" si="255"/>
        <v>0</v>
      </c>
      <c r="E5437" s="385">
        <v>190</v>
      </c>
      <c r="F5437" s="386">
        <f t="shared" si="255"/>
        <v>0</v>
      </c>
    </row>
    <row r="5438" spans="1:6" ht="22">
      <c r="A5438" s="402" t="s">
        <v>4850</v>
      </c>
      <c r="B5438" s="385"/>
      <c r="C5438" s="385"/>
      <c r="D5438" s="385"/>
      <c r="E5438" s="385"/>
      <c r="F5438" s="386"/>
    </row>
    <row r="5439" spans="1:6" ht="17">
      <c r="A5439" s="636" t="s">
        <v>4851</v>
      </c>
      <c r="B5439" s="385"/>
      <c r="C5439" s="385">
        <v>340</v>
      </c>
      <c r="D5439" s="386">
        <f t="shared" si="255"/>
        <v>0</v>
      </c>
      <c r="E5439" s="385">
        <v>290</v>
      </c>
      <c r="F5439" s="386">
        <f t="shared" si="255"/>
        <v>0</v>
      </c>
    </row>
    <row r="5440" spans="1:6" ht="17">
      <c r="A5440" s="636" t="s">
        <v>4852</v>
      </c>
      <c r="B5440" s="385"/>
      <c r="C5440" s="385">
        <v>370</v>
      </c>
      <c r="D5440" s="386">
        <f t="shared" si="255"/>
        <v>0</v>
      </c>
      <c r="E5440" s="385">
        <v>330</v>
      </c>
      <c r="F5440" s="386">
        <f t="shared" si="255"/>
        <v>0</v>
      </c>
    </row>
    <row r="5441" spans="1:6" ht="17">
      <c r="A5441" s="636" t="s">
        <v>4778</v>
      </c>
      <c r="B5441" s="385"/>
      <c r="C5441" s="385">
        <v>345</v>
      </c>
      <c r="D5441" s="386">
        <f t="shared" si="255"/>
        <v>0</v>
      </c>
      <c r="E5441" s="385">
        <v>299</v>
      </c>
      <c r="F5441" s="386">
        <f t="shared" si="255"/>
        <v>0</v>
      </c>
    </row>
    <row r="5442" spans="1:6" ht="17">
      <c r="A5442" s="636" t="s">
        <v>4853</v>
      </c>
      <c r="B5442" s="385"/>
      <c r="C5442" s="385">
        <v>370</v>
      </c>
      <c r="D5442" s="386">
        <f t="shared" si="255"/>
        <v>0</v>
      </c>
      <c r="E5442" s="385">
        <v>330</v>
      </c>
      <c r="F5442" s="386">
        <f t="shared" si="255"/>
        <v>0</v>
      </c>
    </row>
    <row r="5443" spans="1:6" ht="34">
      <c r="A5443" s="636" t="s">
        <v>4854</v>
      </c>
      <c r="B5443" s="385"/>
      <c r="C5443" s="385">
        <v>370</v>
      </c>
      <c r="D5443" s="386">
        <f t="shared" si="255"/>
        <v>0</v>
      </c>
      <c r="E5443" s="385">
        <v>330</v>
      </c>
      <c r="F5443" s="386">
        <f t="shared" si="255"/>
        <v>0</v>
      </c>
    </row>
    <row r="5444" spans="1:6" ht="17">
      <c r="A5444" s="636" t="s">
        <v>4855</v>
      </c>
      <c r="B5444" s="385"/>
      <c r="C5444" s="385">
        <v>370</v>
      </c>
      <c r="D5444" s="386">
        <f t="shared" si="255"/>
        <v>0</v>
      </c>
      <c r="E5444" s="385">
        <v>330</v>
      </c>
      <c r="F5444" s="386">
        <f t="shared" si="255"/>
        <v>0</v>
      </c>
    </row>
    <row r="5445" spans="1:6" ht="17">
      <c r="A5445" s="636" t="s">
        <v>4856</v>
      </c>
      <c r="B5445" s="385"/>
      <c r="C5445" s="385">
        <v>370</v>
      </c>
      <c r="D5445" s="386">
        <f t="shared" si="255"/>
        <v>0</v>
      </c>
      <c r="E5445" s="385">
        <v>330</v>
      </c>
      <c r="F5445" s="386">
        <f t="shared" si="255"/>
        <v>0</v>
      </c>
    </row>
    <row r="5446" spans="1:6" ht="17">
      <c r="A5446" s="636" t="s">
        <v>4857</v>
      </c>
      <c r="B5446" s="385"/>
      <c r="C5446" s="385">
        <v>355</v>
      </c>
      <c r="D5446" s="386">
        <f t="shared" si="255"/>
        <v>0</v>
      </c>
      <c r="E5446" s="385">
        <v>310</v>
      </c>
      <c r="F5446" s="386">
        <f t="shared" si="255"/>
        <v>0</v>
      </c>
    </row>
    <row r="5447" spans="1:6" ht="17">
      <c r="A5447" s="636" t="s">
        <v>4697</v>
      </c>
      <c r="B5447" s="385"/>
      <c r="C5447" s="385">
        <v>335</v>
      </c>
      <c r="D5447" s="386">
        <f t="shared" si="255"/>
        <v>0</v>
      </c>
      <c r="E5447" s="385">
        <v>290</v>
      </c>
      <c r="F5447" s="386">
        <f t="shared" si="255"/>
        <v>0</v>
      </c>
    </row>
    <row r="5448" spans="1:6" ht="17">
      <c r="A5448" s="636" t="s">
        <v>4698</v>
      </c>
      <c r="B5448" s="385"/>
      <c r="C5448" s="385">
        <v>335</v>
      </c>
      <c r="D5448" s="386">
        <f t="shared" si="255"/>
        <v>0</v>
      </c>
      <c r="E5448" s="385">
        <v>290</v>
      </c>
      <c r="F5448" s="386">
        <f t="shared" si="255"/>
        <v>0</v>
      </c>
    </row>
    <row r="5449" spans="1:6" ht="17">
      <c r="A5449" s="636" t="s">
        <v>4699</v>
      </c>
      <c r="B5449" s="385"/>
      <c r="C5449" s="385">
        <v>335</v>
      </c>
      <c r="D5449" s="386">
        <f t="shared" ref="D5449:F5451" si="256">C5449*$B5449</f>
        <v>0</v>
      </c>
      <c r="E5449" s="385">
        <v>290</v>
      </c>
      <c r="F5449" s="386">
        <f t="shared" si="256"/>
        <v>0</v>
      </c>
    </row>
    <row r="5450" spans="1:6" ht="17">
      <c r="A5450" s="636" t="s">
        <v>4858</v>
      </c>
      <c r="B5450" s="385"/>
      <c r="C5450" s="385">
        <v>387</v>
      </c>
      <c r="D5450" s="386">
        <f t="shared" si="256"/>
        <v>0</v>
      </c>
      <c r="E5450" s="385">
        <v>355</v>
      </c>
      <c r="F5450" s="386">
        <f t="shared" si="256"/>
        <v>0</v>
      </c>
    </row>
    <row r="5451" spans="1:6" ht="17">
      <c r="A5451" s="636" t="s">
        <v>4859</v>
      </c>
      <c r="B5451" s="385"/>
      <c r="C5451" s="385">
        <v>335</v>
      </c>
      <c r="D5451" s="386">
        <f t="shared" si="256"/>
        <v>0</v>
      </c>
      <c r="E5451" s="385">
        <v>290</v>
      </c>
      <c r="F5451" s="386">
        <f t="shared" si="256"/>
        <v>0</v>
      </c>
    </row>
    <row r="5452" spans="1:6" ht="24">
      <c r="A5452" s="391" t="s">
        <v>4860</v>
      </c>
      <c r="B5452" s="385"/>
      <c r="C5452" s="385"/>
      <c r="D5452" s="385"/>
      <c r="E5452" s="385"/>
      <c r="F5452" s="386"/>
    </row>
    <row r="5453" spans="1:6" ht="17">
      <c r="A5453" s="636" t="s">
        <v>4861</v>
      </c>
      <c r="B5453" s="385"/>
      <c r="C5453" s="385">
        <v>340</v>
      </c>
      <c r="D5453" s="386">
        <f t="shared" ref="D5453:F5480" si="257">C5453*$B5453</f>
        <v>0</v>
      </c>
      <c r="E5453" s="385">
        <v>287</v>
      </c>
      <c r="F5453" s="386">
        <f t="shared" si="257"/>
        <v>0</v>
      </c>
    </row>
    <row r="5454" spans="1:6" ht="17">
      <c r="A5454" s="636" t="s">
        <v>4862</v>
      </c>
      <c r="B5454" s="385"/>
      <c r="C5454" s="385">
        <v>390</v>
      </c>
      <c r="D5454" s="386">
        <f t="shared" si="257"/>
        <v>0</v>
      </c>
      <c r="E5454" s="385">
        <v>275</v>
      </c>
      <c r="F5454" s="386">
        <f t="shared" si="257"/>
        <v>0</v>
      </c>
    </row>
    <row r="5455" spans="1:6" ht="17">
      <c r="A5455" s="636" t="s">
        <v>4863</v>
      </c>
      <c r="B5455" s="385"/>
      <c r="C5455" s="385">
        <v>340</v>
      </c>
      <c r="D5455" s="386">
        <f t="shared" si="257"/>
        <v>0</v>
      </c>
      <c r="E5455" s="385">
        <v>287</v>
      </c>
      <c r="F5455" s="386">
        <f t="shared" si="257"/>
        <v>0</v>
      </c>
    </row>
    <row r="5456" spans="1:6" ht="17">
      <c r="A5456" s="636" t="s">
        <v>4864</v>
      </c>
      <c r="B5456" s="385"/>
      <c r="C5456" s="385">
        <v>390</v>
      </c>
      <c r="D5456" s="386">
        <f t="shared" si="257"/>
        <v>0</v>
      </c>
      <c r="E5456" s="385">
        <v>275</v>
      </c>
      <c r="F5456" s="386">
        <f t="shared" si="257"/>
        <v>0</v>
      </c>
    </row>
    <row r="5457" spans="1:6" ht="17">
      <c r="A5457" s="636" t="s">
        <v>4865</v>
      </c>
      <c r="B5457" s="385"/>
      <c r="C5457" s="385">
        <v>390</v>
      </c>
      <c r="D5457" s="386">
        <f t="shared" si="257"/>
        <v>0</v>
      </c>
      <c r="E5457" s="385">
        <v>275</v>
      </c>
      <c r="F5457" s="386">
        <f t="shared" si="257"/>
        <v>0</v>
      </c>
    </row>
    <row r="5458" spans="1:6" ht="17">
      <c r="A5458" s="636" t="s">
        <v>4866</v>
      </c>
      <c r="B5458" s="385"/>
      <c r="C5458" s="385">
        <v>390</v>
      </c>
      <c r="D5458" s="386">
        <f t="shared" si="257"/>
        <v>0</v>
      </c>
      <c r="E5458" s="385">
        <v>275</v>
      </c>
      <c r="F5458" s="386">
        <f t="shared" si="257"/>
        <v>0</v>
      </c>
    </row>
    <row r="5459" spans="1:6" ht="17">
      <c r="A5459" s="637" t="s">
        <v>6046</v>
      </c>
      <c r="B5459" s="385"/>
      <c r="C5459" s="385">
        <v>290</v>
      </c>
      <c r="D5459" s="386">
        <f t="shared" si="257"/>
        <v>0</v>
      </c>
      <c r="E5459" s="385">
        <v>240</v>
      </c>
      <c r="F5459" s="386">
        <f t="shared" si="257"/>
        <v>0</v>
      </c>
    </row>
    <row r="5460" spans="1:6" ht="17">
      <c r="A5460" s="637" t="s">
        <v>6047</v>
      </c>
      <c r="B5460" s="385"/>
      <c r="C5460" s="385">
        <v>290</v>
      </c>
      <c r="D5460" s="386">
        <f t="shared" si="257"/>
        <v>0</v>
      </c>
      <c r="E5460" s="385">
        <v>240</v>
      </c>
      <c r="F5460" s="386">
        <f t="shared" si="257"/>
        <v>0</v>
      </c>
    </row>
    <row r="5461" spans="1:6" ht="17">
      <c r="A5461" s="637" t="s">
        <v>6048</v>
      </c>
      <c r="B5461" s="385"/>
      <c r="C5461" s="385">
        <v>290</v>
      </c>
      <c r="D5461" s="386">
        <f t="shared" si="257"/>
        <v>0</v>
      </c>
      <c r="E5461" s="385">
        <v>240</v>
      </c>
      <c r="F5461" s="386">
        <f t="shared" si="257"/>
        <v>0</v>
      </c>
    </row>
    <row r="5462" spans="1:6" ht="17">
      <c r="A5462" s="637" t="s">
        <v>6049</v>
      </c>
      <c r="B5462" s="385"/>
      <c r="C5462" s="385">
        <v>290</v>
      </c>
      <c r="D5462" s="386">
        <f t="shared" si="257"/>
        <v>0</v>
      </c>
      <c r="E5462" s="385">
        <v>240</v>
      </c>
      <c r="F5462" s="386">
        <f t="shared" si="257"/>
        <v>0</v>
      </c>
    </row>
    <row r="5463" spans="1:6" ht="17">
      <c r="A5463" s="636" t="s">
        <v>4867</v>
      </c>
      <c r="B5463" s="385"/>
      <c r="C5463" s="385">
        <v>390</v>
      </c>
      <c r="D5463" s="386">
        <f t="shared" si="257"/>
        <v>0</v>
      </c>
      <c r="E5463" s="385">
        <v>275</v>
      </c>
      <c r="F5463" s="386">
        <f t="shared" si="257"/>
        <v>0</v>
      </c>
    </row>
    <row r="5464" spans="1:6" ht="17">
      <c r="A5464" s="636" t="s">
        <v>4868</v>
      </c>
      <c r="B5464" s="385"/>
      <c r="C5464" s="385">
        <v>390</v>
      </c>
      <c r="D5464" s="386">
        <f t="shared" si="257"/>
        <v>0</v>
      </c>
      <c r="E5464" s="385">
        <v>275</v>
      </c>
      <c r="F5464" s="386">
        <f t="shared" si="257"/>
        <v>0</v>
      </c>
    </row>
    <row r="5465" spans="1:6" ht="20.25" customHeight="1">
      <c r="A5465" s="601" t="s">
        <v>5979</v>
      </c>
      <c r="B5465" s="602"/>
      <c r="C5465" s="602"/>
      <c r="D5465" s="386"/>
      <c r="E5465" s="603"/>
      <c r="F5465" s="386"/>
    </row>
    <row r="5466" spans="1:6">
      <c r="A5466" s="652" t="s">
        <v>5980</v>
      </c>
      <c r="B5466" s="385"/>
      <c r="C5466" s="385">
        <v>140</v>
      </c>
      <c r="D5466" s="386">
        <f t="shared" si="257"/>
        <v>0</v>
      </c>
      <c r="E5466" s="385">
        <v>95</v>
      </c>
      <c r="F5466" s="386">
        <f t="shared" si="257"/>
        <v>0</v>
      </c>
    </row>
    <row r="5467" spans="1:6">
      <c r="A5467" s="652" t="s">
        <v>5981</v>
      </c>
      <c r="B5467" s="385"/>
      <c r="C5467" s="385">
        <v>140</v>
      </c>
      <c r="D5467" s="386">
        <f t="shared" si="257"/>
        <v>0</v>
      </c>
      <c r="E5467" s="385">
        <v>95</v>
      </c>
      <c r="F5467" s="386">
        <f t="shared" si="257"/>
        <v>0</v>
      </c>
    </row>
    <row r="5468" spans="1:6">
      <c r="A5468" s="652" t="s">
        <v>5982</v>
      </c>
      <c r="B5468" s="385"/>
      <c r="C5468" s="385">
        <v>140</v>
      </c>
      <c r="D5468" s="386">
        <f t="shared" si="257"/>
        <v>0</v>
      </c>
      <c r="E5468" s="385">
        <v>95</v>
      </c>
      <c r="F5468" s="386">
        <f t="shared" si="257"/>
        <v>0</v>
      </c>
    </row>
    <row r="5469" spans="1:6">
      <c r="A5469" s="652" t="s">
        <v>5983</v>
      </c>
      <c r="B5469" s="385"/>
      <c r="C5469" s="385">
        <v>140</v>
      </c>
      <c r="D5469" s="386">
        <f t="shared" si="257"/>
        <v>0</v>
      </c>
      <c r="E5469" s="385">
        <v>95</v>
      </c>
      <c r="F5469" s="386">
        <f t="shared" si="257"/>
        <v>0</v>
      </c>
    </row>
    <row r="5470" spans="1:6">
      <c r="A5470" s="652" t="s">
        <v>5984</v>
      </c>
      <c r="B5470" s="385"/>
      <c r="C5470" s="385">
        <v>140</v>
      </c>
      <c r="D5470" s="386">
        <f t="shared" si="257"/>
        <v>0</v>
      </c>
      <c r="E5470" s="385">
        <v>95</v>
      </c>
      <c r="F5470" s="386">
        <f t="shared" si="257"/>
        <v>0</v>
      </c>
    </row>
    <row r="5471" spans="1:6" ht="16">
      <c r="A5471" s="653" t="s">
        <v>5985</v>
      </c>
      <c r="B5471" s="385"/>
      <c r="C5471" s="385">
        <v>140</v>
      </c>
      <c r="D5471" s="386">
        <f t="shared" si="257"/>
        <v>0</v>
      </c>
      <c r="E5471" s="385">
        <v>95</v>
      </c>
      <c r="F5471" s="386">
        <f t="shared" si="257"/>
        <v>0</v>
      </c>
    </row>
    <row r="5472" spans="1:6" ht="16">
      <c r="A5472" s="653" t="s">
        <v>5986</v>
      </c>
      <c r="B5472" s="385"/>
      <c r="C5472" s="385">
        <v>140</v>
      </c>
      <c r="D5472" s="386">
        <f t="shared" si="257"/>
        <v>0</v>
      </c>
      <c r="E5472" s="385">
        <v>95</v>
      </c>
      <c r="F5472" s="386">
        <f t="shared" si="257"/>
        <v>0</v>
      </c>
    </row>
    <row r="5473" spans="1:6" ht="16">
      <c r="A5473" s="653" t="s">
        <v>5987</v>
      </c>
      <c r="B5473" s="385"/>
      <c r="C5473" s="385">
        <v>140</v>
      </c>
      <c r="D5473" s="386">
        <f t="shared" si="257"/>
        <v>0</v>
      </c>
      <c r="E5473" s="385">
        <v>95</v>
      </c>
      <c r="F5473" s="386">
        <f t="shared" si="257"/>
        <v>0</v>
      </c>
    </row>
    <row r="5474" spans="1:6" ht="16">
      <c r="A5474" s="653" t="s">
        <v>5988</v>
      </c>
      <c r="B5474" s="385"/>
      <c r="C5474" s="385">
        <v>140</v>
      </c>
      <c r="D5474" s="386">
        <f t="shared" si="257"/>
        <v>0</v>
      </c>
      <c r="E5474" s="385">
        <v>95</v>
      </c>
      <c r="F5474" s="386">
        <f t="shared" si="257"/>
        <v>0</v>
      </c>
    </row>
    <row r="5475" spans="1:6" ht="16">
      <c r="A5475" s="653" t="s">
        <v>5989</v>
      </c>
      <c r="B5475" s="385"/>
      <c r="C5475" s="385">
        <v>140</v>
      </c>
      <c r="D5475" s="386">
        <f t="shared" si="257"/>
        <v>0</v>
      </c>
      <c r="E5475" s="385">
        <v>95</v>
      </c>
      <c r="F5475" s="386">
        <f t="shared" si="257"/>
        <v>0</v>
      </c>
    </row>
    <row r="5476" spans="1:6" ht="16">
      <c r="A5476" s="653" t="s">
        <v>5990</v>
      </c>
      <c r="B5476" s="385"/>
      <c r="C5476" s="385">
        <v>140</v>
      </c>
      <c r="D5476" s="386">
        <f t="shared" si="257"/>
        <v>0</v>
      </c>
      <c r="E5476" s="385">
        <v>95</v>
      </c>
      <c r="F5476" s="386">
        <f t="shared" si="257"/>
        <v>0</v>
      </c>
    </row>
    <row r="5477" spans="1:6" ht="24">
      <c r="A5477" s="391" t="s">
        <v>4869</v>
      </c>
      <c r="B5477" s="385"/>
      <c r="C5477" s="385"/>
      <c r="D5477" s="385"/>
      <c r="E5477" s="385"/>
      <c r="F5477" s="386"/>
    </row>
    <row r="5478" spans="1:6" ht="17">
      <c r="A5478" s="636" t="s">
        <v>4870</v>
      </c>
      <c r="B5478" s="385"/>
      <c r="C5478" s="385">
        <v>210</v>
      </c>
      <c r="D5478" s="386">
        <f t="shared" si="257"/>
        <v>0</v>
      </c>
      <c r="E5478" s="385">
        <v>190</v>
      </c>
      <c r="F5478" s="386">
        <f t="shared" si="257"/>
        <v>0</v>
      </c>
    </row>
    <row r="5479" spans="1:6" ht="17">
      <c r="A5479" s="636" t="s">
        <v>4871</v>
      </c>
      <c r="B5479" s="385"/>
      <c r="C5479" s="385">
        <v>190</v>
      </c>
      <c r="D5479" s="386">
        <f t="shared" si="257"/>
        <v>0</v>
      </c>
      <c r="E5479" s="385">
        <v>170</v>
      </c>
      <c r="F5479" s="386">
        <f t="shared" si="257"/>
        <v>0</v>
      </c>
    </row>
    <row r="5480" spans="1:6" ht="17">
      <c r="A5480" s="636" t="s">
        <v>4872</v>
      </c>
      <c r="B5480" s="385"/>
      <c r="C5480" s="385">
        <v>185</v>
      </c>
      <c r="D5480" s="386">
        <f t="shared" si="257"/>
        <v>0</v>
      </c>
      <c r="E5480" s="385">
        <v>150</v>
      </c>
      <c r="F5480" s="386">
        <f t="shared" si="257"/>
        <v>0</v>
      </c>
    </row>
    <row r="5481" spans="1:6" ht="17">
      <c r="A5481" s="612" t="s">
        <v>6008</v>
      </c>
      <c r="B5481" s="385"/>
      <c r="C5481" s="385"/>
      <c r="D5481" s="386"/>
      <c r="E5481" s="385"/>
      <c r="F5481" s="386"/>
    </row>
    <row r="5482" spans="1:6" ht="17">
      <c r="A5482" s="596" t="s">
        <v>6009</v>
      </c>
      <c r="B5482" s="385"/>
      <c r="C5482" s="385">
        <v>240</v>
      </c>
      <c r="D5482" s="386">
        <f>C5482*$B5482</f>
        <v>0</v>
      </c>
      <c r="E5482" s="385">
        <v>177</v>
      </c>
      <c r="F5482" s="386">
        <f>E5482*$B5482</f>
        <v>0</v>
      </c>
    </row>
    <row r="5483" spans="1:6" ht="17">
      <c r="A5483" s="596" t="s">
        <v>6010</v>
      </c>
      <c r="B5483" s="385"/>
      <c r="C5483" s="385">
        <v>240</v>
      </c>
      <c r="D5483" s="386">
        <f>C5483*$B5483</f>
        <v>0</v>
      </c>
      <c r="E5483" s="385">
        <v>177</v>
      </c>
      <c r="F5483" s="386">
        <f>E5483*$B5483</f>
        <v>0</v>
      </c>
    </row>
    <row r="5484" spans="1:6" ht="34">
      <c r="A5484" s="596" t="s">
        <v>6011</v>
      </c>
      <c r="B5484" s="385"/>
      <c r="C5484" s="385">
        <v>240</v>
      </c>
      <c r="D5484" s="386">
        <f>C5484*$B5484</f>
        <v>0</v>
      </c>
      <c r="E5484" s="385">
        <v>177</v>
      </c>
      <c r="F5484" s="386">
        <f>E5484*$B5484</f>
        <v>0</v>
      </c>
    </row>
    <row r="5485" spans="1:6" ht="17">
      <c r="A5485" s="596" t="s">
        <v>6012</v>
      </c>
      <c r="B5485" s="385"/>
      <c r="C5485" s="385">
        <v>240</v>
      </c>
      <c r="D5485" s="386">
        <f>C5485*$B5485</f>
        <v>0</v>
      </c>
      <c r="E5485" s="385">
        <v>177</v>
      </c>
      <c r="F5485" s="386">
        <f>E5485*$B5485</f>
        <v>0</v>
      </c>
    </row>
    <row r="5486" spans="1:6" ht="17">
      <c r="A5486" s="596" t="s">
        <v>6013</v>
      </c>
      <c r="B5486" s="385"/>
      <c r="C5486" s="385">
        <v>198</v>
      </c>
      <c r="D5486" s="386">
        <f>C5486*$B5486</f>
        <v>0</v>
      </c>
      <c r="E5486" s="385">
        <v>125</v>
      </c>
      <c r="F5486" s="386">
        <f>E5486*$B5486</f>
        <v>0</v>
      </c>
    </row>
    <row r="5487" spans="1:6" ht="22">
      <c r="A5487" s="389" t="s">
        <v>4873</v>
      </c>
      <c r="B5487" s="385"/>
      <c r="C5487" s="385"/>
      <c r="D5487" s="385"/>
      <c r="E5487" s="385"/>
      <c r="F5487" s="386"/>
    </row>
    <row r="5488" spans="1:6" ht="17">
      <c r="A5488" s="636" t="s">
        <v>4874</v>
      </c>
      <c r="B5488" s="385"/>
      <c r="C5488" s="385">
        <v>245.7</v>
      </c>
      <c r="D5488" s="386">
        <f t="shared" ref="D5488:F5525" si="258">C5488*$B5488</f>
        <v>0</v>
      </c>
      <c r="E5488" s="385">
        <v>180</v>
      </c>
      <c r="F5488" s="386">
        <f t="shared" si="258"/>
        <v>0</v>
      </c>
    </row>
    <row r="5489" spans="1:6" ht="17">
      <c r="A5489" s="636" t="s">
        <v>4875</v>
      </c>
      <c r="B5489" s="385"/>
      <c r="C5489" s="385">
        <v>245.7</v>
      </c>
      <c r="D5489" s="386">
        <f t="shared" si="258"/>
        <v>0</v>
      </c>
      <c r="E5489" s="385">
        <v>180</v>
      </c>
      <c r="F5489" s="386">
        <f t="shared" si="258"/>
        <v>0</v>
      </c>
    </row>
    <row r="5490" spans="1:6" ht="17">
      <c r="A5490" s="636" t="s">
        <v>4876</v>
      </c>
      <c r="B5490" s="385"/>
      <c r="C5490" s="385">
        <v>245.7</v>
      </c>
      <c r="D5490" s="386">
        <f t="shared" si="258"/>
        <v>0</v>
      </c>
      <c r="E5490" s="385">
        <v>180</v>
      </c>
      <c r="F5490" s="386">
        <f t="shared" si="258"/>
        <v>0</v>
      </c>
    </row>
    <row r="5491" spans="1:6" ht="17">
      <c r="A5491" s="636" t="s">
        <v>4877</v>
      </c>
      <c r="B5491" s="385"/>
      <c r="C5491" s="385">
        <v>245.7</v>
      </c>
      <c r="D5491" s="386">
        <f t="shared" si="258"/>
        <v>0</v>
      </c>
      <c r="E5491" s="385">
        <v>180</v>
      </c>
      <c r="F5491" s="386">
        <f t="shared" si="258"/>
        <v>0</v>
      </c>
    </row>
    <row r="5492" spans="1:6" ht="17">
      <c r="A5492" s="636" t="s">
        <v>4878</v>
      </c>
      <c r="B5492" s="385"/>
      <c r="C5492" s="385">
        <v>245.7</v>
      </c>
      <c r="D5492" s="386">
        <f t="shared" si="258"/>
        <v>0</v>
      </c>
      <c r="E5492" s="385">
        <v>180</v>
      </c>
      <c r="F5492" s="386">
        <f t="shared" si="258"/>
        <v>0</v>
      </c>
    </row>
    <row r="5493" spans="1:6" ht="17">
      <c r="A5493" s="636" t="s">
        <v>4879</v>
      </c>
      <c r="B5493" s="385"/>
      <c r="C5493" s="385">
        <v>245.7</v>
      </c>
      <c r="D5493" s="386">
        <f t="shared" si="258"/>
        <v>0</v>
      </c>
      <c r="E5493" s="385">
        <v>180</v>
      </c>
      <c r="F5493" s="386">
        <f t="shared" si="258"/>
        <v>0</v>
      </c>
    </row>
    <row r="5494" spans="1:6" ht="17">
      <c r="A5494" s="636" t="s">
        <v>4880</v>
      </c>
      <c r="B5494" s="385"/>
      <c r="C5494" s="385">
        <v>245.7</v>
      </c>
      <c r="D5494" s="386">
        <f t="shared" si="258"/>
        <v>0</v>
      </c>
      <c r="E5494" s="385">
        <v>180</v>
      </c>
      <c r="F5494" s="386">
        <f t="shared" si="258"/>
        <v>0</v>
      </c>
    </row>
    <row r="5495" spans="1:6" ht="17">
      <c r="A5495" s="636" t="s">
        <v>4881</v>
      </c>
      <c r="B5495" s="385"/>
      <c r="C5495" s="385">
        <v>245.7</v>
      </c>
      <c r="D5495" s="386">
        <f t="shared" si="258"/>
        <v>0</v>
      </c>
      <c r="E5495" s="385">
        <v>180</v>
      </c>
      <c r="F5495" s="386">
        <f t="shared" si="258"/>
        <v>0</v>
      </c>
    </row>
    <row r="5496" spans="1:6" ht="17">
      <c r="A5496" s="636" t="s">
        <v>4882</v>
      </c>
      <c r="B5496" s="385"/>
      <c r="C5496" s="385">
        <v>245.7</v>
      </c>
      <c r="D5496" s="386">
        <f t="shared" si="258"/>
        <v>0</v>
      </c>
      <c r="E5496" s="385">
        <v>180</v>
      </c>
      <c r="F5496" s="386">
        <f t="shared" si="258"/>
        <v>0</v>
      </c>
    </row>
    <row r="5497" spans="1:6" ht="17">
      <c r="A5497" s="636" t="s">
        <v>4883</v>
      </c>
      <c r="B5497" s="385"/>
      <c r="C5497" s="385">
        <v>245.7</v>
      </c>
      <c r="D5497" s="386">
        <f t="shared" si="258"/>
        <v>0</v>
      </c>
      <c r="E5497" s="385">
        <v>180</v>
      </c>
      <c r="F5497" s="386">
        <f t="shared" si="258"/>
        <v>0</v>
      </c>
    </row>
    <row r="5498" spans="1:6" ht="17">
      <c r="A5498" s="636" t="s">
        <v>4884</v>
      </c>
      <c r="B5498" s="385"/>
      <c r="C5498" s="385">
        <v>245.7</v>
      </c>
      <c r="D5498" s="386">
        <f t="shared" si="258"/>
        <v>0</v>
      </c>
      <c r="E5498" s="385">
        <v>180</v>
      </c>
      <c r="F5498" s="386">
        <f t="shared" si="258"/>
        <v>0</v>
      </c>
    </row>
    <row r="5499" spans="1:6" ht="17">
      <c r="A5499" s="636" t="s">
        <v>4885</v>
      </c>
      <c r="B5499" s="385"/>
      <c r="C5499" s="385">
        <v>245.7</v>
      </c>
      <c r="D5499" s="386">
        <f t="shared" si="258"/>
        <v>0</v>
      </c>
      <c r="E5499" s="385">
        <v>180</v>
      </c>
      <c r="F5499" s="386">
        <f t="shared" si="258"/>
        <v>0</v>
      </c>
    </row>
    <row r="5500" spans="1:6" ht="17">
      <c r="A5500" s="636" t="s">
        <v>4886</v>
      </c>
      <c r="B5500" s="385"/>
      <c r="C5500" s="385">
        <v>245.7</v>
      </c>
      <c r="D5500" s="386">
        <f t="shared" si="258"/>
        <v>0</v>
      </c>
      <c r="E5500" s="385">
        <v>180</v>
      </c>
      <c r="F5500" s="386">
        <f t="shared" si="258"/>
        <v>0</v>
      </c>
    </row>
    <row r="5501" spans="1:6" ht="17">
      <c r="A5501" s="636" t="s">
        <v>4887</v>
      </c>
      <c r="B5501" s="385"/>
      <c r="C5501" s="385">
        <v>245.7</v>
      </c>
      <c r="D5501" s="386">
        <f t="shared" si="258"/>
        <v>0</v>
      </c>
      <c r="E5501" s="385">
        <v>180</v>
      </c>
      <c r="F5501" s="386">
        <f t="shared" si="258"/>
        <v>0</v>
      </c>
    </row>
    <row r="5502" spans="1:6" ht="17">
      <c r="A5502" s="636" t="s">
        <v>4888</v>
      </c>
      <c r="B5502" s="385"/>
      <c r="C5502" s="385">
        <v>245.7</v>
      </c>
      <c r="D5502" s="386">
        <f t="shared" si="258"/>
        <v>0</v>
      </c>
      <c r="E5502" s="385">
        <v>180</v>
      </c>
      <c r="F5502" s="386">
        <f t="shared" si="258"/>
        <v>0</v>
      </c>
    </row>
    <row r="5503" spans="1:6" ht="17">
      <c r="A5503" s="636" t="s">
        <v>4889</v>
      </c>
      <c r="B5503" s="385"/>
      <c r="C5503" s="385">
        <v>245.7</v>
      </c>
      <c r="D5503" s="386">
        <f t="shared" si="258"/>
        <v>0</v>
      </c>
      <c r="E5503" s="385">
        <v>180</v>
      </c>
      <c r="F5503" s="386">
        <f t="shared" si="258"/>
        <v>0</v>
      </c>
    </row>
    <row r="5504" spans="1:6" ht="34">
      <c r="A5504" s="636" t="s">
        <v>4890</v>
      </c>
      <c r="B5504" s="385"/>
      <c r="C5504" s="385">
        <v>245.7</v>
      </c>
      <c r="D5504" s="386">
        <f t="shared" si="258"/>
        <v>0</v>
      </c>
      <c r="E5504" s="385">
        <v>180</v>
      </c>
      <c r="F5504" s="386">
        <f t="shared" si="258"/>
        <v>0</v>
      </c>
    </row>
    <row r="5505" spans="1:6" ht="17">
      <c r="A5505" s="636" t="s">
        <v>4891</v>
      </c>
      <c r="B5505" s="385"/>
      <c r="C5505" s="385">
        <v>245.7</v>
      </c>
      <c r="D5505" s="386">
        <f t="shared" si="258"/>
        <v>0</v>
      </c>
      <c r="E5505" s="385">
        <v>180</v>
      </c>
      <c r="F5505" s="386">
        <f t="shared" si="258"/>
        <v>0</v>
      </c>
    </row>
    <row r="5506" spans="1:6" ht="17">
      <c r="A5506" s="636" t="s">
        <v>4892</v>
      </c>
      <c r="B5506" s="385"/>
      <c r="C5506" s="385">
        <v>245.7</v>
      </c>
      <c r="D5506" s="386">
        <f t="shared" si="258"/>
        <v>0</v>
      </c>
      <c r="E5506" s="385">
        <v>180</v>
      </c>
      <c r="F5506" s="386">
        <f t="shared" si="258"/>
        <v>0</v>
      </c>
    </row>
    <row r="5507" spans="1:6" ht="17">
      <c r="A5507" s="636" t="s">
        <v>4893</v>
      </c>
      <c r="B5507" s="385"/>
      <c r="C5507" s="385">
        <v>245.7</v>
      </c>
      <c r="D5507" s="386">
        <f t="shared" si="258"/>
        <v>0</v>
      </c>
      <c r="E5507" s="385">
        <v>180</v>
      </c>
      <c r="F5507" s="386">
        <f t="shared" si="258"/>
        <v>0</v>
      </c>
    </row>
    <row r="5508" spans="1:6" ht="34">
      <c r="A5508" s="637" t="s">
        <v>6050</v>
      </c>
      <c r="B5508" s="385"/>
      <c r="C5508" s="385">
        <v>246</v>
      </c>
      <c r="D5508" s="386">
        <f t="shared" si="258"/>
        <v>0</v>
      </c>
      <c r="E5508" s="385">
        <v>180</v>
      </c>
      <c r="F5508" s="386">
        <f t="shared" si="258"/>
        <v>0</v>
      </c>
    </row>
    <row r="5509" spans="1:6" ht="34">
      <c r="A5509" s="637" t="s">
        <v>6051</v>
      </c>
      <c r="B5509" s="385"/>
      <c r="C5509" s="385">
        <v>246</v>
      </c>
      <c r="D5509" s="386">
        <f t="shared" si="258"/>
        <v>0</v>
      </c>
      <c r="E5509" s="385">
        <v>180</v>
      </c>
      <c r="F5509" s="386">
        <f t="shared" si="258"/>
        <v>0</v>
      </c>
    </row>
    <row r="5510" spans="1:6" ht="34">
      <c r="A5510" s="637" t="s">
        <v>6052</v>
      </c>
      <c r="B5510" s="385"/>
      <c r="C5510" s="385">
        <v>246</v>
      </c>
      <c r="D5510" s="386">
        <f t="shared" si="258"/>
        <v>0</v>
      </c>
      <c r="E5510" s="385">
        <v>180</v>
      </c>
      <c r="F5510" s="386">
        <f t="shared" si="258"/>
        <v>0</v>
      </c>
    </row>
    <row r="5511" spans="1:6" ht="34">
      <c r="A5511" s="637" t="s">
        <v>6053</v>
      </c>
      <c r="B5511" s="385"/>
      <c r="C5511" s="385">
        <v>246</v>
      </c>
      <c r="D5511" s="386">
        <f t="shared" si="258"/>
        <v>0</v>
      </c>
      <c r="E5511" s="385">
        <v>180</v>
      </c>
      <c r="F5511" s="386">
        <f t="shared" si="258"/>
        <v>0</v>
      </c>
    </row>
    <row r="5512" spans="1:6" ht="34">
      <c r="A5512" s="637" t="s">
        <v>6054</v>
      </c>
      <c r="B5512" s="385"/>
      <c r="C5512" s="385">
        <v>246</v>
      </c>
      <c r="D5512" s="386">
        <f t="shared" si="258"/>
        <v>0</v>
      </c>
      <c r="E5512" s="385">
        <v>180</v>
      </c>
      <c r="F5512" s="386">
        <f t="shared" si="258"/>
        <v>0</v>
      </c>
    </row>
    <row r="5513" spans="1:6" ht="17">
      <c r="A5513" s="636" t="s">
        <v>4894</v>
      </c>
      <c r="B5513" s="385"/>
      <c r="C5513" s="385">
        <v>245.7</v>
      </c>
      <c r="D5513" s="386">
        <f t="shared" si="258"/>
        <v>0</v>
      </c>
      <c r="E5513" s="385">
        <v>180</v>
      </c>
      <c r="F5513" s="386">
        <f t="shared" si="258"/>
        <v>0</v>
      </c>
    </row>
    <row r="5514" spans="1:6" ht="24">
      <c r="A5514" s="391" t="s">
        <v>4895</v>
      </c>
      <c r="B5514" s="385"/>
      <c r="C5514" s="385"/>
      <c r="D5514" s="385"/>
      <c r="E5514" s="385"/>
      <c r="F5514" s="386"/>
    </row>
    <row r="5515" spans="1:6" ht="17">
      <c r="A5515" s="636" t="s">
        <v>4896</v>
      </c>
      <c r="B5515" s="385"/>
      <c r="C5515" s="385">
        <v>221</v>
      </c>
      <c r="D5515" s="386">
        <f t="shared" si="258"/>
        <v>0</v>
      </c>
      <c r="E5515" s="385">
        <v>155</v>
      </c>
      <c r="F5515" s="386">
        <f t="shared" si="258"/>
        <v>0</v>
      </c>
    </row>
    <row r="5516" spans="1:6" ht="17">
      <c r="A5516" s="636" t="s">
        <v>4897</v>
      </c>
      <c r="B5516" s="385"/>
      <c r="C5516" s="385">
        <v>221</v>
      </c>
      <c r="D5516" s="386">
        <f t="shared" si="258"/>
        <v>0</v>
      </c>
      <c r="E5516" s="385">
        <v>155</v>
      </c>
      <c r="F5516" s="386">
        <f t="shared" si="258"/>
        <v>0</v>
      </c>
    </row>
    <row r="5517" spans="1:6" ht="17">
      <c r="A5517" s="636" t="s">
        <v>4898</v>
      </c>
      <c r="B5517" s="385"/>
      <c r="C5517" s="385">
        <v>258.3</v>
      </c>
      <c r="D5517" s="386">
        <f t="shared" si="258"/>
        <v>0</v>
      </c>
      <c r="E5517" s="385">
        <v>180</v>
      </c>
      <c r="F5517" s="386">
        <f t="shared" si="258"/>
        <v>0</v>
      </c>
    </row>
    <row r="5518" spans="1:6" ht="17">
      <c r="A5518" s="636" t="s">
        <v>4899</v>
      </c>
      <c r="B5518" s="385"/>
      <c r="C5518" s="385">
        <v>258.3</v>
      </c>
      <c r="D5518" s="386">
        <f t="shared" si="258"/>
        <v>0</v>
      </c>
      <c r="E5518" s="385">
        <v>180</v>
      </c>
      <c r="F5518" s="386">
        <f t="shared" si="258"/>
        <v>0</v>
      </c>
    </row>
    <row r="5519" spans="1:6" ht="48">
      <c r="A5519" s="391" t="s">
        <v>4900</v>
      </c>
      <c r="B5519" s="385"/>
      <c r="C5519" s="385"/>
      <c r="D5519" s="385"/>
      <c r="E5519" s="385"/>
      <c r="F5519" s="386"/>
    </row>
    <row r="5520" spans="1:6" ht="34">
      <c r="A5520" s="636" t="s">
        <v>4901</v>
      </c>
      <c r="B5520" s="385"/>
      <c r="C5520" s="385">
        <v>225</v>
      </c>
      <c r="D5520" s="386">
        <f t="shared" ref="D5520:D5532" si="259">C5520*$B5520</f>
        <v>0</v>
      </c>
      <c r="E5520" s="385">
        <v>155</v>
      </c>
      <c r="F5520" s="386">
        <f t="shared" si="258"/>
        <v>0</v>
      </c>
    </row>
    <row r="5521" spans="1:6" ht="34">
      <c r="A5521" s="636" t="s">
        <v>4902</v>
      </c>
      <c r="B5521" s="385"/>
      <c r="C5521" s="385">
        <v>225</v>
      </c>
      <c r="D5521" s="386">
        <f t="shared" si="259"/>
        <v>0</v>
      </c>
      <c r="E5521" s="385">
        <v>155</v>
      </c>
      <c r="F5521" s="386">
        <f t="shared" si="258"/>
        <v>0</v>
      </c>
    </row>
    <row r="5522" spans="1:6" ht="34">
      <c r="A5522" s="636" t="s">
        <v>4903</v>
      </c>
      <c r="B5522" s="385"/>
      <c r="C5522" s="385">
        <v>225</v>
      </c>
      <c r="D5522" s="386">
        <f t="shared" si="259"/>
        <v>0</v>
      </c>
      <c r="E5522" s="385">
        <v>155</v>
      </c>
      <c r="F5522" s="386">
        <f t="shared" si="258"/>
        <v>0</v>
      </c>
    </row>
    <row r="5523" spans="1:6" ht="34">
      <c r="A5523" s="636" t="s">
        <v>4904</v>
      </c>
      <c r="B5523" s="385"/>
      <c r="C5523" s="385">
        <v>225</v>
      </c>
      <c r="D5523" s="386">
        <f t="shared" si="259"/>
        <v>0</v>
      </c>
      <c r="E5523" s="385">
        <v>155</v>
      </c>
      <c r="F5523" s="386">
        <f t="shared" si="258"/>
        <v>0</v>
      </c>
    </row>
    <row r="5524" spans="1:6" ht="34">
      <c r="A5524" s="647" t="s">
        <v>4905</v>
      </c>
      <c r="B5524" s="385"/>
      <c r="C5524" s="385">
        <v>225</v>
      </c>
      <c r="D5524" s="386">
        <f t="shared" si="259"/>
        <v>0</v>
      </c>
      <c r="E5524" s="385">
        <v>155</v>
      </c>
      <c r="F5524" s="386">
        <f t="shared" si="258"/>
        <v>0</v>
      </c>
    </row>
    <row r="5525" spans="1:6" ht="34">
      <c r="A5525" s="647" t="s">
        <v>4906</v>
      </c>
      <c r="B5525" s="385"/>
      <c r="C5525" s="385">
        <v>225</v>
      </c>
      <c r="D5525" s="386">
        <f t="shared" si="259"/>
        <v>0</v>
      </c>
      <c r="E5525" s="385">
        <v>155</v>
      </c>
      <c r="F5525" s="386">
        <f t="shared" si="258"/>
        <v>0</v>
      </c>
    </row>
    <row r="5526" spans="1:6" ht="16">
      <c r="A5526" s="814" t="s">
        <v>6014</v>
      </c>
      <c r="B5526" s="815"/>
      <c r="C5526" s="385"/>
      <c r="D5526" s="386"/>
      <c r="E5526" s="385"/>
      <c r="F5526" s="386"/>
    </row>
    <row r="5527" spans="1:6" ht="17">
      <c r="A5527" s="634" t="s">
        <v>6015</v>
      </c>
      <c r="B5527" s="385"/>
      <c r="C5527" s="385">
        <v>220</v>
      </c>
      <c r="D5527" s="386">
        <f t="shared" si="259"/>
        <v>0</v>
      </c>
      <c r="E5527" s="385">
        <v>155</v>
      </c>
      <c r="F5527" s="386">
        <f t="shared" ref="F5527:F5532" si="260">E5527*$B5527</f>
        <v>0</v>
      </c>
    </row>
    <row r="5528" spans="1:6" ht="17">
      <c r="A5528" s="634" t="s">
        <v>6016</v>
      </c>
      <c r="B5528" s="385"/>
      <c r="C5528" s="385">
        <v>220</v>
      </c>
      <c r="D5528" s="386">
        <f t="shared" si="259"/>
        <v>0</v>
      </c>
      <c r="E5528" s="385">
        <v>155</v>
      </c>
      <c r="F5528" s="386">
        <f t="shared" si="260"/>
        <v>0</v>
      </c>
    </row>
    <row r="5529" spans="1:6" ht="17">
      <c r="A5529" s="634" t="s">
        <v>6017</v>
      </c>
      <c r="B5529" s="385"/>
      <c r="C5529" s="385">
        <v>220</v>
      </c>
      <c r="D5529" s="386">
        <f t="shared" si="259"/>
        <v>0</v>
      </c>
      <c r="E5529" s="385">
        <v>155</v>
      </c>
      <c r="F5529" s="386">
        <f t="shared" si="260"/>
        <v>0</v>
      </c>
    </row>
    <row r="5530" spans="1:6" ht="17">
      <c r="A5530" s="634" t="s">
        <v>6018</v>
      </c>
      <c r="B5530" s="385"/>
      <c r="C5530" s="385">
        <v>220</v>
      </c>
      <c r="D5530" s="386">
        <f t="shared" si="259"/>
        <v>0</v>
      </c>
      <c r="E5530" s="385">
        <v>155</v>
      </c>
      <c r="F5530" s="386">
        <f t="shared" si="260"/>
        <v>0</v>
      </c>
    </row>
    <row r="5531" spans="1:6" ht="17">
      <c r="A5531" s="634" t="s">
        <v>6019</v>
      </c>
      <c r="B5531" s="385"/>
      <c r="C5531" s="385">
        <v>220</v>
      </c>
      <c r="D5531" s="386">
        <f t="shared" si="259"/>
        <v>0</v>
      </c>
      <c r="E5531" s="385">
        <v>155</v>
      </c>
      <c r="F5531" s="386">
        <f t="shared" si="260"/>
        <v>0</v>
      </c>
    </row>
    <row r="5532" spans="1:6" ht="17">
      <c r="A5532" s="634" t="s">
        <v>6020</v>
      </c>
      <c r="B5532" s="385"/>
      <c r="C5532" s="385">
        <v>220</v>
      </c>
      <c r="D5532" s="386">
        <f t="shared" si="259"/>
        <v>0</v>
      </c>
      <c r="E5532" s="385">
        <v>155</v>
      </c>
      <c r="F5532" s="386">
        <f t="shared" si="260"/>
        <v>0</v>
      </c>
    </row>
    <row r="5533" spans="1:6" ht="22">
      <c r="A5533" s="401" t="s">
        <v>4907</v>
      </c>
      <c r="B5533" s="385"/>
      <c r="C5533" s="385"/>
      <c r="D5533" s="385"/>
      <c r="E5533" s="385"/>
      <c r="F5533" s="386"/>
    </row>
    <row r="5534" spans="1:6" ht="17">
      <c r="A5534" s="647" t="s">
        <v>4908</v>
      </c>
      <c r="B5534" s="385"/>
      <c r="C5534" s="385">
        <v>230</v>
      </c>
      <c r="D5534" s="386">
        <f t="shared" ref="D5534:F5545" si="261">C5534*$B5534</f>
        <v>0</v>
      </c>
      <c r="E5534" s="385">
        <v>160</v>
      </c>
      <c r="F5534" s="386">
        <f t="shared" si="261"/>
        <v>0</v>
      </c>
    </row>
    <row r="5535" spans="1:6" ht="17">
      <c r="A5535" s="647" t="s">
        <v>4909</v>
      </c>
      <c r="B5535" s="385"/>
      <c r="C5535" s="385">
        <v>153</v>
      </c>
      <c r="D5535" s="386">
        <f t="shared" si="261"/>
        <v>0</v>
      </c>
      <c r="E5535" s="385">
        <v>120</v>
      </c>
      <c r="F5535" s="386">
        <f t="shared" si="261"/>
        <v>0</v>
      </c>
    </row>
    <row r="5536" spans="1:6" ht="17">
      <c r="A5536" s="636" t="s">
        <v>4910</v>
      </c>
      <c r="B5536" s="385"/>
      <c r="C5536" s="385">
        <v>250</v>
      </c>
      <c r="D5536" s="386">
        <f t="shared" si="261"/>
        <v>0</v>
      </c>
      <c r="E5536" s="385">
        <v>175</v>
      </c>
      <c r="F5536" s="386">
        <f t="shared" si="261"/>
        <v>0</v>
      </c>
    </row>
    <row r="5537" spans="1:6" ht="17">
      <c r="A5537" s="636" t="s">
        <v>4911</v>
      </c>
      <c r="B5537" s="385"/>
      <c r="C5537" s="385">
        <v>343</v>
      </c>
      <c r="D5537" s="386">
        <f t="shared" si="261"/>
        <v>0</v>
      </c>
      <c r="E5537" s="385">
        <v>239.4</v>
      </c>
      <c r="F5537" s="386">
        <f t="shared" si="261"/>
        <v>0</v>
      </c>
    </row>
    <row r="5538" spans="1:6" ht="17">
      <c r="A5538" s="636" t="s">
        <v>4912</v>
      </c>
      <c r="B5538" s="385"/>
      <c r="C5538" s="385">
        <v>233</v>
      </c>
      <c r="D5538" s="386">
        <f t="shared" si="261"/>
        <v>0</v>
      </c>
      <c r="E5538" s="385">
        <v>170.1</v>
      </c>
      <c r="F5538" s="386">
        <f t="shared" si="261"/>
        <v>0</v>
      </c>
    </row>
    <row r="5539" spans="1:6" ht="17">
      <c r="A5539" s="636" t="s">
        <v>4913</v>
      </c>
      <c r="B5539" s="385"/>
      <c r="C5539" s="385">
        <v>215</v>
      </c>
      <c r="D5539" s="386">
        <f t="shared" si="261"/>
        <v>0</v>
      </c>
      <c r="E5539" s="385">
        <v>148</v>
      </c>
      <c r="F5539" s="386">
        <f t="shared" si="261"/>
        <v>0</v>
      </c>
    </row>
    <row r="5540" spans="1:6" ht="17">
      <c r="A5540" s="636" t="s">
        <v>4914</v>
      </c>
      <c r="B5540" s="385"/>
      <c r="C5540" s="385">
        <v>230</v>
      </c>
      <c r="D5540" s="386">
        <f t="shared" si="261"/>
        <v>0</v>
      </c>
      <c r="E5540" s="385">
        <v>160</v>
      </c>
      <c r="F5540" s="386">
        <f t="shared" si="261"/>
        <v>0</v>
      </c>
    </row>
    <row r="5541" spans="1:6" ht="17">
      <c r="A5541" s="636" t="s">
        <v>4915</v>
      </c>
      <c r="B5541" s="385"/>
      <c r="C5541" s="385">
        <v>167</v>
      </c>
      <c r="D5541" s="386">
        <f t="shared" si="261"/>
        <v>0</v>
      </c>
      <c r="E5541" s="385">
        <v>119.7</v>
      </c>
      <c r="F5541" s="386">
        <f t="shared" si="261"/>
        <v>0</v>
      </c>
    </row>
    <row r="5542" spans="1:6" ht="24">
      <c r="A5542" s="391" t="s">
        <v>4916</v>
      </c>
      <c r="B5542" s="385"/>
      <c r="C5542" s="385"/>
      <c r="D5542" s="385"/>
      <c r="E5542" s="385"/>
      <c r="F5542" s="385"/>
    </row>
    <row r="5543" spans="1:6" ht="17">
      <c r="A5543" s="636" t="s">
        <v>4917</v>
      </c>
      <c r="B5543" s="385"/>
      <c r="C5543" s="385">
        <v>530</v>
      </c>
      <c r="D5543" s="386">
        <f t="shared" si="261"/>
        <v>0</v>
      </c>
      <c r="E5543" s="385">
        <v>420</v>
      </c>
      <c r="F5543" s="386">
        <f t="shared" si="261"/>
        <v>0</v>
      </c>
    </row>
    <row r="5544" spans="1:6" ht="17">
      <c r="A5544" s="636" t="s">
        <v>4918</v>
      </c>
      <c r="B5544" s="385"/>
      <c r="C5544" s="385">
        <v>530</v>
      </c>
      <c r="D5544" s="386">
        <f t="shared" ref="D5544:D5549" si="262">C5544*$B5544</f>
        <v>0</v>
      </c>
      <c r="E5544" s="385">
        <v>420</v>
      </c>
      <c r="F5544" s="386">
        <f t="shared" si="261"/>
        <v>0</v>
      </c>
    </row>
    <row r="5545" spans="1:6" ht="17">
      <c r="A5545" s="636" t="s">
        <v>4919</v>
      </c>
      <c r="B5545" s="385"/>
      <c r="C5545" s="385">
        <v>530</v>
      </c>
      <c r="D5545" s="386">
        <f t="shared" si="262"/>
        <v>0</v>
      </c>
      <c r="E5545" s="385">
        <v>420</v>
      </c>
      <c r="F5545" s="386">
        <f t="shared" si="261"/>
        <v>0</v>
      </c>
    </row>
    <row r="5546" spans="1:6" ht="17">
      <c r="A5546" s="623" t="s">
        <v>6055</v>
      </c>
      <c r="B5546" s="609"/>
      <c r="C5546" s="609">
        <v>470</v>
      </c>
      <c r="D5546" s="639">
        <f t="shared" si="262"/>
        <v>0</v>
      </c>
      <c r="E5546" s="609">
        <v>380</v>
      </c>
      <c r="F5546" s="639">
        <f>E5546*$B5546</f>
        <v>0</v>
      </c>
    </row>
    <row r="5547" spans="1:6" ht="17">
      <c r="A5547" s="623" t="s">
        <v>6056</v>
      </c>
      <c r="B5547" s="609"/>
      <c r="C5547" s="609">
        <v>440</v>
      </c>
      <c r="D5547" s="639">
        <f t="shared" si="262"/>
        <v>0</v>
      </c>
      <c r="E5547" s="609">
        <v>330</v>
      </c>
      <c r="F5547" s="639">
        <f>E5547*$B5547</f>
        <v>0</v>
      </c>
    </row>
    <row r="5548" spans="1:6" ht="17">
      <c r="A5548" s="623" t="s">
        <v>6057</v>
      </c>
      <c r="B5548" s="609"/>
      <c r="C5548" s="609">
        <v>440</v>
      </c>
      <c r="D5548" s="639">
        <f t="shared" si="262"/>
        <v>0</v>
      </c>
      <c r="E5548" s="609">
        <v>330</v>
      </c>
      <c r="F5548" s="639">
        <f>E5548*$B5548</f>
        <v>0</v>
      </c>
    </row>
    <row r="5549" spans="1:6" ht="17">
      <c r="A5549" s="623" t="s">
        <v>6058</v>
      </c>
      <c r="B5549" s="640"/>
      <c r="C5549" s="641">
        <v>440</v>
      </c>
      <c r="D5549" s="641">
        <f t="shared" si="262"/>
        <v>0</v>
      </c>
      <c r="E5549" s="641">
        <v>330</v>
      </c>
      <c r="F5549" s="641">
        <f>E5549*$B5549</f>
        <v>0</v>
      </c>
    </row>
    <row r="5550" spans="1:6" ht="22" thickBot="1">
      <c r="A5550" s="759" t="s">
        <v>4920</v>
      </c>
      <c r="B5550" s="760"/>
      <c r="C5550" s="760"/>
      <c r="D5550" s="760"/>
      <c r="E5550" s="397"/>
      <c r="F5550" s="398"/>
    </row>
    <row r="5551" spans="1:6" ht="17">
      <c r="A5551" s="644" t="s">
        <v>4921</v>
      </c>
      <c r="B5551" s="385"/>
      <c r="C5551" s="385">
        <v>238</v>
      </c>
      <c r="D5551" s="386">
        <f t="shared" ref="D5551:F5560" si="263">C5551*$B5551</f>
        <v>0</v>
      </c>
      <c r="E5551" s="385">
        <v>170</v>
      </c>
      <c r="F5551" s="386">
        <f t="shared" si="263"/>
        <v>0</v>
      </c>
    </row>
    <row r="5552" spans="1:6" ht="17">
      <c r="A5552" s="644" t="s">
        <v>4922</v>
      </c>
      <c r="B5552" s="385"/>
      <c r="C5552" s="385">
        <v>246</v>
      </c>
      <c r="D5552" s="386">
        <f t="shared" si="263"/>
        <v>0</v>
      </c>
      <c r="E5552" s="385">
        <v>198</v>
      </c>
      <c r="F5552" s="386">
        <f t="shared" si="263"/>
        <v>0</v>
      </c>
    </row>
    <row r="5553" spans="1:6" ht="17">
      <c r="A5553" s="644" t="s">
        <v>4923</v>
      </c>
      <c r="B5553" s="385"/>
      <c r="C5553" s="385">
        <v>238</v>
      </c>
      <c r="D5553" s="386">
        <f t="shared" si="263"/>
        <v>0</v>
      </c>
      <c r="E5553" s="385">
        <v>170</v>
      </c>
      <c r="F5553" s="386">
        <f t="shared" si="263"/>
        <v>0</v>
      </c>
    </row>
    <row r="5554" spans="1:6" ht="16">
      <c r="A5554" s="816" t="s">
        <v>6021</v>
      </c>
      <c r="B5554" s="817"/>
      <c r="C5554" s="385"/>
      <c r="D5554" s="386"/>
      <c r="E5554" s="385"/>
      <c r="F5554" s="386"/>
    </row>
    <row r="5555" spans="1:6" ht="17">
      <c r="A5555" s="611" t="s">
        <v>6022</v>
      </c>
      <c r="B5555" s="390"/>
      <c r="C5555" s="385">
        <v>210</v>
      </c>
      <c r="D5555" s="386">
        <f t="shared" si="263"/>
        <v>0</v>
      </c>
      <c r="E5555" s="385">
        <v>160</v>
      </c>
      <c r="F5555" s="386">
        <f t="shared" si="263"/>
        <v>0</v>
      </c>
    </row>
    <row r="5556" spans="1:6" ht="17">
      <c r="A5556" s="611" t="s">
        <v>6023</v>
      </c>
      <c r="B5556" s="390"/>
      <c r="C5556" s="385">
        <v>210</v>
      </c>
      <c r="D5556" s="386">
        <f t="shared" si="263"/>
        <v>0</v>
      </c>
      <c r="E5556" s="385">
        <v>160</v>
      </c>
      <c r="F5556" s="386">
        <f t="shared" si="263"/>
        <v>0</v>
      </c>
    </row>
    <row r="5557" spans="1:6" ht="17">
      <c r="A5557" s="611" t="s">
        <v>6024</v>
      </c>
      <c r="B5557" s="390"/>
      <c r="C5557" s="385">
        <v>210</v>
      </c>
      <c r="D5557" s="386">
        <f t="shared" si="263"/>
        <v>0</v>
      </c>
      <c r="E5557" s="385">
        <v>160</v>
      </c>
      <c r="F5557" s="386">
        <f t="shared" si="263"/>
        <v>0</v>
      </c>
    </row>
    <row r="5558" spans="1:6" ht="17">
      <c r="A5558" s="611" t="s">
        <v>6025</v>
      </c>
      <c r="B5558" s="390"/>
      <c r="C5558" s="385">
        <v>257</v>
      </c>
      <c r="D5558" s="386">
        <f t="shared" si="263"/>
        <v>0</v>
      </c>
      <c r="E5558" s="385">
        <v>185</v>
      </c>
      <c r="F5558" s="386">
        <f t="shared" si="263"/>
        <v>0</v>
      </c>
    </row>
    <row r="5559" spans="1:6" ht="17">
      <c r="A5559" s="611" t="s">
        <v>6026</v>
      </c>
      <c r="B5559" s="390"/>
      <c r="C5559" s="385">
        <v>257</v>
      </c>
      <c r="D5559" s="386">
        <f t="shared" si="263"/>
        <v>0</v>
      </c>
      <c r="E5559" s="385">
        <v>185</v>
      </c>
      <c r="F5559" s="386">
        <f t="shared" si="263"/>
        <v>0</v>
      </c>
    </row>
    <row r="5560" spans="1:6" ht="17">
      <c r="A5560" s="611" t="s">
        <v>6027</v>
      </c>
      <c r="B5560" s="390"/>
      <c r="C5560" s="385">
        <v>257</v>
      </c>
      <c r="D5560" s="386">
        <f t="shared" si="263"/>
        <v>0</v>
      </c>
      <c r="E5560" s="385">
        <v>185</v>
      </c>
      <c r="F5560" s="386">
        <f t="shared" si="263"/>
        <v>0</v>
      </c>
    </row>
    <row r="5561" spans="1:6" ht="17" customHeight="1">
      <c r="A5561" s="743" t="s">
        <v>4924</v>
      </c>
      <c r="B5561" s="744"/>
      <c r="C5561" s="745"/>
      <c r="D5561" s="745"/>
      <c r="E5561" s="745"/>
      <c r="F5561" s="746"/>
    </row>
    <row r="5562" spans="1:6" ht="16">
      <c r="A5562" s="179" t="s">
        <v>4925</v>
      </c>
      <c r="B5562" s="180"/>
      <c r="C5562" s="180"/>
      <c r="D5562" s="180"/>
      <c r="E5562" s="180"/>
      <c r="F5562" s="180"/>
    </row>
    <row r="5563" spans="1:6" ht="16">
      <c r="A5563" s="254" t="s">
        <v>4926</v>
      </c>
      <c r="B5563" s="182"/>
      <c r="C5563" s="183">
        <v>245</v>
      </c>
      <c r="D5563" s="183">
        <f>C5563*$B5563</f>
        <v>0</v>
      </c>
      <c r="E5563" s="183">
        <v>165</v>
      </c>
      <c r="F5563" s="183">
        <f>E5563*$B5563</f>
        <v>0</v>
      </c>
    </row>
    <row r="5564" spans="1:6" ht="16">
      <c r="A5564" s="254" t="s">
        <v>4927</v>
      </c>
      <c r="B5564" s="182"/>
      <c r="C5564" s="183">
        <v>245</v>
      </c>
      <c r="D5564" s="183">
        <f>C5564*$B5564</f>
        <v>0</v>
      </c>
      <c r="E5564" s="183">
        <v>165</v>
      </c>
      <c r="F5564" s="183">
        <f>E5564*$B5564</f>
        <v>0</v>
      </c>
    </row>
    <row r="5565" spans="1:6" ht="16">
      <c r="A5565" s="254" t="s">
        <v>4928</v>
      </c>
      <c r="B5565" s="182"/>
      <c r="C5565" s="183">
        <v>215</v>
      </c>
      <c r="D5565" s="183">
        <f>C5565*$B5565</f>
        <v>0</v>
      </c>
      <c r="E5565" s="183">
        <v>155</v>
      </c>
      <c r="F5565" s="183">
        <f>E5565*$B5565</f>
        <v>0</v>
      </c>
    </row>
    <row r="5566" spans="1:6" ht="16">
      <c r="A5566" s="254" t="s">
        <v>4929</v>
      </c>
      <c r="B5566" s="182"/>
      <c r="C5566" s="183">
        <v>225</v>
      </c>
      <c r="D5566" s="183">
        <f>C5566*$B5566</f>
        <v>0</v>
      </c>
      <c r="E5566" s="183">
        <v>155</v>
      </c>
      <c r="F5566" s="183">
        <f>E5566*$B5566</f>
        <v>0</v>
      </c>
    </row>
    <row r="5567" spans="1:6" ht="16">
      <c r="A5567" s="254" t="s">
        <v>4930</v>
      </c>
      <c r="B5567" s="182"/>
      <c r="C5567" s="183">
        <v>226.8</v>
      </c>
      <c r="D5567" s="183">
        <f>C5567*$B5567</f>
        <v>0</v>
      </c>
      <c r="E5567" s="183">
        <v>189</v>
      </c>
      <c r="F5567" s="183">
        <f>E5567*$B5567</f>
        <v>0</v>
      </c>
    </row>
    <row r="5568" spans="1:6" ht="16">
      <c r="A5568" s="179" t="s">
        <v>4931</v>
      </c>
      <c r="B5568" s="406"/>
      <c r="C5568" s="406"/>
      <c r="D5568" s="406"/>
      <c r="E5568" s="406"/>
      <c r="F5568" s="406"/>
    </row>
    <row r="5569" spans="1:6" ht="16">
      <c r="A5569" s="630" t="s">
        <v>4932</v>
      </c>
      <c r="B5569" s="221"/>
      <c r="C5569" s="407">
        <v>325</v>
      </c>
      <c r="D5569" s="407">
        <f t="shared" ref="D5569:F5580" si="264">C5569*$B5569</f>
        <v>0</v>
      </c>
      <c r="E5569" s="407">
        <v>255</v>
      </c>
      <c r="F5569" s="407">
        <f t="shared" si="264"/>
        <v>0</v>
      </c>
    </row>
    <row r="5570" spans="1:6" ht="16">
      <c r="A5570" s="630" t="s">
        <v>4933</v>
      </c>
      <c r="B5570" s="221"/>
      <c r="C5570" s="407">
        <v>325</v>
      </c>
      <c r="D5570" s="291">
        <f t="shared" si="264"/>
        <v>0</v>
      </c>
      <c r="E5570" s="407">
        <v>255</v>
      </c>
      <c r="F5570" s="291">
        <f t="shared" si="264"/>
        <v>0</v>
      </c>
    </row>
    <row r="5571" spans="1:6" ht="16">
      <c r="A5571" s="630" t="s">
        <v>4934</v>
      </c>
      <c r="B5571" s="221"/>
      <c r="C5571" s="407">
        <v>325</v>
      </c>
      <c r="D5571" s="183">
        <f t="shared" si="264"/>
        <v>0</v>
      </c>
      <c r="E5571" s="407">
        <v>255</v>
      </c>
      <c r="F5571" s="183">
        <f t="shared" si="264"/>
        <v>0</v>
      </c>
    </row>
    <row r="5572" spans="1:6" ht="16">
      <c r="A5572" s="630" t="s">
        <v>4935</v>
      </c>
      <c r="B5572" s="221"/>
      <c r="C5572" s="407">
        <v>325</v>
      </c>
      <c r="D5572" s="183">
        <f t="shared" si="264"/>
        <v>0</v>
      </c>
      <c r="E5572" s="407">
        <v>255</v>
      </c>
      <c r="F5572" s="183">
        <f t="shared" si="264"/>
        <v>0</v>
      </c>
    </row>
    <row r="5573" spans="1:6" ht="16">
      <c r="A5573" s="630" t="s">
        <v>4936</v>
      </c>
      <c r="B5573" s="221"/>
      <c r="C5573" s="407">
        <v>325</v>
      </c>
      <c r="D5573" s="183">
        <f t="shared" si="264"/>
        <v>0</v>
      </c>
      <c r="E5573" s="407">
        <v>255</v>
      </c>
      <c r="F5573" s="183">
        <f t="shared" si="264"/>
        <v>0</v>
      </c>
    </row>
    <row r="5574" spans="1:6" ht="16">
      <c r="A5574" s="630" t="s">
        <v>4937</v>
      </c>
      <c r="B5574" s="221"/>
      <c r="C5574" s="407">
        <v>325</v>
      </c>
      <c r="D5574" s="183">
        <f t="shared" si="264"/>
        <v>0</v>
      </c>
      <c r="E5574" s="407">
        <v>255</v>
      </c>
      <c r="F5574" s="183">
        <f t="shared" si="264"/>
        <v>0</v>
      </c>
    </row>
    <row r="5575" spans="1:6" ht="16">
      <c r="A5575" s="630" t="s">
        <v>4938</v>
      </c>
      <c r="B5575" s="221"/>
      <c r="C5575" s="407">
        <v>325</v>
      </c>
      <c r="D5575" s="183">
        <f t="shared" si="264"/>
        <v>0</v>
      </c>
      <c r="E5575" s="407">
        <v>255</v>
      </c>
      <c r="F5575" s="183">
        <f t="shared" si="264"/>
        <v>0</v>
      </c>
    </row>
    <row r="5576" spans="1:6" ht="16">
      <c r="A5576" s="630" t="s">
        <v>4939</v>
      </c>
      <c r="B5576" s="221"/>
      <c r="C5576" s="407">
        <v>325</v>
      </c>
      <c r="D5576" s="183">
        <f t="shared" si="264"/>
        <v>0</v>
      </c>
      <c r="E5576" s="407">
        <v>255</v>
      </c>
      <c r="F5576" s="183">
        <f t="shared" si="264"/>
        <v>0</v>
      </c>
    </row>
    <row r="5577" spans="1:6" ht="16">
      <c r="A5577" s="630" t="s">
        <v>4940</v>
      </c>
      <c r="B5577" s="221"/>
      <c r="C5577" s="407">
        <v>325</v>
      </c>
      <c r="D5577" s="183">
        <f t="shared" si="264"/>
        <v>0</v>
      </c>
      <c r="E5577" s="407">
        <v>255</v>
      </c>
      <c r="F5577" s="183">
        <f t="shared" si="264"/>
        <v>0</v>
      </c>
    </row>
    <row r="5578" spans="1:6" ht="16">
      <c r="A5578" s="630" t="s">
        <v>4941</v>
      </c>
      <c r="B5578" s="221"/>
      <c r="C5578" s="407">
        <v>325</v>
      </c>
      <c r="D5578" s="183">
        <f t="shared" si="264"/>
        <v>0</v>
      </c>
      <c r="E5578" s="407">
        <v>255</v>
      </c>
      <c r="F5578" s="183">
        <f t="shared" si="264"/>
        <v>0</v>
      </c>
    </row>
    <row r="5579" spans="1:6" ht="16">
      <c r="A5579" s="254" t="s">
        <v>4942</v>
      </c>
      <c r="B5579" s="292"/>
      <c r="C5579" s="291">
        <v>289.8</v>
      </c>
      <c r="D5579" s="183">
        <f t="shared" si="264"/>
        <v>0</v>
      </c>
      <c r="E5579" s="291">
        <v>257</v>
      </c>
      <c r="F5579" s="291">
        <f t="shared" ref="F5579:F5588" si="265">E5579*$B5579</f>
        <v>0</v>
      </c>
    </row>
    <row r="5580" spans="1:6" ht="16">
      <c r="A5580" s="254" t="s">
        <v>4943</v>
      </c>
      <c r="B5580" s="182"/>
      <c r="C5580" s="183">
        <v>289.8</v>
      </c>
      <c r="D5580" s="183">
        <f t="shared" si="264"/>
        <v>0</v>
      </c>
      <c r="E5580" s="183">
        <v>257</v>
      </c>
      <c r="F5580" s="183">
        <f t="shared" si="265"/>
        <v>0</v>
      </c>
    </row>
    <row r="5581" spans="1:6" ht="16">
      <c r="A5581" s="254" t="s">
        <v>4944</v>
      </c>
      <c r="B5581" s="182"/>
      <c r="C5581" s="183">
        <v>289.8</v>
      </c>
      <c r="D5581" s="183">
        <f t="shared" ref="D5581:D5588" si="266">C5581*$B5581</f>
        <v>0</v>
      </c>
      <c r="E5581" s="183">
        <v>257</v>
      </c>
      <c r="F5581" s="183">
        <f t="shared" si="265"/>
        <v>0</v>
      </c>
    </row>
    <row r="5582" spans="1:6" ht="16">
      <c r="A5582" s="254" t="s">
        <v>4945</v>
      </c>
      <c r="B5582" s="182"/>
      <c r="C5582" s="183">
        <v>289.8</v>
      </c>
      <c r="D5582" s="183">
        <f t="shared" si="266"/>
        <v>0</v>
      </c>
      <c r="E5582" s="183">
        <v>257</v>
      </c>
      <c r="F5582" s="183">
        <f t="shared" si="265"/>
        <v>0</v>
      </c>
    </row>
    <row r="5583" spans="1:6" ht="16">
      <c r="A5583" s="254" t="s">
        <v>4946</v>
      </c>
      <c r="B5583" s="182"/>
      <c r="C5583" s="183">
        <v>289.8</v>
      </c>
      <c r="D5583" s="183">
        <f t="shared" si="266"/>
        <v>0</v>
      </c>
      <c r="E5583" s="183">
        <v>257</v>
      </c>
      <c r="F5583" s="183">
        <f t="shared" si="265"/>
        <v>0</v>
      </c>
    </row>
    <row r="5584" spans="1:6" ht="16">
      <c r="A5584" s="254" t="s">
        <v>4947</v>
      </c>
      <c r="B5584" s="182"/>
      <c r="C5584" s="183">
        <v>289.8</v>
      </c>
      <c r="D5584" s="183">
        <f t="shared" si="266"/>
        <v>0</v>
      </c>
      <c r="E5584" s="183">
        <v>257</v>
      </c>
      <c r="F5584" s="183">
        <f t="shared" si="265"/>
        <v>0</v>
      </c>
    </row>
    <row r="5585" spans="1:6" ht="16">
      <c r="A5585" s="254" t="s">
        <v>4948</v>
      </c>
      <c r="B5585" s="182"/>
      <c r="C5585" s="183">
        <v>289.8</v>
      </c>
      <c r="D5585" s="183">
        <f t="shared" si="266"/>
        <v>0</v>
      </c>
      <c r="E5585" s="183">
        <v>257</v>
      </c>
      <c r="F5585" s="183">
        <f t="shared" si="265"/>
        <v>0</v>
      </c>
    </row>
    <row r="5586" spans="1:6" ht="16">
      <c r="A5586" s="254" t="s">
        <v>4949</v>
      </c>
      <c r="B5586" s="182"/>
      <c r="C5586" s="183">
        <v>289.8</v>
      </c>
      <c r="D5586" s="183">
        <f t="shared" si="266"/>
        <v>0</v>
      </c>
      <c r="E5586" s="183">
        <v>257</v>
      </c>
      <c r="F5586" s="183">
        <f t="shared" si="265"/>
        <v>0</v>
      </c>
    </row>
    <row r="5587" spans="1:6" ht="16">
      <c r="A5587" s="309" t="s">
        <v>4950</v>
      </c>
      <c r="B5587" s="182"/>
      <c r="C5587" s="183">
        <v>289.8</v>
      </c>
      <c r="D5587" s="183">
        <f t="shared" si="266"/>
        <v>0</v>
      </c>
      <c r="E5587" s="183">
        <v>257</v>
      </c>
      <c r="F5587" s="183">
        <f t="shared" si="265"/>
        <v>0</v>
      </c>
    </row>
    <row r="5588" spans="1:6" ht="16">
      <c r="A5588" s="632" t="s">
        <v>4951</v>
      </c>
      <c r="B5588" s="232"/>
      <c r="C5588" s="183">
        <v>289.8</v>
      </c>
      <c r="D5588" s="183">
        <f t="shared" si="266"/>
        <v>0</v>
      </c>
      <c r="E5588" s="183">
        <v>257</v>
      </c>
      <c r="F5588" s="183">
        <f t="shared" si="265"/>
        <v>0</v>
      </c>
    </row>
    <row r="5589" spans="1:6" ht="16">
      <c r="A5589" s="633" t="s">
        <v>4952</v>
      </c>
      <c r="B5589" s="232"/>
      <c r="C5589" s="183">
        <v>327.60000000000002</v>
      </c>
      <c r="D5589" s="183">
        <f t="shared" ref="D5589:D5604" si="267">C5589*$B5589</f>
        <v>0</v>
      </c>
      <c r="E5589" s="183">
        <v>245.7</v>
      </c>
      <c r="F5589" s="183">
        <f t="shared" ref="F5589:F5604" si="268">E5589*$B5589</f>
        <v>0</v>
      </c>
    </row>
    <row r="5590" spans="1:6" ht="16">
      <c r="A5590" s="633" t="s">
        <v>4953</v>
      </c>
      <c r="B5590" s="232"/>
      <c r="C5590" s="183">
        <v>327.60000000000002</v>
      </c>
      <c r="D5590" s="183">
        <f t="shared" si="267"/>
        <v>0</v>
      </c>
      <c r="E5590" s="183">
        <v>245.7</v>
      </c>
      <c r="F5590" s="183">
        <f t="shared" si="268"/>
        <v>0</v>
      </c>
    </row>
    <row r="5591" spans="1:6" ht="16">
      <c r="A5591" s="633" t="s">
        <v>4954</v>
      </c>
      <c r="B5591" s="232"/>
      <c r="C5591" s="183">
        <v>352.8</v>
      </c>
      <c r="D5591" s="183">
        <f t="shared" si="267"/>
        <v>0</v>
      </c>
      <c r="E5591" s="183">
        <v>308.7</v>
      </c>
      <c r="F5591" s="183">
        <f t="shared" si="268"/>
        <v>0</v>
      </c>
    </row>
    <row r="5592" spans="1:6" ht="16">
      <c r="A5592" s="633" t="s">
        <v>4955</v>
      </c>
      <c r="B5592" s="232"/>
      <c r="C5592" s="183">
        <v>352.8</v>
      </c>
      <c r="D5592" s="183">
        <f t="shared" si="267"/>
        <v>0</v>
      </c>
      <c r="E5592" s="183">
        <v>308.7</v>
      </c>
      <c r="F5592" s="183">
        <f t="shared" si="268"/>
        <v>0</v>
      </c>
    </row>
    <row r="5593" spans="1:6" ht="16">
      <c r="A5593" s="633" t="s">
        <v>4956</v>
      </c>
      <c r="B5593" s="232"/>
      <c r="C5593" s="183">
        <v>352.8</v>
      </c>
      <c r="D5593" s="183">
        <f t="shared" si="267"/>
        <v>0</v>
      </c>
      <c r="E5593" s="183">
        <v>308.7</v>
      </c>
      <c r="F5593" s="183">
        <f t="shared" si="268"/>
        <v>0</v>
      </c>
    </row>
    <row r="5594" spans="1:6" ht="16">
      <c r="A5594" s="633" t="s">
        <v>4957</v>
      </c>
      <c r="B5594" s="232"/>
      <c r="C5594" s="183">
        <v>270</v>
      </c>
      <c r="D5594" s="183">
        <f t="shared" si="267"/>
        <v>0</v>
      </c>
      <c r="E5594" s="183">
        <v>259</v>
      </c>
      <c r="F5594" s="183">
        <f t="shared" si="268"/>
        <v>0</v>
      </c>
    </row>
    <row r="5595" spans="1:6" ht="16">
      <c r="A5595" s="633" t="s">
        <v>4958</v>
      </c>
      <c r="B5595" s="232"/>
      <c r="C5595" s="183">
        <v>270</v>
      </c>
      <c r="D5595" s="183">
        <f t="shared" si="267"/>
        <v>0</v>
      </c>
      <c r="E5595" s="183">
        <v>259</v>
      </c>
      <c r="F5595" s="183">
        <f t="shared" si="268"/>
        <v>0</v>
      </c>
    </row>
    <row r="5596" spans="1:6" ht="16">
      <c r="A5596" s="633" t="s">
        <v>4959</v>
      </c>
      <c r="B5596" s="232"/>
      <c r="C5596" s="183">
        <v>270</v>
      </c>
      <c r="D5596" s="183">
        <f t="shared" si="267"/>
        <v>0</v>
      </c>
      <c r="E5596" s="183">
        <v>259</v>
      </c>
      <c r="F5596" s="183">
        <f t="shared" si="268"/>
        <v>0</v>
      </c>
    </row>
    <row r="5597" spans="1:6" ht="16">
      <c r="A5597" s="633" t="s">
        <v>4960</v>
      </c>
      <c r="B5597" s="232"/>
      <c r="C5597" s="183">
        <v>270</v>
      </c>
      <c r="D5597" s="183">
        <f t="shared" si="267"/>
        <v>0</v>
      </c>
      <c r="E5597" s="183">
        <v>259</v>
      </c>
      <c r="F5597" s="183">
        <f t="shared" si="268"/>
        <v>0</v>
      </c>
    </row>
    <row r="5598" spans="1:6" ht="16">
      <c r="A5598" s="631" t="s">
        <v>4961</v>
      </c>
      <c r="B5598" s="206"/>
      <c r="C5598" s="183"/>
      <c r="D5598" s="183"/>
      <c r="E5598" s="183"/>
      <c r="F5598" s="183"/>
    </row>
    <row r="5599" spans="1:6" ht="16">
      <c r="A5599" s="350" t="s">
        <v>4962</v>
      </c>
      <c r="B5599" s="206"/>
      <c r="C5599" s="183">
        <v>107.1</v>
      </c>
      <c r="D5599" s="183">
        <f t="shared" si="267"/>
        <v>0</v>
      </c>
      <c r="E5599" s="183">
        <v>63</v>
      </c>
      <c r="F5599" s="183">
        <f t="shared" si="268"/>
        <v>0</v>
      </c>
    </row>
    <row r="5600" spans="1:6" ht="16">
      <c r="A5600" s="350" t="s">
        <v>4963</v>
      </c>
      <c r="B5600" s="206"/>
      <c r="C5600" s="183">
        <v>107.1</v>
      </c>
      <c r="D5600" s="183">
        <f t="shared" si="267"/>
        <v>0</v>
      </c>
      <c r="E5600" s="183">
        <v>63</v>
      </c>
      <c r="F5600" s="183">
        <f t="shared" si="268"/>
        <v>0</v>
      </c>
    </row>
    <row r="5601" spans="1:6" ht="16">
      <c r="A5601" s="350" t="s">
        <v>4964</v>
      </c>
      <c r="B5601" s="206"/>
      <c r="C5601" s="183">
        <v>107.1</v>
      </c>
      <c r="D5601" s="183">
        <f t="shared" si="267"/>
        <v>0</v>
      </c>
      <c r="E5601" s="183">
        <v>63</v>
      </c>
      <c r="F5601" s="183">
        <f t="shared" si="268"/>
        <v>0</v>
      </c>
    </row>
    <row r="5602" spans="1:6" ht="16">
      <c r="A5602" s="350" t="s">
        <v>4965</v>
      </c>
      <c r="B5602" s="206"/>
      <c r="C5602" s="183">
        <v>415.8</v>
      </c>
      <c r="D5602" s="183">
        <f t="shared" si="267"/>
        <v>0</v>
      </c>
      <c r="E5602" s="183">
        <v>245.7</v>
      </c>
      <c r="F5602" s="183">
        <f t="shared" si="268"/>
        <v>0</v>
      </c>
    </row>
    <row r="5603" spans="1:6" ht="16">
      <c r="A5603" s="350" t="s">
        <v>4966</v>
      </c>
      <c r="B5603" s="206"/>
      <c r="C5603" s="183">
        <v>415.8</v>
      </c>
      <c r="D5603" s="183">
        <f t="shared" si="267"/>
        <v>0</v>
      </c>
      <c r="E5603" s="183">
        <v>245.7</v>
      </c>
      <c r="F5603" s="183">
        <f t="shared" si="268"/>
        <v>0</v>
      </c>
    </row>
    <row r="5604" spans="1:6" ht="16">
      <c r="A5604" s="350" t="s">
        <v>4967</v>
      </c>
      <c r="B5604" s="206"/>
      <c r="C5604" s="183">
        <v>415.8</v>
      </c>
      <c r="D5604" s="183">
        <f t="shared" si="267"/>
        <v>0</v>
      </c>
      <c r="E5604" s="183">
        <v>245.7</v>
      </c>
      <c r="F5604" s="183">
        <f t="shared" si="268"/>
        <v>0</v>
      </c>
    </row>
    <row r="5605" spans="1:6" ht="16">
      <c r="A5605" s="307" t="s">
        <v>4968</v>
      </c>
      <c r="B5605" s="180"/>
      <c r="C5605" s="180"/>
      <c r="D5605" s="180"/>
      <c r="E5605" s="180"/>
      <c r="F5605" s="180"/>
    </row>
    <row r="5606" spans="1:6" ht="16">
      <c r="A5606" s="254" t="s">
        <v>4969</v>
      </c>
      <c r="B5606" s="182"/>
      <c r="C5606" s="183">
        <v>63</v>
      </c>
      <c r="D5606" s="183">
        <f t="shared" ref="D5606:D5618" si="269">C5606*$B5606</f>
        <v>0</v>
      </c>
      <c r="E5606" s="183">
        <v>31.5</v>
      </c>
      <c r="F5606" s="183">
        <f t="shared" ref="F5606:F5618" si="270">E5606*$B5606</f>
        <v>0</v>
      </c>
    </row>
    <row r="5607" spans="1:6" ht="16">
      <c r="A5607" s="254" t="s">
        <v>4970</v>
      </c>
      <c r="B5607" s="182"/>
      <c r="C5607" s="183">
        <v>182.7</v>
      </c>
      <c r="D5607" s="183">
        <f t="shared" si="269"/>
        <v>0</v>
      </c>
      <c r="E5607" s="183">
        <v>119.7</v>
      </c>
      <c r="F5607" s="183">
        <f t="shared" si="270"/>
        <v>0</v>
      </c>
    </row>
    <row r="5608" spans="1:6" ht="16">
      <c r="A5608" s="254" t="s">
        <v>4971</v>
      </c>
      <c r="B5608" s="182"/>
      <c r="C5608" s="183">
        <v>182.7</v>
      </c>
      <c r="D5608" s="183">
        <f t="shared" si="269"/>
        <v>0</v>
      </c>
      <c r="E5608" s="183">
        <v>119.7</v>
      </c>
      <c r="F5608" s="183">
        <f t="shared" si="270"/>
        <v>0</v>
      </c>
    </row>
    <row r="5609" spans="1:6" ht="16">
      <c r="A5609" s="254" t="s">
        <v>4972</v>
      </c>
      <c r="B5609" s="182"/>
      <c r="C5609" s="183">
        <v>182.7</v>
      </c>
      <c r="D5609" s="183">
        <f>C5609*$B5609</f>
        <v>0</v>
      </c>
      <c r="E5609" s="183">
        <v>119.7</v>
      </c>
      <c r="F5609" s="183">
        <f t="shared" si="270"/>
        <v>0</v>
      </c>
    </row>
    <row r="5610" spans="1:6" ht="16">
      <c r="A5610" s="254" t="s">
        <v>4973</v>
      </c>
      <c r="B5610" s="182"/>
      <c r="C5610" s="183">
        <v>126</v>
      </c>
      <c r="D5610" s="183">
        <f t="shared" si="269"/>
        <v>0</v>
      </c>
      <c r="E5610" s="183">
        <v>94.5</v>
      </c>
      <c r="F5610" s="183">
        <f t="shared" si="270"/>
        <v>0</v>
      </c>
    </row>
    <row r="5611" spans="1:6" ht="16">
      <c r="A5611" s="254" t="s">
        <v>4974</v>
      </c>
      <c r="B5611" s="182"/>
      <c r="C5611" s="183">
        <v>126</v>
      </c>
      <c r="D5611" s="183">
        <f t="shared" si="269"/>
        <v>0</v>
      </c>
      <c r="E5611" s="183">
        <v>94.5</v>
      </c>
      <c r="F5611" s="183">
        <f t="shared" si="270"/>
        <v>0</v>
      </c>
    </row>
    <row r="5612" spans="1:6" ht="16">
      <c r="A5612" s="254" t="s">
        <v>4975</v>
      </c>
      <c r="B5612" s="182"/>
      <c r="C5612" s="183">
        <v>126</v>
      </c>
      <c r="D5612" s="183">
        <f t="shared" si="269"/>
        <v>0</v>
      </c>
      <c r="E5612" s="183">
        <v>94.5</v>
      </c>
      <c r="F5612" s="183">
        <f t="shared" si="270"/>
        <v>0</v>
      </c>
    </row>
    <row r="5613" spans="1:6" ht="16">
      <c r="A5613" s="254" t="s">
        <v>4976</v>
      </c>
      <c r="B5613" s="182"/>
      <c r="C5613" s="183">
        <v>365.4</v>
      </c>
      <c r="D5613" s="183">
        <f t="shared" si="269"/>
        <v>0</v>
      </c>
      <c r="E5613" s="183">
        <v>277.2</v>
      </c>
      <c r="F5613" s="183">
        <f t="shared" si="270"/>
        <v>0</v>
      </c>
    </row>
    <row r="5614" spans="1:6" ht="16">
      <c r="A5614" s="254" t="s">
        <v>4977</v>
      </c>
      <c r="B5614" s="182"/>
      <c r="C5614" s="183">
        <v>365.4</v>
      </c>
      <c r="D5614" s="183">
        <f t="shared" si="269"/>
        <v>0</v>
      </c>
      <c r="E5614" s="183">
        <v>277.2</v>
      </c>
      <c r="F5614" s="183">
        <f t="shared" si="270"/>
        <v>0</v>
      </c>
    </row>
    <row r="5615" spans="1:6" ht="16">
      <c r="A5615" s="254" t="s">
        <v>4978</v>
      </c>
      <c r="B5615" s="182"/>
      <c r="C5615" s="183">
        <v>365.4</v>
      </c>
      <c r="D5615" s="183">
        <f t="shared" si="269"/>
        <v>0</v>
      </c>
      <c r="E5615" s="183">
        <v>277.2</v>
      </c>
      <c r="F5615" s="183">
        <f t="shared" si="270"/>
        <v>0</v>
      </c>
    </row>
    <row r="5616" spans="1:6" ht="16">
      <c r="A5616" s="254" t="s">
        <v>4979</v>
      </c>
      <c r="B5616" s="182"/>
      <c r="C5616" s="183">
        <v>252</v>
      </c>
      <c r="D5616" s="183">
        <f t="shared" si="269"/>
        <v>0</v>
      </c>
      <c r="E5616" s="183">
        <v>220.5</v>
      </c>
      <c r="F5616" s="183">
        <f t="shared" si="270"/>
        <v>0</v>
      </c>
    </row>
    <row r="5617" spans="1:6" ht="16">
      <c r="A5617" s="254" t="s">
        <v>4980</v>
      </c>
      <c r="B5617" s="182"/>
      <c r="C5617" s="183">
        <v>252</v>
      </c>
      <c r="D5617" s="183">
        <f t="shared" si="269"/>
        <v>0</v>
      </c>
      <c r="E5617" s="183">
        <v>220.5</v>
      </c>
      <c r="F5617" s="183">
        <f t="shared" si="270"/>
        <v>0</v>
      </c>
    </row>
    <row r="5618" spans="1:6" ht="16">
      <c r="A5618" s="254" t="s">
        <v>4981</v>
      </c>
      <c r="B5618" s="182"/>
      <c r="C5618" s="183">
        <v>252</v>
      </c>
      <c r="D5618" s="183">
        <f t="shared" si="269"/>
        <v>0</v>
      </c>
      <c r="E5618" s="183">
        <v>220.5</v>
      </c>
      <c r="F5618" s="183">
        <f t="shared" si="270"/>
        <v>0</v>
      </c>
    </row>
    <row r="5619" spans="1:6" ht="16">
      <c r="A5619" s="179" t="s">
        <v>4982</v>
      </c>
      <c r="B5619" s="180"/>
      <c r="C5619" s="180"/>
      <c r="D5619" s="180"/>
      <c r="E5619" s="180"/>
      <c r="F5619" s="180"/>
    </row>
    <row r="5620" spans="1:6">
      <c r="A5620" s="502" t="s">
        <v>4983</v>
      </c>
      <c r="B5620" s="182"/>
      <c r="C5620" s="183">
        <v>310</v>
      </c>
      <c r="D5620" s="183">
        <f t="shared" ref="D5620:D5633" si="271">C5620*$B5620</f>
        <v>0</v>
      </c>
      <c r="E5620" s="183">
        <v>230</v>
      </c>
      <c r="F5620" s="183">
        <f t="shared" ref="F5620:F5633" si="272">E5620*$B5620</f>
        <v>0</v>
      </c>
    </row>
    <row r="5621" spans="1:6">
      <c r="A5621" s="502" t="s">
        <v>4984</v>
      </c>
      <c r="B5621" s="182"/>
      <c r="C5621" s="183">
        <v>310</v>
      </c>
      <c r="D5621" s="183">
        <f t="shared" si="271"/>
        <v>0</v>
      </c>
      <c r="E5621" s="183">
        <v>230</v>
      </c>
      <c r="F5621" s="183">
        <f t="shared" si="272"/>
        <v>0</v>
      </c>
    </row>
    <row r="5622" spans="1:6">
      <c r="A5622" s="503" t="s">
        <v>4985</v>
      </c>
      <c r="B5622" s="182"/>
      <c r="C5622" s="183">
        <v>430</v>
      </c>
      <c r="D5622" s="183">
        <f t="shared" si="271"/>
        <v>0</v>
      </c>
      <c r="E5622" s="183">
        <v>350</v>
      </c>
      <c r="F5622" s="183">
        <f>E5622*$B5622</f>
        <v>0</v>
      </c>
    </row>
    <row r="5623" spans="1:6">
      <c r="A5623" s="503" t="s">
        <v>4986</v>
      </c>
      <c r="B5623" s="182"/>
      <c r="C5623" s="183">
        <v>430</v>
      </c>
      <c r="D5623" s="183">
        <f t="shared" si="271"/>
        <v>0</v>
      </c>
      <c r="E5623" s="183">
        <v>350</v>
      </c>
      <c r="F5623" s="183">
        <f>E5623*$B5623</f>
        <v>0</v>
      </c>
    </row>
    <row r="5624" spans="1:6">
      <c r="A5624" s="502" t="s">
        <v>4987</v>
      </c>
      <c r="B5624" s="182"/>
      <c r="C5624" s="183">
        <v>410</v>
      </c>
      <c r="D5624" s="183">
        <f t="shared" si="271"/>
        <v>0</v>
      </c>
      <c r="E5624" s="183">
        <v>330</v>
      </c>
      <c r="F5624" s="183">
        <f>E5624*$B5624</f>
        <v>0</v>
      </c>
    </row>
    <row r="5625" spans="1:6">
      <c r="A5625" s="502" t="s">
        <v>4988</v>
      </c>
      <c r="B5625" s="182"/>
      <c r="C5625" s="183">
        <v>670</v>
      </c>
      <c r="D5625" s="183">
        <f t="shared" si="271"/>
        <v>0</v>
      </c>
      <c r="E5625" s="183">
        <v>550</v>
      </c>
      <c r="F5625" s="183">
        <f>E5625*$B5625</f>
        <v>0</v>
      </c>
    </row>
    <row r="5626" spans="1:6">
      <c r="A5626" s="503" t="s">
        <v>4989</v>
      </c>
      <c r="B5626" s="182"/>
      <c r="C5626" s="183">
        <v>75</v>
      </c>
      <c r="D5626" s="183">
        <f t="shared" si="271"/>
        <v>0</v>
      </c>
      <c r="E5626" s="183">
        <v>55</v>
      </c>
      <c r="F5626" s="183">
        <f>E5626*$B5626</f>
        <v>0</v>
      </c>
    </row>
    <row r="5627" spans="1:6" ht="16">
      <c r="A5627" s="408" t="s">
        <v>4990</v>
      </c>
      <c r="B5627" s="182"/>
      <c r="C5627" s="183">
        <v>151.19999999999999</v>
      </c>
      <c r="D5627" s="183">
        <f t="shared" si="271"/>
        <v>0</v>
      </c>
      <c r="E5627" s="183">
        <v>119.7</v>
      </c>
      <c r="F5627" s="183">
        <f t="shared" si="272"/>
        <v>0</v>
      </c>
    </row>
    <row r="5628" spans="1:6" ht="16">
      <c r="A5628" s="408" t="s">
        <v>4991</v>
      </c>
      <c r="B5628" s="182"/>
      <c r="C5628" s="183">
        <v>245.7</v>
      </c>
      <c r="D5628" s="183">
        <f t="shared" si="271"/>
        <v>0</v>
      </c>
      <c r="E5628" s="183">
        <v>160</v>
      </c>
      <c r="F5628" s="183">
        <f t="shared" si="272"/>
        <v>0</v>
      </c>
    </row>
    <row r="5629" spans="1:6" ht="16">
      <c r="A5629" s="408" t="s">
        <v>4992</v>
      </c>
      <c r="B5629" s="182"/>
      <c r="C5629" s="183">
        <v>277.2</v>
      </c>
      <c r="D5629" s="183">
        <f t="shared" si="271"/>
        <v>0</v>
      </c>
      <c r="E5629" s="183">
        <v>195</v>
      </c>
      <c r="F5629" s="183">
        <f t="shared" si="272"/>
        <v>0</v>
      </c>
    </row>
    <row r="5630" spans="1:6" ht="16">
      <c r="A5630" s="408" t="s">
        <v>4993</v>
      </c>
      <c r="B5630" s="182"/>
      <c r="C5630" s="183">
        <v>277.2</v>
      </c>
      <c r="D5630" s="183">
        <f t="shared" si="271"/>
        <v>0</v>
      </c>
      <c r="E5630" s="183">
        <v>195</v>
      </c>
      <c r="F5630" s="183">
        <f t="shared" si="272"/>
        <v>0</v>
      </c>
    </row>
    <row r="5631" spans="1:6" ht="16">
      <c r="A5631" s="408" t="s">
        <v>4994</v>
      </c>
      <c r="B5631" s="182"/>
      <c r="C5631" s="183">
        <v>125</v>
      </c>
      <c r="D5631" s="183">
        <f t="shared" si="271"/>
        <v>0</v>
      </c>
      <c r="E5631" s="183">
        <v>95</v>
      </c>
      <c r="F5631" s="183">
        <f t="shared" si="272"/>
        <v>0</v>
      </c>
    </row>
    <row r="5632" spans="1:6" ht="16">
      <c r="A5632" s="408" t="s">
        <v>4995</v>
      </c>
      <c r="B5632" s="182"/>
      <c r="C5632" s="183">
        <v>45</v>
      </c>
      <c r="D5632" s="183">
        <f t="shared" si="271"/>
        <v>0</v>
      </c>
      <c r="E5632" s="183">
        <v>28</v>
      </c>
      <c r="F5632" s="183">
        <f>E5632*$B5632</f>
        <v>0</v>
      </c>
    </row>
    <row r="5633" spans="1:6" ht="16">
      <c r="A5633" s="408" t="s">
        <v>4996</v>
      </c>
      <c r="B5633" s="182"/>
      <c r="C5633" s="183">
        <v>115</v>
      </c>
      <c r="D5633" s="183">
        <f t="shared" si="271"/>
        <v>0</v>
      </c>
      <c r="E5633" s="183">
        <v>85</v>
      </c>
      <c r="F5633" s="183">
        <f t="shared" si="272"/>
        <v>0</v>
      </c>
    </row>
    <row r="5634" spans="1:6" ht="16">
      <c r="A5634" s="179" t="s">
        <v>4997</v>
      </c>
      <c r="B5634" s="180"/>
      <c r="C5634" s="180"/>
      <c r="D5634" s="180"/>
      <c r="E5634" s="180"/>
      <c r="F5634" s="180"/>
    </row>
    <row r="5635" spans="1:6">
      <c r="A5635" s="358" t="s">
        <v>4998</v>
      </c>
      <c r="B5635" s="182"/>
      <c r="C5635" s="138">
        <v>85</v>
      </c>
      <c r="D5635" s="138">
        <f t="shared" ref="D5635:D5642" si="273">C5635*$B5635</f>
        <v>0</v>
      </c>
      <c r="E5635" s="138">
        <v>55</v>
      </c>
      <c r="F5635" s="183">
        <f t="shared" ref="F5635:F5642" si="274">E5635*$B5635</f>
        <v>0</v>
      </c>
    </row>
    <row r="5636" spans="1:6">
      <c r="A5636" s="358" t="s">
        <v>4999</v>
      </c>
      <c r="B5636" s="182"/>
      <c r="C5636" s="138">
        <v>180</v>
      </c>
      <c r="D5636" s="138">
        <f t="shared" si="273"/>
        <v>0</v>
      </c>
      <c r="E5636" s="138">
        <v>150</v>
      </c>
      <c r="F5636" s="183">
        <f t="shared" si="274"/>
        <v>0</v>
      </c>
    </row>
    <row r="5637" spans="1:6">
      <c r="A5637" s="358" t="s">
        <v>5000</v>
      </c>
      <c r="B5637" s="182"/>
      <c r="C5637" s="138">
        <v>350</v>
      </c>
      <c r="D5637" s="138">
        <f t="shared" si="273"/>
        <v>0</v>
      </c>
      <c r="E5637" s="138">
        <v>250</v>
      </c>
      <c r="F5637" s="183">
        <f t="shared" si="274"/>
        <v>0</v>
      </c>
    </row>
    <row r="5638" spans="1:6">
      <c r="A5638" s="358" t="s">
        <v>5001</v>
      </c>
      <c r="B5638" s="182"/>
      <c r="C5638" s="183">
        <v>155</v>
      </c>
      <c r="D5638" s="183">
        <f t="shared" si="273"/>
        <v>0</v>
      </c>
      <c r="E5638" s="138">
        <v>95</v>
      </c>
      <c r="F5638" s="183">
        <f t="shared" si="274"/>
        <v>0</v>
      </c>
    </row>
    <row r="5639" spans="1:6">
      <c r="A5639" s="358" t="s">
        <v>5002</v>
      </c>
      <c r="B5639" s="182"/>
      <c r="C5639" s="183">
        <v>155</v>
      </c>
      <c r="D5639" s="183">
        <f t="shared" si="273"/>
        <v>0</v>
      </c>
      <c r="E5639" s="138">
        <v>95</v>
      </c>
      <c r="F5639" s="183">
        <f t="shared" si="274"/>
        <v>0</v>
      </c>
    </row>
    <row r="5640" spans="1:6">
      <c r="A5640" s="358" t="s">
        <v>5003</v>
      </c>
      <c r="B5640" s="182"/>
      <c r="C5640" s="183">
        <v>165</v>
      </c>
      <c r="D5640" s="183">
        <f t="shared" si="273"/>
        <v>0</v>
      </c>
      <c r="E5640" s="138">
        <v>95</v>
      </c>
      <c r="F5640" s="183">
        <f t="shared" si="274"/>
        <v>0</v>
      </c>
    </row>
    <row r="5641" spans="1:6">
      <c r="A5641" s="358" t="s">
        <v>5004</v>
      </c>
      <c r="B5641" s="182"/>
      <c r="C5641" s="183">
        <v>165</v>
      </c>
      <c r="D5641" s="183">
        <f t="shared" si="273"/>
        <v>0</v>
      </c>
      <c r="E5641" s="138">
        <v>95</v>
      </c>
      <c r="F5641" s="183">
        <f t="shared" si="274"/>
        <v>0</v>
      </c>
    </row>
    <row r="5642" spans="1:6">
      <c r="A5642" s="358" t="s">
        <v>5005</v>
      </c>
      <c r="B5642" s="182"/>
      <c r="C5642" s="183">
        <v>40</v>
      </c>
      <c r="D5642" s="183">
        <f t="shared" si="273"/>
        <v>0</v>
      </c>
      <c r="E5642" s="183">
        <v>25</v>
      </c>
      <c r="F5642" s="183">
        <f t="shared" si="274"/>
        <v>0</v>
      </c>
    </row>
    <row r="5643" spans="1:6" ht="16">
      <c r="A5643" s="179" t="s">
        <v>3643</v>
      </c>
      <c r="B5643" s="180"/>
      <c r="C5643" s="180"/>
      <c r="D5643" s="180"/>
      <c r="E5643" s="180"/>
      <c r="F5643" s="180"/>
    </row>
    <row r="5644" spans="1:6" ht="16">
      <c r="A5644" s="409" t="s">
        <v>5006</v>
      </c>
      <c r="B5644" s="182"/>
      <c r="C5644" s="182"/>
      <c r="D5644" s="182"/>
      <c r="E5644" s="182"/>
      <c r="F5644" s="183"/>
    </row>
    <row r="5645" spans="1:6" ht="16">
      <c r="A5645" s="181" t="s">
        <v>5007</v>
      </c>
      <c r="B5645" s="182"/>
      <c r="C5645" s="272">
        <v>845.46</v>
      </c>
      <c r="D5645" s="183">
        <f t="shared" ref="D5645:D5708" si="275">C5645*$B5645</f>
        <v>0</v>
      </c>
      <c r="E5645" s="410">
        <v>526.67999999999995</v>
      </c>
      <c r="F5645" s="183">
        <f t="shared" ref="F5645:F5708" si="276">E5645*$B5645</f>
        <v>0</v>
      </c>
    </row>
    <row r="5646" spans="1:6" ht="16">
      <c r="A5646" s="181" t="s">
        <v>5008</v>
      </c>
      <c r="B5646" s="182"/>
      <c r="C5646" s="272">
        <v>845.46</v>
      </c>
      <c r="D5646" s="183">
        <f t="shared" si="275"/>
        <v>0</v>
      </c>
      <c r="E5646" s="410">
        <v>526.67999999999995</v>
      </c>
      <c r="F5646" s="183">
        <f t="shared" si="276"/>
        <v>0</v>
      </c>
    </row>
    <row r="5647" spans="1:6" ht="16">
      <c r="A5647" s="181" t="s">
        <v>5009</v>
      </c>
      <c r="B5647" s="182"/>
      <c r="C5647" s="272">
        <v>845.46</v>
      </c>
      <c r="D5647" s="183">
        <f t="shared" si="275"/>
        <v>0</v>
      </c>
      <c r="E5647" s="410">
        <v>526.67999999999995</v>
      </c>
      <c r="F5647" s="183">
        <f t="shared" si="276"/>
        <v>0</v>
      </c>
    </row>
    <row r="5648" spans="1:6" ht="16">
      <c r="A5648" s="181" t="s">
        <v>5010</v>
      </c>
      <c r="B5648" s="182"/>
      <c r="C5648" s="272">
        <v>845.46</v>
      </c>
      <c r="D5648" s="183">
        <f t="shared" si="275"/>
        <v>0</v>
      </c>
      <c r="E5648" s="410">
        <v>526.67999999999995</v>
      </c>
      <c r="F5648" s="183">
        <f t="shared" si="276"/>
        <v>0</v>
      </c>
    </row>
    <row r="5649" spans="1:6" ht="16">
      <c r="A5649" s="181" t="s">
        <v>5011</v>
      </c>
      <c r="B5649" s="182"/>
      <c r="C5649" s="272">
        <v>887.04</v>
      </c>
      <c r="D5649" s="183">
        <f t="shared" si="275"/>
        <v>0</v>
      </c>
      <c r="E5649" s="410">
        <v>512.82000000000005</v>
      </c>
      <c r="F5649" s="183">
        <f t="shared" si="276"/>
        <v>0</v>
      </c>
    </row>
    <row r="5650" spans="1:6" ht="16">
      <c r="A5650" s="181" t="s">
        <v>5012</v>
      </c>
      <c r="B5650" s="182"/>
      <c r="C5650" s="272">
        <v>318.77999999999997</v>
      </c>
      <c r="D5650" s="183">
        <f t="shared" si="275"/>
        <v>0</v>
      </c>
      <c r="E5650" s="410">
        <v>194.04</v>
      </c>
      <c r="F5650" s="183">
        <f t="shared" si="276"/>
        <v>0</v>
      </c>
    </row>
    <row r="5651" spans="1:6" ht="16">
      <c r="A5651" s="181" t="s">
        <v>5013</v>
      </c>
      <c r="B5651" s="182"/>
      <c r="C5651" s="272">
        <v>887.04</v>
      </c>
      <c r="D5651" s="183">
        <f t="shared" si="275"/>
        <v>0</v>
      </c>
      <c r="E5651" s="410">
        <v>512.82000000000005</v>
      </c>
      <c r="F5651" s="183">
        <f t="shared" si="276"/>
        <v>0</v>
      </c>
    </row>
    <row r="5652" spans="1:6" ht="16">
      <c r="A5652" s="181" t="s">
        <v>5014</v>
      </c>
      <c r="B5652" s="182"/>
      <c r="C5652" s="272">
        <v>803.88</v>
      </c>
      <c r="D5652" s="183">
        <f t="shared" si="275"/>
        <v>0</v>
      </c>
      <c r="E5652" s="410">
        <v>471.24</v>
      </c>
      <c r="F5652" s="183">
        <f t="shared" si="276"/>
        <v>0</v>
      </c>
    </row>
    <row r="5653" spans="1:6" ht="16">
      <c r="A5653" s="181" t="s">
        <v>5015</v>
      </c>
      <c r="B5653" s="182"/>
      <c r="C5653" s="272">
        <v>1316.7</v>
      </c>
      <c r="D5653" s="183">
        <f t="shared" si="275"/>
        <v>0</v>
      </c>
      <c r="E5653" s="410">
        <v>776.16</v>
      </c>
      <c r="F5653" s="183">
        <f t="shared" si="276"/>
        <v>0</v>
      </c>
    </row>
    <row r="5654" spans="1:6" ht="16">
      <c r="A5654" s="181" t="s">
        <v>5016</v>
      </c>
      <c r="B5654" s="182"/>
      <c r="C5654" s="272">
        <v>2397.7800000000002</v>
      </c>
      <c r="D5654" s="183">
        <f t="shared" si="275"/>
        <v>0</v>
      </c>
      <c r="E5654" s="410">
        <v>1566.18</v>
      </c>
      <c r="F5654" s="183">
        <f t="shared" si="276"/>
        <v>0</v>
      </c>
    </row>
    <row r="5655" spans="1:6" ht="16">
      <c r="A5655" s="181" t="s">
        <v>5017</v>
      </c>
      <c r="B5655" s="182"/>
      <c r="C5655" s="272">
        <v>887.04</v>
      </c>
      <c r="D5655" s="183">
        <f t="shared" si="275"/>
        <v>0</v>
      </c>
      <c r="E5655" s="410">
        <v>512.82000000000005</v>
      </c>
      <c r="F5655" s="183">
        <f t="shared" si="276"/>
        <v>0</v>
      </c>
    </row>
    <row r="5656" spans="1:6" ht="16">
      <c r="A5656" s="181" t="s">
        <v>5018</v>
      </c>
      <c r="B5656" s="182"/>
      <c r="C5656" s="272">
        <v>2397.7800000000002</v>
      </c>
      <c r="D5656" s="183">
        <f t="shared" si="275"/>
        <v>0</v>
      </c>
      <c r="E5656" s="410">
        <v>1566.18</v>
      </c>
      <c r="F5656" s="183">
        <f t="shared" si="276"/>
        <v>0</v>
      </c>
    </row>
    <row r="5657" spans="1:6" ht="16">
      <c r="A5657" s="181" t="s">
        <v>5019</v>
      </c>
      <c r="B5657" s="182"/>
      <c r="C5657" s="272">
        <v>803.88</v>
      </c>
      <c r="D5657" s="183">
        <f t="shared" si="275"/>
        <v>0</v>
      </c>
      <c r="E5657" s="410">
        <v>471.24</v>
      </c>
      <c r="F5657" s="183">
        <f t="shared" si="276"/>
        <v>0</v>
      </c>
    </row>
    <row r="5658" spans="1:6" ht="16">
      <c r="A5658" s="181" t="s">
        <v>5020</v>
      </c>
      <c r="B5658" s="182"/>
      <c r="C5658" s="272">
        <v>194.04</v>
      </c>
      <c r="D5658" s="183">
        <f t="shared" si="275"/>
        <v>0</v>
      </c>
      <c r="E5658" s="410">
        <v>110.88</v>
      </c>
      <c r="F5658" s="183">
        <f t="shared" si="276"/>
        <v>0</v>
      </c>
    </row>
    <row r="5659" spans="1:6" ht="16">
      <c r="A5659" s="181" t="s">
        <v>5021</v>
      </c>
      <c r="B5659" s="182"/>
      <c r="C5659" s="272">
        <v>803.88</v>
      </c>
      <c r="D5659" s="183">
        <f t="shared" si="275"/>
        <v>0</v>
      </c>
      <c r="E5659" s="410">
        <v>471.24</v>
      </c>
      <c r="F5659" s="183">
        <f t="shared" si="276"/>
        <v>0</v>
      </c>
    </row>
    <row r="5660" spans="1:6" ht="16">
      <c r="A5660" s="181" t="s">
        <v>5022</v>
      </c>
      <c r="B5660" s="182"/>
      <c r="C5660" s="272">
        <v>803.88</v>
      </c>
      <c r="D5660" s="183">
        <f t="shared" si="275"/>
        <v>0</v>
      </c>
      <c r="E5660" s="410">
        <v>471.24</v>
      </c>
      <c r="F5660" s="183">
        <f t="shared" si="276"/>
        <v>0</v>
      </c>
    </row>
    <row r="5661" spans="1:6" ht="20">
      <c r="A5661" s="622" t="s">
        <v>5023</v>
      </c>
      <c r="B5661" s="182"/>
      <c r="C5661" s="182"/>
      <c r="D5661" s="182"/>
      <c r="E5661" s="182"/>
      <c r="F5661" s="182"/>
    </row>
    <row r="5662" spans="1:6" ht="16">
      <c r="A5662" s="181" t="s">
        <v>5024</v>
      </c>
      <c r="B5662" s="182"/>
      <c r="C5662" s="272">
        <v>1871.1</v>
      </c>
      <c r="D5662" s="183">
        <f t="shared" si="275"/>
        <v>0</v>
      </c>
      <c r="E5662" s="272">
        <v>1295.9100000000001</v>
      </c>
      <c r="F5662" s="183">
        <f t="shared" si="276"/>
        <v>0</v>
      </c>
    </row>
    <row r="5663" spans="1:6" ht="16">
      <c r="A5663" s="181" t="s">
        <v>5025</v>
      </c>
      <c r="B5663" s="182"/>
      <c r="C5663" s="272">
        <v>498.96</v>
      </c>
      <c r="D5663" s="183">
        <f t="shared" si="275"/>
        <v>0</v>
      </c>
      <c r="E5663" s="272">
        <v>320.166</v>
      </c>
      <c r="F5663" s="183">
        <f t="shared" si="276"/>
        <v>0</v>
      </c>
    </row>
    <row r="5664" spans="1:6" ht="16">
      <c r="A5664" s="181" t="s">
        <v>5026</v>
      </c>
      <c r="B5664" s="182"/>
      <c r="C5664" s="272">
        <v>346.5</v>
      </c>
      <c r="D5664" s="183">
        <f t="shared" si="275"/>
        <v>0</v>
      </c>
      <c r="E5664" s="272">
        <v>228.69</v>
      </c>
      <c r="F5664" s="183">
        <f t="shared" si="276"/>
        <v>0</v>
      </c>
    </row>
    <row r="5665" spans="1:6" ht="16">
      <c r="A5665" s="181" t="s">
        <v>5027</v>
      </c>
      <c r="B5665" s="182"/>
      <c r="C5665" s="272">
        <v>1053.3599999999999</v>
      </c>
      <c r="D5665" s="183">
        <f t="shared" si="275"/>
        <v>0</v>
      </c>
      <c r="E5665" s="272">
        <v>533.61</v>
      </c>
      <c r="F5665" s="183">
        <f t="shared" si="276"/>
        <v>0</v>
      </c>
    </row>
    <row r="5666" spans="1:6" ht="16">
      <c r="A5666" s="181" t="s">
        <v>5028</v>
      </c>
      <c r="B5666" s="182"/>
      <c r="C5666" s="272">
        <v>415.8</v>
      </c>
      <c r="D5666" s="183">
        <f t="shared" si="275"/>
        <v>0</v>
      </c>
      <c r="E5666" s="272">
        <v>228.69</v>
      </c>
      <c r="F5666" s="183">
        <f t="shared" si="276"/>
        <v>0</v>
      </c>
    </row>
    <row r="5667" spans="1:6" ht="16">
      <c r="A5667" s="181" t="s">
        <v>5029</v>
      </c>
      <c r="B5667" s="182"/>
      <c r="C5667" s="272">
        <v>1053.3599999999999</v>
      </c>
      <c r="D5667" s="183">
        <f t="shared" si="275"/>
        <v>0</v>
      </c>
      <c r="E5667" s="272">
        <v>533.61</v>
      </c>
      <c r="F5667" s="183">
        <f t="shared" si="276"/>
        <v>0</v>
      </c>
    </row>
    <row r="5668" spans="1:6" ht="16">
      <c r="A5668" s="181" t="s">
        <v>5030</v>
      </c>
      <c r="B5668" s="182"/>
      <c r="C5668" s="272">
        <v>498.96</v>
      </c>
      <c r="D5668" s="183">
        <f t="shared" si="275"/>
        <v>0</v>
      </c>
      <c r="E5668" s="272">
        <v>320.166</v>
      </c>
      <c r="F5668" s="183">
        <f t="shared" si="276"/>
        <v>0</v>
      </c>
    </row>
    <row r="5669" spans="1:6" ht="16">
      <c r="A5669" s="181" t="s">
        <v>5031</v>
      </c>
      <c r="B5669" s="182"/>
      <c r="C5669" s="272">
        <v>956.34</v>
      </c>
      <c r="D5669" s="183">
        <f t="shared" si="275"/>
        <v>0</v>
      </c>
      <c r="E5669" s="272">
        <v>640.33199999999999</v>
      </c>
      <c r="F5669" s="183">
        <f t="shared" si="276"/>
        <v>0</v>
      </c>
    </row>
    <row r="5670" spans="1:6" ht="16">
      <c r="A5670" s="181" t="s">
        <v>5032</v>
      </c>
      <c r="B5670" s="182"/>
      <c r="C5670" s="272">
        <v>3090.78</v>
      </c>
      <c r="D5670" s="183">
        <f t="shared" si="275"/>
        <v>0</v>
      </c>
      <c r="E5670" s="272">
        <v>1875.258</v>
      </c>
      <c r="F5670" s="183">
        <f t="shared" si="276"/>
        <v>0</v>
      </c>
    </row>
    <row r="5671" spans="1:6" ht="16">
      <c r="A5671" s="181" t="s">
        <v>5033</v>
      </c>
      <c r="B5671" s="182"/>
      <c r="C5671" s="272">
        <v>415.8</v>
      </c>
      <c r="D5671" s="183">
        <f t="shared" si="275"/>
        <v>0</v>
      </c>
      <c r="E5671" s="272">
        <v>243.93600000000001</v>
      </c>
      <c r="F5671" s="183">
        <f t="shared" si="276"/>
        <v>0</v>
      </c>
    </row>
    <row r="5672" spans="1:6" ht="16">
      <c r="A5672" s="181" t="s">
        <v>5034</v>
      </c>
      <c r="B5672" s="182"/>
      <c r="C5672" s="272">
        <v>1081.08</v>
      </c>
      <c r="D5672" s="183">
        <f t="shared" si="275"/>
        <v>0</v>
      </c>
      <c r="E5672" s="272">
        <v>640.33199999999999</v>
      </c>
      <c r="F5672" s="183">
        <f t="shared" si="276"/>
        <v>0</v>
      </c>
    </row>
    <row r="5673" spans="1:6" ht="16">
      <c r="A5673" s="181" t="s">
        <v>5035</v>
      </c>
      <c r="B5673" s="182"/>
      <c r="C5673" s="272">
        <v>3187.8</v>
      </c>
      <c r="D5673" s="183">
        <f t="shared" si="275"/>
        <v>0</v>
      </c>
      <c r="E5673" s="272">
        <v>1875.258</v>
      </c>
      <c r="F5673" s="183">
        <f t="shared" si="276"/>
        <v>0</v>
      </c>
    </row>
    <row r="5674" spans="1:6" ht="16">
      <c r="A5674" s="181" t="s">
        <v>5036</v>
      </c>
      <c r="B5674" s="182"/>
      <c r="C5674" s="272">
        <v>928.62</v>
      </c>
      <c r="D5674" s="183">
        <f t="shared" si="275"/>
        <v>0</v>
      </c>
      <c r="E5674" s="272">
        <v>503.11799999999999</v>
      </c>
      <c r="F5674" s="183">
        <f t="shared" si="276"/>
        <v>0</v>
      </c>
    </row>
    <row r="5675" spans="1:6" ht="16">
      <c r="A5675" s="174" t="s">
        <v>5037</v>
      </c>
      <c r="B5675" s="182"/>
      <c r="C5675" s="272">
        <v>2702.7</v>
      </c>
      <c r="D5675" s="183">
        <f t="shared" si="275"/>
        <v>0</v>
      </c>
      <c r="E5675" s="272">
        <v>1478.8620000000001</v>
      </c>
      <c r="F5675" s="183">
        <f t="shared" si="276"/>
        <v>0</v>
      </c>
    </row>
    <row r="5676" spans="1:6" ht="16">
      <c r="A5676" s="174" t="s">
        <v>5038</v>
      </c>
      <c r="B5676" s="182"/>
      <c r="C5676" s="272">
        <v>277.2</v>
      </c>
      <c r="D5676" s="183">
        <f t="shared" si="275"/>
        <v>0</v>
      </c>
      <c r="E5676" s="272">
        <v>166.32</v>
      </c>
      <c r="F5676" s="183">
        <f t="shared" si="276"/>
        <v>0</v>
      </c>
    </row>
    <row r="5677" spans="1:6" ht="16">
      <c r="A5677" s="174" t="s">
        <v>5039</v>
      </c>
      <c r="B5677" s="182"/>
      <c r="C5677" s="272">
        <v>554.4</v>
      </c>
      <c r="D5677" s="183">
        <f t="shared" si="275"/>
        <v>0</v>
      </c>
      <c r="E5677" s="272">
        <v>304.92</v>
      </c>
      <c r="F5677" s="183">
        <f t="shared" si="276"/>
        <v>0</v>
      </c>
    </row>
    <row r="5678" spans="1:6" ht="16">
      <c r="A5678" s="174" t="s">
        <v>5040</v>
      </c>
      <c r="B5678" s="182"/>
      <c r="C5678" s="272">
        <v>277.2</v>
      </c>
      <c r="D5678" s="183">
        <f t="shared" si="275"/>
        <v>0</v>
      </c>
      <c r="E5678" s="272">
        <v>166.32</v>
      </c>
      <c r="F5678" s="183">
        <f t="shared" si="276"/>
        <v>0</v>
      </c>
    </row>
    <row r="5679" spans="1:6" ht="16">
      <c r="A5679" s="174" t="s">
        <v>5041</v>
      </c>
      <c r="B5679" s="182"/>
      <c r="C5679" s="272">
        <v>554.4</v>
      </c>
      <c r="D5679" s="183">
        <f t="shared" si="275"/>
        <v>0</v>
      </c>
      <c r="E5679" s="272">
        <v>304.92</v>
      </c>
      <c r="F5679" s="183">
        <f t="shared" si="276"/>
        <v>0</v>
      </c>
    </row>
    <row r="5680" spans="1:6" ht="16">
      <c r="A5680" s="174" t="s">
        <v>5042</v>
      </c>
      <c r="B5680" s="182"/>
      <c r="C5680" s="272">
        <v>277.2</v>
      </c>
      <c r="D5680" s="183">
        <f t="shared" si="275"/>
        <v>0</v>
      </c>
      <c r="E5680" s="272">
        <v>166.32</v>
      </c>
      <c r="F5680" s="183">
        <f t="shared" si="276"/>
        <v>0</v>
      </c>
    </row>
    <row r="5681" spans="1:6" ht="16">
      <c r="A5681" s="174" t="s">
        <v>5043</v>
      </c>
      <c r="B5681" s="182"/>
      <c r="C5681" s="272">
        <v>554.4</v>
      </c>
      <c r="D5681" s="183">
        <f t="shared" si="275"/>
        <v>0</v>
      </c>
      <c r="E5681" s="272">
        <v>304.92</v>
      </c>
      <c r="F5681" s="183">
        <f t="shared" si="276"/>
        <v>0</v>
      </c>
    </row>
    <row r="5682" spans="1:6" ht="20">
      <c r="A5682" s="622" t="s">
        <v>5044</v>
      </c>
      <c r="B5682" s="182"/>
      <c r="C5682" s="182"/>
      <c r="D5682" s="182"/>
      <c r="E5682" s="182"/>
      <c r="F5682" s="182"/>
    </row>
    <row r="5683" spans="1:6" ht="16">
      <c r="A5683" s="181" t="s">
        <v>5045</v>
      </c>
      <c r="B5683" s="182"/>
      <c r="C5683" s="272">
        <v>207.9</v>
      </c>
      <c r="D5683" s="183">
        <f t="shared" si="275"/>
        <v>0</v>
      </c>
      <c r="E5683" s="272">
        <v>137.214</v>
      </c>
      <c r="F5683" s="183">
        <f t="shared" si="276"/>
        <v>0</v>
      </c>
    </row>
    <row r="5684" spans="1:6" ht="16">
      <c r="A5684" s="181" t="s">
        <v>5046</v>
      </c>
      <c r="B5684" s="182"/>
      <c r="C5684" s="272">
        <v>540.54</v>
      </c>
      <c r="D5684" s="183">
        <f t="shared" si="275"/>
        <v>0</v>
      </c>
      <c r="E5684" s="272">
        <v>320.166</v>
      </c>
      <c r="F5684" s="183">
        <f t="shared" si="276"/>
        <v>0</v>
      </c>
    </row>
    <row r="5685" spans="1:6" ht="16">
      <c r="A5685" s="181" t="s">
        <v>5047</v>
      </c>
      <c r="B5685" s="182"/>
      <c r="C5685" s="272">
        <v>1372.14</v>
      </c>
      <c r="D5685" s="183">
        <f t="shared" si="275"/>
        <v>0</v>
      </c>
      <c r="E5685" s="272">
        <v>853.77599999999995</v>
      </c>
      <c r="F5685" s="183">
        <f t="shared" si="276"/>
        <v>0</v>
      </c>
    </row>
    <row r="5686" spans="1:6" ht="16">
      <c r="A5686" s="181" t="s">
        <v>5048</v>
      </c>
      <c r="B5686" s="182"/>
      <c r="C5686" s="272">
        <v>207.9</v>
      </c>
      <c r="D5686" s="183">
        <f t="shared" si="275"/>
        <v>0</v>
      </c>
      <c r="E5686" s="272">
        <v>137.214</v>
      </c>
      <c r="F5686" s="183">
        <f t="shared" si="276"/>
        <v>0</v>
      </c>
    </row>
    <row r="5687" spans="1:6" ht="16">
      <c r="A5687" s="181" t="s">
        <v>5049</v>
      </c>
      <c r="B5687" s="182"/>
      <c r="C5687" s="272">
        <v>540.54</v>
      </c>
      <c r="D5687" s="183">
        <f t="shared" si="275"/>
        <v>0</v>
      </c>
      <c r="E5687" s="272">
        <v>320.166</v>
      </c>
      <c r="F5687" s="183">
        <f t="shared" si="276"/>
        <v>0</v>
      </c>
    </row>
    <row r="5688" spans="1:6" ht="16">
      <c r="A5688" s="181" t="s">
        <v>5050</v>
      </c>
      <c r="B5688" s="182"/>
      <c r="C5688" s="272">
        <v>1372.14</v>
      </c>
      <c r="D5688" s="183">
        <f t="shared" si="275"/>
        <v>0</v>
      </c>
      <c r="E5688" s="272">
        <v>853.77599999999995</v>
      </c>
      <c r="F5688" s="183">
        <f t="shared" si="276"/>
        <v>0</v>
      </c>
    </row>
    <row r="5689" spans="1:6" ht="16">
      <c r="A5689" s="181" t="s">
        <v>5051</v>
      </c>
      <c r="B5689" s="182"/>
      <c r="C5689" s="272">
        <v>207.9</v>
      </c>
      <c r="D5689" s="183">
        <f t="shared" si="275"/>
        <v>0</v>
      </c>
      <c r="E5689" s="272">
        <v>137.214</v>
      </c>
      <c r="F5689" s="183">
        <f t="shared" si="276"/>
        <v>0</v>
      </c>
    </row>
    <row r="5690" spans="1:6" ht="16">
      <c r="A5690" s="181" t="s">
        <v>5052</v>
      </c>
      <c r="B5690" s="182"/>
      <c r="C5690" s="272">
        <v>540.54</v>
      </c>
      <c r="D5690" s="183">
        <f t="shared" si="275"/>
        <v>0</v>
      </c>
      <c r="E5690" s="272">
        <v>320.166</v>
      </c>
      <c r="F5690" s="183">
        <f t="shared" si="276"/>
        <v>0</v>
      </c>
    </row>
    <row r="5691" spans="1:6" ht="16">
      <c r="A5691" s="181" t="s">
        <v>5053</v>
      </c>
      <c r="B5691" s="182"/>
      <c r="C5691" s="272">
        <v>1372.14</v>
      </c>
      <c r="D5691" s="183">
        <f t="shared" si="275"/>
        <v>0</v>
      </c>
      <c r="E5691" s="272">
        <v>853.77599999999995</v>
      </c>
      <c r="F5691" s="183">
        <f t="shared" si="276"/>
        <v>0</v>
      </c>
    </row>
    <row r="5692" spans="1:6" ht="16">
      <c r="A5692" s="181" t="s">
        <v>5054</v>
      </c>
      <c r="B5692" s="182"/>
      <c r="C5692" s="272">
        <v>207.9</v>
      </c>
      <c r="D5692" s="183">
        <f t="shared" si="275"/>
        <v>0</v>
      </c>
      <c r="E5692" s="272">
        <v>137.214</v>
      </c>
      <c r="F5692" s="183">
        <f t="shared" si="276"/>
        <v>0</v>
      </c>
    </row>
    <row r="5693" spans="1:6" ht="16">
      <c r="A5693" s="181" t="s">
        <v>5055</v>
      </c>
      <c r="B5693" s="182"/>
      <c r="C5693" s="272">
        <v>540.54</v>
      </c>
      <c r="D5693" s="183">
        <f t="shared" si="275"/>
        <v>0</v>
      </c>
      <c r="E5693" s="272">
        <v>320.166</v>
      </c>
      <c r="F5693" s="183">
        <f t="shared" si="276"/>
        <v>0</v>
      </c>
    </row>
    <row r="5694" spans="1:6" ht="16">
      <c r="A5694" s="181" t="s">
        <v>5056</v>
      </c>
      <c r="B5694" s="182"/>
      <c r="C5694" s="272">
        <v>1372.14</v>
      </c>
      <c r="D5694" s="183">
        <f t="shared" si="275"/>
        <v>0</v>
      </c>
      <c r="E5694" s="272">
        <v>853.77599999999995</v>
      </c>
      <c r="F5694" s="183">
        <f t="shared" si="276"/>
        <v>0</v>
      </c>
    </row>
    <row r="5695" spans="1:6" ht="16">
      <c r="A5695" s="181" t="s">
        <v>5057</v>
      </c>
      <c r="B5695" s="182"/>
      <c r="C5695" s="272">
        <v>207.9</v>
      </c>
      <c r="D5695" s="183">
        <f t="shared" si="275"/>
        <v>0</v>
      </c>
      <c r="E5695" s="272">
        <v>137.214</v>
      </c>
      <c r="F5695" s="183">
        <f t="shared" si="276"/>
        <v>0</v>
      </c>
    </row>
    <row r="5696" spans="1:6" ht="16">
      <c r="A5696" s="181" t="s">
        <v>5058</v>
      </c>
      <c r="B5696" s="182"/>
      <c r="C5696" s="272">
        <v>540.54</v>
      </c>
      <c r="D5696" s="183">
        <f t="shared" si="275"/>
        <v>0</v>
      </c>
      <c r="E5696" s="272">
        <v>320.166</v>
      </c>
      <c r="F5696" s="183">
        <f t="shared" si="276"/>
        <v>0</v>
      </c>
    </row>
    <row r="5697" spans="1:6" ht="16">
      <c r="A5697" s="181" t="s">
        <v>5059</v>
      </c>
      <c r="B5697" s="182"/>
      <c r="C5697" s="272">
        <v>1372.14</v>
      </c>
      <c r="D5697" s="183">
        <f t="shared" si="275"/>
        <v>0</v>
      </c>
      <c r="E5697" s="272">
        <v>853.77599999999995</v>
      </c>
      <c r="F5697" s="183">
        <f t="shared" si="276"/>
        <v>0</v>
      </c>
    </row>
    <row r="5698" spans="1:6" ht="16">
      <c r="A5698" s="181" t="s">
        <v>5060</v>
      </c>
      <c r="B5698" s="182"/>
      <c r="C5698" s="272">
        <v>207.9</v>
      </c>
      <c r="D5698" s="183">
        <f t="shared" si="275"/>
        <v>0</v>
      </c>
      <c r="E5698" s="272">
        <v>137.214</v>
      </c>
      <c r="F5698" s="183">
        <f t="shared" si="276"/>
        <v>0</v>
      </c>
    </row>
    <row r="5699" spans="1:6" ht="16">
      <c r="A5699" s="181" t="s">
        <v>5061</v>
      </c>
      <c r="B5699" s="182"/>
      <c r="C5699" s="272">
        <v>207.9</v>
      </c>
      <c r="D5699" s="183">
        <f t="shared" si="275"/>
        <v>0</v>
      </c>
      <c r="E5699" s="272">
        <v>121.968</v>
      </c>
      <c r="F5699" s="183">
        <f t="shared" si="276"/>
        <v>0</v>
      </c>
    </row>
    <row r="5700" spans="1:6" ht="16">
      <c r="A5700" s="181" t="s">
        <v>5062</v>
      </c>
      <c r="B5700" s="182"/>
      <c r="C5700" s="272">
        <v>471.24</v>
      </c>
      <c r="D5700" s="183">
        <f t="shared" si="275"/>
        <v>0</v>
      </c>
      <c r="E5700" s="272">
        <v>289.67399999999998</v>
      </c>
      <c r="F5700" s="183">
        <f t="shared" si="276"/>
        <v>0</v>
      </c>
    </row>
    <row r="5701" spans="1:6" ht="16">
      <c r="A5701" s="181" t="s">
        <v>5063</v>
      </c>
      <c r="B5701" s="182"/>
      <c r="C5701" s="272">
        <v>1178.0999999999999</v>
      </c>
      <c r="D5701" s="183">
        <f t="shared" si="275"/>
        <v>0</v>
      </c>
      <c r="E5701" s="272">
        <v>731.80799999999999</v>
      </c>
      <c r="F5701" s="183">
        <f t="shared" si="276"/>
        <v>0</v>
      </c>
    </row>
    <row r="5702" spans="1:6" ht="16">
      <c r="A5702" s="181" t="s">
        <v>5064</v>
      </c>
      <c r="B5702" s="182"/>
      <c r="C5702" s="272">
        <v>180.18</v>
      </c>
      <c r="D5702" s="183">
        <f t="shared" si="275"/>
        <v>0</v>
      </c>
      <c r="E5702" s="272">
        <v>106.72199999999999</v>
      </c>
      <c r="F5702" s="183">
        <f t="shared" si="276"/>
        <v>0</v>
      </c>
    </row>
    <row r="5703" spans="1:6" ht="16">
      <c r="A5703" s="181" t="s">
        <v>5065</v>
      </c>
      <c r="B5703" s="182"/>
      <c r="C5703" s="272">
        <v>374.22</v>
      </c>
      <c r="D5703" s="183">
        <f t="shared" si="275"/>
        <v>0</v>
      </c>
      <c r="E5703" s="272">
        <v>228.69</v>
      </c>
      <c r="F5703" s="183">
        <f t="shared" si="276"/>
        <v>0</v>
      </c>
    </row>
    <row r="5704" spans="1:6" ht="16">
      <c r="A5704" s="181" t="s">
        <v>5066</v>
      </c>
      <c r="B5704" s="182"/>
      <c r="C5704" s="272">
        <v>873.18</v>
      </c>
      <c r="D5704" s="183">
        <f t="shared" si="275"/>
        <v>0</v>
      </c>
      <c r="E5704" s="272">
        <v>533.61</v>
      </c>
      <c r="F5704" s="183">
        <f t="shared" si="276"/>
        <v>0</v>
      </c>
    </row>
    <row r="5705" spans="1:6" ht="16">
      <c r="A5705" s="181" t="s">
        <v>5067</v>
      </c>
      <c r="B5705" s="182"/>
      <c r="C5705" s="272">
        <v>166.32</v>
      </c>
      <c r="D5705" s="183">
        <f t="shared" si="275"/>
        <v>0</v>
      </c>
      <c r="E5705" s="272">
        <v>106.72199999999999</v>
      </c>
      <c r="F5705" s="183">
        <f t="shared" si="276"/>
        <v>0</v>
      </c>
    </row>
    <row r="5706" spans="1:6" ht="16">
      <c r="A5706" s="181" t="s">
        <v>5068</v>
      </c>
      <c r="B5706" s="182"/>
      <c r="C5706" s="272">
        <v>166.32</v>
      </c>
      <c r="D5706" s="183">
        <f t="shared" si="275"/>
        <v>0</v>
      </c>
      <c r="E5706" s="272">
        <v>106.72199999999999</v>
      </c>
      <c r="F5706" s="183">
        <f t="shared" si="276"/>
        <v>0</v>
      </c>
    </row>
    <row r="5707" spans="1:6" ht="16">
      <c r="A5707" s="181" t="s">
        <v>5069</v>
      </c>
      <c r="B5707" s="182"/>
      <c r="C5707" s="272">
        <v>1973.664</v>
      </c>
      <c r="D5707" s="183">
        <f t="shared" si="275"/>
        <v>0</v>
      </c>
      <c r="E5707" s="272">
        <v>1085.5152</v>
      </c>
      <c r="F5707" s="183">
        <f t="shared" si="276"/>
        <v>0</v>
      </c>
    </row>
    <row r="5708" spans="1:6" ht="16">
      <c r="A5708" s="181" t="s">
        <v>5070</v>
      </c>
      <c r="B5708" s="182"/>
      <c r="C5708" s="272">
        <v>277.2</v>
      </c>
      <c r="D5708" s="183">
        <f t="shared" si="275"/>
        <v>0</v>
      </c>
      <c r="E5708" s="272">
        <v>152.46</v>
      </c>
      <c r="F5708" s="183">
        <f t="shared" si="276"/>
        <v>0</v>
      </c>
    </row>
    <row r="5709" spans="1:6" ht="16">
      <c r="A5709" s="181" t="s">
        <v>5071</v>
      </c>
      <c r="B5709" s="182"/>
      <c r="C5709" s="272">
        <v>554.4</v>
      </c>
      <c r="D5709" s="183">
        <f t="shared" ref="D5709:D5772" si="277">C5709*$B5709</f>
        <v>0</v>
      </c>
      <c r="E5709" s="272">
        <v>335.41199999999998</v>
      </c>
      <c r="F5709" s="183">
        <f t="shared" ref="F5709:F5772" si="278">E5709*$B5709</f>
        <v>0</v>
      </c>
    </row>
    <row r="5710" spans="1:6" ht="16">
      <c r="A5710" s="181" t="s">
        <v>5072</v>
      </c>
      <c r="B5710" s="182"/>
      <c r="C5710" s="272">
        <v>1413.72</v>
      </c>
      <c r="D5710" s="183">
        <f t="shared" si="277"/>
        <v>0</v>
      </c>
      <c r="E5710" s="272">
        <v>914.76</v>
      </c>
      <c r="F5710" s="183">
        <f t="shared" si="278"/>
        <v>0</v>
      </c>
    </row>
    <row r="5711" spans="1:6" ht="20">
      <c r="A5711" s="622" t="s">
        <v>5073</v>
      </c>
      <c r="B5711" s="182"/>
      <c r="C5711" s="182"/>
      <c r="D5711" s="182"/>
      <c r="E5711" s="182"/>
      <c r="F5711" s="182"/>
    </row>
    <row r="5712" spans="1:6" ht="16">
      <c r="A5712" s="181" t="s">
        <v>5074</v>
      </c>
      <c r="B5712" s="182"/>
      <c r="C5712" s="272">
        <v>803.88</v>
      </c>
      <c r="D5712" s="183">
        <f t="shared" si="277"/>
        <v>0</v>
      </c>
      <c r="E5712" s="272">
        <v>518.36400000000003</v>
      </c>
      <c r="F5712" s="183">
        <f t="shared" si="278"/>
        <v>0</v>
      </c>
    </row>
    <row r="5713" spans="1:6" ht="16">
      <c r="A5713" s="181" t="s">
        <v>5075</v>
      </c>
      <c r="B5713" s="182"/>
      <c r="C5713" s="272">
        <v>1713.096</v>
      </c>
      <c r="D5713" s="183">
        <f t="shared" si="277"/>
        <v>0</v>
      </c>
      <c r="E5713" s="272">
        <v>942.20280000000002</v>
      </c>
      <c r="F5713" s="183">
        <f t="shared" si="278"/>
        <v>0</v>
      </c>
    </row>
    <row r="5714" spans="1:6" ht="16">
      <c r="A5714" s="181" t="s">
        <v>5076</v>
      </c>
      <c r="B5714" s="182"/>
      <c r="C5714" s="272">
        <v>180.18</v>
      </c>
      <c r="D5714" s="183">
        <f t="shared" si="277"/>
        <v>0</v>
      </c>
      <c r="E5714" s="272">
        <v>106.72199999999999</v>
      </c>
      <c r="F5714" s="183">
        <f t="shared" si="278"/>
        <v>0</v>
      </c>
    </row>
    <row r="5715" spans="1:6" ht="16">
      <c r="A5715" s="181" t="s">
        <v>5077</v>
      </c>
      <c r="B5715" s="182"/>
      <c r="C5715" s="272">
        <v>374.22</v>
      </c>
      <c r="D5715" s="183">
        <f t="shared" si="277"/>
        <v>0</v>
      </c>
      <c r="E5715" s="272">
        <v>228.69</v>
      </c>
      <c r="F5715" s="183">
        <f t="shared" si="278"/>
        <v>0</v>
      </c>
    </row>
    <row r="5716" spans="1:6" ht="16">
      <c r="A5716" s="181" t="s">
        <v>5078</v>
      </c>
      <c r="B5716" s="182"/>
      <c r="C5716" s="272">
        <v>873.18</v>
      </c>
      <c r="D5716" s="183">
        <f t="shared" si="277"/>
        <v>0</v>
      </c>
      <c r="E5716" s="272">
        <v>533.61</v>
      </c>
      <c r="F5716" s="183">
        <f t="shared" si="278"/>
        <v>0</v>
      </c>
    </row>
    <row r="5717" spans="1:6" ht="16">
      <c r="A5717" s="181" t="s">
        <v>5079</v>
      </c>
      <c r="B5717" s="182"/>
      <c r="C5717" s="272">
        <v>166.32</v>
      </c>
      <c r="D5717" s="183">
        <f t="shared" si="277"/>
        <v>0</v>
      </c>
      <c r="E5717" s="272">
        <v>91.475999999999999</v>
      </c>
      <c r="F5717" s="183">
        <f t="shared" si="278"/>
        <v>0</v>
      </c>
    </row>
    <row r="5718" spans="1:6" ht="16">
      <c r="A5718" s="181" t="s">
        <v>5080</v>
      </c>
      <c r="B5718" s="182"/>
      <c r="C5718" s="272">
        <v>360.36</v>
      </c>
      <c r="D5718" s="183">
        <f t="shared" si="277"/>
        <v>0</v>
      </c>
      <c r="E5718" s="272">
        <v>198.19800000000001</v>
      </c>
      <c r="F5718" s="183">
        <f t="shared" si="278"/>
        <v>0</v>
      </c>
    </row>
    <row r="5719" spans="1:6" ht="16">
      <c r="A5719" s="181" t="s">
        <v>5081</v>
      </c>
      <c r="B5719" s="182"/>
      <c r="C5719" s="272">
        <v>859.32</v>
      </c>
      <c r="D5719" s="183">
        <f t="shared" si="277"/>
        <v>0</v>
      </c>
      <c r="E5719" s="272">
        <v>472.62599999999998</v>
      </c>
      <c r="F5719" s="183">
        <f t="shared" si="278"/>
        <v>0</v>
      </c>
    </row>
    <row r="5720" spans="1:6" ht="16">
      <c r="A5720" s="181" t="s">
        <v>5082</v>
      </c>
      <c r="B5720" s="182"/>
      <c r="C5720" s="272">
        <v>180.18</v>
      </c>
      <c r="D5720" s="183">
        <f t="shared" si="277"/>
        <v>0</v>
      </c>
      <c r="E5720" s="272">
        <v>106.72199999999999</v>
      </c>
      <c r="F5720" s="183">
        <f t="shared" si="278"/>
        <v>0</v>
      </c>
    </row>
    <row r="5721" spans="1:6" ht="16">
      <c r="A5721" s="181" t="s">
        <v>5083</v>
      </c>
      <c r="B5721" s="182"/>
      <c r="C5721" s="272">
        <v>374.22</v>
      </c>
      <c r="D5721" s="183">
        <f t="shared" si="277"/>
        <v>0</v>
      </c>
      <c r="E5721" s="272">
        <v>228.69</v>
      </c>
      <c r="F5721" s="183">
        <f t="shared" si="278"/>
        <v>0</v>
      </c>
    </row>
    <row r="5722" spans="1:6" ht="16">
      <c r="A5722" s="181" t="s">
        <v>5084</v>
      </c>
      <c r="B5722" s="182"/>
      <c r="C5722" s="272">
        <v>873.18</v>
      </c>
      <c r="D5722" s="183">
        <f t="shared" si="277"/>
        <v>0</v>
      </c>
      <c r="E5722" s="272">
        <v>533.61</v>
      </c>
      <c r="F5722" s="183">
        <f t="shared" si="278"/>
        <v>0</v>
      </c>
    </row>
    <row r="5723" spans="1:6" ht="16">
      <c r="A5723" s="181" t="s">
        <v>5085</v>
      </c>
      <c r="B5723" s="182"/>
      <c r="C5723" s="272">
        <v>207.9</v>
      </c>
      <c r="D5723" s="183">
        <f t="shared" si="277"/>
        <v>0</v>
      </c>
      <c r="E5723" s="272">
        <v>106.72199999999999</v>
      </c>
      <c r="F5723" s="183">
        <f t="shared" si="278"/>
        <v>0</v>
      </c>
    </row>
    <row r="5724" spans="1:6" ht="16">
      <c r="A5724" s="181" t="s">
        <v>5086</v>
      </c>
      <c r="B5724" s="182"/>
      <c r="C5724" s="272">
        <v>374.22</v>
      </c>
      <c r="D5724" s="183">
        <f t="shared" si="277"/>
        <v>0</v>
      </c>
      <c r="E5724" s="272">
        <v>198.19800000000001</v>
      </c>
      <c r="F5724" s="183">
        <f t="shared" si="278"/>
        <v>0</v>
      </c>
    </row>
    <row r="5725" spans="1:6" ht="16">
      <c r="A5725" s="181" t="s">
        <v>5087</v>
      </c>
      <c r="B5725" s="182"/>
      <c r="C5725" s="272">
        <v>207.9</v>
      </c>
      <c r="D5725" s="183">
        <f t="shared" si="277"/>
        <v>0</v>
      </c>
      <c r="E5725" s="272">
        <v>106.72199999999999</v>
      </c>
      <c r="F5725" s="183">
        <f t="shared" si="278"/>
        <v>0</v>
      </c>
    </row>
    <row r="5726" spans="1:6" ht="16">
      <c r="A5726" s="181" t="s">
        <v>5088</v>
      </c>
      <c r="B5726" s="182"/>
      <c r="C5726" s="272">
        <v>374.22</v>
      </c>
      <c r="D5726" s="183">
        <f t="shared" si="277"/>
        <v>0</v>
      </c>
      <c r="E5726" s="272">
        <v>198.19800000000001</v>
      </c>
      <c r="F5726" s="183">
        <f t="shared" si="278"/>
        <v>0</v>
      </c>
    </row>
    <row r="5727" spans="1:6" ht="16">
      <c r="A5727" s="181" t="s">
        <v>5089</v>
      </c>
      <c r="B5727" s="182"/>
      <c r="C5727" s="272">
        <v>207.9</v>
      </c>
      <c r="D5727" s="183">
        <f t="shared" si="277"/>
        <v>0</v>
      </c>
      <c r="E5727" s="272">
        <v>106.72199999999999</v>
      </c>
      <c r="F5727" s="183">
        <f t="shared" si="278"/>
        <v>0</v>
      </c>
    </row>
    <row r="5728" spans="1:6" ht="16">
      <c r="A5728" s="181" t="s">
        <v>5090</v>
      </c>
      <c r="B5728" s="182"/>
      <c r="C5728" s="272">
        <v>374.22</v>
      </c>
      <c r="D5728" s="183">
        <f t="shared" si="277"/>
        <v>0</v>
      </c>
      <c r="E5728" s="272">
        <v>198.19800000000001</v>
      </c>
      <c r="F5728" s="183">
        <f t="shared" si="278"/>
        <v>0</v>
      </c>
    </row>
    <row r="5729" spans="1:6" ht="16">
      <c r="A5729" s="181" t="s">
        <v>5091</v>
      </c>
      <c r="B5729" s="182"/>
      <c r="C5729" s="272">
        <v>277.2</v>
      </c>
      <c r="D5729" s="183">
        <f t="shared" si="277"/>
        <v>0</v>
      </c>
      <c r="E5729" s="272">
        <v>152.46</v>
      </c>
      <c r="F5729" s="183">
        <f t="shared" si="278"/>
        <v>0</v>
      </c>
    </row>
    <row r="5730" spans="1:6" ht="16">
      <c r="A5730" s="181" t="s">
        <v>5092</v>
      </c>
      <c r="B5730" s="182"/>
      <c r="C5730" s="272">
        <v>554.4</v>
      </c>
      <c r="D5730" s="183">
        <f t="shared" si="277"/>
        <v>0</v>
      </c>
      <c r="E5730" s="272">
        <v>320.166</v>
      </c>
      <c r="F5730" s="183">
        <f t="shared" si="278"/>
        <v>0</v>
      </c>
    </row>
    <row r="5731" spans="1:6" ht="16">
      <c r="A5731" s="181" t="s">
        <v>5093</v>
      </c>
      <c r="B5731" s="182"/>
      <c r="C5731" s="272">
        <v>360.36</v>
      </c>
      <c r="D5731" s="183">
        <f t="shared" si="277"/>
        <v>0</v>
      </c>
      <c r="E5731" s="272">
        <v>213.44399999999999</v>
      </c>
      <c r="F5731" s="183">
        <f t="shared" si="278"/>
        <v>0</v>
      </c>
    </row>
    <row r="5732" spans="1:6" ht="16">
      <c r="A5732" s="181" t="s">
        <v>5094</v>
      </c>
      <c r="B5732" s="182"/>
      <c r="C5732" s="272">
        <v>277.2</v>
      </c>
      <c r="D5732" s="183">
        <f t="shared" si="277"/>
        <v>0</v>
      </c>
      <c r="E5732" s="272">
        <v>152.46</v>
      </c>
      <c r="F5732" s="183">
        <f t="shared" si="278"/>
        <v>0</v>
      </c>
    </row>
    <row r="5733" spans="1:6" ht="16">
      <c r="A5733" s="181" t="s">
        <v>5095</v>
      </c>
      <c r="B5733" s="182"/>
      <c r="C5733" s="272">
        <v>554.4</v>
      </c>
      <c r="D5733" s="183">
        <f t="shared" si="277"/>
        <v>0</v>
      </c>
      <c r="E5733" s="272">
        <v>320.166</v>
      </c>
      <c r="F5733" s="183">
        <f t="shared" si="278"/>
        <v>0</v>
      </c>
    </row>
    <row r="5734" spans="1:6" ht="16">
      <c r="A5734" s="181" t="s">
        <v>5096</v>
      </c>
      <c r="B5734" s="182"/>
      <c r="C5734" s="272">
        <v>207.9</v>
      </c>
      <c r="D5734" s="183">
        <f t="shared" si="277"/>
        <v>0</v>
      </c>
      <c r="E5734" s="272">
        <v>121.968</v>
      </c>
      <c r="F5734" s="183">
        <f t="shared" si="278"/>
        <v>0</v>
      </c>
    </row>
    <row r="5735" spans="1:6" ht="16">
      <c r="A5735" s="181" t="s">
        <v>5097</v>
      </c>
      <c r="B5735" s="182"/>
      <c r="C5735" s="272">
        <v>471.24</v>
      </c>
      <c r="D5735" s="183">
        <f t="shared" si="277"/>
        <v>0</v>
      </c>
      <c r="E5735" s="272">
        <v>289.67399999999998</v>
      </c>
      <c r="F5735" s="183">
        <f t="shared" si="278"/>
        <v>0</v>
      </c>
    </row>
    <row r="5736" spans="1:6" ht="16">
      <c r="A5736" s="181" t="s">
        <v>5098</v>
      </c>
      <c r="B5736" s="182"/>
      <c r="C5736" s="272">
        <v>1178.0999999999999</v>
      </c>
      <c r="D5736" s="183">
        <f t="shared" si="277"/>
        <v>0</v>
      </c>
      <c r="E5736" s="272">
        <v>716.56200000000001</v>
      </c>
      <c r="F5736" s="183">
        <f t="shared" si="278"/>
        <v>0</v>
      </c>
    </row>
    <row r="5737" spans="1:6" ht="16">
      <c r="A5737" s="181" t="s">
        <v>5099</v>
      </c>
      <c r="B5737" s="182"/>
      <c r="C5737" s="272">
        <v>277.2</v>
      </c>
      <c r="D5737" s="183">
        <f t="shared" si="277"/>
        <v>0</v>
      </c>
      <c r="E5737" s="272">
        <v>152.46</v>
      </c>
      <c r="F5737" s="183">
        <f t="shared" si="278"/>
        <v>0</v>
      </c>
    </row>
    <row r="5738" spans="1:6" ht="16">
      <c r="A5738" s="181" t="s">
        <v>5100</v>
      </c>
      <c r="B5738" s="182"/>
      <c r="C5738" s="272">
        <v>554.4</v>
      </c>
      <c r="D5738" s="183">
        <f t="shared" si="277"/>
        <v>0</v>
      </c>
      <c r="E5738" s="272">
        <v>320.166</v>
      </c>
      <c r="F5738" s="183">
        <f t="shared" si="278"/>
        <v>0</v>
      </c>
    </row>
    <row r="5739" spans="1:6" ht="16">
      <c r="A5739" s="181" t="s">
        <v>5101</v>
      </c>
      <c r="B5739" s="182"/>
      <c r="C5739" s="272">
        <v>1372.14</v>
      </c>
      <c r="D5739" s="183">
        <f t="shared" si="277"/>
        <v>0</v>
      </c>
      <c r="E5739" s="272">
        <v>853.77599999999995</v>
      </c>
      <c r="F5739" s="183">
        <f t="shared" si="278"/>
        <v>0</v>
      </c>
    </row>
    <row r="5740" spans="1:6" ht="16">
      <c r="A5740" s="181" t="s">
        <v>5102</v>
      </c>
      <c r="B5740" s="182"/>
      <c r="C5740" s="272">
        <v>277.2</v>
      </c>
      <c r="D5740" s="183">
        <f t="shared" si="277"/>
        <v>0</v>
      </c>
      <c r="E5740" s="272">
        <v>152.46</v>
      </c>
      <c r="F5740" s="183">
        <f t="shared" si="278"/>
        <v>0</v>
      </c>
    </row>
    <row r="5741" spans="1:6" ht="16">
      <c r="A5741" s="181" t="s">
        <v>5103</v>
      </c>
      <c r="B5741" s="182"/>
      <c r="C5741" s="272">
        <v>554.4</v>
      </c>
      <c r="D5741" s="183">
        <f t="shared" si="277"/>
        <v>0</v>
      </c>
      <c r="E5741" s="272">
        <v>320.166</v>
      </c>
      <c r="F5741" s="183">
        <f t="shared" si="278"/>
        <v>0</v>
      </c>
    </row>
    <row r="5742" spans="1:6" ht="16">
      <c r="A5742" s="181" t="s">
        <v>5104</v>
      </c>
      <c r="B5742" s="182"/>
      <c r="C5742" s="272">
        <v>1372.14</v>
      </c>
      <c r="D5742" s="183">
        <f t="shared" si="277"/>
        <v>0</v>
      </c>
      <c r="E5742" s="272">
        <v>853.77599999999995</v>
      </c>
      <c r="F5742" s="183">
        <f t="shared" si="278"/>
        <v>0</v>
      </c>
    </row>
    <row r="5743" spans="1:6" ht="16">
      <c r="A5743" s="181" t="s">
        <v>5105</v>
      </c>
      <c r="B5743" s="182"/>
      <c r="C5743" s="272">
        <v>554.4</v>
      </c>
      <c r="D5743" s="183">
        <f t="shared" si="277"/>
        <v>0</v>
      </c>
      <c r="E5743" s="272">
        <v>320.166</v>
      </c>
      <c r="F5743" s="183">
        <f t="shared" si="278"/>
        <v>0</v>
      </c>
    </row>
    <row r="5744" spans="1:6" ht="16">
      <c r="A5744" s="181" t="s">
        <v>5106</v>
      </c>
      <c r="B5744" s="182"/>
      <c r="C5744" s="272">
        <v>277.2</v>
      </c>
      <c r="D5744" s="183">
        <f t="shared" si="277"/>
        <v>0</v>
      </c>
      <c r="E5744" s="272">
        <v>152.46</v>
      </c>
      <c r="F5744" s="183">
        <f t="shared" si="278"/>
        <v>0</v>
      </c>
    </row>
    <row r="5745" spans="1:6" ht="16">
      <c r="A5745" s="181" t="s">
        <v>5107</v>
      </c>
      <c r="B5745" s="182"/>
      <c r="C5745" s="272">
        <v>554.4</v>
      </c>
      <c r="D5745" s="183">
        <f t="shared" si="277"/>
        <v>0</v>
      </c>
      <c r="E5745" s="272">
        <v>320.166</v>
      </c>
      <c r="F5745" s="183">
        <f t="shared" si="278"/>
        <v>0</v>
      </c>
    </row>
    <row r="5746" spans="1:6" ht="16">
      <c r="A5746" s="181" t="s">
        <v>5108</v>
      </c>
      <c r="B5746" s="182"/>
      <c r="C5746" s="272">
        <v>1372.14</v>
      </c>
      <c r="D5746" s="183">
        <f t="shared" si="277"/>
        <v>0</v>
      </c>
      <c r="E5746" s="272">
        <v>853.77599999999995</v>
      </c>
      <c r="F5746" s="183">
        <f t="shared" si="278"/>
        <v>0</v>
      </c>
    </row>
    <row r="5747" spans="1:6" ht="16">
      <c r="A5747" s="181" t="s">
        <v>5109</v>
      </c>
      <c r="B5747" s="182"/>
      <c r="C5747" s="272">
        <v>277.2</v>
      </c>
      <c r="D5747" s="183">
        <f t="shared" si="277"/>
        <v>0</v>
      </c>
      <c r="E5747" s="272">
        <v>152.46</v>
      </c>
      <c r="F5747" s="183">
        <f t="shared" si="278"/>
        <v>0</v>
      </c>
    </row>
    <row r="5748" spans="1:6" ht="16">
      <c r="A5748" s="181" t="s">
        <v>5110</v>
      </c>
      <c r="B5748" s="182"/>
      <c r="C5748" s="272">
        <v>277.2</v>
      </c>
      <c r="D5748" s="183">
        <f t="shared" si="277"/>
        <v>0</v>
      </c>
      <c r="E5748" s="272">
        <v>152.46</v>
      </c>
      <c r="F5748" s="183">
        <f t="shared" si="278"/>
        <v>0</v>
      </c>
    </row>
    <row r="5749" spans="1:6" ht="16">
      <c r="A5749" s="181" t="s">
        <v>5111</v>
      </c>
      <c r="B5749" s="182"/>
      <c r="C5749" s="272">
        <v>554.4</v>
      </c>
      <c r="D5749" s="183">
        <f t="shared" si="277"/>
        <v>0</v>
      </c>
      <c r="E5749" s="272">
        <v>335.41199999999998</v>
      </c>
      <c r="F5749" s="183">
        <f t="shared" si="278"/>
        <v>0</v>
      </c>
    </row>
    <row r="5750" spans="1:6" ht="16">
      <c r="A5750" s="181" t="s">
        <v>5112</v>
      </c>
      <c r="B5750" s="182"/>
      <c r="C5750" s="272">
        <v>1413.72</v>
      </c>
      <c r="D5750" s="183">
        <f t="shared" si="277"/>
        <v>0</v>
      </c>
      <c r="E5750" s="272">
        <v>914.76</v>
      </c>
      <c r="F5750" s="183">
        <f t="shared" si="278"/>
        <v>0</v>
      </c>
    </row>
    <row r="5751" spans="1:6" ht="16">
      <c r="A5751" s="181" t="s">
        <v>5113</v>
      </c>
      <c r="B5751" s="182"/>
      <c r="C5751" s="272">
        <v>554.4</v>
      </c>
      <c r="D5751" s="183">
        <f t="shared" si="277"/>
        <v>0</v>
      </c>
      <c r="E5751" s="272">
        <v>320.166</v>
      </c>
      <c r="F5751" s="183">
        <f t="shared" si="278"/>
        <v>0</v>
      </c>
    </row>
    <row r="5752" spans="1:6" ht="16">
      <c r="A5752" s="181" t="s">
        <v>5114</v>
      </c>
      <c r="B5752" s="182"/>
      <c r="C5752" s="272">
        <v>1372.14</v>
      </c>
      <c r="D5752" s="183">
        <f t="shared" si="277"/>
        <v>0</v>
      </c>
      <c r="E5752" s="272">
        <v>853.77599999999995</v>
      </c>
      <c r="F5752" s="183">
        <f t="shared" si="278"/>
        <v>0</v>
      </c>
    </row>
    <row r="5753" spans="1:6" ht="16">
      <c r="A5753" s="181" t="s">
        <v>5115</v>
      </c>
      <c r="B5753" s="182"/>
      <c r="C5753" s="272">
        <v>277.2</v>
      </c>
      <c r="D5753" s="183">
        <f t="shared" si="277"/>
        <v>0</v>
      </c>
      <c r="E5753" s="272">
        <v>152.46</v>
      </c>
      <c r="F5753" s="183">
        <f t="shared" si="278"/>
        <v>0</v>
      </c>
    </row>
    <row r="5754" spans="1:6" ht="16">
      <c r="A5754" s="181" t="s">
        <v>5116</v>
      </c>
      <c r="B5754" s="182"/>
      <c r="C5754" s="272">
        <v>554.4</v>
      </c>
      <c r="D5754" s="183">
        <f t="shared" si="277"/>
        <v>0</v>
      </c>
      <c r="E5754" s="272">
        <v>320.166</v>
      </c>
      <c r="F5754" s="183">
        <f t="shared" si="278"/>
        <v>0</v>
      </c>
    </row>
    <row r="5755" spans="1:6" ht="16">
      <c r="A5755" s="181" t="s">
        <v>5117</v>
      </c>
      <c r="B5755" s="182"/>
      <c r="C5755" s="272">
        <v>1372.14</v>
      </c>
      <c r="D5755" s="183">
        <f t="shared" si="277"/>
        <v>0</v>
      </c>
      <c r="E5755" s="272">
        <v>853.77599999999995</v>
      </c>
      <c r="F5755" s="183">
        <f t="shared" si="278"/>
        <v>0</v>
      </c>
    </row>
    <row r="5756" spans="1:6" ht="16">
      <c r="A5756" s="181" t="s">
        <v>5118</v>
      </c>
      <c r="B5756" s="182"/>
      <c r="C5756" s="272">
        <v>277.2</v>
      </c>
      <c r="D5756" s="183">
        <f t="shared" si="277"/>
        <v>0</v>
      </c>
      <c r="E5756" s="272">
        <v>152.46</v>
      </c>
      <c r="F5756" s="183">
        <f t="shared" si="278"/>
        <v>0</v>
      </c>
    </row>
    <row r="5757" spans="1:6" ht="16">
      <c r="A5757" s="181" t="s">
        <v>5119</v>
      </c>
      <c r="B5757" s="182"/>
      <c r="C5757" s="272">
        <v>582.12</v>
      </c>
      <c r="D5757" s="183">
        <f t="shared" si="277"/>
        <v>0</v>
      </c>
      <c r="E5757" s="272">
        <v>396.39600000000002</v>
      </c>
      <c r="F5757" s="183">
        <f t="shared" si="278"/>
        <v>0</v>
      </c>
    </row>
    <row r="5758" spans="1:6" ht="20">
      <c r="A5758" s="622" t="s">
        <v>5120</v>
      </c>
      <c r="B5758" s="182"/>
      <c r="C5758" s="182"/>
      <c r="D5758" s="182"/>
      <c r="E5758" s="182"/>
      <c r="F5758" s="182"/>
    </row>
    <row r="5759" spans="1:6" ht="16">
      <c r="A5759" s="181" t="s">
        <v>5121</v>
      </c>
      <c r="B5759" s="182"/>
      <c r="C5759" s="272">
        <v>360.36</v>
      </c>
      <c r="D5759" s="183">
        <f t="shared" si="277"/>
        <v>0</v>
      </c>
      <c r="E5759" s="272">
        <v>228.69</v>
      </c>
      <c r="F5759" s="183">
        <f t="shared" si="278"/>
        <v>0</v>
      </c>
    </row>
    <row r="5760" spans="1:6" ht="16">
      <c r="A5760" s="181" t="s">
        <v>5122</v>
      </c>
      <c r="B5760" s="182"/>
      <c r="C5760" s="272">
        <v>873.18</v>
      </c>
      <c r="D5760" s="183">
        <f t="shared" si="277"/>
        <v>0</v>
      </c>
      <c r="E5760" s="272">
        <v>564.10199999999998</v>
      </c>
      <c r="F5760" s="183">
        <f t="shared" si="278"/>
        <v>0</v>
      </c>
    </row>
    <row r="5761" spans="1:6" ht="16">
      <c r="A5761" s="181" t="s">
        <v>5123</v>
      </c>
      <c r="B5761" s="182"/>
      <c r="C5761" s="272">
        <v>374.22</v>
      </c>
      <c r="D5761" s="183">
        <f t="shared" si="277"/>
        <v>0</v>
      </c>
      <c r="E5761" s="272">
        <v>259.18200000000002</v>
      </c>
      <c r="F5761" s="183">
        <f t="shared" si="278"/>
        <v>0</v>
      </c>
    </row>
    <row r="5762" spans="1:6" ht="16">
      <c r="A5762" s="181" t="s">
        <v>5124</v>
      </c>
      <c r="B5762" s="182"/>
      <c r="C5762" s="272">
        <v>415.8</v>
      </c>
      <c r="D5762" s="183">
        <f t="shared" si="277"/>
        <v>0</v>
      </c>
      <c r="E5762" s="272">
        <v>228.69</v>
      </c>
      <c r="F5762" s="183">
        <f t="shared" si="278"/>
        <v>0</v>
      </c>
    </row>
    <row r="5763" spans="1:6" ht="20">
      <c r="A5763" s="622" t="s">
        <v>5125</v>
      </c>
      <c r="B5763" s="182"/>
      <c r="C5763" s="182"/>
      <c r="D5763" s="182"/>
      <c r="E5763" s="182"/>
      <c r="F5763" s="182"/>
    </row>
    <row r="5764" spans="1:6" ht="16">
      <c r="A5764" s="181" t="s">
        <v>5126</v>
      </c>
      <c r="B5764" s="182"/>
      <c r="C5764" s="272">
        <v>194.04</v>
      </c>
      <c r="D5764" s="183">
        <f t="shared" si="277"/>
        <v>0</v>
      </c>
      <c r="E5764" s="272">
        <v>121.968</v>
      </c>
      <c r="F5764" s="183">
        <f t="shared" si="278"/>
        <v>0</v>
      </c>
    </row>
    <row r="5765" spans="1:6" ht="16">
      <c r="A5765" s="181" t="s">
        <v>5127</v>
      </c>
      <c r="B5765" s="182"/>
      <c r="C5765" s="272">
        <v>346.5</v>
      </c>
      <c r="D5765" s="183">
        <f t="shared" si="277"/>
        <v>0</v>
      </c>
      <c r="E5765" s="272">
        <v>243.93600000000001</v>
      </c>
      <c r="F5765" s="183">
        <f t="shared" si="278"/>
        <v>0</v>
      </c>
    </row>
    <row r="5766" spans="1:6" ht="16">
      <c r="A5766" s="181" t="s">
        <v>5128</v>
      </c>
      <c r="B5766" s="182"/>
      <c r="C5766" s="272">
        <v>575.19000000000005</v>
      </c>
      <c r="D5766" s="183">
        <f t="shared" si="277"/>
        <v>0</v>
      </c>
      <c r="E5766" s="272">
        <v>396.39600000000002</v>
      </c>
      <c r="F5766" s="183">
        <f t="shared" si="278"/>
        <v>0</v>
      </c>
    </row>
    <row r="5767" spans="1:6" ht="16">
      <c r="A5767" s="181" t="s">
        <v>5129</v>
      </c>
      <c r="B5767" s="182"/>
      <c r="C5767" s="272">
        <v>831.6</v>
      </c>
      <c r="D5767" s="183">
        <f t="shared" si="277"/>
        <v>0</v>
      </c>
      <c r="E5767" s="272">
        <v>533.61</v>
      </c>
      <c r="F5767" s="183">
        <f t="shared" si="278"/>
        <v>0</v>
      </c>
    </row>
    <row r="5768" spans="1:6" ht="16">
      <c r="A5768" s="181" t="s">
        <v>5130</v>
      </c>
      <c r="B5768" s="182"/>
      <c r="C5768" s="272">
        <v>1718.64</v>
      </c>
      <c r="D5768" s="183">
        <f t="shared" si="277"/>
        <v>0</v>
      </c>
      <c r="E5768" s="272">
        <v>1112.9580000000001</v>
      </c>
      <c r="F5768" s="183">
        <f t="shared" si="278"/>
        <v>0</v>
      </c>
    </row>
    <row r="5769" spans="1:6" ht="16">
      <c r="A5769" s="181" t="s">
        <v>5131</v>
      </c>
      <c r="B5769" s="182"/>
      <c r="C5769" s="272">
        <v>194.04</v>
      </c>
      <c r="D5769" s="183">
        <f t="shared" si="277"/>
        <v>0</v>
      </c>
      <c r="E5769" s="272">
        <v>121.968</v>
      </c>
      <c r="F5769" s="183">
        <f t="shared" si="278"/>
        <v>0</v>
      </c>
    </row>
    <row r="5770" spans="1:6" ht="16">
      <c r="A5770" s="181" t="s">
        <v>5132</v>
      </c>
      <c r="B5770" s="182"/>
      <c r="C5770" s="272">
        <v>346.5</v>
      </c>
      <c r="D5770" s="183">
        <f t="shared" si="277"/>
        <v>0</v>
      </c>
      <c r="E5770" s="272">
        <v>243.93600000000001</v>
      </c>
      <c r="F5770" s="183">
        <f t="shared" si="278"/>
        <v>0</v>
      </c>
    </row>
    <row r="5771" spans="1:6" ht="16">
      <c r="A5771" s="181" t="s">
        <v>5133</v>
      </c>
      <c r="B5771" s="182"/>
      <c r="C5771" s="272">
        <v>575.19000000000005</v>
      </c>
      <c r="D5771" s="183">
        <f t="shared" si="277"/>
        <v>0</v>
      </c>
      <c r="E5771" s="272">
        <v>396.39600000000002</v>
      </c>
      <c r="F5771" s="183">
        <f t="shared" si="278"/>
        <v>0</v>
      </c>
    </row>
    <row r="5772" spans="1:6" ht="16">
      <c r="A5772" s="181" t="s">
        <v>5134</v>
      </c>
      <c r="B5772" s="182"/>
      <c r="C5772" s="272">
        <v>831.6</v>
      </c>
      <c r="D5772" s="183">
        <f t="shared" si="277"/>
        <v>0</v>
      </c>
      <c r="E5772" s="272">
        <v>533.61</v>
      </c>
      <c r="F5772" s="183">
        <f t="shared" si="278"/>
        <v>0</v>
      </c>
    </row>
    <row r="5773" spans="1:6" ht="16">
      <c r="A5773" s="181" t="s">
        <v>5135</v>
      </c>
      <c r="B5773" s="182"/>
      <c r="C5773" s="272">
        <v>194.04</v>
      </c>
      <c r="D5773" s="183">
        <f t="shared" ref="D5773:D5826" si="279">C5773*$B5773</f>
        <v>0</v>
      </c>
      <c r="E5773" s="272">
        <v>121.968</v>
      </c>
      <c r="F5773" s="183">
        <f t="shared" ref="F5773:F5826" si="280">E5773*$B5773</f>
        <v>0</v>
      </c>
    </row>
    <row r="5774" spans="1:6" ht="16">
      <c r="A5774" s="181" t="s">
        <v>5136</v>
      </c>
      <c r="B5774" s="182"/>
      <c r="C5774" s="272">
        <v>346.5</v>
      </c>
      <c r="D5774" s="183">
        <f t="shared" si="279"/>
        <v>0</v>
      </c>
      <c r="E5774" s="272">
        <v>243.93600000000001</v>
      </c>
      <c r="F5774" s="183">
        <f t="shared" si="280"/>
        <v>0</v>
      </c>
    </row>
    <row r="5775" spans="1:6" ht="16">
      <c r="A5775" s="181" t="s">
        <v>5137</v>
      </c>
      <c r="B5775" s="182"/>
      <c r="C5775" s="272">
        <v>575.19000000000005</v>
      </c>
      <c r="D5775" s="183">
        <f t="shared" si="279"/>
        <v>0</v>
      </c>
      <c r="E5775" s="272">
        <v>396.39600000000002</v>
      </c>
      <c r="F5775" s="183">
        <f t="shared" si="280"/>
        <v>0</v>
      </c>
    </row>
    <row r="5776" spans="1:6" ht="16">
      <c r="A5776" s="181" t="s">
        <v>5138</v>
      </c>
      <c r="B5776" s="182"/>
      <c r="C5776" s="272">
        <v>831.6</v>
      </c>
      <c r="D5776" s="183">
        <f t="shared" si="279"/>
        <v>0</v>
      </c>
      <c r="E5776" s="272">
        <v>533.61</v>
      </c>
      <c r="F5776" s="183">
        <f t="shared" si="280"/>
        <v>0</v>
      </c>
    </row>
    <row r="5777" spans="1:6" ht="16">
      <c r="A5777" s="181" t="s">
        <v>5139</v>
      </c>
      <c r="B5777" s="182"/>
      <c r="C5777" s="272">
        <v>1718.64</v>
      </c>
      <c r="D5777" s="183">
        <f t="shared" si="279"/>
        <v>0</v>
      </c>
      <c r="E5777" s="272">
        <v>1112.9580000000001</v>
      </c>
      <c r="F5777" s="183">
        <f t="shared" si="280"/>
        <v>0</v>
      </c>
    </row>
    <row r="5778" spans="1:6" ht="16">
      <c r="A5778" s="181" t="s">
        <v>5140</v>
      </c>
      <c r="B5778" s="182"/>
      <c r="C5778" s="272">
        <v>200.97</v>
      </c>
      <c r="D5778" s="183">
        <f t="shared" si="279"/>
        <v>0</v>
      </c>
      <c r="E5778" s="272">
        <v>129.59100000000001</v>
      </c>
      <c r="F5778" s="183">
        <f t="shared" si="280"/>
        <v>0</v>
      </c>
    </row>
    <row r="5779" spans="1:6" ht="16">
      <c r="A5779" s="181" t="s">
        <v>5141</v>
      </c>
      <c r="B5779" s="182"/>
      <c r="C5779" s="272">
        <v>200.97</v>
      </c>
      <c r="D5779" s="183">
        <f t="shared" si="279"/>
        <v>0</v>
      </c>
      <c r="E5779" s="272">
        <v>129.59100000000001</v>
      </c>
      <c r="F5779" s="183">
        <f t="shared" si="280"/>
        <v>0</v>
      </c>
    </row>
    <row r="5780" spans="1:6" ht="16">
      <c r="A5780" s="181" t="s">
        <v>5142</v>
      </c>
      <c r="B5780" s="182"/>
      <c r="C5780" s="272">
        <v>388.08</v>
      </c>
      <c r="D5780" s="183">
        <f t="shared" si="279"/>
        <v>0</v>
      </c>
      <c r="E5780" s="272">
        <v>251.559</v>
      </c>
      <c r="F5780" s="183">
        <f t="shared" si="280"/>
        <v>0</v>
      </c>
    </row>
    <row r="5781" spans="1:6" ht="16">
      <c r="A5781" s="181" t="s">
        <v>5143</v>
      </c>
      <c r="B5781" s="182"/>
      <c r="C5781" s="272">
        <v>665.28</v>
      </c>
      <c r="D5781" s="183">
        <f t="shared" si="279"/>
        <v>0</v>
      </c>
      <c r="E5781" s="272">
        <v>426.88799999999998</v>
      </c>
      <c r="F5781" s="183">
        <f t="shared" si="280"/>
        <v>0</v>
      </c>
    </row>
    <row r="5782" spans="1:6">
      <c r="A5782" s="411" t="s">
        <v>5144</v>
      </c>
      <c r="B5782" s="182"/>
      <c r="C5782" s="272">
        <v>322</v>
      </c>
      <c r="D5782" s="183">
        <f t="shared" si="279"/>
        <v>0</v>
      </c>
      <c r="E5782" s="272">
        <v>253</v>
      </c>
      <c r="F5782" s="183">
        <f t="shared" si="280"/>
        <v>0</v>
      </c>
    </row>
    <row r="5783" spans="1:6" ht="16">
      <c r="A5783" s="181" t="s">
        <v>5145</v>
      </c>
      <c r="B5783" s="182"/>
      <c r="C5783" s="272">
        <v>942.48</v>
      </c>
      <c r="D5783" s="183">
        <f t="shared" si="279"/>
        <v>0</v>
      </c>
      <c r="E5783" s="272">
        <v>670.82399999999996</v>
      </c>
      <c r="F5783" s="183">
        <f t="shared" si="280"/>
        <v>0</v>
      </c>
    </row>
    <row r="5784" spans="1:6" ht="16">
      <c r="A5784" s="181" t="s">
        <v>5146</v>
      </c>
      <c r="B5784" s="182"/>
      <c r="C5784" s="272">
        <v>2009.7</v>
      </c>
      <c r="D5784" s="183">
        <f t="shared" si="279"/>
        <v>0</v>
      </c>
      <c r="E5784" s="272">
        <v>1250.172</v>
      </c>
      <c r="F5784" s="183">
        <f t="shared" si="280"/>
        <v>0</v>
      </c>
    </row>
    <row r="5785" spans="1:6" ht="16">
      <c r="A5785" s="181" t="s">
        <v>5147</v>
      </c>
      <c r="B5785" s="182"/>
      <c r="C5785" s="272">
        <v>7623</v>
      </c>
      <c r="D5785" s="183">
        <f t="shared" si="279"/>
        <v>0</v>
      </c>
      <c r="E5785" s="272">
        <v>4543.308</v>
      </c>
      <c r="F5785" s="183">
        <f t="shared" si="280"/>
        <v>0</v>
      </c>
    </row>
    <row r="5786" spans="1:6" ht="16">
      <c r="A5786" s="181" t="s">
        <v>5148</v>
      </c>
      <c r="B5786" s="182"/>
      <c r="C5786" s="272">
        <v>117.81</v>
      </c>
      <c r="D5786" s="183">
        <f t="shared" si="279"/>
        <v>0</v>
      </c>
      <c r="E5786" s="272">
        <v>76.23</v>
      </c>
      <c r="F5786" s="183">
        <f t="shared" si="280"/>
        <v>0</v>
      </c>
    </row>
    <row r="5787" spans="1:6" ht="16">
      <c r="A5787" s="181" t="s">
        <v>5149</v>
      </c>
      <c r="B5787" s="182"/>
      <c r="C5787" s="272">
        <v>117.81</v>
      </c>
      <c r="D5787" s="183">
        <f t="shared" si="279"/>
        <v>0</v>
      </c>
      <c r="E5787" s="272">
        <v>76.23</v>
      </c>
      <c r="F5787" s="183">
        <f t="shared" si="280"/>
        <v>0</v>
      </c>
    </row>
    <row r="5788" spans="1:6" ht="16">
      <c r="A5788" s="181" t="s">
        <v>5150</v>
      </c>
      <c r="B5788" s="182"/>
      <c r="C5788" s="272">
        <v>117.81</v>
      </c>
      <c r="D5788" s="183">
        <f t="shared" si="279"/>
        <v>0</v>
      </c>
      <c r="E5788" s="272">
        <v>76.23</v>
      </c>
      <c r="F5788" s="183">
        <f t="shared" si="280"/>
        <v>0</v>
      </c>
    </row>
    <row r="5789" spans="1:6" ht="16">
      <c r="A5789" s="181" t="s">
        <v>5151</v>
      </c>
      <c r="B5789" s="182"/>
      <c r="C5789" s="272">
        <v>117.81</v>
      </c>
      <c r="D5789" s="183">
        <f t="shared" si="279"/>
        <v>0</v>
      </c>
      <c r="E5789" s="272">
        <v>76.23</v>
      </c>
      <c r="F5789" s="183">
        <f t="shared" si="280"/>
        <v>0</v>
      </c>
    </row>
    <row r="5790" spans="1:6" ht="16">
      <c r="A5790" s="181" t="s">
        <v>5152</v>
      </c>
      <c r="B5790" s="182"/>
      <c r="C5790" s="272">
        <v>117.81</v>
      </c>
      <c r="D5790" s="183">
        <f t="shared" si="279"/>
        <v>0</v>
      </c>
      <c r="E5790" s="272">
        <v>76.23</v>
      </c>
      <c r="F5790" s="183">
        <f t="shared" si="280"/>
        <v>0</v>
      </c>
    </row>
    <row r="5791" spans="1:6" ht="16">
      <c r="A5791" s="181" t="s">
        <v>5153</v>
      </c>
      <c r="B5791" s="182"/>
      <c r="C5791" s="272">
        <v>117.81</v>
      </c>
      <c r="D5791" s="183">
        <f t="shared" si="279"/>
        <v>0</v>
      </c>
      <c r="E5791" s="272">
        <v>76.23</v>
      </c>
      <c r="F5791" s="183">
        <f t="shared" si="280"/>
        <v>0</v>
      </c>
    </row>
    <row r="5792" spans="1:6" ht="16">
      <c r="A5792" s="181" t="s">
        <v>5154</v>
      </c>
      <c r="B5792" s="182"/>
      <c r="C5792" s="272">
        <v>117.81</v>
      </c>
      <c r="D5792" s="183">
        <f t="shared" si="279"/>
        <v>0</v>
      </c>
      <c r="E5792" s="272">
        <v>76.23</v>
      </c>
      <c r="F5792" s="183">
        <f t="shared" si="280"/>
        <v>0</v>
      </c>
    </row>
    <row r="5793" spans="1:6" ht="16">
      <c r="A5793" s="181" t="s">
        <v>5155</v>
      </c>
      <c r="B5793" s="182"/>
      <c r="C5793" s="272">
        <v>117.81</v>
      </c>
      <c r="D5793" s="183">
        <f t="shared" si="279"/>
        <v>0</v>
      </c>
      <c r="E5793" s="272">
        <v>76.23</v>
      </c>
      <c r="F5793" s="183">
        <f t="shared" si="280"/>
        <v>0</v>
      </c>
    </row>
    <row r="5794" spans="1:6" ht="16">
      <c r="A5794" s="181" t="s">
        <v>5156</v>
      </c>
      <c r="B5794" s="182"/>
      <c r="C5794" s="272">
        <v>117.81</v>
      </c>
      <c r="D5794" s="183">
        <f t="shared" si="279"/>
        <v>0</v>
      </c>
      <c r="E5794" s="272">
        <v>76.23</v>
      </c>
      <c r="F5794" s="183">
        <f t="shared" si="280"/>
        <v>0</v>
      </c>
    </row>
    <row r="5795" spans="1:6" ht="16">
      <c r="A5795" s="181" t="s">
        <v>5157</v>
      </c>
      <c r="B5795" s="182"/>
      <c r="C5795" s="272">
        <v>117.81</v>
      </c>
      <c r="D5795" s="183">
        <f t="shared" si="279"/>
        <v>0</v>
      </c>
      <c r="E5795" s="272">
        <v>76.23</v>
      </c>
      <c r="F5795" s="183">
        <f t="shared" si="280"/>
        <v>0</v>
      </c>
    </row>
    <row r="5796" spans="1:6" ht="16">
      <c r="A5796" s="181" t="s">
        <v>5158</v>
      </c>
      <c r="B5796" s="182"/>
      <c r="C5796" s="272">
        <v>117.81</v>
      </c>
      <c r="D5796" s="183">
        <f t="shared" si="279"/>
        <v>0</v>
      </c>
      <c r="E5796" s="272">
        <v>76.23</v>
      </c>
      <c r="F5796" s="183">
        <f t="shared" si="280"/>
        <v>0</v>
      </c>
    </row>
    <row r="5797" spans="1:6" ht="16">
      <c r="A5797" s="181" t="s">
        <v>5159</v>
      </c>
      <c r="B5797" s="182"/>
      <c r="C5797" s="272">
        <v>117.81</v>
      </c>
      <c r="D5797" s="183">
        <f t="shared" si="279"/>
        <v>0</v>
      </c>
      <c r="E5797" s="272">
        <v>76.23</v>
      </c>
      <c r="F5797" s="183">
        <f t="shared" si="280"/>
        <v>0</v>
      </c>
    </row>
    <row r="5798" spans="1:6" ht="16">
      <c r="A5798" s="181" t="s">
        <v>5160</v>
      </c>
      <c r="B5798" s="182"/>
      <c r="C5798" s="272">
        <v>117.81</v>
      </c>
      <c r="D5798" s="183">
        <f t="shared" si="279"/>
        <v>0</v>
      </c>
      <c r="E5798" s="272">
        <v>76.23</v>
      </c>
      <c r="F5798" s="183">
        <f t="shared" si="280"/>
        <v>0</v>
      </c>
    </row>
    <row r="5799" spans="1:6" ht="16">
      <c r="A5799" s="181" t="s">
        <v>5161</v>
      </c>
      <c r="B5799" s="182"/>
      <c r="C5799" s="272">
        <v>117.81</v>
      </c>
      <c r="D5799" s="183">
        <f t="shared" si="279"/>
        <v>0</v>
      </c>
      <c r="E5799" s="272">
        <v>76.23</v>
      </c>
      <c r="F5799" s="183">
        <f t="shared" si="280"/>
        <v>0</v>
      </c>
    </row>
    <row r="5800" spans="1:6" ht="16">
      <c r="A5800" s="181" t="s">
        <v>5162</v>
      </c>
      <c r="B5800" s="182"/>
      <c r="C5800" s="272">
        <v>117.81</v>
      </c>
      <c r="D5800" s="183">
        <f t="shared" si="279"/>
        <v>0</v>
      </c>
      <c r="E5800" s="272">
        <v>76.23</v>
      </c>
      <c r="F5800" s="183">
        <f t="shared" si="280"/>
        <v>0</v>
      </c>
    </row>
    <row r="5801" spans="1:6" ht="16">
      <c r="A5801" s="181" t="s">
        <v>5163</v>
      </c>
      <c r="B5801" s="182"/>
      <c r="C5801" s="272">
        <v>117.81</v>
      </c>
      <c r="D5801" s="183">
        <f t="shared" si="279"/>
        <v>0</v>
      </c>
      <c r="E5801" s="272">
        <v>76.23</v>
      </c>
      <c r="F5801" s="183">
        <f t="shared" si="280"/>
        <v>0</v>
      </c>
    </row>
    <row r="5802" spans="1:6" ht="16">
      <c r="A5802" s="181" t="s">
        <v>5164</v>
      </c>
      <c r="B5802" s="182"/>
      <c r="C5802" s="272">
        <v>117.81</v>
      </c>
      <c r="D5802" s="183">
        <f t="shared" si="279"/>
        <v>0</v>
      </c>
      <c r="E5802" s="272">
        <v>76.23</v>
      </c>
      <c r="F5802" s="183">
        <f t="shared" si="280"/>
        <v>0</v>
      </c>
    </row>
    <row r="5803" spans="1:6" ht="16">
      <c r="A5803" s="181" t="s">
        <v>5165</v>
      </c>
      <c r="B5803" s="182"/>
      <c r="C5803" s="272">
        <v>117.81</v>
      </c>
      <c r="D5803" s="183">
        <f t="shared" si="279"/>
        <v>0</v>
      </c>
      <c r="E5803" s="272">
        <v>76.23</v>
      </c>
      <c r="F5803" s="183">
        <f t="shared" si="280"/>
        <v>0</v>
      </c>
    </row>
    <row r="5804" spans="1:6" ht="16">
      <c r="A5804" s="181" t="s">
        <v>5166</v>
      </c>
      <c r="B5804" s="182"/>
      <c r="C5804" s="272">
        <v>117.81</v>
      </c>
      <c r="D5804" s="183">
        <f t="shared" si="279"/>
        <v>0</v>
      </c>
      <c r="E5804" s="272">
        <v>76.23</v>
      </c>
      <c r="F5804" s="183">
        <f t="shared" si="280"/>
        <v>0</v>
      </c>
    </row>
    <row r="5805" spans="1:6" ht="16">
      <c r="A5805" s="181" t="s">
        <v>5167</v>
      </c>
      <c r="B5805" s="182"/>
      <c r="C5805" s="272">
        <v>117.81</v>
      </c>
      <c r="D5805" s="183">
        <f t="shared" si="279"/>
        <v>0</v>
      </c>
      <c r="E5805" s="272">
        <v>76.23</v>
      </c>
      <c r="F5805" s="183">
        <f t="shared" si="280"/>
        <v>0</v>
      </c>
    </row>
    <row r="5806" spans="1:6" ht="16">
      <c r="A5806" s="181" t="s">
        <v>5168</v>
      </c>
      <c r="B5806" s="182"/>
      <c r="C5806" s="272">
        <v>117.81</v>
      </c>
      <c r="D5806" s="183">
        <f t="shared" si="279"/>
        <v>0</v>
      </c>
      <c r="E5806" s="272">
        <v>76.23</v>
      </c>
      <c r="F5806" s="183">
        <f t="shared" si="280"/>
        <v>0</v>
      </c>
    </row>
    <row r="5807" spans="1:6" ht="16">
      <c r="A5807" s="181" t="s">
        <v>5169</v>
      </c>
      <c r="B5807" s="182"/>
      <c r="C5807" s="272">
        <v>117.81</v>
      </c>
      <c r="D5807" s="183">
        <f t="shared" si="279"/>
        <v>0</v>
      </c>
      <c r="E5807" s="272">
        <v>76.23</v>
      </c>
      <c r="F5807" s="183">
        <f t="shared" si="280"/>
        <v>0</v>
      </c>
    </row>
    <row r="5808" spans="1:6" ht="16">
      <c r="A5808" s="181" t="s">
        <v>5170</v>
      </c>
      <c r="B5808" s="182"/>
      <c r="C5808" s="272">
        <v>94.248000000000005</v>
      </c>
      <c r="D5808" s="183">
        <f t="shared" si="279"/>
        <v>0</v>
      </c>
      <c r="E5808" s="272">
        <v>51.836399999999998</v>
      </c>
      <c r="F5808" s="183">
        <f t="shared" si="280"/>
        <v>0</v>
      </c>
    </row>
    <row r="5809" spans="1:6" ht="16">
      <c r="A5809" s="181" t="s">
        <v>5171</v>
      </c>
      <c r="B5809" s="182"/>
      <c r="C5809" s="272">
        <v>116.42400000000001</v>
      </c>
      <c r="D5809" s="183">
        <f t="shared" si="279"/>
        <v>0</v>
      </c>
      <c r="E5809" s="272">
        <v>64.033199999999994</v>
      </c>
      <c r="F5809" s="183">
        <f t="shared" si="280"/>
        <v>0</v>
      </c>
    </row>
    <row r="5810" spans="1:6" ht="16">
      <c r="A5810" s="181" t="s">
        <v>5172</v>
      </c>
      <c r="B5810" s="182"/>
      <c r="C5810" s="272">
        <v>116.42400000000001</v>
      </c>
      <c r="D5810" s="183">
        <f t="shared" si="279"/>
        <v>0</v>
      </c>
      <c r="E5810" s="272">
        <v>64.033199999999994</v>
      </c>
      <c r="F5810" s="183">
        <f t="shared" si="280"/>
        <v>0</v>
      </c>
    </row>
    <row r="5811" spans="1:6" ht="16">
      <c r="A5811" s="181" t="s">
        <v>5173</v>
      </c>
      <c r="B5811" s="182"/>
      <c r="C5811" s="272">
        <v>116.42400000000001</v>
      </c>
      <c r="D5811" s="183">
        <f t="shared" si="279"/>
        <v>0</v>
      </c>
      <c r="E5811" s="272">
        <v>64.033199999999994</v>
      </c>
      <c r="F5811" s="183">
        <f t="shared" si="280"/>
        <v>0</v>
      </c>
    </row>
    <row r="5812" spans="1:6" ht="16">
      <c r="A5812" s="181" t="s">
        <v>5174</v>
      </c>
      <c r="B5812" s="182"/>
      <c r="C5812" s="272">
        <v>116.42400000000001</v>
      </c>
      <c r="D5812" s="183">
        <f t="shared" si="279"/>
        <v>0</v>
      </c>
      <c r="E5812" s="272">
        <v>64.033199999999994</v>
      </c>
      <c r="F5812" s="183">
        <f t="shared" si="280"/>
        <v>0</v>
      </c>
    </row>
    <row r="5813" spans="1:6" ht="16">
      <c r="A5813" s="181" t="s">
        <v>5175</v>
      </c>
      <c r="B5813" s="182"/>
      <c r="C5813" s="272">
        <v>116.42400000000001</v>
      </c>
      <c r="D5813" s="183">
        <f t="shared" si="279"/>
        <v>0</v>
      </c>
      <c r="E5813" s="272">
        <v>64.033199999999994</v>
      </c>
      <c r="F5813" s="183">
        <f t="shared" si="280"/>
        <v>0</v>
      </c>
    </row>
    <row r="5814" spans="1:6" ht="16">
      <c r="A5814" s="181" t="s">
        <v>5176</v>
      </c>
      <c r="B5814" s="182"/>
      <c r="C5814" s="272">
        <v>116.42400000000001</v>
      </c>
      <c r="D5814" s="183">
        <f t="shared" si="279"/>
        <v>0</v>
      </c>
      <c r="E5814" s="272">
        <v>64.033199999999994</v>
      </c>
      <c r="F5814" s="183">
        <f t="shared" si="280"/>
        <v>0</v>
      </c>
    </row>
    <row r="5815" spans="1:6" ht="16">
      <c r="A5815" s="181" t="s">
        <v>5177</v>
      </c>
      <c r="B5815" s="182"/>
      <c r="C5815" s="272">
        <v>116.42400000000001</v>
      </c>
      <c r="D5815" s="183">
        <f t="shared" si="279"/>
        <v>0</v>
      </c>
      <c r="E5815" s="272">
        <v>64.033199999999994</v>
      </c>
      <c r="F5815" s="183">
        <f t="shared" si="280"/>
        <v>0</v>
      </c>
    </row>
    <row r="5816" spans="1:6" ht="16">
      <c r="A5816" s="181" t="s">
        <v>5178</v>
      </c>
      <c r="B5816" s="182"/>
      <c r="C5816" s="272">
        <v>116.42400000000001</v>
      </c>
      <c r="D5816" s="183">
        <f t="shared" si="279"/>
        <v>0</v>
      </c>
      <c r="E5816" s="272">
        <v>64.033199999999994</v>
      </c>
      <c r="F5816" s="183">
        <f t="shared" si="280"/>
        <v>0</v>
      </c>
    </row>
    <row r="5817" spans="1:6" ht="16">
      <c r="A5817" s="181" t="s">
        <v>5179</v>
      </c>
      <c r="B5817" s="182"/>
      <c r="C5817" s="272">
        <v>116.42400000000001</v>
      </c>
      <c r="D5817" s="183">
        <f t="shared" si="279"/>
        <v>0</v>
      </c>
      <c r="E5817" s="272">
        <v>64.033199999999994</v>
      </c>
      <c r="F5817" s="183">
        <f t="shared" si="280"/>
        <v>0</v>
      </c>
    </row>
    <row r="5818" spans="1:6" ht="16">
      <c r="A5818" s="181" t="s">
        <v>5180</v>
      </c>
      <c r="B5818" s="182"/>
      <c r="C5818" s="272">
        <v>116.42400000000001</v>
      </c>
      <c r="D5818" s="183">
        <f t="shared" si="279"/>
        <v>0</v>
      </c>
      <c r="E5818" s="272">
        <v>64.033199999999994</v>
      </c>
      <c r="F5818" s="183">
        <f t="shared" si="280"/>
        <v>0</v>
      </c>
    </row>
    <row r="5819" spans="1:6" ht="16">
      <c r="A5819" s="181" t="s">
        <v>5181</v>
      </c>
      <c r="B5819" s="182"/>
      <c r="C5819" s="272">
        <v>116.42400000000001</v>
      </c>
      <c r="D5819" s="183">
        <f t="shared" si="279"/>
        <v>0</v>
      </c>
      <c r="E5819" s="272">
        <v>64.033199999999994</v>
      </c>
      <c r="F5819" s="183">
        <f t="shared" si="280"/>
        <v>0</v>
      </c>
    </row>
    <row r="5820" spans="1:6" ht="16">
      <c r="A5820" s="181" t="s">
        <v>5182</v>
      </c>
      <c r="B5820" s="182"/>
      <c r="C5820" s="272">
        <v>116.42400000000001</v>
      </c>
      <c r="D5820" s="183">
        <f t="shared" si="279"/>
        <v>0</v>
      </c>
      <c r="E5820" s="272">
        <v>64.033199999999994</v>
      </c>
      <c r="F5820" s="183">
        <f t="shared" si="280"/>
        <v>0</v>
      </c>
    </row>
    <row r="5821" spans="1:6" ht="16">
      <c r="A5821" s="181" t="s">
        <v>5183</v>
      </c>
      <c r="B5821" s="182"/>
      <c r="C5821" s="272">
        <v>116.42400000000001</v>
      </c>
      <c r="D5821" s="183">
        <f t="shared" si="279"/>
        <v>0</v>
      </c>
      <c r="E5821" s="272">
        <v>64.033199999999994</v>
      </c>
      <c r="F5821" s="183">
        <f t="shared" si="280"/>
        <v>0</v>
      </c>
    </row>
    <row r="5822" spans="1:6" ht="16">
      <c r="A5822" s="181" t="s">
        <v>5184</v>
      </c>
      <c r="B5822" s="182"/>
      <c r="C5822" s="272">
        <v>116.42400000000001</v>
      </c>
      <c r="D5822" s="183">
        <f t="shared" si="279"/>
        <v>0</v>
      </c>
      <c r="E5822" s="272">
        <v>64.033199999999994</v>
      </c>
      <c r="F5822" s="183">
        <f t="shared" si="280"/>
        <v>0</v>
      </c>
    </row>
    <row r="5823" spans="1:6" ht="16">
      <c r="A5823" s="181" t="s">
        <v>5185</v>
      </c>
      <c r="B5823" s="182"/>
      <c r="C5823" s="272">
        <v>116.42400000000001</v>
      </c>
      <c r="D5823" s="183">
        <f t="shared" si="279"/>
        <v>0</v>
      </c>
      <c r="E5823" s="272">
        <v>64.033199999999994</v>
      </c>
      <c r="F5823" s="183">
        <f t="shared" si="280"/>
        <v>0</v>
      </c>
    </row>
    <row r="5824" spans="1:6" ht="16">
      <c r="A5824" s="181" t="s">
        <v>5186</v>
      </c>
      <c r="B5824" s="182"/>
      <c r="C5824" s="272">
        <v>116.42400000000001</v>
      </c>
      <c r="D5824" s="183">
        <f t="shared" si="279"/>
        <v>0</v>
      </c>
      <c r="E5824" s="272">
        <v>64.033199999999994</v>
      </c>
      <c r="F5824" s="183">
        <f t="shared" si="280"/>
        <v>0</v>
      </c>
    </row>
    <row r="5825" spans="1:6" ht="16">
      <c r="A5825" s="181" t="s">
        <v>5187</v>
      </c>
      <c r="B5825" s="182"/>
      <c r="C5825" s="272">
        <v>116.42400000000001</v>
      </c>
      <c r="D5825" s="183">
        <f t="shared" si="279"/>
        <v>0</v>
      </c>
      <c r="E5825" s="272">
        <v>64.033199999999994</v>
      </c>
      <c r="F5825" s="183">
        <f t="shared" si="280"/>
        <v>0</v>
      </c>
    </row>
    <row r="5826" spans="1:6" ht="16">
      <c r="A5826" s="181" t="s">
        <v>5188</v>
      </c>
      <c r="B5826" s="182"/>
      <c r="C5826" s="272">
        <v>116.42400000000001</v>
      </c>
      <c r="D5826" s="183">
        <f t="shared" si="279"/>
        <v>0</v>
      </c>
      <c r="E5826" s="272">
        <v>64.033199999999994</v>
      </c>
      <c r="F5826" s="183">
        <f t="shared" si="280"/>
        <v>0</v>
      </c>
    </row>
    <row r="5827" spans="1:6" ht="15" customHeight="1">
      <c r="A5827" s="743" t="s">
        <v>5189</v>
      </c>
      <c r="B5827" s="744"/>
      <c r="C5827" s="745"/>
      <c r="D5827" s="745"/>
      <c r="E5827" s="745"/>
      <c r="F5827" s="746"/>
    </row>
    <row r="5828" spans="1:6" ht="22">
      <c r="A5828" s="412" t="s">
        <v>5190</v>
      </c>
      <c r="B5828" s="413"/>
      <c r="C5828" s="413"/>
      <c r="D5828" s="413"/>
      <c r="E5828" s="414"/>
      <c r="F5828" s="415"/>
    </row>
    <row r="5829" spans="1:6">
      <c r="A5829" s="416" t="s">
        <v>5191</v>
      </c>
      <c r="B5829" s="417"/>
      <c r="C5829" s="418">
        <v>110</v>
      </c>
      <c r="D5829" s="418">
        <f>C5829*$B5829</f>
        <v>0</v>
      </c>
      <c r="E5829" s="419">
        <v>65</v>
      </c>
      <c r="F5829" s="418">
        <f>E5829*$B5829</f>
        <v>0</v>
      </c>
    </row>
    <row r="5830" spans="1:6">
      <c r="A5830" s="504" t="s">
        <v>5192</v>
      </c>
      <c r="B5830" s="417"/>
      <c r="C5830" s="418">
        <v>110</v>
      </c>
      <c r="D5830" s="418">
        <f>C5830*$B5830</f>
        <v>0</v>
      </c>
      <c r="E5830" s="420">
        <v>65</v>
      </c>
      <c r="F5830" s="418">
        <f>E5830*$B5830</f>
        <v>0</v>
      </c>
    </row>
    <row r="5831" spans="1:6">
      <c r="A5831" s="416" t="s">
        <v>5193</v>
      </c>
      <c r="B5831" s="417"/>
      <c r="C5831" s="418">
        <v>110</v>
      </c>
      <c r="D5831" s="418">
        <f>C5831*$B5831</f>
        <v>0</v>
      </c>
      <c r="E5831" s="420">
        <v>65</v>
      </c>
      <c r="F5831" s="418">
        <f>E5831*$B5831</f>
        <v>0</v>
      </c>
    </row>
    <row r="5832" spans="1:6" ht="16">
      <c r="A5832" s="305" t="s">
        <v>5194</v>
      </c>
      <c r="B5832" s="417"/>
      <c r="C5832" s="418">
        <v>163.80000000000001</v>
      </c>
      <c r="D5832" s="418">
        <f>C5832*$B5832</f>
        <v>0</v>
      </c>
      <c r="E5832" s="421">
        <v>85</v>
      </c>
      <c r="F5832" s="418">
        <f>E5832*$B5832</f>
        <v>0</v>
      </c>
    </row>
    <row r="5833" spans="1:6" ht="22">
      <c r="A5833" s="422" t="s">
        <v>5195</v>
      </c>
      <c r="B5833" s="423"/>
      <c r="C5833" s="423"/>
      <c r="D5833" s="423"/>
      <c r="E5833" s="423"/>
      <c r="F5833" s="424"/>
    </row>
    <row r="5834" spans="1:6" ht="14.25" customHeight="1">
      <c r="A5834" s="504" t="s">
        <v>5196</v>
      </c>
      <c r="B5834" s="425"/>
      <c r="C5834" s="426">
        <v>290</v>
      </c>
      <c r="D5834" s="427">
        <f t="shared" ref="D5834:D5851" si="281">C5834*$B5834</f>
        <v>0</v>
      </c>
      <c r="E5834" s="426">
        <v>252</v>
      </c>
      <c r="F5834" s="428">
        <f t="shared" ref="F5834:F5849" si="282">E5834*$B5834</f>
        <v>0</v>
      </c>
    </row>
    <row r="5835" spans="1:6">
      <c r="A5835" s="505" t="s">
        <v>5197</v>
      </c>
      <c r="B5835" s="429"/>
      <c r="C5835" s="428">
        <v>435</v>
      </c>
      <c r="D5835" s="428">
        <f t="shared" si="281"/>
        <v>0</v>
      </c>
      <c r="E5835" s="428">
        <v>403</v>
      </c>
      <c r="F5835" s="428">
        <f t="shared" si="282"/>
        <v>0</v>
      </c>
    </row>
    <row r="5836" spans="1:6">
      <c r="A5836" s="477" t="s">
        <v>5198</v>
      </c>
      <c r="B5836" s="430"/>
      <c r="C5836" s="418">
        <v>290</v>
      </c>
      <c r="D5836" s="418">
        <f t="shared" si="281"/>
        <v>0</v>
      </c>
      <c r="E5836" s="418">
        <v>245</v>
      </c>
      <c r="F5836" s="418">
        <f t="shared" si="282"/>
        <v>0</v>
      </c>
    </row>
    <row r="5837" spans="1:6">
      <c r="A5837" s="477" t="s">
        <v>5199</v>
      </c>
      <c r="B5837" s="430"/>
      <c r="C5837" s="418">
        <v>435</v>
      </c>
      <c r="D5837" s="418">
        <f t="shared" si="281"/>
        <v>0</v>
      </c>
      <c r="E5837" s="418">
        <v>403</v>
      </c>
      <c r="F5837" s="418">
        <f t="shared" si="282"/>
        <v>0</v>
      </c>
    </row>
    <row r="5838" spans="1:6">
      <c r="A5838" s="477" t="s">
        <v>5200</v>
      </c>
      <c r="B5838" s="430"/>
      <c r="C5838" s="418">
        <v>290</v>
      </c>
      <c r="D5838" s="418">
        <f t="shared" si="281"/>
        <v>0</v>
      </c>
      <c r="E5838" s="418">
        <v>252</v>
      </c>
      <c r="F5838" s="418">
        <f t="shared" si="282"/>
        <v>0</v>
      </c>
    </row>
    <row r="5839" spans="1:6">
      <c r="A5839" s="477" t="s">
        <v>5201</v>
      </c>
      <c r="B5839" s="430"/>
      <c r="C5839" s="418">
        <v>435</v>
      </c>
      <c r="D5839" s="418">
        <f t="shared" si="281"/>
        <v>0</v>
      </c>
      <c r="E5839" s="418">
        <v>403</v>
      </c>
      <c r="F5839" s="418">
        <f t="shared" si="282"/>
        <v>0</v>
      </c>
    </row>
    <row r="5840" spans="1:6">
      <c r="A5840" s="477" t="s">
        <v>5202</v>
      </c>
      <c r="B5840" s="430"/>
      <c r="C5840" s="418">
        <v>290</v>
      </c>
      <c r="D5840" s="418">
        <f t="shared" si="281"/>
        <v>0</v>
      </c>
      <c r="E5840" s="418">
        <v>252</v>
      </c>
      <c r="F5840" s="418">
        <f t="shared" si="282"/>
        <v>0</v>
      </c>
    </row>
    <row r="5841" spans="1:6">
      <c r="A5841" s="477" t="s">
        <v>5203</v>
      </c>
      <c r="B5841" s="430"/>
      <c r="C5841" s="418">
        <v>290</v>
      </c>
      <c r="D5841" s="418">
        <f t="shared" si="281"/>
        <v>0</v>
      </c>
      <c r="E5841" s="418">
        <v>252</v>
      </c>
      <c r="F5841" s="418">
        <f>E5841*$B5841</f>
        <v>0</v>
      </c>
    </row>
    <row r="5842" spans="1:6">
      <c r="A5842" s="477" t="s">
        <v>5204</v>
      </c>
      <c r="B5842" s="430"/>
      <c r="C5842" s="418">
        <v>435</v>
      </c>
      <c r="D5842" s="418">
        <f t="shared" si="281"/>
        <v>0</v>
      </c>
      <c r="E5842" s="418">
        <v>403</v>
      </c>
      <c r="F5842" s="418">
        <f>E5842*$B5842</f>
        <v>0</v>
      </c>
    </row>
    <row r="5843" spans="1:6" ht="16">
      <c r="A5843" s="431" t="s">
        <v>5205</v>
      </c>
      <c r="B5843" s="430"/>
      <c r="C5843" s="418">
        <v>700</v>
      </c>
      <c r="D5843" s="418">
        <f t="shared" si="281"/>
        <v>0</v>
      </c>
      <c r="E5843" s="418">
        <v>597</v>
      </c>
      <c r="F5843" s="418">
        <f t="shared" si="282"/>
        <v>0</v>
      </c>
    </row>
    <row r="5844" spans="1:6" ht="16">
      <c r="A5844" s="431" t="s">
        <v>5206</v>
      </c>
      <c r="B5844" s="430"/>
      <c r="C5844" s="418">
        <v>690</v>
      </c>
      <c r="D5844" s="418">
        <f t="shared" si="281"/>
        <v>0</v>
      </c>
      <c r="E5844" s="418">
        <v>562</v>
      </c>
      <c r="F5844" s="418">
        <f t="shared" si="282"/>
        <v>0</v>
      </c>
    </row>
    <row r="5845" spans="1:6">
      <c r="A5845" s="506" t="s">
        <v>5207</v>
      </c>
      <c r="B5845" s="430"/>
      <c r="C5845" s="418">
        <v>490</v>
      </c>
      <c r="D5845" s="418">
        <f t="shared" si="281"/>
        <v>0</v>
      </c>
      <c r="E5845" s="418">
        <v>387</v>
      </c>
      <c r="F5845" s="418">
        <f t="shared" si="282"/>
        <v>0</v>
      </c>
    </row>
    <row r="5846" spans="1:6">
      <c r="A5846" s="506" t="s">
        <v>5208</v>
      </c>
      <c r="B5846" s="430"/>
      <c r="C5846" s="418">
        <v>490</v>
      </c>
      <c r="D5846" s="418">
        <f t="shared" si="281"/>
        <v>0</v>
      </c>
      <c r="E5846" s="418">
        <v>387</v>
      </c>
      <c r="F5846" s="418">
        <f t="shared" si="282"/>
        <v>0</v>
      </c>
    </row>
    <row r="5847" spans="1:6">
      <c r="A5847" s="506" t="s">
        <v>5209</v>
      </c>
      <c r="B5847" s="430"/>
      <c r="C5847" s="418">
        <v>490</v>
      </c>
      <c r="D5847" s="418">
        <f t="shared" si="281"/>
        <v>0</v>
      </c>
      <c r="E5847" s="418">
        <v>387</v>
      </c>
      <c r="F5847" s="418">
        <f t="shared" si="282"/>
        <v>0</v>
      </c>
    </row>
    <row r="5848" spans="1:6">
      <c r="A5848" s="506" t="s">
        <v>5210</v>
      </c>
      <c r="B5848" s="417"/>
      <c r="C5848" s="418">
        <v>490</v>
      </c>
      <c r="D5848" s="418">
        <f t="shared" si="281"/>
        <v>0</v>
      </c>
      <c r="E5848" s="418">
        <v>387</v>
      </c>
      <c r="F5848" s="418">
        <f t="shared" si="282"/>
        <v>0</v>
      </c>
    </row>
    <row r="5849" spans="1:6">
      <c r="A5849" s="506" t="s">
        <v>5211</v>
      </c>
      <c r="B5849" s="417"/>
      <c r="C5849" s="418">
        <v>490</v>
      </c>
      <c r="D5849" s="418">
        <f t="shared" si="281"/>
        <v>0</v>
      </c>
      <c r="E5849" s="418">
        <v>387</v>
      </c>
      <c r="F5849" s="418">
        <f t="shared" si="282"/>
        <v>0</v>
      </c>
    </row>
    <row r="5850" spans="1:6">
      <c r="A5850" s="506" t="s">
        <v>5212</v>
      </c>
      <c r="B5850" s="417"/>
      <c r="C5850" s="418">
        <v>490</v>
      </c>
      <c r="D5850" s="418">
        <f t="shared" si="281"/>
        <v>0</v>
      </c>
      <c r="E5850" s="418">
        <v>387</v>
      </c>
      <c r="F5850" s="418">
        <f>E5850*$B5850</f>
        <v>0</v>
      </c>
    </row>
    <row r="5851" spans="1:6">
      <c r="A5851" s="506" t="s">
        <v>5213</v>
      </c>
      <c r="B5851" s="433"/>
      <c r="C5851" s="418">
        <v>490</v>
      </c>
      <c r="D5851" s="418">
        <f t="shared" si="281"/>
        <v>0</v>
      </c>
      <c r="E5851" s="418">
        <v>387</v>
      </c>
      <c r="F5851" s="418">
        <f>E5851*$B5851</f>
        <v>0</v>
      </c>
    </row>
    <row r="5852" spans="1:6">
      <c r="A5852" s="506" t="s">
        <v>5214</v>
      </c>
      <c r="B5852" s="433"/>
      <c r="C5852" s="418">
        <v>490</v>
      </c>
      <c r="D5852" s="418">
        <f t="shared" ref="D5852:F5853" si="283">C5852*$B5852</f>
        <v>0</v>
      </c>
      <c r="E5852" s="418">
        <v>387</v>
      </c>
      <c r="F5852" s="418">
        <f t="shared" si="283"/>
        <v>0</v>
      </c>
    </row>
    <row r="5853" spans="1:6">
      <c r="A5853" s="507" t="s">
        <v>5215</v>
      </c>
      <c r="B5853" s="433"/>
      <c r="C5853" s="418">
        <v>490</v>
      </c>
      <c r="D5853" s="418">
        <f t="shared" si="283"/>
        <v>0</v>
      </c>
      <c r="E5853" s="418">
        <v>387</v>
      </c>
      <c r="F5853" s="418">
        <f t="shared" si="283"/>
        <v>0</v>
      </c>
    </row>
    <row r="5854" spans="1:6" ht="22">
      <c r="A5854" s="435" t="s">
        <v>5216</v>
      </c>
      <c r="B5854" s="436"/>
      <c r="C5854" s="436"/>
      <c r="D5854" s="436"/>
      <c r="E5854" s="436"/>
      <c r="F5854" s="436"/>
    </row>
    <row r="5855" spans="1:6" ht="16">
      <c r="A5855" s="437" t="s">
        <v>5217</v>
      </c>
      <c r="B5855" s="417"/>
      <c r="C5855" s="417"/>
      <c r="D5855" s="417"/>
      <c r="E5855" s="417"/>
      <c r="F5855" s="418"/>
    </row>
    <row r="5856" spans="1:6" ht="16">
      <c r="A5856" s="438" t="s">
        <v>5218</v>
      </c>
      <c r="B5856" s="430"/>
      <c r="C5856" s="418">
        <v>350</v>
      </c>
      <c r="D5856" s="418">
        <f>C5856*$B5856</f>
        <v>0</v>
      </c>
      <c r="E5856" s="418">
        <v>230</v>
      </c>
      <c r="F5856" s="418">
        <f t="shared" ref="F5856:F5897" si="284">E5856*$B5856</f>
        <v>0</v>
      </c>
    </row>
    <row r="5857" spans="1:6" ht="16">
      <c r="A5857" s="437" t="s">
        <v>5219</v>
      </c>
      <c r="B5857" s="417"/>
      <c r="C5857" s="417"/>
      <c r="D5857" s="417"/>
      <c r="E5857" s="417"/>
      <c r="F5857" s="417"/>
    </row>
    <row r="5858" spans="1:6" ht="16">
      <c r="A5858" s="438" t="s">
        <v>5220</v>
      </c>
      <c r="B5858" s="430"/>
      <c r="C5858" s="418">
        <v>620</v>
      </c>
      <c r="D5858" s="418">
        <f>C5858*$B5858</f>
        <v>0</v>
      </c>
      <c r="E5858" s="418">
        <v>505</v>
      </c>
      <c r="F5858" s="418">
        <f t="shared" si="284"/>
        <v>0</v>
      </c>
    </row>
    <row r="5859" spans="1:6" ht="16">
      <c r="A5859" s="437" t="s">
        <v>5221</v>
      </c>
      <c r="B5859" s="417"/>
      <c r="C5859" s="417"/>
      <c r="D5859" s="417"/>
      <c r="E5859" s="417"/>
      <c r="F5859" s="417"/>
    </row>
    <row r="5860" spans="1:6" ht="16">
      <c r="A5860" s="438" t="s">
        <v>5222</v>
      </c>
      <c r="B5860" s="430"/>
      <c r="C5860" s="418">
        <v>385</v>
      </c>
      <c r="D5860" s="418">
        <f>C5860*$B5860</f>
        <v>0</v>
      </c>
      <c r="E5860" s="418">
        <v>274</v>
      </c>
      <c r="F5860" s="418">
        <f t="shared" si="284"/>
        <v>0</v>
      </c>
    </row>
    <row r="5861" spans="1:6" ht="16">
      <c r="A5861" s="437" t="s">
        <v>5223</v>
      </c>
      <c r="B5861" s="417"/>
      <c r="C5861" s="417"/>
      <c r="D5861" s="417"/>
      <c r="E5861" s="417"/>
      <c r="F5861" s="417"/>
    </row>
    <row r="5862" spans="1:6" ht="16">
      <c r="A5862" s="439" t="s">
        <v>5224</v>
      </c>
      <c r="B5862" s="430"/>
      <c r="C5862" s="418">
        <v>600</v>
      </c>
      <c r="D5862" s="418">
        <f>C5862*$B5862</f>
        <v>0</v>
      </c>
      <c r="E5862" s="418">
        <v>478</v>
      </c>
      <c r="F5862" s="418">
        <f t="shared" si="284"/>
        <v>0</v>
      </c>
    </row>
    <row r="5863" spans="1:6" ht="16">
      <c r="A5863" s="440" t="s">
        <v>5225</v>
      </c>
      <c r="B5863" s="430"/>
      <c r="C5863" s="418">
        <v>410</v>
      </c>
      <c r="D5863" s="418">
        <f>C5863*$B5863</f>
        <v>0</v>
      </c>
      <c r="E5863" s="418">
        <v>288</v>
      </c>
      <c r="F5863" s="418">
        <f t="shared" si="284"/>
        <v>0</v>
      </c>
    </row>
    <row r="5864" spans="1:6" ht="16">
      <c r="A5864" s="437" t="s">
        <v>5226</v>
      </c>
      <c r="B5864" s="417"/>
      <c r="C5864" s="417"/>
      <c r="D5864" s="417"/>
      <c r="E5864" s="417"/>
      <c r="F5864" s="417"/>
    </row>
    <row r="5865" spans="1:6">
      <c r="A5865" s="478" t="s">
        <v>5227</v>
      </c>
      <c r="B5865" s="430"/>
      <c r="C5865" s="418">
        <v>900</v>
      </c>
      <c r="D5865" s="418">
        <f t="shared" ref="D5865:D5898" si="285">C5865*$B5865</f>
        <v>0</v>
      </c>
      <c r="E5865" s="418">
        <v>766</v>
      </c>
      <c r="F5865" s="418">
        <f t="shared" si="284"/>
        <v>0</v>
      </c>
    </row>
    <row r="5866" spans="1:6">
      <c r="A5866" s="479" t="s">
        <v>5228</v>
      </c>
      <c r="B5866" s="430"/>
      <c r="C5866" s="418">
        <v>1160</v>
      </c>
      <c r="D5866" s="418">
        <f t="shared" si="285"/>
        <v>0</v>
      </c>
      <c r="E5866" s="418">
        <v>997</v>
      </c>
      <c r="F5866" s="418">
        <f t="shared" si="284"/>
        <v>0</v>
      </c>
    </row>
    <row r="5867" spans="1:6">
      <c r="A5867" s="478" t="s">
        <v>5229</v>
      </c>
      <c r="B5867" s="430"/>
      <c r="C5867" s="418">
        <v>900</v>
      </c>
      <c r="D5867" s="418">
        <f t="shared" si="285"/>
        <v>0</v>
      </c>
      <c r="E5867" s="418">
        <v>766</v>
      </c>
      <c r="F5867" s="418">
        <f t="shared" si="284"/>
        <v>0</v>
      </c>
    </row>
    <row r="5868" spans="1:6">
      <c r="A5868" s="494" t="s">
        <v>5230</v>
      </c>
      <c r="B5868" s="430"/>
      <c r="C5868" s="418">
        <v>1160</v>
      </c>
      <c r="D5868" s="418">
        <f t="shared" si="285"/>
        <v>0</v>
      </c>
      <c r="E5868" s="418">
        <v>997</v>
      </c>
      <c r="F5868" s="418">
        <f t="shared" si="284"/>
        <v>0</v>
      </c>
    </row>
    <row r="5869" spans="1:6">
      <c r="A5869" s="478" t="s">
        <v>5231</v>
      </c>
      <c r="B5869" s="430"/>
      <c r="C5869" s="418">
        <v>900</v>
      </c>
      <c r="D5869" s="418">
        <f t="shared" si="285"/>
        <v>0</v>
      </c>
      <c r="E5869" s="418">
        <v>766</v>
      </c>
      <c r="F5869" s="418">
        <f t="shared" si="284"/>
        <v>0</v>
      </c>
    </row>
    <row r="5870" spans="1:6">
      <c r="A5870" s="494" t="s">
        <v>5232</v>
      </c>
      <c r="B5870" s="430"/>
      <c r="C5870" s="418">
        <v>1160</v>
      </c>
      <c r="D5870" s="418">
        <f t="shared" si="285"/>
        <v>0</v>
      </c>
      <c r="E5870" s="418">
        <v>997</v>
      </c>
      <c r="F5870" s="418">
        <f t="shared" si="284"/>
        <v>0</v>
      </c>
    </row>
    <row r="5871" spans="1:6">
      <c r="A5871" s="478" t="s">
        <v>5233</v>
      </c>
      <c r="B5871" s="430"/>
      <c r="C5871" s="418">
        <v>900</v>
      </c>
      <c r="D5871" s="418">
        <f t="shared" si="285"/>
        <v>0</v>
      </c>
      <c r="E5871" s="418">
        <v>766</v>
      </c>
      <c r="F5871" s="418">
        <f t="shared" si="284"/>
        <v>0</v>
      </c>
    </row>
    <row r="5872" spans="1:6">
      <c r="A5872" s="494" t="s">
        <v>5234</v>
      </c>
      <c r="B5872" s="430"/>
      <c r="C5872" s="418">
        <v>1160</v>
      </c>
      <c r="D5872" s="418">
        <f t="shared" si="285"/>
        <v>0</v>
      </c>
      <c r="E5872" s="418">
        <v>997</v>
      </c>
      <c r="F5872" s="418">
        <f t="shared" si="284"/>
        <v>0</v>
      </c>
    </row>
    <row r="5873" spans="1:6">
      <c r="A5873" s="478" t="s">
        <v>5235</v>
      </c>
      <c r="B5873" s="430"/>
      <c r="C5873" s="418">
        <v>900</v>
      </c>
      <c r="D5873" s="418">
        <f t="shared" si="285"/>
        <v>0</v>
      </c>
      <c r="E5873" s="418">
        <v>766</v>
      </c>
      <c r="F5873" s="418">
        <f t="shared" si="284"/>
        <v>0</v>
      </c>
    </row>
    <row r="5874" spans="1:6">
      <c r="A5874" s="494" t="s">
        <v>5236</v>
      </c>
      <c r="B5874" s="430"/>
      <c r="C5874" s="418">
        <v>1160</v>
      </c>
      <c r="D5874" s="418">
        <f t="shared" si="285"/>
        <v>0</v>
      </c>
      <c r="E5874" s="418">
        <v>997</v>
      </c>
      <c r="F5874" s="418">
        <f t="shared" si="284"/>
        <v>0</v>
      </c>
    </row>
    <row r="5875" spans="1:6">
      <c r="A5875" s="478" t="s">
        <v>5237</v>
      </c>
      <c r="B5875" s="430"/>
      <c r="C5875" s="418">
        <v>900</v>
      </c>
      <c r="D5875" s="418">
        <f t="shared" si="285"/>
        <v>0</v>
      </c>
      <c r="E5875" s="418">
        <v>766</v>
      </c>
      <c r="F5875" s="418">
        <f t="shared" si="284"/>
        <v>0</v>
      </c>
    </row>
    <row r="5876" spans="1:6">
      <c r="A5876" s="494" t="s">
        <v>5238</v>
      </c>
      <c r="B5876" s="430"/>
      <c r="C5876" s="418">
        <v>1160</v>
      </c>
      <c r="D5876" s="418">
        <f t="shared" si="285"/>
        <v>0</v>
      </c>
      <c r="E5876" s="418">
        <v>997</v>
      </c>
      <c r="F5876" s="418">
        <f t="shared" si="284"/>
        <v>0</v>
      </c>
    </row>
    <row r="5877" spans="1:6">
      <c r="A5877" s="478" t="s">
        <v>5239</v>
      </c>
      <c r="B5877" s="430"/>
      <c r="C5877" s="418">
        <v>900</v>
      </c>
      <c r="D5877" s="418">
        <f t="shared" si="285"/>
        <v>0</v>
      </c>
      <c r="E5877" s="418">
        <v>766</v>
      </c>
      <c r="F5877" s="418">
        <f t="shared" si="284"/>
        <v>0</v>
      </c>
    </row>
    <row r="5878" spans="1:6">
      <c r="A5878" s="494" t="s">
        <v>5240</v>
      </c>
      <c r="B5878" s="430"/>
      <c r="C5878" s="418">
        <v>1160</v>
      </c>
      <c r="D5878" s="418">
        <f t="shared" si="285"/>
        <v>0</v>
      </c>
      <c r="E5878" s="418">
        <v>997</v>
      </c>
      <c r="F5878" s="418">
        <f t="shared" si="284"/>
        <v>0</v>
      </c>
    </row>
    <row r="5879" spans="1:6">
      <c r="A5879" s="478" t="s">
        <v>5241</v>
      </c>
      <c r="B5879" s="430"/>
      <c r="C5879" s="418">
        <v>900</v>
      </c>
      <c r="D5879" s="418">
        <f t="shared" si="285"/>
        <v>0</v>
      </c>
      <c r="E5879" s="418">
        <v>766</v>
      </c>
      <c r="F5879" s="418">
        <f t="shared" si="284"/>
        <v>0</v>
      </c>
    </row>
    <row r="5880" spans="1:6">
      <c r="A5880" s="494" t="s">
        <v>5242</v>
      </c>
      <c r="B5880" s="430"/>
      <c r="C5880" s="418">
        <v>1160</v>
      </c>
      <c r="D5880" s="418">
        <f t="shared" si="285"/>
        <v>0</v>
      </c>
      <c r="E5880" s="418">
        <v>997</v>
      </c>
      <c r="F5880" s="418">
        <f t="shared" si="284"/>
        <v>0</v>
      </c>
    </row>
    <row r="5881" spans="1:6">
      <c r="A5881" s="478" t="s">
        <v>5243</v>
      </c>
      <c r="B5881" s="430"/>
      <c r="C5881" s="418">
        <v>900</v>
      </c>
      <c r="D5881" s="418">
        <f t="shared" si="285"/>
        <v>0</v>
      </c>
      <c r="E5881" s="418">
        <v>766</v>
      </c>
      <c r="F5881" s="418">
        <f t="shared" si="284"/>
        <v>0</v>
      </c>
    </row>
    <row r="5882" spans="1:6">
      <c r="A5882" s="494" t="s">
        <v>5244</v>
      </c>
      <c r="B5882" s="430"/>
      <c r="C5882" s="418">
        <v>1160</v>
      </c>
      <c r="D5882" s="418">
        <f t="shared" si="285"/>
        <v>0</v>
      </c>
      <c r="E5882" s="418">
        <v>997</v>
      </c>
      <c r="F5882" s="418">
        <f t="shared" si="284"/>
        <v>0</v>
      </c>
    </row>
    <row r="5883" spans="1:6">
      <c r="A5883" s="478" t="s">
        <v>5245</v>
      </c>
      <c r="B5883" s="430"/>
      <c r="C5883" s="418">
        <v>990</v>
      </c>
      <c r="D5883" s="418">
        <f t="shared" si="285"/>
        <v>0</v>
      </c>
      <c r="E5883" s="418">
        <v>766</v>
      </c>
      <c r="F5883" s="418">
        <f t="shared" si="284"/>
        <v>0</v>
      </c>
    </row>
    <row r="5884" spans="1:6">
      <c r="A5884" s="494" t="s">
        <v>5246</v>
      </c>
      <c r="B5884" s="430"/>
      <c r="C5884" s="418">
        <v>1160</v>
      </c>
      <c r="D5884" s="418">
        <f t="shared" si="285"/>
        <v>0</v>
      </c>
      <c r="E5884" s="418">
        <v>997</v>
      </c>
      <c r="F5884" s="418">
        <f t="shared" si="284"/>
        <v>0</v>
      </c>
    </row>
    <row r="5885" spans="1:6">
      <c r="A5885" s="478" t="s">
        <v>5247</v>
      </c>
      <c r="B5885" s="430"/>
      <c r="C5885" s="418">
        <v>990</v>
      </c>
      <c r="D5885" s="418">
        <f t="shared" si="285"/>
        <v>0</v>
      </c>
      <c r="E5885" s="418">
        <v>766</v>
      </c>
      <c r="F5885" s="418">
        <f t="shared" si="284"/>
        <v>0</v>
      </c>
    </row>
    <row r="5886" spans="1:6">
      <c r="A5886" s="479" t="s">
        <v>5248</v>
      </c>
      <c r="B5886" s="430"/>
      <c r="C5886" s="418">
        <v>1160</v>
      </c>
      <c r="D5886" s="418">
        <f t="shared" si="285"/>
        <v>0</v>
      </c>
      <c r="E5886" s="418">
        <v>997</v>
      </c>
      <c r="F5886" s="418">
        <f t="shared" si="284"/>
        <v>0</v>
      </c>
    </row>
    <row r="5887" spans="1:6">
      <c r="A5887" s="478" t="s">
        <v>5249</v>
      </c>
      <c r="B5887" s="430"/>
      <c r="C5887" s="418">
        <v>990</v>
      </c>
      <c r="D5887" s="418">
        <f t="shared" si="285"/>
        <v>0</v>
      </c>
      <c r="E5887" s="418">
        <v>766</v>
      </c>
      <c r="F5887" s="418">
        <f t="shared" si="284"/>
        <v>0</v>
      </c>
    </row>
    <row r="5888" spans="1:6">
      <c r="A5888" s="479" t="s">
        <v>5250</v>
      </c>
      <c r="B5888" s="430"/>
      <c r="C5888" s="418">
        <v>1160</v>
      </c>
      <c r="D5888" s="418">
        <f t="shared" si="285"/>
        <v>0</v>
      </c>
      <c r="E5888" s="418">
        <v>997</v>
      </c>
      <c r="F5888" s="418">
        <f t="shared" si="284"/>
        <v>0</v>
      </c>
    </row>
    <row r="5889" spans="1:6">
      <c r="A5889" s="479" t="s">
        <v>5251</v>
      </c>
      <c r="B5889" s="430"/>
      <c r="C5889" s="418">
        <v>990</v>
      </c>
      <c r="D5889" s="418">
        <f t="shared" si="285"/>
        <v>0</v>
      </c>
      <c r="E5889" s="418">
        <v>766</v>
      </c>
      <c r="F5889" s="418">
        <f t="shared" si="284"/>
        <v>0</v>
      </c>
    </row>
    <row r="5890" spans="1:6">
      <c r="A5890" s="478" t="s">
        <v>5252</v>
      </c>
      <c r="B5890" s="430"/>
      <c r="C5890" s="418">
        <v>1160</v>
      </c>
      <c r="D5890" s="418">
        <f t="shared" si="285"/>
        <v>0</v>
      </c>
      <c r="E5890" s="418">
        <v>997</v>
      </c>
      <c r="F5890" s="418">
        <f t="shared" si="284"/>
        <v>0</v>
      </c>
    </row>
    <row r="5891" spans="1:6">
      <c r="A5891" s="479" t="s">
        <v>5253</v>
      </c>
      <c r="B5891" s="430"/>
      <c r="C5891" s="418">
        <v>990</v>
      </c>
      <c r="D5891" s="418">
        <f t="shared" si="285"/>
        <v>0</v>
      </c>
      <c r="E5891" s="418">
        <v>766</v>
      </c>
      <c r="F5891" s="418">
        <f t="shared" si="284"/>
        <v>0</v>
      </c>
    </row>
    <row r="5892" spans="1:6">
      <c r="A5892" s="478" t="s">
        <v>5254</v>
      </c>
      <c r="B5892" s="430"/>
      <c r="C5892" s="418">
        <v>1160</v>
      </c>
      <c r="D5892" s="418">
        <f t="shared" si="285"/>
        <v>0</v>
      </c>
      <c r="E5892" s="418">
        <v>997</v>
      </c>
      <c r="F5892" s="418">
        <f t="shared" si="284"/>
        <v>0</v>
      </c>
    </row>
    <row r="5893" spans="1:6">
      <c r="A5893" s="479" t="s">
        <v>5255</v>
      </c>
      <c r="B5893" s="430"/>
      <c r="C5893" s="418">
        <v>990</v>
      </c>
      <c r="D5893" s="418">
        <f t="shared" si="285"/>
        <v>0</v>
      </c>
      <c r="E5893" s="418">
        <v>766</v>
      </c>
      <c r="F5893" s="418">
        <f t="shared" si="284"/>
        <v>0</v>
      </c>
    </row>
    <row r="5894" spans="1:6">
      <c r="A5894" s="478" t="s">
        <v>5256</v>
      </c>
      <c r="B5894" s="430"/>
      <c r="C5894" s="418">
        <v>1160</v>
      </c>
      <c r="D5894" s="418">
        <f t="shared" si="285"/>
        <v>0</v>
      </c>
      <c r="E5894" s="418">
        <v>997</v>
      </c>
      <c r="F5894" s="418">
        <f t="shared" si="284"/>
        <v>0</v>
      </c>
    </row>
    <row r="5895" spans="1:6">
      <c r="A5895" s="479" t="s">
        <v>5257</v>
      </c>
      <c r="B5895" s="430"/>
      <c r="C5895" s="418">
        <v>2560</v>
      </c>
      <c r="D5895" s="418">
        <f t="shared" si="285"/>
        <v>0</v>
      </c>
      <c r="E5895" s="418">
        <v>2240</v>
      </c>
      <c r="F5895" s="418">
        <f t="shared" si="284"/>
        <v>0</v>
      </c>
    </row>
    <row r="5896" spans="1:6">
      <c r="A5896" s="478" t="s">
        <v>5258</v>
      </c>
      <c r="B5896" s="430"/>
      <c r="C5896" s="418">
        <v>2560</v>
      </c>
      <c r="D5896" s="418">
        <f t="shared" si="285"/>
        <v>0</v>
      </c>
      <c r="E5896" s="418">
        <v>2240</v>
      </c>
      <c r="F5896" s="418">
        <f t="shared" si="284"/>
        <v>0</v>
      </c>
    </row>
    <row r="5897" spans="1:6">
      <c r="A5897" s="475" t="s">
        <v>5259</v>
      </c>
      <c r="B5897" s="430"/>
      <c r="C5897" s="418">
        <v>550</v>
      </c>
      <c r="D5897" s="418">
        <f t="shared" si="285"/>
        <v>0</v>
      </c>
      <c r="E5897" s="418">
        <v>420</v>
      </c>
      <c r="F5897" s="418">
        <f t="shared" si="284"/>
        <v>0</v>
      </c>
    </row>
    <row r="5898" spans="1:6">
      <c r="A5898" s="508" t="s">
        <v>5260</v>
      </c>
      <c r="B5898" s="430"/>
      <c r="C5898" s="418">
        <v>550</v>
      </c>
      <c r="D5898" s="418">
        <f t="shared" si="285"/>
        <v>0</v>
      </c>
      <c r="E5898" s="418">
        <v>420</v>
      </c>
      <c r="F5898" s="418">
        <f>E5898*$B5898</f>
        <v>0</v>
      </c>
    </row>
    <row r="5899" spans="1:6" ht="16">
      <c r="A5899" s="441" t="s">
        <v>5261</v>
      </c>
      <c r="B5899" s="430"/>
      <c r="C5899" s="442"/>
      <c r="D5899" s="442"/>
      <c r="E5899" s="442"/>
      <c r="F5899" s="418"/>
    </row>
    <row r="5900" spans="1:6" ht="16">
      <c r="A5900" s="443" t="s">
        <v>5262</v>
      </c>
      <c r="B5900" s="430"/>
      <c r="C5900" s="444">
        <v>610</v>
      </c>
      <c r="D5900" s="444">
        <f>C5900*$B5900</f>
        <v>0</v>
      </c>
      <c r="E5900" s="444">
        <v>520</v>
      </c>
      <c r="F5900" s="444">
        <f>E5900*$B5900</f>
        <v>0</v>
      </c>
    </row>
    <row r="5901" spans="1:6" ht="16">
      <c r="A5901" s="441" t="s">
        <v>5263</v>
      </c>
      <c r="B5901" s="430"/>
      <c r="C5901" s="427"/>
      <c r="D5901" s="444"/>
      <c r="E5901" s="427"/>
      <c r="F5901" s="444"/>
    </row>
    <row r="5902" spans="1:6">
      <c r="A5902" s="432" t="s">
        <v>5264</v>
      </c>
      <c r="B5902" s="430"/>
      <c r="C5902" s="427">
        <v>1200</v>
      </c>
      <c r="D5902" s="444">
        <f>C5902*$B5902</f>
        <v>0</v>
      </c>
      <c r="E5902" s="427">
        <v>960</v>
      </c>
      <c r="F5902" s="444">
        <f>E5902*$B5902</f>
        <v>0</v>
      </c>
    </row>
    <row r="5903" spans="1:6">
      <c r="A5903" s="434" t="s">
        <v>5265</v>
      </c>
      <c r="B5903" s="445"/>
      <c r="C5903" s="446">
        <v>1200</v>
      </c>
      <c r="D5903" s="446">
        <f>C5903*$B5903</f>
        <v>0</v>
      </c>
      <c r="E5903" s="446">
        <v>960</v>
      </c>
      <c r="F5903" s="446">
        <f>E5903*$B5903</f>
        <v>0</v>
      </c>
    </row>
    <row r="5904" spans="1:6" ht="16">
      <c r="A5904" s="447" t="s">
        <v>5266</v>
      </c>
      <c r="B5904" s="448"/>
      <c r="C5904" s="427"/>
      <c r="D5904" s="446"/>
      <c r="E5904" s="427"/>
      <c r="F5904" s="446"/>
    </row>
    <row r="5905" spans="1:6">
      <c r="A5905" s="500" t="s">
        <v>5267</v>
      </c>
      <c r="B5905" s="448"/>
      <c r="C5905" s="427">
        <v>215</v>
      </c>
      <c r="D5905" s="446">
        <f t="shared" ref="D5905:D5910" si="286">C5905*$B5905</f>
        <v>0</v>
      </c>
      <c r="E5905" s="427">
        <v>109</v>
      </c>
      <c r="F5905" s="446">
        <f t="shared" ref="F5905:F5910" si="287">E5905*$B5905</f>
        <v>0</v>
      </c>
    </row>
    <row r="5906" spans="1:6">
      <c r="A5906" s="500" t="s">
        <v>5268</v>
      </c>
      <c r="B5906" s="448"/>
      <c r="C5906" s="427">
        <v>200</v>
      </c>
      <c r="D5906" s="446">
        <f t="shared" si="286"/>
        <v>0</v>
      </c>
      <c r="E5906" s="427">
        <v>100</v>
      </c>
      <c r="F5906" s="446">
        <f t="shared" si="287"/>
        <v>0</v>
      </c>
    </row>
    <row r="5907" spans="1:6">
      <c r="A5907" s="500" t="s">
        <v>5269</v>
      </c>
      <c r="B5907" s="448"/>
      <c r="C5907" s="427">
        <v>200</v>
      </c>
      <c r="D5907" s="446">
        <f t="shared" si="286"/>
        <v>0</v>
      </c>
      <c r="E5907" s="427">
        <v>100</v>
      </c>
      <c r="F5907" s="446">
        <f t="shared" si="287"/>
        <v>0</v>
      </c>
    </row>
    <row r="5908" spans="1:6">
      <c r="A5908" s="500" t="s">
        <v>5270</v>
      </c>
      <c r="B5908" s="448"/>
      <c r="C5908" s="427">
        <v>240</v>
      </c>
      <c r="D5908" s="446">
        <f t="shared" si="286"/>
        <v>0</v>
      </c>
      <c r="E5908" s="427">
        <v>111</v>
      </c>
      <c r="F5908" s="446">
        <f t="shared" si="287"/>
        <v>0</v>
      </c>
    </row>
    <row r="5909" spans="1:6">
      <c r="A5909" s="500" t="s">
        <v>5271</v>
      </c>
      <c r="B5909" s="448"/>
      <c r="C5909" s="427">
        <v>205</v>
      </c>
      <c r="D5909" s="446">
        <f t="shared" si="286"/>
        <v>0</v>
      </c>
      <c r="E5909" s="427">
        <v>101</v>
      </c>
      <c r="F5909" s="446">
        <f t="shared" si="287"/>
        <v>0</v>
      </c>
    </row>
    <row r="5910" spans="1:6">
      <c r="A5910" s="500" t="s">
        <v>5272</v>
      </c>
      <c r="B5910" s="448"/>
      <c r="C5910" s="427">
        <v>205</v>
      </c>
      <c r="D5910" s="446">
        <f t="shared" si="286"/>
        <v>0</v>
      </c>
      <c r="E5910" s="427">
        <v>101</v>
      </c>
      <c r="F5910" s="446">
        <f t="shared" si="287"/>
        <v>0</v>
      </c>
    </row>
    <row r="5911" spans="1:6" ht="16">
      <c r="A5911" s="447" t="s">
        <v>5273</v>
      </c>
      <c r="B5911" s="448"/>
      <c r="C5911" s="427"/>
      <c r="D5911" s="446"/>
      <c r="E5911" s="427"/>
      <c r="F5911" s="446"/>
    </row>
    <row r="5912" spans="1:6">
      <c r="A5912" s="464" t="s">
        <v>5274</v>
      </c>
      <c r="B5912" s="448"/>
      <c r="C5912" s="427">
        <v>200</v>
      </c>
      <c r="D5912" s="446">
        <f t="shared" ref="D5912:D5918" si="288">C5912*$B5912</f>
        <v>0</v>
      </c>
      <c r="E5912" s="427">
        <v>100</v>
      </c>
      <c r="F5912" s="446">
        <f t="shared" ref="F5912:F5918" si="289">E5912*$B5912</f>
        <v>0</v>
      </c>
    </row>
    <row r="5913" spans="1:6">
      <c r="A5913" s="463" t="s">
        <v>5275</v>
      </c>
      <c r="B5913" s="448"/>
      <c r="C5913" s="427">
        <v>220</v>
      </c>
      <c r="D5913" s="446">
        <f t="shared" si="288"/>
        <v>0</v>
      </c>
      <c r="E5913" s="427">
        <v>106</v>
      </c>
      <c r="F5913" s="446">
        <f t="shared" si="289"/>
        <v>0</v>
      </c>
    </row>
    <row r="5914" spans="1:6">
      <c r="A5914" s="464" t="s">
        <v>5276</v>
      </c>
      <c r="B5914" s="448"/>
      <c r="C5914" s="427">
        <v>200</v>
      </c>
      <c r="D5914" s="446">
        <f t="shared" si="288"/>
        <v>0</v>
      </c>
      <c r="E5914" s="427">
        <v>98</v>
      </c>
      <c r="F5914" s="446">
        <f t="shared" si="289"/>
        <v>0</v>
      </c>
    </row>
    <row r="5915" spans="1:6">
      <c r="A5915" s="463" t="s">
        <v>5277</v>
      </c>
      <c r="B5915" s="448"/>
      <c r="C5915" s="427">
        <v>200</v>
      </c>
      <c r="D5915" s="446">
        <f t="shared" si="288"/>
        <v>0</v>
      </c>
      <c r="E5915" s="427">
        <v>95</v>
      </c>
      <c r="F5915" s="446">
        <f t="shared" si="289"/>
        <v>0</v>
      </c>
    </row>
    <row r="5916" spans="1:6">
      <c r="A5916" s="464" t="s">
        <v>5278</v>
      </c>
      <c r="B5916" s="448"/>
      <c r="C5916" s="427">
        <v>120</v>
      </c>
      <c r="D5916" s="446">
        <f t="shared" si="288"/>
        <v>0</v>
      </c>
      <c r="E5916" s="427">
        <v>56</v>
      </c>
      <c r="F5916" s="446">
        <f t="shared" si="289"/>
        <v>0</v>
      </c>
    </row>
    <row r="5917" spans="1:6">
      <c r="A5917" s="463" t="s">
        <v>5279</v>
      </c>
      <c r="B5917" s="448"/>
      <c r="C5917" s="427">
        <v>98</v>
      </c>
      <c r="D5917" s="446">
        <f t="shared" si="288"/>
        <v>0</v>
      </c>
      <c r="E5917" s="427">
        <v>49</v>
      </c>
      <c r="F5917" s="446">
        <f t="shared" si="289"/>
        <v>0</v>
      </c>
    </row>
    <row r="5918" spans="1:6">
      <c r="A5918" s="500" t="s">
        <v>5280</v>
      </c>
      <c r="B5918" s="448"/>
      <c r="C5918" s="427">
        <v>260</v>
      </c>
      <c r="D5918" s="427">
        <f t="shared" si="288"/>
        <v>0</v>
      </c>
      <c r="E5918" s="427">
        <v>138</v>
      </c>
      <c r="F5918" s="427">
        <f t="shared" si="289"/>
        <v>0</v>
      </c>
    </row>
    <row r="5919" spans="1:6" ht="22">
      <c r="A5919" s="449" t="s">
        <v>3643</v>
      </c>
      <c r="B5919" s="450"/>
      <c r="C5919" s="450"/>
      <c r="D5919" s="450"/>
      <c r="E5919" s="450"/>
      <c r="F5919" s="451"/>
    </row>
    <row r="5920" spans="1:6" ht="16">
      <c r="A5920" s="452" t="s">
        <v>5281</v>
      </c>
      <c r="B5920" s="430"/>
      <c r="C5920" s="430">
        <v>145.53</v>
      </c>
      <c r="D5920" s="418">
        <f t="shared" ref="D5920:D5946" si="290">C5920*$B5920</f>
        <v>0</v>
      </c>
      <c r="E5920" s="430">
        <v>76.23</v>
      </c>
      <c r="F5920" s="418">
        <f t="shared" ref="F5920:F5946" si="291">E5920*$B5920</f>
        <v>0</v>
      </c>
    </row>
    <row r="5921" spans="1:6" ht="16">
      <c r="A5921" s="452" t="s">
        <v>5282</v>
      </c>
      <c r="B5921" s="430"/>
      <c r="C5921" s="430">
        <v>686.07</v>
      </c>
      <c r="D5921" s="418">
        <f t="shared" si="290"/>
        <v>0</v>
      </c>
      <c r="E5921" s="430">
        <v>450.45</v>
      </c>
      <c r="F5921" s="418">
        <f t="shared" si="291"/>
        <v>0</v>
      </c>
    </row>
    <row r="5922" spans="1:6" ht="16">
      <c r="A5922" s="452" t="s">
        <v>5283</v>
      </c>
      <c r="B5922" s="430"/>
      <c r="C5922" s="430">
        <v>145.53</v>
      </c>
      <c r="D5922" s="418">
        <f t="shared" si="290"/>
        <v>0</v>
      </c>
      <c r="E5922" s="430">
        <v>76.23</v>
      </c>
      <c r="F5922" s="418">
        <f t="shared" si="291"/>
        <v>0</v>
      </c>
    </row>
    <row r="5923" spans="1:6" ht="16">
      <c r="A5923" s="452" t="s">
        <v>5284</v>
      </c>
      <c r="B5923" s="430"/>
      <c r="C5923" s="430">
        <v>686.07</v>
      </c>
      <c r="D5923" s="418">
        <f t="shared" si="290"/>
        <v>0</v>
      </c>
      <c r="E5923" s="430">
        <v>450.45</v>
      </c>
      <c r="F5923" s="418">
        <f t="shared" si="291"/>
        <v>0</v>
      </c>
    </row>
    <row r="5924" spans="1:6" ht="16">
      <c r="A5924" s="452" t="s">
        <v>5285</v>
      </c>
      <c r="B5924" s="430"/>
      <c r="C5924" s="430">
        <v>145.53</v>
      </c>
      <c r="D5924" s="418">
        <f t="shared" si="290"/>
        <v>0</v>
      </c>
      <c r="E5924" s="430">
        <v>76.23</v>
      </c>
      <c r="F5924" s="418">
        <f t="shared" si="291"/>
        <v>0</v>
      </c>
    </row>
    <row r="5925" spans="1:6" ht="16">
      <c r="A5925" s="452" t="s">
        <v>5286</v>
      </c>
      <c r="B5925" s="430"/>
      <c r="C5925" s="430">
        <v>686.07</v>
      </c>
      <c r="D5925" s="418">
        <f t="shared" si="290"/>
        <v>0</v>
      </c>
      <c r="E5925" s="430">
        <v>450.45</v>
      </c>
      <c r="F5925" s="418">
        <f t="shared" si="291"/>
        <v>0</v>
      </c>
    </row>
    <row r="5926" spans="1:6" ht="16">
      <c r="A5926" s="452" t="s">
        <v>5287</v>
      </c>
      <c r="B5926" s="430"/>
      <c r="C5926" s="430">
        <v>145.53</v>
      </c>
      <c r="D5926" s="418">
        <f t="shared" si="290"/>
        <v>0</v>
      </c>
      <c r="E5926" s="430">
        <v>76.23</v>
      </c>
      <c r="F5926" s="418">
        <f t="shared" si="291"/>
        <v>0</v>
      </c>
    </row>
    <row r="5927" spans="1:6" ht="16">
      <c r="A5927" s="452" t="s">
        <v>5288</v>
      </c>
      <c r="B5927" s="430"/>
      <c r="C5927" s="453">
        <v>686.07</v>
      </c>
      <c r="D5927" s="418">
        <f t="shared" si="290"/>
        <v>0</v>
      </c>
      <c r="E5927" s="430">
        <v>450.45</v>
      </c>
      <c r="F5927" s="418">
        <f t="shared" si="291"/>
        <v>0</v>
      </c>
    </row>
    <row r="5928" spans="1:6" ht="16">
      <c r="A5928" s="452" t="s">
        <v>5289</v>
      </c>
      <c r="B5928" s="430"/>
      <c r="C5928" s="430">
        <v>145.53</v>
      </c>
      <c r="D5928" s="418">
        <f t="shared" si="290"/>
        <v>0</v>
      </c>
      <c r="E5928" s="430">
        <v>76.23</v>
      </c>
      <c r="F5928" s="418">
        <f t="shared" si="291"/>
        <v>0</v>
      </c>
    </row>
    <row r="5929" spans="1:6" ht="16">
      <c r="A5929" s="452" t="s">
        <v>5290</v>
      </c>
      <c r="B5929" s="430"/>
      <c r="C5929" s="430">
        <v>720.72</v>
      </c>
      <c r="D5929" s="418">
        <f t="shared" si="290"/>
        <v>0</v>
      </c>
      <c r="E5929" s="430">
        <v>498.96</v>
      </c>
      <c r="F5929" s="418">
        <f t="shared" si="291"/>
        <v>0</v>
      </c>
    </row>
    <row r="5930" spans="1:6" ht="16">
      <c r="A5930" s="452" t="s">
        <v>5291</v>
      </c>
      <c r="B5930" s="430"/>
      <c r="C5930" s="430">
        <v>1200</v>
      </c>
      <c r="D5930" s="418">
        <f t="shared" si="290"/>
        <v>0</v>
      </c>
      <c r="E5930" s="430">
        <v>627</v>
      </c>
      <c r="F5930" s="418">
        <f t="shared" si="291"/>
        <v>0</v>
      </c>
    </row>
    <row r="5931" spans="1:6" ht="16">
      <c r="A5931" s="452" t="s">
        <v>5292</v>
      </c>
      <c r="B5931" s="430"/>
      <c r="C5931" s="430">
        <v>150</v>
      </c>
      <c r="D5931" s="418">
        <f t="shared" si="290"/>
        <v>0</v>
      </c>
      <c r="E5931" s="430">
        <v>77</v>
      </c>
      <c r="F5931" s="418">
        <f t="shared" si="291"/>
        <v>0</v>
      </c>
    </row>
    <row r="5932" spans="1:6" ht="16">
      <c r="A5932" s="452" t="s">
        <v>5293</v>
      </c>
      <c r="B5932" s="430"/>
      <c r="C5932" s="430">
        <v>700</v>
      </c>
      <c r="D5932" s="418">
        <f t="shared" si="290"/>
        <v>0</v>
      </c>
      <c r="E5932" s="430">
        <v>374</v>
      </c>
      <c r="F5932" s="418">
        <f t="shared" si="291"/>
        <v>0</v>
      </c>
    </row>
    <row r="5933" spans="1:6" ht="16">
      <c r="A5933" s="452" t="s">
        <v>5294</v>
      </c>
      <c r="B5933" s="430"/>
      <c r="C5933" s="430">
        <v>2500</v>
      </c>
      <c r="D5933" s="418">
        <f t="shared" si="290"/>
        <v>0</v>
      </c>
      <c r="E5933" s="430">
        <v>1573</v>
      </c>
      <c r="F5933" s="418">
        <f t="shared" si="291"/>
        <v>0</v>
      </c>
    </row>
    <row r="5934" spans="1:6" ht="16">
      <c r="A5934" s="452" t="s">
        <v>5295</v>
      </c>
      <c r="B5934" s="430"/>
      <c r="C5934" s="430">
        <v>485.1</v>
      </c>
      <c r="D5934" s="418">
        <f t="shared" si="290"/>
        <v>0</v>
      </c>
      <c r="E5934" s="430">
        <v>207.9</v>
      </c>
      <c r="F5934" s="418">
        <f t="shared" si="291"/>
        <v>0</v>
      </c>
    </row>
    <row r="5935" spans="1:6" ht="16">
      <c r="A5935" s="452" t="s">
        <v>5296</v>
      </c>
      <c r="B5935" s="430"/>
      <c r="C5935" s="430">
        <v>485.1</v>
      </c>
      <c r="D5935" s="418">
        <f t="shared" si="290"/>
        <v>0</v>
      </c>
      <c r="E5935" s="430">
        <v>207.9</v>
      </c>
      <c r="F5935" s="418">
        <f t="shared" si="291"/>
        <v>0</v>
      </c>
    </row>
    <row r="5936" spans="1:6" ht="16">
      <c r="A5936" s="452" t="s">
        <v>5297</v>
      </c>
      <c r="B5936" s="430"/>
      <c r="C5936" s="430">
        <v>485.1</v>
      </c>
      <c r="D5936" s="418">
        <f t="shared" si="290"/>
        <v>0</v>
      </c>
      <c r="E5936" s="430">
        <v>207.9</v>
      </c>
      <c r="F5936" s="418">
        <f t="shared" si="291"/>
        <v>0</v>
      </c>
    </row>
    <row r="5937" spans="1:6" ht="16">
      <c r="A5937" s="452" t="s">
        <v>5298</v>
      </c>
      <c r="B5937" s="430"/>
      <c r="C5937" s="430">
        <v>485.1</v>
      </c>
      <c r="D5937" s="418">
        <f t="shared" si="290"/>
        <v>0</v>
      </c>
      <c r="E5937" s="430">
        <v>207.9</v>
      </c>
      <c r="F5937" s="418">
        <f t="shared" si="291"/>
        <v>0</v>
      </c>
    </row>
    <row r="5938" spans="1:6" ht="16">
      <c r="A5938" s="452" t="s">
        <v>5299</v>
      </c>
      <c r="B5938" s="430"/>
      <c r="C5938" s="430">
        <v>485.1</v>
      </c>
      <c r="D5938" s="418">
        <f t="shared" si="290"/>
        <v>0</v>
      </c>
      <c r="E5938" s="430">
        <v>207.9</v>
      </c>
      <c r="F5938" s="418">
        <f t="shared" si="291"/>
        <v>0</v>
      </c>
    </row>
    <row r="5939" spans="1:6" ht="16">
      <c r="A5939" s="452" t="s">
        <v>5300</v>
      </c>
      <c r="B5939" s="430"/>
      <c r="C5939" s="430">
        <v>485.1</v>
      </c>
      <c r="D5939" s="418">
        <f t="shared" si="290"/>
        <v>0</v>
      </c>
      <c r="E5939" s="430">
        <v>207.9</v>
      </c>
      <c r="F5939" s="418">
        <f t="shared" si="291"/>
        <v>0</v>
      </c>
    </row>
    <row r="5940" spans="1:6" ht="16">
      <c r="A5940" s="452" t="s">
        <v>5301</v>
      </c>
      <c r="B5940" s="430"/>
      <c r="C5940" s="430">
        <v>485.1</v>
      </c>
      <c r="D5940" s="418">
        <f t="shared" si="290"/>
        <v>0</v>
      </c>
      <c r="E5940" s="430">
        <v>207.9</v>
      </c>
      <c r="F5940" s="418">
        <f t="shared" si="291"/>
        <v>0</v>
      </c>
    </row>
    <row r="5941" spans="1:6" ht="16">
      <c r="A5941" s="452" t="s">
        <v>5302</v>
      </c>
      <c r="B5941" s="430"/>
      <c r="C5941" s="430">
        <v>485.1</v>
      </c>
      <c r="D5941" s="418">
        <f t="shared" si="290"/>
        <v>0</v>
      </c>
      <c r="E5941" s="430">
        <v>207.9</v>
      </c>
      <c r="F5941" s="418">
        <f t="shared" si="291"/>
        <v>0</v>
      </c>
    </row>
    <row r="5942" spans="1:6" ht="16">
      <c r="A5942" s="452" t="s">
        <v>5303</v>
      </c>
      <c r="B5942" s="430"/>
      <c r="C5942" s="430">
        <v>485.1</v>
      </c>
      <c r="D5942" s="418">
        <f t="shared" si="290"/>
        <v>0</v>
      </c>
      <c r="E5942" s="430">
        <v>207.9</v>
      </c>
      <c r="F5942" s="418">
        <f t="shared" si="291"/>
        <v>0</v>
      </c>
    </row>
    <row r="5943" spans="1:6" ht="16">
      <c r="A5943" s="452" t="s">
        <v>5304</v>
      </c>
      <c r="B5943" s="430"/>
      <c r="C5943" s="430">
        <v>485.1</v>
      </c>
      <c r="D5943" s="418">
        <f t="shared" si="290"/>
        <v>0</v>
      </c>
      <c r="E5943" s="430">
        <v>207.9</v>
      </c>
      <c r="F5943" s="418">
        <f t="shared" si="291"/>
        <v>0</v>
      </c>
    </row>
    <row r="5944" spans="1:6" ht="16">
      <c r="A5944" s="452" t="s">
        <v>5305</v>
      </c>
      <c r="B5944" s="430"/>
      <c r="C5944" s="430">
        <v>485.1</v>
      </c>
      <c r="D5944" s="418">
        <f t="shared" si="290"/>
        <v>0</v>
      </c>
      <c r="E5944" s="430">
        <v>207.9</v>
      </c>
      <c r="F5944" s="418">
        <f t="shared" si="291"/>
        <v>0</v>
      </c>
    </row>
    <row r="5945" spans="1:6" ht="16">
      <c r="A5945" s="452" t="s">
        <v>5306</v>
      </c>
      <c r="B5945" s="430"/>
      <c r="C5945" s="430">
        <v>485.1</v>
      </c>
      <c r="D5945" s="418">
        <f t="shared" si="290"/>
        <v>0</v>
      </c>
      <c r="E5945" s="430">
        <v>207.9</v>
      </c>
      <c r="F5945" s="418">
        <f t="shared" si="291"/>
        <v>0</v>
      </c>
    </row>
    <row r="5946" spans="1:6" ht="16">
      <c r="A5946" s="452" t="s">
        <v>5307</v>
      </c>
      <c r="B5946" s="430"/>
      <c r="C5946" s="430">
        <v>485.1</v>
      </c>
      <c r="D5946" s="418">
        <f t="shared" si="290"/>
        <v>0</v>
      </c>
      <c r="E5946" s="430">
        <v>207.9</v>
      </c>
      <c r="F5946" s="418">
        <f t="shared" si="291"/>
        <v>0</v>
      </c>
    </row>
    <row r="5947" spans="1:6" ht="16">
      <c r="A5947" s="452" t="s">
        <v>5308</v>
      </c>
      <c r="B5947" s="430"/>
      <c r="C5947" s="430">
        <v>485.1</v>
      </c>
      <c r="D5947" s="418">
        <f t="shared" ref="D5947:F6010" si="292">C5947*$B5947</f>
        <v>0</v>
      </c>
      <c r="E5947" s="430">
        <v>207.9</v>
      </c>
      <c r="F5947" s="418">
        <f t="shared" si="292"/>
        <v>0</v>
      </c>
    </row>
    <row r="5948" spans="1:6" ht="16">
      <c r="A5948" s="452" t="s">
        <v>5309</v>
      </c>
      <c r="B5948" s="430"/>
      <c r="C5948" s="430">
        <v>485.1</v>
      </c>
      <c r="D5948" s="418">
        <f t="shared" si="292"/>
        <v>0</v>
      </c>
      <c r="E5948" s="430">
        <v>207.9</v>
      </c>
      <c r="F5948" s="418">
        <f t="shared" si="292"/>
        <v>0</v>
      </c>
    </row>
    <row r="5949" spans="1:6" ht="16">
      <c r="A5949" s="452" t="s">
        <v>5310</v>
      </c>
      <c r="B5949" s="430"/>
      <c r="C5949" s="430">
        <v>485.1</v>
      </c>
      <c r="D5949" s="418">
        <f t="shared" si="292"/>
        <v>0</v>
      </c>
      <c r="E5949" s="430">
        <v>207.9</v>
      </c>
      <c r="F5949" s="418">
        <f t="shared" si="292"/>
        <v>0</v>
      </c>
    </row>
    <row r="5950" spans="1:6" ht="16">
      <c r="A5950" s="452" t="s">
        <v>5311</v>
      </c>
      <c r="B5950" s="430"/>
      <c r="C5950" s="430">
        <v>485.1</v>
      </c>
      <c r="D5950" s="418">
        <f t="shared" si="292"/>
        <v>0</v>
      </c>
      <c r="E5950" s="430">
        <v>207.9</v>
      </c>
      <c r="F5950" s="418">
        <f t="shared" si="292"/>
        <v>0</v>
      </c>
    </row>
    <row r="5951" spans="1:6" ht="16">
      <c r="A5951" s="452" t="s">
        <v>5312</v>
      </c>
      <c r="B5951" s="430"/>
      <c r="C5951" s="430">
        <v>485.1</v>
      </c>
      <c r="D5951" s="418">
        <f t="shared" si="292"/>
        <v>0</v>
      </c>
      <c r="E5951" s="430">
        <v>207.9</v>
      </c>
      <c r="F5951" s="418">
        <f t="shared" si="292"/>
        <v>0</v>
      </c>
    </row>
    <row r="5952" spans="1:6" ht="16">
      <c r="A5952" s="452" t="s">
        <v>5313</v>
      </c>
      <c r="B5952" s="430"/>
      <c r="C5952" s="430">
        <v>485.1</v>
      </c>
      <c r="D5952" s="418">
        <f t="shared" si="292"/>
        <v>0</v>
      </c>
      <c r="E5952" s="430">
        <v>207.9</v>
      </c>
      <c r="F5952" s="418">
        <f t="shared" si="292"/>
        <v>0</v>
      </c>
    </row>
    <row r="5953" spans="1:6" ht="16">
      <c r="A5953" s="452" t="s">
        <v>5314</v>
      </c>
      <c r="B5953" s="430"/>
      <c r="C5953" s="430">
        <v>485.1</v>
      </c>
      <c r="D5953" s="418">
        <f t="shared" si="292"/>
        <v>0</v>
      </c>
      <c r="E5953" s="430">
        <v>207.9</v>
      </c>
      <c r="F5953" s="418">
        <f t="shared" si="292"/>
        <v>0</v>
      </c>
    </row>
    <row r="5954" spans="1:6" ht="16">
      <c r="A5954" s="452" t="s">
        <v>5315</v>
      </c>
      <c r="B5954" s="430"/>
      <c r="C5954" s="430">
        <v>485.1</v>
      </c>
      <c r="D5954" s="418">
        <f t="shared" si="292"/>
        <v>0</v>
      </c>
      <c r="E5954" s="430">
        <v>207.9</v>
      </c>
      <c r="F5954" s="418">
        <f t="shared" si="292"/>
        <v>0</v>
      </c>
    </row>
    <row r="5955" spans="1:6" ht="16">
      <c r="A5955" s="452" t="s">
        <v>5316</v>
      </c>
      <c r="B5955" s="430"/>
      <c r="C5955" s="430">
        <v>485.1</v>
      </c>
      <c r="D5955" s="418">
        <f t="shared" si="292"/>
        <v>0</v>
      </c>
      <c r="E5955" s="430">
        <v>207.9</v>
      </c>
      <c r="F5955" s="418">
        <f t="shared" si="292"/>
        <v>0</v>
      </c>
    </row>
    <row r="5956" spans="1:6" ht="16">
      <c r="A5956" s="452" t="s">
        <v>5317</v>
      </c>
      <c r="B5956" s="430"/>
      <c r="C5956" s="430">
        <v>485.1</v>
      </c>
      <c r="D5956" s="418">
        <f t="shared" si="292"/>
        <v>0</v>
      </c>
      <c r="E5956" s="430">
        <v>207.9</v>
      </c>
      <c r="F5956" s="418">
        <f t="shared" si="292"/>
        <v>0</v>
      </c>
    </row>
    <row r="5957" spans="1:6" ht="16">
      <c r="A5957" s="452" t="s">
        <v>5318</v>
      </c>
      <c r="B5957" s="430"/>
      <c r="C5957" s="430">
        <v>485.1</v>
      </c>
      <c r="D5957" s="418">
        <f t="shared" si="292"/>
        <v>0</v>
      </c>
      <c r="E5957" s="430">
        <v>207.9</v>
      </c>
      <c r="F5957" s="418">
        <f t="shared" si="292"/>
        <v>0</v>
      </c>
    </row>
    <row r="5958" spans="1:6" ht="16">
      <c r="A5958" s="452" t="s">
        <v>5319</v>
      </c>
      <c r="B5958" s="430"/>
      <c r="C5958" s="430">
        <v>485.1</v>
      </c>
      <c r="D5958" s="418">
        <f t="shared" si="292"/>
        <v>0</v>
      </c>
      <c r="E5958" s="430">
        <v>207.9</v>
      </c>
      <c r="F5958" s="418">
        <f t="shared" si="292"/>
        <v>0</v>
      </c>
    </row>
    <row r="5959" spans="1:6" ht="16">
      <c r="A5959" s="452" t="s">
        <v>5320</v>
      </c>
      <c r="B5959" s="430"/>
      <c r="C5959" s="430">
        <v>485.1</v>
      </c>
      <c r="D5959" s="418">
        <f t="shared" si="292"/>
        <v>0</v>
      </c>
      <c r="E5959" s="430">
        <v>207.9</v>
      </c>
      <c r="F5959" s="418">
        <f t="shared" si="292"/>
        <v>0</v>
      </c>
    </row>
    <row r="5960" spans="1:6" ht="16">
      <c r="A5960" s="452" t="s">
        <v>5321</v>
      </c>
      <c r="B5960" s="430"/>
      <c r="C5960" s="430">
        <v>485.1</v>
      </c>
      <c r="D5960" s="418">
        <f t="shared" si="292"/>
        <v>0</v>
      </c>
      <c r="E5960" s="430">
        <v>207.9</v>
      </c>
      <c r="F5960" s="418">
        <f t="shared" si="292"/>
        <v>0</v>
      </c>
    </row>
    <row r="5961" spans="1:6" ht="16">
      <c r="A5961" s="452" t="s">
        <v>5322</v>
      </c>
      <c r="B5961" s="430"/>
      <c r="C5961" s="430">
        <v>485.1</v>
      </c>
      <c r="D5961" s="418">
        <f t="shared" si="292"/>
        <v>0</v>
      </c>
      <c r="E5961" s="430">
        <v>207.9</v>
      </c>
      <c r="F5961" s="418">
        <f t="shared" si="292"/>
        <v>0</v>
      </c>
    </row>
    <row r="5962" spans="1:6" ht="16">
      <c r="A5962" s="452" t="s">
        <v>5323</v>
      </c>
      <c r="B5962" s="430"/>
      <c r="C5962" s="430">
        <v>485.1</v>
      </c>
      <c r="D5962" s="418">
        <f t="shared" si="292"/>
        <v>0</v>
      </c>
      <c r="E5962" s="430">
        <v>207.9</v>
      </c>
      <c r="F5962" s="418">
        <f t="shared" si="292"/>
        <v>0</v>
      </c>
    </row>
    <row r="5963" spans="1:6" ht="16">
      <c r="A5963" s="452" t="s">
        <v>5324</v>
      </c>
      <c r="B5963" s="430"/>
      <c r="C5963" s="430">
        <v>485.1</v>
      </c>
      <c r="D5963" s="418">
        <f t="shared" si="292"/>
        <v>0</v>
      </c>
      <c r="E5963" s="430">
        <v>207.9</v>
      </c>
      <c r="F5963" s="418">
        <f t="shared" si="292"/>
        <v>0</v>
      </c>
    </row>
    <row r="5964" spans="1:6" ht="16">
      <c r="A5964" s="452" t="s">
        <v>5325</v>
      </c>
      <c r="B5964" s="430"/>
      <c r="C5964" s="430">
        <v>485.1</v>
      </c>
      <c r="D5964" s="418">
        <f t="shared" si="292"/>
        <v>0</v>
      </c>
      <c r="E5964" s="430">
        <v>207.9</v>
      </c>
      <c r="F5964" s="418">
        <f t="shared" si="292"/>
        <v>0</v>
      </c>
    </row>
    <row r="5965" spans="1:6" ht="16">
      <c r="A5965" s="452" t="s">
        <v>5326</v>
      </c>
      <c r="B5965" s="430"/>
      <c r="C5965" s="430">
        <v>485.1</v>
      </c>
      <c r="D5965" s="418">
        <f t="shared" si="292"/>
        <v>0</v>
      </c>
      <c r="E5965" s="430">
        <v>207.9</v>
      </c>
      <c r="F5965" s="418">
        <f t="shared" si="292"/>
        <v>0</v>
      </c>
    </row>
    <row r="5966" spans="1:6" ht="16">
      <c r="A5966" s="452" t="s">
        <v>5327</v>
      </c>
      <c r="B5966" s="430"/>
      <c r="C5966" s="430">
        <v>485.1</v>
      </c>
      <c r="D5966" s="418">
        <f t="shared" si="292"/>
        <v>0</v>
      </c>
      <c r="E5966" s="430">
        <v>207.9</v>
      </c>
      <c r="F5966" s="418">
        <f t="shared" si="292"/>
        <v>0</v>
      </c>
    </row>
    <row r="5967" spans="1:6" ht="16">
      <c r="A5967" s="452" t="s">
        <v>5328</v>
      </c>
      <c r="B5967" s="430"/>
      <c r="C5967" s="430">
        <v>485.1</v>
      </c>
      <c r="D5967" s="418">
        <f t="shared" si="292"/>
        <v>0</v>
      </c>
      <c r="E5967" s="430">
        <v>207.9</v>
      </c>
      <c r="F5967" s="418">
        <f t="shared" si="292"/>
        <v>0</v>
      </c>
    </row>
    <row r="5968" spans="1:6" ht="16">
      <c r="A5968" s="452" t="s">
        <v>5329</v>
      </c>
      <c r="B5968" s="430"/>
      <c r="C5968" s="430">
        <v>485.1</v>
      </c>
      <c r="D5968" s="418">
        <f t="shared" si="292"/>
        <v>0</v>
      </c>
      <c r="E5968" s="430">
        <v>207.9</v>
      </c>
      <c r="F5968" s="418">
        <f t="shared" si="292"/>
        <v>0</v>
      </c>
    </row>
    <row r="5969" spans="1:6" ht="16">
      <c r="A5969" s="452" t="s">
        <v>5330</v>
      </c>
      <c r="B5969" s="430"/>
      <c r="C5969" s="430">
        <v>485.1</v>
      </c>
      <c r="D5969" s="418">
        <f t="shared" si="292"/>
        <v>0</v>
      </c>
      <c r="E5969" s="430">
        <v>207.9</v>
      </c>
      <c r="F5969" s="418">
        <f t="shared" si="292"/>
        <v>0</v>
      </c>
    </row>
    <row r="5970" spans="1:6" ht="16">
      <c r="A5970" s="452" t="s">
        <v>5331</v>
      </c>
      <c r="B5970" s="430"/>
      <c r="C5970" s="430">
        <v>485.1</v>
      </c>
      <c r="D5970" s="418">
        <f t="shared" si="292"/>
        <v>0</v>
      </c>
      <c r="E5970" s="430">
        <v>207.9</v>
      </c>
      <c r="F5970" s="418">
        <f t="shared" si="292"/>
        <v>0</v>
      </c>
    </row>
    <row r="5971" spans="1:6" ht="16">
      <c r="A5971" s="452" t="s">
        <v>5332</v>
      </c>
      <c r="B5971" s="430"/>
      <c r="C5971" s="430">
        <v>485.1</v>
      </c>
      <c r="D5971" s="418">
        <f t="shared" si="292"/>
        <v>0</v>
      </c>
      <c r="E5971" s="430">
        <v>207.9</v>
      </c>
      <c r="F5971" s="418">
        <f t="shared" si="292"/>
        <v>0</v>
      </c>
    </row>
    <row r="5972" spans="1:6" ht="16">
      <c r="A5972" s="452" t="s">
        <v>5333</v>
      </c>
      <c r="B5972" s="430"/>
      <c r="C5972" s="430">
        <v>485.1</v>
      </c>
      <c r="D5972" s="418">
        <f t="shared" si="292"/>
        <v>0</v>
      </c>
      <c r="E5972" s="430">
        <v>207.9</v>
      </c>
      <c r="F5972" s="418">
        <f t="shared" si="292"/>
        <v>0</v>
      </c>
    </row>
    <row r="5973" spans="1:6" ht="16">
      <c r="A5973" s="452" t="s">
        <v>5334</v>
      </c>
      <c r="B5973" s="430"/>
      <c r="C5973" s="430">
        <v>485.1</v>
      </c>
      <c r="D5973" s="418">
        <f t="shared" si="292"/>
        <v>0</v>
      </c>
      <c r="E5973" s="430">
        <v>207.9</v>
      </c>
      <c r="F5973" s="418">
        <f t="shared" si="292"/>
        <v>0</v>
      </c>
    </row>
    <row r="5974" spans="1:6" ht="16">
      <c r="A5974" s="452" t="s">
        <v>5335</v>
      </c>
      <c r="B5974" s="430"/>
      <c r="C5974" s="430">
        <v>485.1</v>
      </c>
      <c r="D5974" s="418">
        <f t="shared" si="292"/>
        <v>0</v>
      </c>
      <c r="E5974" s="430">
        <v>207.9</v>
      </c>
      <c r="F5974" s="418">
        <f t="shared" si="292"/>
        <v>0</v>
      </c>
    </row>
    <row r="5975" spans="1:6" ht="16">
      <c r="A5975" s="452" t="s">
        <v>5336</v>
      </c>
      <c r="B5975" s="430"/>
      <c r="C5975" s="430">
        <v>485.1</v>
      </c>
      <c r="D5975" s="418">
        <f t="shared" si="292"/>
        <v>0</v>
      </c>
      <c r="E5975" s="430">
        <v>207.9</v>
      </c>
      <c r="F5975" s="418">
        <f t="shared" si="292"/>
        <v>0</v>
      </c>
    </row>
    <row r="5976" spans="1:6" ht="16">
      <c r="A5976" s="452" t="s">
        <v>5337</v>
      </c>
      <c r="B5976" s="430"/>
      <c r="C5976" s="430">
        <v>485.1</v>
      </c>
      <c r="D5976" s="418">
        <f t="shared" si="292"/>
        <v>0</v>
      </c>
      <c r="E5976" s="430">
        <v>207.9</v>
      </c>
      <c r="F5976" s="418">
        <f t="shared" si="292"/>
        <v>0</v>
      </c>
    </row>
    <row r="5977" spans="1:6" ht="16">
      <c r="A5977" s="452" t="s">
        <v>5338</v>
      </c>
      <c r="B5977" s="430"/>
      <c r="C5977" s="430">
        <v>485.1</v>
      </c>
      <c r="D5977" s="418">
        <f t="shared" si="292"/>
        <v>0</v>
      </c>
      <c r="E5977" s="430">
        <v>207.9</v>
      </c>
      <c r="F5977" s="418">
        <f t="shared" si="292"/>
        <v>0</v>
      </c>
    </row>
    <row r="5978" spans="1:6" ht="16">
      <c r="A5978" s="452" t="s">
        <v>5339</v>
      </c>
      <c r="B5978" s="430"/>
      <c r="C5978" s="430">
        <v>485.1</v>
      </c>
      <c r="D5978" s="418">
        <f t="shared" si="292"/>
        <v>0</v>
      </c>
      <c r="E5978" s="430">
        <v>207.9</v>
      </c>
      <c r="F5978" s="418">
        <f t="shared" si="292"/>
        <v>0</v>
      </c>
    </row>
    <row r="5979" spans="1:6" ht="16">
      <c r="A5979" s="452" t="s">
        <v>5340</v>
      </c>
      <c r="B5979" s="430"/>
      <c r="C5979" s="430">
        <v>485.1</v>
      </c>
      <c r="D5979" s="418">
        <f t="shared" si="292"/>
        <v>0</v>
      </c>
      <c r="E5979" s="430">
        <v>207.9</v>
      </c>
      <c r="F5979" s="418">
        <f t="shared" si="292"/>
        <v>0</v>
      </c>
    </row>
    <row r="5980" spans="1:6" ht="16">
      <c r="A5980" s="452" t="s">
        <v>5341</v>
      </c>
      <c r="B5980" s="430"/>
      <c r="C5980" s="430">
        <v>485.1</v>
      </c>
      <c r="D5980" s="418">
        <f t="shared" si="292"/>
        <v>0</v>
      </c>
      <c r="E5980" s="430">
        <v>207.9</v>
      </c>
      <c r="F5980" s="418">
        <f t="shared" si="292"/>
        <v>0</v>
      </c>
    </row>
    <row r="5981" spans="1:6" ht="16">
      <c r="A5981" s="452" t="s">
        <v>5342</v>
      </c>
      <c r="B5981" s="430"/>
      <c r="C5981" s="430">
        <v>485.1</v>
      </c>
      <c r="D5981" s="418">
        <f t="shared" si="292"/>
        <v>0</v>
      </c>
      <c r="E5981" s="430">
        <v>207.9</v>
      </c>
      <c r="F5981" s="418">
        <f t="shared" si="292"/>
        <v>0</v>
      </c>
    </row>
    <row r="5982" spans="1:6" ht="16">
      <c r="A5982" s="452" t="s">
        <v>5343</v>
      </c>
      <c r="B5982" s="430"/>
      <c r="C5982" s="430">
        <v>485.1</v>
      </c>
      <c r="D5982" s="418">
        <f t="shared" si="292"/>
        <v>0</v>
      </c>
      <c r="E5982" s="430">
        <v>207.9</v>
      </c>
      <c r="F5982" s="418">
        <f t="shared" si="292"/>
        <v>0</v>
      </c>
    </row>
    <row r="5983" spans="1:6" ht="16">
      <c r="A5983" s="452" t="s">
        <v>5344</v>
      </c>
      <c r="B5983" s="430"/>
      <c r="C5983" s="430">
        <v>485.1</v>
      </c>
      <c r="D5983" s="418">
        <f t="shared" si="292"/>
        <v>0</v>
      </c>
      <c r="E5983" s="430">
        <v>207.9</v>
      </c>
      <c r="F5983" s="418">
        <f t="shared" si="292"/>
        <v>0</v>
      </c>
    </row>
    <row r="5984" spans="1:6" ht="16">
      <c r="A5984" s="454" t="s">
        <v>5345</v>
      </c>
      <c r="B5984" s="430"/>
      <c r="C5984" s="430"/>
      <c r="D5984" s="430"/>
      <c r="E5984" s="430"/>
      <c r="F5984" s="430"/>
    </row>
    <row r="5985" spans="1:6" ht="16">
      <c r="A5985" s="452" t="s">
        <v>5346</v>
      </c>
      <c r="B5985" s="430"/>
      <c r="C5985" s="430">
        <v>346.5</v>
      </c>
      <c r="D5985" s="418">
        <f t="shared" si="292"/>
        <v>0</v>
      </c>
      <c r="E5985" s="430">
        <v>166.32</v>
      </c>
      <c r="F5985" s="418">
        <f t="shared" si="292"/>
        <v>0</v>
      </c>
    </row>
    <row r="5986" spans="1:6" ht="16">
      <c r="A5986" s="452" t="s">
        <v>5347</v>
      </c>
      <c r="B5986" s="430"/>
      <c r="C5986" s="430">
        <v>1178.0999999999999</v>
      </c>
      <c r="D5986" s="418">
        <f t="shared" si="292"/>
        <v>0</v>
      </c>
      <c r="E5986" s="430">
        <v>540.54</v>
      </c>
      <c r="F5986" s="418">
        <f t="shared" si="292"/>
        <v>0</v>
      </c>
    </row>
    <row r="5987" spans="1:6" ht="16">
      <c r="A5987" s="452" t="s">
        <v>5348</v>
      </c>
      <c r="B5987" s="430"/>
      <c r="C5987" s="430">
        <v>346.5</v>
      </c>
      <c r="D5987" s="418">
        <f t="shared" si="292"/>
        <v>0</v>
      </c>
      <c r="E5987" s="430">
        <v>166.32</v>
      </c>
      <c r="F5987" s="418">
        <f t="shared" si="292"/>
        <v>0</v>
      </c>
    </row>
    <row r="5988" spans="1:6" ht="16">
      <c r="A5988" s="452" t="s">
        <v>5349</v>
      </c>
      <c r="B5988" s="430"/>
      <c r="C5988" s="430">
        <v>1178.0999999999999</v>
      </c>
      <c r="D5988" s="418">
        <f t="shared" si="292"/>
        <v>0</v>
      </c>
      <c r="E5988" s="430">
        <v>540.54</v>
      </c>
      <c r="F5988" s="418">
        <f t="shared" si="292"/>
        <v>0</v>
      </c>
    </row>
    <row r="5989" spans="1:6" ht="32">
      <c r="A5989" s="452" t="s">
        <v>5350</v>
      </c>
      <c r="B5989" s="430"/>
      <c r="C5989" s="430">
        <v>346.5</v>
      </c>
      <c r="D5989" s="418">
        <f t="shared" si="292"/>
        <v>0</v>
      </c>
      <c r="E5989" s="430">
        <v>166.32</v>
      </c>
      <c r="F5989" s="418">
        <f t="shared" si="292"/>
        <v>0</v>
      </c>
    </row>
    <row r="5990" spans="1:6" ht="32">
      <c r="A5990" s="452" t="s">
        <v>5351</v>
      </c>
      <c r="B5990" s="430"/>
      <c r="C5990" s="430">
        <v>1178.0999999999999</v>
      </c>
      <c r="D5990" s="418">
        <f t="shared" si="292"/>
        <v>0</v>
      </c>
      <c r="E5990" s="430">
        <v>540.54</v>
      </c>
      <c r="F5990" s="418">
        <f t="shared" si="292"/>
        <v>0</v>
      </c>
    </row>
    <row r="5991" spans="1:6" ht="16">
      <c r="A5991" s="452" t="s">
        <v>5352</v>
      </c>
      <c r="B5991" s="430"/>
      <c r="C5991" s="430">
        <v>401.94</v>
      </c>
      <c r="D5991" s="418">
        <f t="shared" si="292"/>
        <v>0</v>
      </c>
      <c r="E5991" s="430">
        <v>180.18</v>
      </c>
      <c r="F5991" s="418">
        <f t="shared" si="292"/>
        <v>0</v>
      </c>
    </row>
    <row r="5992" spans="1:6" ht="16">
      <c r="A5992" s="452" t="s">
        <v>5353</v>
      </c>
      <c r="B5992" s="430"/>
      <c r="C5992" s="430">
        <v>1316.7</v>
      </c>
      <c r="D5992" s="418">
        <f t="shared" si="292"/>
        <v>0</v>
      </c>
      <c r="E5992" s="430">
        <v>665.28</v>
      </c>
      <c r="F5992" s="418">
        <f t="shared" si="292"/>
        <v>0</v>
      </c>
    </row>
    <row r="5993" spans="1:6" ht="16">
      <c r="A5993" s="452" t="s">
        <v>5354</v>
      </c>
      <c r="B5993" s="430"/>
      <c r="C5993" s="430">
        <v>401.94</v>
      </c>
      <c r="D5993" s="418">
        <f t="shared" si="292"/>
        <v>0</v>
      </c>
      <c r="E5993" s="430">
        <v>180.18</v>
      </c>
      <c r="F5993" s="418">
        <f t="shared" si="292"/>
        <v>0</v>
      </c>
    </row>
    <row r="5994" spans="1:6" ht="16">
      <c r="A5994" s="452" t="s">
        <v>5355</v>
      </c>
      <c r="B5994" s="430"/>
      <c r="C5994" s="430">
        <v>1316.7</v>
      </c>
      <c r="D5994" s="418">
        <f t="shared" si="292"/>
        <v>0</v>
      </c>
      <c r="E5994" s="430">
        <v>665.28</v>
      </c>
      <c r="F5994" s="418">
        <f t="shared" si="292"/>
        <v>0</v>
      </c>
    </row>
    <row r="5995" spans="1:6" ht="16">
      <c r="A5995" s="452" t="s">
        <v>5356</v>
      </c>
      <c r="B5995" s="430"/>
      <c r="C5995" s="430">
        <v>346.5</v>
      </c>
      <c r="D5995" s="418">
        <f t="shared" si="292"/>
        <v>0</v>
      </c>
      <c r="E5995" s="430">
        <v>166.32</v>
      </c>
      <c r="F5995" s="418">
        <f t="shared" si="292"/>
        <v>0</v>
      </c>
    </row>
    <row r="5996" spans="1:6" ht="16">
      <c r="A5996" s="452" t="s">
        <v>5357</v>
      </c>
      <c r="B5996" s="430"/>
      <c r="C5996" s="430">
        <v>1178.0999999999999</v>
      </c>
      <c r="D5996" s="418">
        <f t="shared" si="292"/>
        <v>0</v>
      </c>
      <c r="E5996" s="430">
        <v>554.4</v>
      </c>
      <c r="F5996" s="418">
        <f t="shared" si="292"/>
        <v>0</v>
      </c>
    </row>
    <row r="5997" spans="1:6" ht="16">
      <c r="A5997" s="452" t="s">
        <v>5358</v>
      </c>
      <c r="B5997" s="430"/>
      <c r="C5997" s="430">
        <v>346.5</v>
      </c>
      <c r="D5997" s="418">
        <f t="shared" si="292"/>
        <v>0</v>
      </c>
      <c r="E5997" s="430">
        <v>166.32</v>
      </c>
      <c r="F5997" s="418">
        <f t="shared" si="292"/>
        <v>0</v>
      </c>
    </row>
    <row r="5998" spans="1:6" ht="16">
      <c r="A5998" s="452" t="s">
        <v>5359</v>
      </c>
      <c r="B5998" s="430"/>
      <c r="C5998" s="430">
        <v>2702.7</v>
      </c>
      <c r="D5998" s="418">
        <f t="shared" si="292"/>
        <v>0</v>
      </c>
      <c r="E5998" s="430">
        <v>1926.54</v>
      </c>
      <c r="F5998" s="418">
        <f t="shared" si="292"/>
        <v>0</v>
      </c>
    </row>
    <row r="5999" spans="1:6" ht="16">
      <c r="A5999" s="452" t="s">
        <v>5360</v>
      </c>
      <c r="B5999" s="430"/>
      <c r="C5999" s="430">
        <v>1108.8</v>
      </c>
      <c r="D5999" s="418">
        <f t="shared" si="292"/>
        <v>0</v>
      </c>
      <c r="E5999" s="430">
        <v>554.4</v>
      </c>
      <c r="F5999" s="418">
        <f t="shared" si="292"/>
        <v>0</v>
      </c>
    </row>
    <row r="6000" spans="1:6" ht="16">
      <c r="A6000" s="452" t="s">
        <v>5361</v>
      </c>
      <c r="B6000" s="430"/>
      <c r="C6000" s="430">
        <v>346.5</v>
      </c>
      <c r="D6000" s="418">
        <f t="shared" si="292"/>
        <v>0</v>
      </c>
      <c r="E6000" s="430">
        <v>166.32</v>
      </c>
      <c r="F6000" s="418">
        <f t="shared" si="292"/>
        <v>0</v>
      </c>
    </row>
    <row r="6001" spans="1:6" ht="16">
      <c r="A6001" s="452" t="s">
        <v>5362</v>
      </c>
      <c r="B6001" s="430"/>
      <c r="C6001" s="430">
        <v>1108.8</v>
      </c>
      <c r="D6001" s="418">
        <f t="shared" si="292"/>
        <v>0</v>
      </c>
      <c r="E6001" s="430">
        <v>554.4</v>
      </c>
      <c r="F6001" s="418">
        <f t="shared" si="292"/>
        <v>0</v>
      </c>
    </row>
    <row r="6002" spans="1:6" ht="16">
      <c r="A6002" s="452" t="s">
        <v>5363</v>
      </c>
      <c r="B6002" s="430"/>
      <c r="C6002" s="430">
        <v>623.70000000000005</v>
      </c>
      <c r="D6002" s="418">
        <f t="shared" si="292"/>
        <v>0</v>
      </c>
      <c r="E6002" s="430">
        <v>221.76</v>
      </c>
      <c r="F6002" s="418">
        <f t="shared" si="292"/>
        <v>0</v>
      </c>
    </row>
    <row r="6003" spans="1:6" ht="16">
      <c r="A6003" s="452" t="s">
        <v>5364</v>
      </c>
      <c r="B6003" s="430"/>
      <c r="C6003" s="430">
        <v>1178.0999999999999</v>
      </c>
      <c r="D6003" s="418">
        <f t="shared" si="292"/>
        <v>0</v>
      </c>
      <c r="E6003" s="430">
        <v>727.65</v>
      </c>
      <c r="F6003" s="418">
        <f t="shared" si="292"/>
        <v>0</v>
      </c>
    </row>
    <row r="6004" spans="1:6" ht="16">
      <c r="A6004" s="452" t="s">
        <v>5365</v>
      </c>
      <c r="B6004" s="430"/>
      <c r="C6004" s="430">
        <v>346.5</v>
      </c>
      <c r="D6004" s="418">
        <f t="shared" si="292"/>
        <v>0</v>
      </c>
      <c r="E6004" s="430">
        <v>166.32</v>
      </c>
      <c r="F6004" s="418">
        <f t="shared" si="292"/>
        <v>0</v>
      </c>
    </row>
    <row r="6005" spans="1:6" ht="16">
      <c r="A6005" s="452" t="s">
        <v>5366</v>
      </c>
      <c r="B6005" s="430"/>
      <c r="C6005" s="430">
        <v>1178.0999999999999</v>
      </c>
      <c r="D6005" s="418">
        <f t="shared" si="292"/>
        <v>0</v>
      </c>
      <c r="E6005" s="430">
        <v>554.4</v>
      </c>
      <c r="F6005" s="418">
        <f t="shared" si="292"/>
        <v>0</v>
      </c>
    </row>
    <row r="6006" spans="1:6" ht="16">
      <c r="A6006" s="452" t="s">
        <v>5367</v>
      </c>
      <c r="B6006" s="430"/>
      <c r="C6006" s="430">
        <v>401.94</v>
      </c>
      <c r="D6006" s="418">
        <f t="shared" si="292"/>
        <v>0</v>
      </c>
      <c r="E6006" s="430">
        <v>180.18</v>
      </c>
      <c r="F6006" s="418">
        <f t="shared" si="292"/>
        <v>0</v>
      </c>
    </row>
    <row r="6007" spans="1:6" ht="16">
      <c r="A6007" s="452" t="s">
        <v>5368</v>
      </c>
      <c r="B6007" s="430"/>
      <c r="C6007" s="430">
        <v>1316.7</v>
      </c>
      <c r="D6007" s="418">
        <f t="shared" si="292"/>
        <v>0</v>
      </c>
      <c r="E6007" s="430">
        <v>713.79</v>
      </c>
      <c r="F6007" s="418">
        <f t="shared" si="292"/>
        <v>0</v>
      </c>
    </row>
    <row r="6008" spans="1:6" ht="16">
      <c r="A6008" s="452" t="s">
        <v>5369</v>
      </c>
      <c r="B6008" s="430"/>
      <c r="C6008" s="430">
        <v>485.1</v>
      </c>
      <c r="D6008" s="418">
        <f t="shared" si="292"/>
        <v>0</v>
      </c>
      <c r="E6008" s="430">
        <v>221.76</v>
      </c>
      <c r="F6008" s="418">
        <f t="shared" si="292"/>
        <v>0</v>
      </c>
    </row>
    <row r="6009" spans="1:6" ht="16">
      <c r="A6009" s="452" t="s">
        <v>5370</v>
      </c>
      <c r="B6009" s="430"/>
      <c r="C6009" s="430">
        <v>1455.3</v>
      </c>
      <c r="D6009" s="418">
        <f t="shared" si="292"/>
        <v>0</v>
      </c>
      <c r="E6009" s="430">
        <v>727.65</v>
      </c>
      <c r="F6009" s="418">
        <f t="shared" si="292"/>
        <v>0</v>
      </c>
    </row>
    <row r="6010" spans="1:6" ht="16">
      <c r="A6010" s="452" t="s">
        <v>5371</v>
      </c>
      <c r="B6010" s="430"/>
      <c r="C6010" s="430">
        <v>346.5</v>
      </c>
      <c r="D6010" s="418">
        <f t="shared" si="292"/>
        <v>0</v>
      </c>
      <c r="E6010" s="430">
        <v>166.32</v>
      </c>
      <c r="F6010" s="418">
        <f t="shared" si="292"/>
        <v>0</v>
      </c>
    </row>
    <row r="6011" spans="1:6" ht="16">
      <c r="A6011" s="452" t="s">
        <v>5372</v>
      </c>
      <c r="B6011" s="430"/>
      <c r="C6011" s="453">
        <v>1178.0999999999999</v>
      </c>
      <c r="D6011" s="418">
        <f t="shared" ref="D6011:F6063" si="293">C6011*$B6011</f>
        <v>0</v>
      </c>
      <c r="E6011" s="430">
        <v>554.4</v>
      </c>
      <c r="F6011" s="418">
        <f t="shared" si="293"/>
        <v>0</v>
      </c>
    </row>
    <row r="6012" spans="1:6" ht="16">
      <c r="A6012" s="452" t="s">
        <v>5373</v>
      </c>
      <c r="B6012" s="430"/>
      <c r="C6012" s="430">
        <v>623.70000000000005</v>
      </c>
      <c r="D6012" s="418">
        <f t="shared" si="293"/>
        <v>0</v>
      </c>
      <c r="E6012" s="430">
        <v>242.55</v>
      </c>
      <c r="F6012" s="418">
        <f t="shared" si="293"/>
        <v>0</v>
      </c>
    </row>
    <row r="6013" spans="1:6" ht="16">
      <c r="A6013" s="452" t="s">
        <v>5374</v>
      </c>
      <c r="B6013" s="430"/>
      <c r="C6013" s="430">
        <v>485.1</v>
      </c>
      <c r="D6013" s="418">
        <f t="shared" si="293"/>
        <v>0</v>
      </c>
      <c r="E6013" s="430">
        <v>221.76</v>
      </c>
      <c r="F6013" s="418">
        <f t="shared" si="293"/>
        <v>0</v>
      </c>
    </row>
    <row r="6014" spans="1:6" ht="16">
      <c r="A6014" s="454" t="s">
        <v>5375</v>
      </c>
      <c r="B6014" s="430"/>
      <c r="C6014" s="430"/>
      <c r="D6014" s="430"/>
      <c r="E6014" s="430"/>
      <c r="F6014" s="430"/>
    </row>
    <row r="6015" spans="1:6" ht="16">
      <c r="A6015" s="452" t="s">
        <v>5376</v>
      </c>
      <c r="B6015" s="430"/>
      <c r="C6015" s="430">
        <v>346.5</v>
      </c>
      <c r="D6015" s="418">
        <f t="shared" si="293"/>
        <v>0</v>
      </c>
      <c r="E6015" s="430">
        <v>166.32</v>
      </c>
      <c r="F6015" s="418">
        <f t="shared" si="293"/>
        <v>0</v>
      </c>
    </row>
    <row r="6016" spans="1:6" ht="16">
      <c r="A6016" s="452" t="s">
        <v>5377</v>
      </c>
      <c r="B6016" s="430"/>
      <c r="C6016" s="453">
        <v>1178.0999999999999</v>
      </c>
      <c r="D6016" s="418">
        <f t="shared" si="293"/>
        <v>0</v>
      </c>
      <c r="E6016" s="430">
        <v>568.26</v>
      </c>
      <c r="F6016" s="418">
        <f t="shared" si="293"/>
        <v>0</v>
      </c>
    </row>
    <row r="6017" spans="1:6" ht="16">
      <c r="A6017" s="452" t="s">
        <v>5378</v>
      </c>
      <c r="B6017" s="430"/>
      <c r="C6017" s="430">
        <v>346.5</v>
      </c>
      <c r="D6017" s="418">
        <f t="shared" si="293"/>
        <v>0</v>
      </c>
      <c r="E6017" s="430">
        <v>166.32</v>
      </c>
      <c r="F6017" s="418">
        <f t="shared" si="293"/>
        <v>0</v>
      </c>
    </row>
    <row r="6018" spans="1:6" ht="16">
      <c r="A6018" s="452" t="s">
        <v>5379</v>
      </c>
      <c r="B6018" s="430"/>
      <c r="C6018" s="453">
        <v>1178.0999999999999</v>
      </c>
      <c r="D6018" s="418">
        <f t="shared" si="293"/>
        <v>0</v>
      </c>
      <c r="E6018" s="430">
        <v>568.26</v>
      </c>
      <c r="F6018" s="418">
        <f t="shared" si="293"/>
        <v>0</v>
      </c>
    </row>
    <row r="6019" spans="1:6" ht="16">
      <c r="A6019" s="452" t="s">
        <v>5380</v>
      </c>
      <c r="B6019" s="430"/>
      <c r="C6019" s="430">
        <v>346.5</v>
      </c>
      <c r="D6019" s="418">
        <f t="shared" si="293"/>
        <v>0</v>
      </c>
      <c r="E6019" s="430">
        <v>166.32</v>
      </c>
      <c r="F6019" s="418">
        <f t="shared" si="293"/>
        <v>0</v>
      </c>
    </row>
    <row r="6020" spans="1:6" ht="16">
      <c r="A6020" s="452" t="s">
        <v>5381</v>
      </c>
      <c r="B6020" s="430"/>
      <c r="C6020" s="453">
        <v>1178.0999999999999</v>
      </c>
      <c r="D6020" s="418">
        <f t="shared" si="293"/>
        <v>0</v>
      </c>
      <c r="E6020" s="430">
        <v>568.26</v>
      </c>
      <c r="F6020" s="418">
        <f t="shared" si="293"/>
        <v>0</v>
      </c>
    </row>
    <row r="6021" spans="1:6" ht="16">
      <c r="A6021" s="452" t="s">
        <v>5382</v>
      </c>
      <c r="B6021" s="430"/>
      <c r="C6021" s="430">
        <v>346.5</v>
      </c>
      <c r="D6021" s="418">
        <f t="shared" si="293"/>
        <v>0</v>
      </c>
      <c r="E6021" s="430">
        <v>166.32</v>
      </c>
      <c r="F6021" s="418">
        <f t="shared" si="293"/>
        <v>0</v>
      </c>
    </row>
    <row r="6022" spans="1:6" ht="16">
      <c r="A6022" s="452" t="s">
        <v>5383</v>
      </c>
      <c r="B6022" s="430"/>
      <c r="C6022" s="453">
        <v>1178.0999999999999</v>
      </c>
      <c r="D6022" s="418">
        <f t="shared" si="293"/>
        <v>0</v>
      </c>
      <c r="E6022" s="430">
        <v>554.4</v>
      </c>
      <c r="F6022" s="418">
        <f t="shared" si="293"/>
        <v>0</v>
      </c>
    </row>
    <row r="6023" spans="1:6" ht="16">
      <c r="A6023" s="452" t="s">
        <v>5384</v>
      </c>
      <c r="B6023" s="430"/>
      <c r="C6023" s="430">
        <v>346.5</v>
      </c>
      <c r="D6023" s="418">
        <f t="shared" si="293"/>
        <v>0</v>
      </c>
      <c r="E6023" s="430">
        <v>166.32</v>
      </c>
      <c r="F6023" s="418">
        <f t="shared" si="293"/>
        <v>0</v>
      </c>
    </row>
    <row r="6024" spans="1:6" ht="16">
      <c r="A6024" s="452" t="s">
        <v>5385</v>
      </c>
      <c r="B6024" s="430"/>
      <c r="C6024" s="453">
        <v>1178.0999999999999</v>
      </c>
      <c r="D6024" s="418">
        <f t="shared" si="293"/>
        <v>0</v>
      </c>
      <c r="E6024" s="430">
        <v>554.4</v>
      </c>
      <c r="F6024" s="418">
        <f t="shared" si="293"/>
        <v>0</v>
      </c>
    </row>
    <row r="6025" spans="1:6" ht="16">
      <c r="A6025" s="452" t="s">
        <v>5386</v>
      </c>
      <c r="B6025" s="430"/>
      <c r="C6025" s="430">
        <v>346.5</v>
      </c>
      <c r="D6025" s="418">
        <f t="shared" si="293"/>
        <v>0</v>
      </c>
      <c r="E6025" s="430">
        <v>166.32</v>
      </c>
      <c r="F6025" s="418">
        <f t="shared" si="293"/>
        <v>0</v>
      </c>
    </row>
    <row r="6026" spans="1:6" ht="16">
      <c r="A6026" s="452" t="s">
        <v>5387</v>
      </c>
      <c r="B6026" s="430"/>
      <c r="C6026" s="453">
        <v>1178.0999999999999</v>
      </c>
      <c r="D6026" s="418">
        <f t="shared" si="293"/>
        <v>0</v>
      </c>
      <c r="E6026" s="430">
        <v>554.4</v>
      </c>
      <c r="F6026" s="418">
        <f t="shared" si="293"/>
        <v>0</v>
      </c>
    </row>
    <row r="6027" spans="1:6" ht="16">
      <c r="A6027" s="452" t="s">
        <v>5388</v>
      </c>
      <c r="B6027" s="430"/>
      <c r="C6027" s="430">
        <v>346.5</v>
      </c>
      <c r="D6027" s="418">
        <f t="shared" si="293"/>
        <v>0</v>
      </c>
      <c r="E6027" s="430">
        <v>221.76</v>
      </c>
      <c r="F6027" s="418">
        <f t="shared" si="293"/>
        <v>0</v>
      </c>
    </row>
    <row r="6028" spans="1:6" ht="16">
      <c r="A6028" s="452" t="s">
        <v>5389</v>
      </c>
      <c r="B6028" s="430"/>
      <c r="C6028" s="453">
        <v>401.94</v>
      </c>
      <c r="D6028" s="418">
        <f t="shared" si="293"/>
        <v>0</v>
      </c>
      <c r="E6028" s="430">
        <v>166.32</v>
      </c>
      <c r="F6028" s="418">
        <f t="shared" si="293"/>
        <v>0</v>
      </c>
    </row>
    <row r="6029" spans="1:6" ht="16">
      <c r="A6029" s="452" t="s">
        <v>5390</v>
      </c>
      <c r="B6029" s="430"/>
      <c r="C6029" s="430">
        <v>1178.0999999999999</v>
      </c>
      <c r="D6029" s="418">
        <f t="shared" si="293"/>
        <v>0</v>
      </c>
      <c r="E6029" s="430">
        <v>554.4</v>
      </c>
      <c r="F6029" s="418">
        <f t="shared" si="293"/>
        <v>0</v>
      </c>
    </row>
    <row r="6030" spans="1:6" ht="16">
      <c r="A6030" s="454" t="s">
        <v>5391</v>
      </c>
      <c r="B6030" s="430"/>
      <c r="C6030" s="430"/>
      <c r="D6030" s="430"/>
      <c r="E6030" s="430"/>
      <c r="F6030" s="430"/>
    </row>
    <row r="6031" spans="1:6" ht="16">
      <c r="A6031" s="452" t="s">
        <v>5392</v>
      </c>
      <c r="B6031" s="430"/>
      <c r="C6031" s="430">
        <v>1524.6</v>
      </c>
      <c r="D6031" s="418">
        <f t="shared" si="293"/>
        <v>0</v>
      </c>
      <c r="E6031" s="430">
        <v>1032.57</v>
      </c>
      <c r="F6031" s="418">
        <f t="shared" si="293"/>
        <v>0</v>
      </c>
    </row>
    <row r="6032" spans="1:6" ht="16">
      <c r="A6032" s="452" t="s">
        <v>5393</v>
      </c>
      <c r="B6032" s="430"/>
      <c r="C6032" s="430">
        <v>207.9</v>
      </c>
      <c r="D6032" s="418">
        <f t="shared" si="293"/>
        <v>0</v>
      </c>
      <c r="E6032" s="430">
        <v>83.16</v>
      </c>
      <c r="F6032" s="418">
        <f t="shared" si="293"/>
        <v>0</v>
      </c>
    </row>
    <row r="6033" spans="1:6" ht="16">
      <c r="A6033" s="452" t="s">
        <v>5394</v>
      </c>
      <c r="B6033" s="430"/>
      <c r="C6033" s="430">
        <v>762.3</v>
      </c>
      <c r="D6033" s="418">
        <f t="shared" si="293"/>
        <v>0</v>
      </c>
      <c r="E6033" s="430">
        <v>485.1</v>
      </c>
      <c r="F6033" s="418">
        <f t="shared" si="293"/>
        <v>0</v>
      </c>
    </row>
    <row r="6034" spans="1:6" ht="16">
      <c r="A6034" s="452" t="s">
        <v>5395</v>
      </c>
      <c r="B6034" s="430"/>
      <c r="C6034" s="430">
        <v>623.70000000000005</v>
      </c>
      <c r="D6034" s="418">
        <f t="shared" si="293"/>
        <v>0</v>
      </c>
      <c r="E6034" s="430">
        <v>263.33999999999997</v>
      </c>
      <c r="F6034" s="418">
        <f t="shared" si="293"/>
        <v>0</v>
      </c>
    </row>
    <row r="6035" spans="1:6" ht="16">
      <c r="A6035" s="452" t="s">
        <v>5396</v>
      </c>
      <c r="B6035" s="430"/>
      <c r="C6035" s="430">
        <v>900.9</v>
      </c>
      <c r="D6035" s="418">
        <f t="shared" si="293"/>
        <v>0</v>
      </c>
      <c r="E6035" s="430">
        <v>443.52</v>
      </c>
      <c r="F6035" s="418">
        <f t="shared" si="293"/>
        <v>0</v>
      </c>
    </row>
    <row r="6036" spans="1:6" ht="16">
      <c r="A6036" s="452" t="s">
        <v>5397</v>
      </c>
      <c r="B6036" s="430"/>
      <c r="C6036" s="430">
        <v>485.1</v>
      </c>
      <c r="D6036" s="418">
        <f t="shared" si="293"/>
        <v>0</v>
      </c>
      <c r="E6036" s="430">
        <v>194.04</v>
      </c>
      <c r="F6036" s="418">
        <f t="shared" si="293"/>
        <v>0</v>
      </c>
    </row>
    <row r="6037" spans="1:6" ht="16">
      <c r="A6037" s="452" t="s">
        <v>5398</v>
      </c>
      <c r="B6037" s="430"/>
      <c r="C6037" s="430">
        <v>485.1</v>
      </c>
      <c r="D6037" s="418">
        <f t="shared" si="293"/>
        <v>0</v>
      </c>
      <c r="E6037" s="430">
        <v>221.76</v>
      </c>
      <c r="F6037" s="418">
        <f t="shared" si="293"/>
        <v>0</v>
      </c>
    </row>
    <row r="6038" spans="1:6" ht="16">
      <c r="A6038" s="452" t="s">
        <v>5399</v>
      </c>
      <c r="B6038" s="430"/>
      <c r="C6038" s="430">
        <v>485.1</v>
      </c>
      <c r="D6038" s="418">
        <f t="shared" si="293"/>
        <v>0</v>
      </c>
      <c r="E6038" s="430">
        <v>207.9</v>
      </c>
      <c r="F6038" s="418">
        <f t="shared" si="293"/>
        <v>0</v>
      </c>
    </row>
    <row r="6039" spans="1:6" ht="16">
      <c r="A6039" s="452" t="s">
        <v>5400</v>
      </c>
      <c r="B6039" s="430"/>
      <c r="C6039" s="430">
        <v>485.1</v>
      </c>
      <c r="D6039" s="418">
        <f t="shared" si="293"/>
        <v>0</v>
      </c>
      <c r="E6039" s="430">
        <v>214.83</v>
      </c>
      <c r="F6039" s="418">
        <f t="shared" si="293"/>
        <v>0</v>
      </c>
    </row>
    <row r="6040" spans="1:6" ht="16">
      <c r="A6040" s="452" t="s">
        <v>5401</v>
      </c>
      <c r="B6040" s="430"/>
      <c r="C6040" s="430">
        <v>623.70000000000005</v>
      </c>
      <c r="D6040" s="418">
        <f t="shared" si="293"/>
        <v>0</v>
      </c>
      <c r="E6040" s="430">
        <v>291.06</v>
      </c>
      <c r="F6040" s="418">
        <f t="shared" si="293"/>
        <v>0</v>
      </c>
    </row>
    <row r="6041" spans="1:6" ht="16">
      <c r="A6041" s="452" t="s">
        <v>5402</v>
      </c>
      <c r="B6041" s="430"/>
      <c r="C6041" s="430">
        <v>1178.0999999999999</v>
      </c>
      <c r="D6041" s="418">
        <f t="shared" si="293"/>
        <v>0</v>
      </c>
      <c r="E6041" s="430">
        <v>540.54</v>
      </c>
      <c r="F6041" s="418">
        <f t="shared" si="293"/>
        <v>0</v>
      </c>
    </row>
    <row r="6042" spans="1:6" ht="16">
      <c r="A6042" s="452" t="s">
        <v>5403</v>
      </c>
      <c r="B6042" s="430"/>
      <c r="C6042" s="430">
        <v>623.70000000000005</v>
      </c>
      <c r="D6042" s="418">
        <f t="shared" si="293"/>
        <v>0</v>
      </c>
      <c r="E6042" s="430">
        <v>249.48</v>
      </c>
      <c r="F6042" s="418">
        <f t="shared" si="293"/>
        <v>0</v>
      </c>
    </row>
    <row r="6043" spans="1:6" ht="16">
      <c r="A6043" s="452" t="s">
        <v>5404</v>
      </c>
      <c r="B6043" s="430"/>
      <c r="C6043" s="430">
        <v>485.1</v>
      </c>
      <c r="D6043" s="418">
        <f t="shared" si="293"/>
        <v>0</v>
      </c>
      <c r="E6043" s="430">
        <v>200.97</v>
      </c>
      <c r="F6043" s="418">
        <f t="shared" si="293"/>
        <v>0</v>
      </c>
    </row>
    <row r="6044" spans="1:6" ht="16">
      <c r="A6044" s="452" t="s">
        <v>5405</v>
      </c>
      <c r="B6044" s="430"/>
      <c r="C6044" s="430">
        <v>485.1</v>
      </c>
      <c r="D6044" s="418">
        <f t="shared" si="293"/>
        <v>0</v>
      </c>
      <c r="E6044" s="430">
        <v>152.46</v>
      </c>
      <c r="F6044" s="418">
        <f t="shared" si="293"/>
        <v>0</v>
      </c>
    </row>
    <row r="6045" spans="1:6" ht="16">
      <c r="A6045" s="452" t="s">
        <v>5406</v>
      </c>
      <c r="B6045" s="430"/>
      <c r="C6045" s="430">
        <v>485.1</v>
      </c>
      <c r="D6045" s="418">
        <f t="shared" si="293"/>
        <v>0</v>
      </c>
      <c r="E6045" s="430">
        <v>187.11</v>
      </c>
      <c r="F6045" s="418">
        <f t="shared" si="293"/>
        <v>0</v>
      </c>
    </row>
    <row r="6046" spans="1:6" ht="16">
      <c r="A6046" s="452" t="s">
        <v>5407</v>
      </c>
      <c r="B6046" s="430"/>
      <c r="C6046" s="430">
        <v>485.1</v>
      </c>
      <c r="D6046" s="418">
        <f t="shared" si="293"/>
        <v>0</v>
      </c>
      <c r="E6046" s="430">
        <v>200.97</v>
      </c>
      <c r="F6046" s="418">
        <f t="shared" si="293"/>
        <v>0</v>
      </c>
    </row>
    <row r="6047" spans="1:6" ht="16">
      <c r="A6047" s="452" t="s">
        <v>5408</v>
      </c>
      <c r="B6047" s="430"/>
      <c r="C6047" s="430">
        <v>485.1</v>
      </c>
      <c r="D6047" s="418">
        <f t="shared" si="293"/>
        <v>0</v>
      </c>
      <c r="E6047" s="430">
        <v>200.97</v>
      </c>
      <c r="F6047" s="418">
        <f t="shared" si="293"/>
        <v>0</v>
      </c>
    </row>
    <row r="6048" spans="1:6" ht="16">
      <c r="A6048" s="452" t="s">
        <v>5409</v>
      </c>
      <c r="B6048" s="430"/>
      <c r="C6048" s="430">
        <v>485.1</v>
      </c>
      <c r="D6048" s="418">
        <f t="shared" si="293"/>
        <v>0</v>
      </c>
      <c r="E6048" s="430">
        <v>200.97</v>
      </c>
      <c r="F6048" s="418">
        <f t="shared" si="293"/>
        <v>0</v>
      </c>
    </row>
    <row r="6049" spans="1:6" ht="16">
      <c r="A6049" s="452" t="s">
        <v>5410</v>
      </c>
      <c r="B6049" s="430"/>
      <c r="C6049" s="430">
        <v>346.5</v>
      </c>
      <c r="D6049" s="418">
        <f t="shared" si="293"/>
        <v>0</v>
      </c>
      <c r="E6049" s="430">
        <v>124.74</v>
      </c>
      <c r="F6049" s="418">
        <f t="shared" si="293"/>
        <v>0</v>
      </c>
    </row>
    <row r="6050" spans="1:6" ht="16">
      <c r="A6050" s="452" t="s">
        <v>5411</v>
      </c>
      <c r="B6050" s="430"/>
      <c r="C6050" s="430">
        <v>346.5</v>
      </c>
      <c r="D6050" s="418">
        <f t="shared" si="293"/>
        <v>0</v>
      </c>
      <c r="E6050" s="430">
        <v>263.33999999999997</v>
      </c>
      <c r="F6050" s="418">
        <f t="shared" si="293"/>
        <v>0</v>
      </c>
    </row>
    <row r="6051" spans="1:6" ht="16">
      <c r="A6051" s="452" t="s">
        <v>5412</v>
      </c>
      <c r="B6051" s="430"/>
      <c r="C6051" s="430">
        <v>1219.68</v>
      </c>
      <c r="D6051" s="418">
        <f t="shared" si="293"/>
        <v>0</v>
      </c>
      <c r="E6051" s="430">
        <v>665.28</v>
      </c>
      <c r="F6051" s="418">
        <f t="shared" si="293"/>
        <v>0</v>
      </c>
    </row>
    <row r="6052" spans="1:6" ht="16">
      <c r="A6052" s="452" t="s">
        <v>5413</v>
      </c>
      <c r="B6052" s="430"/>
      <c r="C6052" s="430">
        <v>623.70000000000005</v>
      </c>
      <c r="D6052" s="418">
        <f t="shared" si="293"/>
        <v>0</v>
      </c>
      <c r="E6052" s="430">
        <v>332.64</v>
      </c>
      <c r="F6052" s="418">
        <f t="shared" si="293"/>
        <v>0</v>
      </c>
    </row>
    <row r="6053" spans="1:6" ht="16">
      <c r="A6053" s="452" t="s">
        <v>5414</v>
      </c>
      <c r="B6053" s="430"/>
      <c r="C6053" s="430">
        <v>304.92</v>
      </c>
      <c r="D6053" s="418">
        <f t="shared" si="293"/>
        <v>0</v>
      </c>
      <c r="E6053" s="430">
        <v>110.88</v>
      </c>
      <c r="F6053" s="418">
        <f t="shared" si="293"/>
        <v>0</v>
      </c>
    </row>
    <row r="6054" spans="1:6" ht="16">
      <c r="A6054" s="452" t="s">
        <v>5415</v>
      </c>
      <c r="B6054" s="430"/>
      <c r="C6054" s="430">
        <v>1178.0999999999999</v>
      </c>
      <c r="D6054" s="418">
        <f t="shared" si="293"/>
        <v>0</v>
      </c>
      <c r="E6054" s="430">
        <v>554.4</v>
      </c>
      <c r="F6054" s="418">
        <f t="shared" si="293"/>
        <v>0</v>
      </c>
    </row>
    <row r="6055" spans="1:6" ht="16">
      <c r="A6055" s="452" t="s">
        <v>5416</v>
      </c>
      <c r="B6055" s="430"/>
      <c r="C6055" s="430">
        <v>1178.0999999999999</v>
      </c>
      <c r="D6055" s="418">
        <f t="shared" si="293"/>
        <v>0</v>
      </c>
      <c r="E6055" s="430">
        <v>498.96</v>
      </c>
      <c r="F6055" s="418">
        <f t="shared" si="293"/>
        <v>0</v>
      </c>
    </row>
    <row r="6056" spans="1:6" ht="16">
      <c r="A6056" s="452" t="s">
        <v>5417</v>
      </c>
      <c r="B6056" s="430"/>
      <c r="C6056" s="430">
        <v>1178.0999999999999</v>
      </c>
      <c r="D6056" s="418">
        <f t="shared" si="293"/>
        <v>0</v>
      </c>
      <c r="E6056" s="430">
        <v>498.96</v>
      </c>
      <c r="F6056" s="418">
        <f t="shared" si="293"/>
        <v>0</v>
      </c>
    </row>
    <row r="6057" spans="1:6" ht="16">
      <c r="A6057" s="452" t="s">
        <v>5418</v>
      </c>
      <c r="B6057" s="430"/>
      <c r="C6057" s="430">
        <v>623.70000000000005</v>
      </c>
      <c r="D6057" s="418">
        <f t="shared" si="293"/>
        <v>0</v>
      </c>
      <c r="E6057" s="430">
        <v>332.64</v>
      </c>
      <c r="F6057" s="418">
        <f t="shared" si="293"/>
        <v>0</v>
      </c>
    </row>
    <row r="6058" spans="1:6" ht="16">
      <c r="A6058" s="452" t="s">
        <v>5419</v>
      </c>
      <c r="B6058" s="430"/>
      <c r="C6058" s="430">
        <v>900.9</v>
      </c>
      <c r="D6058" s="418">
        <f t="shared" si="293"/>
        <v>0</v>
      </c>
      <c r="E6058" s="430">
        <v>332.64</v>
      </c>
      <c r="F6058" s="418">
        <f t="shared" si="293"/>
        <v>0</v>
      </c>
    </row>
    <row r="6059" spans="1:6" ht="16">
      <c r="A6059" s="452" t="s">
        <v>5420</v>
      </c>
      <c r="B6059" s="430"/>
      <c r="C6059" s="430">
        <v>831.6</v>
      </c>
      <c r="D6059" s="418">
        <f t="shared" si="293"/>
        <v>0</v>
      </c>
      <c r="E6059" s="430">
        <v>318.77999999999997</v>
      </c>
      <c r="F6059" s="418">
        <f t="shared" si="293"/>
        <v>0</v>
      </c>
    </row>
    <row r="6060" spans="1:6" ht="16">
      <c r="A6060" s="452" t="s">
        <v>5421</v>
      </c>
      <c r="B6060" s="430"/>
      <c r="C6060" s="430">
        <v>762.3</v>
      </c>
      <c r="D6060" s="418">
        <f t="shared" si="293"/>
        <v>0</v>
      </c>
      <c r="E6060" s="430">
        <v>360.36</v>
      </c>
      <c r="F6060" s="418">
        <f t="shared" si="293"/>
        <v>0</v>
      </c>
    </row>
    <row r="6061" spans="1:6" ht="16">
      <c r="A6061" s="452" t="s">
        <v>5422</v>
      </c>
      <c r="B6061" s="430"/>
      <c r="C6061" s="430">
        <v>762.3</v>
      </c>
      <c r="D6061" s="418">
        <f t="shared" si="293"/>
        <v>0</v>
      </c>
      <c r="E6061" s="430">
        <v>360.36</v>
      </c>
      <c r="F6061" s="418">
        <f t="shared" si="293"/>
        <v>0</v>
      </c>
    </row>
    <row r="6062" spans="1:6" ht="16">
      <c r="A6062" s="452" t="s">
        <v>5423</v>
      </c>
      <c r="B6062" s="430"/>
      <c r="C6062" s="430">
        <v>817.74</v>
      </c>
      <c r="D6062" s="418">
        <f t="shared" si="293"/>
        <v>0</v>
      </c>
      <c r="E6062" s="430">
        <v>318.77999999999997</v>
      </c>
      <c r="F6062" s="418">
        <f t="shared" si="293"/>
        <v>0</v>
      </c>
    </row>
    <row r="6063" spans="1:6" ht="16">
      <c r="A6063" s="452" t="s">
        <v>5424</v>
      </c>
      <c r="B6063" s="430"/>
      <c r="C6063" s="430">
        <v>623.70000000000005</v>
      </c>
      <c r="D6063" s="418">
        <f t="shared" si="293"/>
        <v>0</v>
      </c>
      <c r="E6063" s="430">
        <v>332.64</v>
      </c>
      <c r="F6063" s="418">
        <f t="shared" si="293"/>
        <v>0</v>
      </c>
    </row>
    <row r="6064" spans="1:6" ht="16">
      <c r="A6064" s="452" t="s">
        <v>5422</v>
      </c>
      <c r="B6064" s="430"/>
      <c r="C6064" s="430">
        <v>649</v>
      </c>
      <c r="D6064" s="418">
        <f>C6064*$B6064</f>
        <v>0</v>
      </c>
      <c r="E6064" s="430">
        <v>253</v>
      </c>
      <c r="F6064" s="418">
        <f>E6064*$B6064</f>
        <v>0</v>
      </c>
    </row>
    <row r="6065" spans="1:6" ht="16">
      <c r="A6065" s="537" t="s">
        <v>5423</v>
      </c>
      <c r="B6065" s="445"/>
      <c r="C6065" s="445">
        <v>495</v>
      </c>
      <c r="D6065" s="444">
        <f>C6065*$B6065</f>
        <v>0</v>
      </c>
      <c r="E6065" s="445">
        <v>264</v>
      </c>
      <c r="F6065" s="444">
        <f>E6065*$B6065</f>
        <v>0</v>
      </c>
    </row>
    <row r="6066" spans="1:6" ht="15" customHeight="1">
      <c r="A6066" s="538" t="s">
        <v>5752</v>
      </c>
      <c r="B6066" s="539"/>
      <c r="C6066" s="539"/>
      <c r="D6066" s="420"/>
      <c r="E6066" s="615"/>
      <c r="F6066" s="420"/>
    </row>
    <row r="6067" spans="1:6">
      <c r="A6067" s="541" t="s">
        <v>5753</v>
      </c>
      <c r="B6067" s="540"/>
      <c r="C6067" s="429">
        <v>790</v>
      </c>
      <c r="D6067" s="444">
        <f t="shared" ref="D6067:D6086" si="294">C6067*$B6067</f>
        <v>0</v>
      </c>
      <c r="E6067" s="429">
        <v>650</v>
      </c>
      <c r="F6067" s="444">
        <f t="shared" ref="F6067:F6086" si="295">E6067*$B6067</f>
        <v>0</v>
      </c>
    </row>
    <row r="6068" spans="1:6">
      <c r="A6068" s="541" t="s">
        <v>5754</v>
      </c>
      <c r="B6068" s="433"/>
      <c r="C6068" s="430">
        <v>890</v>
      </c>
      <c r="D6068" s="444">
        <f t="shared" si="294"/>
        <v>0</v>
      </c>
      <c r="E6068" s="430">
        <v>750</v>
      </c>
      <c r="F6068" s="444">
        <f t="shared" si="295"/>
        <v>0</v>
      </c>
    </row>
    <row r="6069" spans="1:6">
      <c r="A6069" s="541" t="s">
        <v>5755</v>
      </c>
      <c r="B6069" s="433"/>
      <c r="C6069" s="430">
        <v>890</v>
      </c>
      <c r="D6069" s="444">
        <f t="shared" si="294"/>
        <v>0</v>
      </c>
      <c r="E6069" s="430">
        <v>750</v>
      </c>
      <c r="F6069" s="444">
        <f t="shared" si="295"/>
        <v>0</v>
      </c>
    </row>
    <row r="6070" spans="1:6">
      <c r="A6070" s="541" t="s">
        <v>5756</v>
      </c>
      <c r="B6070" s="433"/>
      <c r="C6070" s="430">
        <v>1200</v>
      </c>
      <c r="D6070" s="444">
        <f t="shared" si="294"/>
        <v>0</v>
      </c>
      <c r="E6070" s="430">
        <v>920</v>
      </c>
      <c r="F6070" s="444">
        <f t="shared" si="295"/>
        <v>0</v>
      </c>
    </row>
    <row r="6071" spans="1:6">
      <c r="A6071" s="541" t="s">
        <v>5757</v>
      </c>
      <c r="B6071" s="433"/>
      <c r="C6071" s="430">
        <v>1300</v>
      </c>
      <c r="D6071" s="444">
        <f t="shared" si="294"/>
        <v>0</v>
      </c>
      <c r="E6071" s="430">
        <v>970</v>
      </c>
      <c r="F6071" s="444">
        <f t="shared" si="295"/>
        <v>0</v>
      </c>
    </row>
    <row r="6072" spans="1:6">
      <c r="A6072" s="541" t="s">
        <v>5758</v>
      </c>
      <c r="B6072" s="433"/>
      <c r="C6072" s="430">
        <v>760</v>
      </c>
      <c r="D6072" s="444">
        <f t="shared" si="294"/>
        <v>0</v>
      </c>
      <c r="E6072" s="430">
        <v>620</v>
      </c>
      <c r="F6072" s="444">
        <f t="shared" si="295"/>
        <v>0</v>
      </c>
    </row>
    <row r="6073" spans="1:6">
      <c r="A6073" s="541" t="s">
        <v>5759</v>
      </c>
      <c r="B6073" s="433"/>
      <c r="C6073" s="430">
        <v>1390</v>
      </c>
      <c r="D6073" s="444">
        <f t="shared" si="294"/>
        <v>0</v>
      </c>
      <c r="E6073" s="430">
        <v>1110</v>
      </c>
      <c r="F6073" s="444">
        <f t="shared" si="295"/>
        <v>0</v>
      </c>
    </row>
    <row r="6074" spans="1:6">
      <c r="A6074" s="541" t="s">
        <v>5760</v>
      </c>
      <c r="B6074" s="433"/>
      <c r="C6074" s="430">
        <v>1250</v>
      </c>
      <c r="D6074" s="444">
        <f t="shared" si="294"/>
        <v>0</v>
      </c>
      <c r="E6074" s="430">
        <v>960</v>
      </c>
      <c r="F6074" s="444">
        <f t="shared" si="295"/>
        <v>0</v>
      </c>
    </row>
    <row r="6075" spans="1:6" ht="30">
      <c r="A6075" s="541" t="s">
        <v>5761</v>
      </c>
      <c r="B6075" s="433"/>
      <c r="C6075" s="430">
        <v>1340</v>
      </c>
      <c r="D6075" s="444">
        <f t="shared" si="294"/>
        <v>0</v>
      </c>
      <c r="E6075" s="430">
        <v>990</v>
      </c>
      <c r="F6075" s="444">
        <f t="shared" si="295"/>
        <v>0</v>
      </c>
    </row>
    <row r="6076" spans="1:6">
      <c r="A6076" s="546" t="s">
        <v>5762</v>
      </c>
      <c r="B6076" s="542"/>
      <c r="C6076" s="430"/>
      <c r="D6076" s="444"/>
      <c r="E6076" s="430"/>
      <c r="F6076" s="444">
        <f t="shared" si="295"/>
        <v>0</v>
      </c>
    </row>
    <row r="6077" spans="1:6" ht="30">
      <c r="A6077" s="541" t="s">
        <v>5763</v>
      </c>
      <c r="B6077" s="448"/>
      <c r="C6077" s="433">
        <v>2900</v>
      </c>
      <c r="D6077" s="444">
        <f t="shared" si="294"/>
        <v>0</v>
      </c>
      <c r="E6077" s="430">
        <v>2625</v>
      </c>
      <c r="F6077" s="444">
        <f t="shared" si="295"/>
        <v>0</v>
      </c>
    </row>
    <row r="6078" spans="1:6">
      <c r="A6078" s="545" t="s">
        <v>5764</v>
      </c>
      <c r="B6078" s="448"/>
      <c r="C6078" s="433"/>
      <c r="D6078" s="444"/>
      <c r="E6078" s="430"/>
      <c r="F6078" s="444">
        <f t="shared" si="295"/>
        <v>0</v>
      </c>
    </row>
    <row r="6079" spans="1:6" ht="30">
      <c r="A6079" s="541" t="s">
        <v>5765</v>
      </c>
      <c r="B6079" s="543"/>
      <c r="C6079" s="433">
        <v>380</v>
      </c>
      <c r="D6079" s="444">
        <f t="shared" si="294"/>
        <v>0</v>
      </c>
      <c r="E6079" s="430">
        <v>250</v>
      </c>
      <c r="F6079" s="444">
        <f t="shared" si="295"/>
        <v>0</v>
      </c>
    </row>
    <row r="6080" spans="1:6" ht="30">
      <c r="A6080" s="541" t="s">
        <v>5766</v>
      </c>
      <c r="B6080" s="543"/>
      <c r="C6080" s="433">
        <v>120</v>
      </c>
      <c r="D6080" s="444">
        <f t="shared" si="294"/>
        <v>0</v>
      </c>
      <c r="E6080" s="430">
        <v>70</v>
      </c>
      <c r="F6080" s="444">
        <f t="shared" si="295"/>
        <v>0</v>
      </c>
    </row>
    <row r="6081" spans="1:6" ht="30">
      <c r="A6081" s="541" t="s">
        <v>5767</v>
      </c>
      <c r="B6081" s="543"/>
      <c r="C6081" s="433">
        <v>250</v>
      </c>
      <c r="D6081" s="444">
        <f t="shared" si="294"/>
        <v>0</v>
      </c>
      <c r="E6081" s="430">
        <v>130</v>
      </c>
      <c r="F6081" s="444">
        <f t="shared" si="295"/>
        <v>0</v>
      </c>
    </row>
    <row r="6082" spans="1:6" ht="30">
      <c r="A6082" s="541" t="s">
        <v>5768</v>
      </c>
      <c r="B6082" s="543"/>
      <c r="C6082" s="433">
        <v>480</v>
      </c>
      <c r="D6082" s="444">
        <f t="shared" si="294"/>
        <v>0</v>
      </c>
      <c r="E6082" s="430">
        <v>350</v>
      </c>
      <c r="F6082" s="444">
        <f t="shared" si="295"/>
        <v>0</v>
      </c>
    </row>
    <row r="6083" spans="1:6" ht="30">
      <c r="A6083" s="541" t="s">
        <v>5769</v>
      </c>
      <c r="B6083" s="543"/>
      <c r="C6083" s="433">
        <v>190</v>
      </c>
      <c r="D6083" s="444">
        <f t="shared" si="294"/>
        <v>0</v>
      </c>
      <c r="E6083" s="430">
        <v>100</v>
      </c>
      <c r="F6083" s="444">
        <f t="shared" si="295"/>
        <v>0</v>
      </c>
    </row>
    <row r="6084" spans="1:6" ht="30">
      <c r="A6084" s="541" t="s">
        <v>5770</v>
      </c>
      <c r="B6084" s="543"/>
      <c r="C6084" s="433">
        <v>310</v>
      </c>
      <c r="D6084" s="444">
        <f t="shared" si="294"/>
        <v>0</v>
      </c>
      <c r="E6084" s="430">
        <v>180</v>
      </c>
      <c r="F6084" s="444">
        <f t="shared" si="295"/>
        <v>0</v>
      </c>
    </row>
    <row r="6085" spans="1:6" ht="30">
      <c r="A6085" s="541" t="s">
        <v>5771</v>
      </c>
      <c r="B6085" s="548"/>
      <c r="C6085" s="542">
        <v>490</v>
      </c>
      <c r="D6085" s="444">
        <f t="shared" si="294"/>
        <v>0</v>
      </c>
      <c r="E6085" s="445">
        <v>355</v>
      </c>
      <c r="F6085" s="444">
        <f t="shared" si="295"/>
        <v>0</v>
      </c>
    </row>
    <row r="6086" spans="1:6">
      <c r="A6086" s="547" t="s">
        <v>5772</v>
      </c>
      <c r="B6086" s="616"/>
      <c r="C6086" s="616">
        <v>350</v>
      </c>
      <c r="D6086" s="617">
        <f t="shared" si="294"/>
        <v>0</v>
      </c>
      <c r="E6086" s="616">
        <v>230</v>
      </c>
      <c r="F6086" s="444">
        <f t="shared" si="295"/>
        <v>0</v>
      </c>
    </row>
    <row r="6087" spans="1:6" ht="16">
      <c r="A6087" s="544" t="s">
        <v>5425</v>
      </c>
      <c r="B6087" s="617">
        <f>SUM(B12:B6086)</f>
        <v>0</v>
      </c>
      <c r="C6087" s="616"/>
      <c r="D6087" s="617">
        <f>SUM(D11:D6086)</f>
        <v>0</v>
      </c>
      <c r="E6087" s="616"/>
      <c r="F6087" s="617">
        <f>SUM(F11:F6086)</f>
        <v>0</v>
      </c>
    </row>
  </sheetData>
  <protectedRanges>
    <protectedRange sqref="F3732" name="Диапазон1_7"/>
    <protectedRange sqref="A342:A347" name="Цены номенклатуры_43_1_1_1_1"/>
    <protectedRange sqref="A348:A353" name="Цены номенклатуры_45_1_1_1"/>
    <protectedRange sqref="A354" name="Цены номенклатуры_45_1_1_3"/>
    <protectedRange sqref="A355" name="Цены номенклатуры_47_1_1_1"/>
    <protectedRange sqref="A356:A357" name="Цены номенклатуры_47_1_1_3"/>
    <protectedRange sqref="A358:A359" name="Цены номенклатуры_47_1_1_5"/>
    <protectedRange sqref="A360:A361" name="Цены номенклатуры_47_1_1_7"/>
    <protectedRange sqref="A362:A364" name="Цены номенклатуры_47_1_1_9"/>
  </protectedRanges>
  <mergeCells count="71">
    <mergeCell ref="A5526:B5526"/>
    <mergeCell ref="A5554:B5554"/>
    <mergeCell ref="A1:F1"/>
    <mergeCell ref="B2:F2"/>
    <mergeCell ref="B3:F3"/>
    <mergeCell ref="B4:F4"/>
    <mergeCell ref="B5:F5"/>
    <mergeCell ref="B6:F6"/>
    <mergeCell ref="B7:F7"/>
    <mergeCell ref="B8:F8"/>
    <mergeCell ref="A10:F10"/>
    <mergeCell ref="A375:G375"/>
    <mergeCell ref="A411:F411"/>
    <mergeCell ref="A510:F510"/>
    <mergeCell ref="A656:F656"/>
    <mergeCell ref="A712:F712"/>
    <mergeCell ref="A715:F715"/>
    <mergeCell ref="A719:F719"/>
    <mergeCell ref="A835:F835"/>
    <mergeCell ref="A1072:F1072"/>
    <mergeCell ref="A1248:F1248"/>
    <mergeCell ref="A1491:F1491"/>
    <mergeCell ref="A1566:F1566"/>
    <mergeCell ref="A2117:F2117"/>
    <mergeCell ref="A2222:F2222"/>
    <mergeCell ref="A2226:F2226"/>
    <mergeCell ref="A2237:F2237"/>
    <mergeCell ref="A2316:F2316"/>
    <mergeCell ref="A2340:F2340"/>
    <mergeCell ref="A2369:F2369"/>
    <mergeCell ref="A2372:F2372"/>
    <mergeCell ref="A2374:F2374"/>
    <mergeCell ref="A2379:F2379"/>
    <mergeCell ref="A2394:F2394"/>
    <mergeCell ref="A2398:F2398"/>
    <mergeCell ref="A2749:F2749"/>
    <mergeCell ref="A3305:F3305"/>
    <mergeCell ref="A3330:F3330"/>
    <mergeCell ref="A3732:F3732"/>
    <mergeCell ref="A3733:F3733"/>
    <mergeCell ref="A3739:F3739"/>
    <mergeCell ref="A3751:F3751"/>
    <mergeCell ref="A3755:F3755"/>
    <mergeCell ref="A3759:F3759"/>
    <mergeCell ref="A3858:F3858"/>
    <mergeCell ref="A4063:F4063"/>
    <mergeCell ref="A4124:B4124"/>
    <mergeCell ref="A4244:B4244"/>
    <mergeCell ref="A4256:B4256"/>
    <mergeCell ref="A4331:F4331"/>
    <mergeCell ref="A4162:B4162"/>
    <mergeCell ref="A4179:B4179"/>
    <mergeCell ref="A4190:B4190"/>
    <mergeCell ref="A4200:B4200"/>
    <mergeCell ref="A4204:B4204"/>
    <mergeCell ref="A5561:F5561"/>
    <mergeCell ref="A5827:F5827"/>
    <mergeCell ref="A3827:A3828"/>
    <mergeCell ref="A5202:A5203"/>
    <mergeCell ref="A4654:D4655"/>
    <mergeCell ref="A4874:D4874"/>
    <mergeCell ref="A4876:D4876"/>
    <mergeCell ref="A5260:D5260"/>
    <mergeCell ref="A5282:D5282"/>
    <mergeCell ref="A5550:D5550"/>
    <mergeCell ref="A4332:F4332"/>
    <mergeCell ref="A4588:D4588"/>
    <mergeCell ref="A4844:D4844"/>
    <mergeCell ref="A4853:D4853"/>
    <mergeCell ref="A4872:D4872"/>
    <mergeCell ref="A4234:B4234"/>
  </mergeCells>
  <phoneticPr fontId="122" type="noConversion"/>
  <pageMargins left="0.7" right="0.7" top="0.75" bottom="0.75" header="0" footer="0"/>
  <pageSetup orientation="portrait" r:id="rId1"/>
  <headerFooter>
    <oddFooter>&amp;C000000&amp;P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5"/>
  <sheetViews>
    <sheetView workbookViewId="0">
      <selection activeCell="A18" sqref="A18"/>
    </sheetView>
  </sheetViews>
  <sheetFormatPr baseColWidth="10" defaultColWidth="11.5" defaultRowHeight="15"/>
  <cols>
    <col min="1" max="1" width="84.83203125" customWidth="1"/>
    <col min="2" max="2" width="11.83203125" customWidth="1"/>
    <col min="3" max="3" width="26.33203125" customWidth="1"/>
    <col min="4" max="4" width="13.6640625" customWidth="1"/>
    <col min="5" max="5" width="6" customWidth="1"/>
    <col min="6" max="6" width="15.33203125" customWidth="1"/>
    <col min="7" max="7" width="6" customWidth="1"/>
  </cols>
  <sheetData>
    <row r="1" spans="1:7">
      <c r="A1" s="4"/>
      <c r="B1" s="4"/>
      <c r="C1" s="4"/>
      <c r="D1" s="4"/>
      <c r="E1" s="4"/>
      <c r="F1" s="4"/>
      <c r="G1" s="73"/>
    </row>
    <row r="2" spans="1:7" ht="21">
      <c r="A2" s="74" t="s">
        <v>5427</v>
      </c>
      <c r="B2" s="75" t="s">
        <v>5426</v>
      </c>
      <c r="C2" s="75" t="s">
        <v>5428</v>
      </c>
      <c r="D2" s="76" t="s">
        <v>10</v>
      </c>
      <c r="E2" s="76" t="s">
        <v>11</v>
      </c>
      <c r="F2" s="76" t="s">
        <v>12</v>
      </c>
      <c r="G2" s="76" t="s">
        <v>11</v>
      </c>
    </row>
    <row r="3" spans="1:7">
      <c r="A3" s="833"/>
      <c r="B3" s="834"/>
      <c r="C3" s="835"/>
      <c r="D3" s="834"/>
      <c r="E3" s="834"/>
      <c r="F3" s="77"/>
      <c r="G3" s="78"/>
    </row>
    <row r="4" spans="1:7" ht="24">
      <c r="A4" s="79" t="s">
        <v>5429</v>
      </c>
      <c r="B4" s="80">
        <v>12160</v>
      </c>
      <c r="C4" s="81"/>
      <c r="D4" s="82">
        <v>395</v>
      </c>
      <c r="E4" s="82">
        <f t="shared" ref="E4:E34" si="0">D4*C4</f>
        <v>0</v>
      </c>
      <c r="F4" s="82">
        <v>305</v>
      </c>
      <c r="G4" s="83">
        <f t="shared" ref="G4:G34" si="1">F4*C4</f>
        <v>0</v>
      </c>
    </row>
    <row r="5" spans="1:7" ht="24">
      <c r="A5" s="84" t="s">
        <v>5430</v>
      </c>
      <c r="B5" s="80">
        <v>12236</v>
      </c>
      <c r="C5" s="85"/>
      <c r="D5" s="82">
        <v>395</v>
      </c>
      <c r="E5" s="82">
        <f t="shared" si="0"/>
        <v>0</v>
      </c>
      <c r="F5" s="82">
        <v>305</v>
      </c>
      <c r="G5" s="83">
        <f t="shared" si="1"/>
        <v>0</v>
      </c>
    </row>
    <row r="6" spans="1:7" ht="24">
      <c r="A6" s="84" t="s">
        <v>5431</v>
      </c>
      <c r="B6" s="80">
        <v>13160</v>
      </c>
      <c r="C6" s="85"/>
      <c r="D6" s="82">
        <v>395</v>
      </c>
      <c r="E6" s="82">
        <f t="shared" si="0"/>
        <v>0</v>
      </c>
      <c r="F6" s="82">
        <v>305</v>
      </c>
      <c r="G6" s="83">
        <f t="shared" si="1"/>
        <v>0</v>
      </c>
    </row>
    <row r="7" spans="1:7" ht="24">
      <c r="A7" s="84" t="s">
        <v>5432</v>
      </c>
      <c r="B7" s="80">
        <v>13236</v>
      </c>
      <c r="C7" s="85"/>
      <c r="D7" s="82">
        <v>395</v>
      </c>
      <c r="E7" s="82">
        <f t="shared" si="0"/>
        <v>0</v>
      </c>
      <c r="F7" s="82">
        <v>305</v>
      </c>
      <c r="G7" s="83">
        <f t="shared" si="1"/>
        <v>0</v>
      </c>
    </row>
    <row r="8" spans="1:7" ht="23">
      <c r="A8" s="86" t="s">
        <v>5433</v>
      </c>
      <c r="B8" s="23">
        <v>21130</v>
      </c>
      <c r="C8" s="87"/>
      <c r="D8" s="9">
        <v>320</v>
      </c>
      <c r="E8" s="82">
        <f t="shared" si="0"/>
        <v>0</v>
      </c>
      <c r="F8" s="9">
        <v>250</v>
      </c>
      <c r="G8" s="83">
        <f t="shared" si="1"/>
        <v>0</v>
      </c>
    </row>
    <row r="9" spans="1:7" ht="23">
      <c r="A9" s="86" t="s">
        <v>5434</v>
      </c>
      <c r="B9" s="23">
        <v>21160</v>
      </c>
      <c r="C9" s="87"/>
      <c r="D9" s="9">
        <v>350</v>
      </c>
      <c r="E9" s="82">
        <f t="shared" si="0"/>
        <v>0</v>
      </c>
      <c r="F9" s="9">
        <v>265</v>
      </c>
      <c r="G9" s="83">
        <f t="shared" si="1"/>
        <v>0</v>
      </c>
    </row>
    <row r="10" spans="1:7" ht="23">
      <c r="A10" s="86" t="s">
        <v>5435</v>
      </c>
      <c r="B10" s="23">
        <v>21180</v>
      </c>
      <c r="C10" s="87"/>
      <c r="D10" s="9">
        <v>320</v>
      </c>
      <c r="E10" s="82">
        <f t="shared" si="0"/>
        <v>0</v>
      </c>
      <c r="F10" s="9">
        <v>250</v>
      </c>
      <c r="G10" s="83">
        <f t="shared" si="1"/>
        <v>0</v>
      </c>
    </row>
    <row r="11" spans="1:7" ht="23">
      <c r="A11" s="86" t="s">
        <v>5436</v>
      </c>
      <c r="B11" s="23">
        <v>21234</v>
      </c>
      <c r="C11" s="87"/>
      <c r="D11" s="9">
        <v>350</v>
      </c>
      <c r="E11" s="82">
        <f t="shared" si="0"/>
        <v>0</v>
      </c>
      <c r="F11" s="9">
        <v>265</v>
      </c>
      <c r="G11" s="83">
        <f t="shared" si="1"/>
        <v>0</v>
      </c>
    </row>
    <row r="12" spans="1:7" ht="23">
      <c r="A12" s="86" t="s">
        <v>5437</v>
      </c>
      <c r="B12" s="23">
        <v>21235</v>
      </c>
      <c r="C12" s="87"/>
      <c r="D12" s="9">
        <v>350</v>
      </c>
      <c r="E12" s="82">
        <f t="shared" si="0"/>
        <v>0</v>
      </c>
      <c r="F12" s="9">
        <v>265</v>
      </c>
      <c r="G12" s="83">
        <f t="shared" si="1"/>
        <v>0</v>
      </c>
    </row>
    <row r="13" spans="1:7" ht="23">
      <c r="A13" s="86" t="s">
        <v>5438</v>
      </c>
      <c r="B13" s="23">
        <v>21236</v>
      </c>
      <c r="C13" s="87"/>
      <c r="D13" s="9">
        <v>350</v>
      </c>
      <c r="E13" s="82">
        <f t="shared" si="0"/>
        <v>0</v>
      </c>
      <c r="F13" s="9">
        <v>265</v>
      </c>
      <c r="G13" s="83">
        <f t="shared" si="1"/>
        <v>0</v>
      </c>
    </row>
    <row r="14" spans="1:7" ht="23">
      <c r="A14" s="86" t="s">
        <v>5439</v>
      </c>
      <c r="B14" s="23">
        <v>21240</v>
      </c>
      <c r="C14" s="87"/>
      <c r="D14" s="9">
        <v>350</v>
      </c>
      <c r="E14" s="82">
        <f t="shared" si="0"/>
        <v>0</v>
      </c>
      <c r="F14" s="9">
        <v>265</v>
      </c>
      <c r="G14" s="83">
        <f t="shared" si="1"/>
        <v>0</v>
      </c>
    </row>
    <row r="15" spans="1:7" ht="23">
      <c r="A15" s="86" t="s">
        <v>5440</v>
      </c>
      <c r="B15" s="23">
        <v>21350</v>
      </c>
      <c r="C15" s="87"/>
      <c r="D15" s="9">
        <v>350</v>
      </c>
      <c r="E15" s="82">
        <f t="shared" si="0"/>
        <v>0</v>
      </c>
      <c r="F15" s="9">
        <v>265</v>
      </c>
      <c r="G15" s="83">
        <f t="shared" si="1"/>
        <v>0</v>
      </c>
    </row>
    <row r="16" spans="1:7" ht="23">
      <c r="A16" s="86" t="s">
        <v>5441</v>
      </c>
      <c r="B16" s="23">
        <v>21360</v>
      </c>
      <c r="C16" s="87"/>
      <c r="D16" s="9">
        <v>350</v>
      </c>
      <c r="E16" s="82">
        <f t="shared" si="0"/>
        <v>0</v>
      </c>
      <c r="F16" s="9">
        <v>265</v>
      </c>
      <c r="G16" s="83">
        <f t="shared" si="1"/>
        <v>0</v>
      </c>
    </row>
    <row r="17" spans="1:7" ht="23">
      <c r="A17" s="86" t="s">
        <v>5442</v>
      </c>
      <c r="B17" s="23">
        <v>23235</v>
      </c>
      <c r="C17" s="87"/>
      <c r="D17" s="9">
        <v>395</v>
      </c>
      <c r="E17" s="82">
        <f t="shared" si="0"/>
        <v>0</v>
      </c>
      <c r="F17" s="9">
        <v>305</v>
      </c>
      <c r="G17" s="83">
        <f t="shared" si="1"/>
        <v>0</v>
      </c>
    </row>
    <row r="18" spans="1:7" ht="23">
      <c r="A18" s="86" t="s">
        <v>5443</v>
      </c>
      <c r="B18" s="23">
        <v>23236</v>
      </c>
      <c r="C18" s="87"/>
      <c r="D18" s="9">
        <v>395</v>
      </c>
      <c r="E18" s="82">
        <f t="shared" si="0"/>
        <v>0</v>
      </c>
      <c r="F18" s="9">
        <v>305</v>
      </c>
      <c r="G18" s="83">
        <f t="shared" si="1"/>
        <v>0</v>
      </c>
    </row>
    <row r="19" spans="1:7" ht="23">
      <c r="A19" s="86" t="s">
        <v>5444</v>
      </c>
      <c r="B19" s="23">
        <v>23360</v>
      </c>
      <c r="C19" s="87"/>
      <c r="D19" s="9">
        <v>395</v>
      </c>
      <c r="E19" s="82">
        <f t="shared" si="0"/>
        <v>0</v>
      </c>
      <c r="F19" s="9">
        <v>305</v>
      </c>
      <c r="G19" s="83">
        <f t="shared" si="1"/>
        <v>0</v>
      </c>
    </row>
    <row r="20" spans="1:7" ht="23">
      <c r="A20" s="86" t="s">
        <v>5445</v>
      </c>
      <c r="B20" s="23">
        <v>31130</v>
      </c>
      <c r="C20" s="87"/>
      <c r="D20" s="9">
        <v>320</v>
      </c>
      <c r="E20" s="82">
        <f t="shared" si="0"/>
        <v>0</v>
      </c>
      <c r="F20" s="9">
        <v>250</v>
      </c>
      <c r="G20" s="83">
        <f t="shared" si="1"/>
        <v>0</v>
      </c>
    </row>
    <row r="21" spans="1:7" ht="23">
      <c r="A21" s="86" t="s">
        <v>5446</v>
      </c>
      <c r="B21" s="23">
        <v>31150</v>
      </c>
      <c r="C21" s="87"/>
      <c r="D21" s="9">
        <v>350</v>
      </c>
      <c r="E21" s="82">
        <f t="shared" si="0"/>
        <v>0</v>
      </c>
      <c r="F21" s="9">
        <v>265</v>
      </c>
      <c r="G21" s="83">
        <f t="shared" si="1"/>
        <v>0</v>
      </c>
    </row>
    <row r="22" spans="1:7" ht="23">
      <c r="A22" s="86" t="s">
        <v>5447</v>
      </c>
      <c r="B22" s="23">
        <v>31160</v>
      </c>
      <c r="C22" s="87"/>
      <c r="D22" s="9">
        <v>350</v>
      </c>
      <c r="E22" s="82">
        <f t="shared" si="0"/>
        <v>0</v>
      </c>
      <c r="F22" s="9">
        <v>265</v>
      </c>
      <c r="G22" s="83">
        <f t="shared" si="1"/>
        <v>0</v>
      </c>
    </row>
    <row r="23" spans="1:7" ht="23">
      <c r="A23" s="86" t="s">
        <v>5448</v>
      </c>
      <c r="B23" s="23">
        <v>31180</v>
      </c>
      <c r="C23" s="87"/>
      <c r="D23" s="9">
        <v>320</v>
      </c>
      <c r="E23" s="82">
        <f t="shared" si="0"/>
        <v>0</v>
      </c>
      <c r="F23" s="9">
        <v>250</v>
      </c>
      <c r="G23" s="83">
        <f t="shared" si="1"/>
        <v>0</v>
      </c>
    </row>
    <row r="24" spans="1:7" ht="23">
      <c r="A24" s="86" t="s">
        <v>5449</v>
      </c>
      <c r="B24" s="23">
        <v>31234</v>
      </c>
      <c r="C24" s="87"/>
      <c r="D24" s="9">
        <v>350</v>
      </c>
      <c r="E24" s="82">
        <f t="shared" si="0"/>
        <v>0</v>
      </c>
      <c r="F24" s="9">
        <v>265</v>
      </c>
      <c r="G24" s="83">
        <f t="shared" si="1"/>
        <v>0</v>
      </c>
    </row>
    <row r="25" spans="1:7" ht="23">
      <c r="A25" s="86" t="s">
        <v>5450</v>
      </c>
      <c r="B25" s="23">
        <v>31235</v>
      </c>
      <c r="C25" s="87"/>
      <c r="D25" s="9">
        <v>350</v>
      </c>
      <c r="E25" s="82">
        <f t="shared" si="0"/>
        <v>0</v>
      </c>
      <c r="F25" s="9">
        <v>265</v>
      </c>
      <c r="G25" s="83">
        <f t="shared" si="1"/>
        <v>0</v>
      </c>
    </row>
    <row r="26" spans="1:7" ht="23">
      <c r="A26" s="86" t="s">
        <v>5451</v>
      </c>
      <c r="B26" s="23">
        <v>31236</v>
      </c>
      <c r="C26" s="87"/>
      <c r="D26" s="9">
        <v>350</v>
      </c>
      <c r="E26" s="82">
        <f t="shared" si="0"/>
        <v>0</v>
      </c>
      <c r="F26" s="9">
        <v>265</v>
      </c>
      <c r="G26" s="83">
        <f t="shared" si="1"/>
        <v>0</v>
      </c>
    </row>
    <row r="27" spans="1:7" ht="23">
      <c r="A27" s="86" t="s">
        <v>5452</v>
      </c>
      <c r="B27" s="23">
        <v>31240</v>
      </c>
      <c r="C27" s="87"/>
      <c r="D27" s="9">
        <v>350</v>
      </c>
      <c r="E27" s="82">
        <f t="shared" si="0"/>
        <v>0</v>
      </c>
      <c r="F27" s="9">
        <v>265</v>
      </c>
      <c r="G27" s="83">
        <f t="shared" si="1"/>
        <v>0</v>
      </c>
    </row>
    <row r="28" spans="1:7" ht="23">
      <c r="A28" s="86" t="s">
        <v>5453</v>
      </c>
      <c r="B28" s="23">
        <v>31350</v>
      </c>
      <c r="C28" s="87"/>
      <c r="D28" s="9">
        <v>350</v>
      </c>
      <c r="E28" s="82">
        <f t="shared" si="0"/>
        <v>0</v>
      </c>
      <c r="F28" s="9">
        <v>265</v>
      </c>
      <c r="G28" s="83">
        <f t="shared" si="1"/>
        <v>0</v>
      </c>
    </row>
    <row r="29" spans="1:7" ht="23">
      <c r="A29" s="86" t="s">
        <v>5454</v>
      </c>
      <c r="B29" s="23">
        <v>31360</v>
      </c>
      <c r="C29" s="87"/>
      <c r="D29" s="9">
        <v>350</v>
      </c>
      <c r="E29" s="82">
        <f t="shared" si="0"/>
        <v>0</v>
      </c>
      <c r="F29" s="9">
        <v>265</v>
      </c>
      <c r="G29" s="83">
        <f t="shared" si="1"/>
        <v>0</v>
      </c>
    </row>
    <row r="30" spans="1:7" ht="23">
      <c r="A30" s="86" t="s">
        <v>5455</v>
      </c>
      <c r="B30" s="23">
        <v>41160</v>
      </c>
      <c r="C30" s="87"/>
      <c r="D30" s="9">
        <v>350</v>
      </c>
      <c r="E30" s="82">
        <f t="shared" si="0"/>
        <v>0</v>
      </c>
      <c r="F30" s="9">
        <v>265</v>
      </c>
      <c r="G30" s="83">
        <f t="shared" si="1"/>
        <v>0</v>
      </c>
    </row>
    <row r="31" spans="1:7" ht="23">
      <c r="A31" s="86" t="s">
        <v>5456</v>
      </c>
      <c r="B31" s="23">
        <v>41234</v>
      </c>
      <c r="C31" s="87"/>
      <c r="D31" s="9">
        <v>350</v>
      </c>
      <c r="E31" s="82">
        <f t="shared" si="0"/>
        <v>0</v>
      </c>
      <c r="F31" s="9">
        <v>265</v>
      </c>
      <c r="G31" s="83">
        <f t="shared" si="1"/>
        <v>0</v>
      </c>
    </row>
    <row r="32" spans="1:7" ht="23">
      <c r="A32" s="86" t="s">
        <v>5457</v>
      </c>
      <c r="B32" s="23">
        <v>41236</v>
      </c>
      <c r="C32" s="87"/>
      <c r="D32" s="9">
        <v>350</v>
      </c>
      <c r="E32" s="82">
        <f t="shared" si="0"/>
        <v>0</v>
      </c>
      <c r="F32" s="9">
        <v>265</v>
      </c>
      <c r="G32" s="83">
        <f t="shared" si="1"/>
        <v>0</v>
      </c>
    </row>
    <row r="33" spans="1:7" ht="23">
      <c r="A33" s="86" t="s">
        <v>5458</v>
      </c>
      <c r="B33" s="23">
        <v>41240</v>
      </c>
      <c r="C33" s="87"/>
      <c r="D33" s="9">
        <v>350</v>
      </c>
      <c r="E33" s="82">
        <f t="shared" si="0"/>
        <v>0</v>
      </c>
      <c r="F33" s="9">
        <v>265</v>
      </c>
      <c r="G33" s="83">
        <f t="shared" si="1"/>
        <v>0</v>
      </c>
    </row>
    <row r="34" spans="1:7" ht="23">
      <c r="A34" s="86" t="s">
        <v>5459</v>
      </c>
      <c r="B34" s="23">
        <v>41360</v>
      </c>
      <c r="C34" s="87"/>
      <c r="D34" s="9">
        <v>350</v>
      </c>
      <c r="E34" s="82">
        <f t="shared" si="0"/>
        <v>0</v>
      </c>
      <c r="F34" s="9">
        <v>265</v>
      </c>
      <c r="G34" s="83">
        <f t="shared" si="1"/>
        <v>0</v>
      </c>
    </row>
    <row r="35" spans="1:7" ht="25">
      <c r="A35" s="836" t="s">
        <v>5460</v>
      </c>
      <c r="B35" s="837"/>
      <c r="C35" s="838"/>
      <c r="D35" s="837"/>
      <c r="E35" s="837"/>
      <c r="F35" s="88"/>
      <c r="G35" s="89"/>
    </row>
    <row r="36" spans="1:7" ht="23">
      <c r="A36" s="86" t="s">
        <v>5461</v>
      </c>
      <c r="B36" s="23">
        <v>13605</v>
      </c>
      <c r="C36" s="87"/>
      <c r="D36" s="9">
        <v>650</v>
      </c>
      <c r="E36" s="83">
        <f>D36*C36</f>
        <v>0</v>
      </c>
      <c r="F36" s="5">
        <v>540</v>
      </c>
      <c r="G36" s="83">
        <f>F36*C36</f>
        <v>0</v>
      </c>
    </row>
    <row r="37" spans="1:7" ht="23">
      <c r="A37" s="86" t="s">
        <v>5462</v>
      </c>
      <c r="B37" s="23">
        <v>16004</v>
      </c>
      <c r="C37" s="87"/>
      <c r="D37" s="9">
        <v>650</v>
      </c>
      <c r="E37" s="82">
        <f>D37*C37</f>
        <v>0</v>
      </c>
      <c r="F37" s="5">
        <v>540</v>
      </c>
      <c r="G37" s="83">
        <f>F37*C37</f>
        <v>0</v>
      </c>
    </row>
    <row r="38" spans="1:7" ht="20">
      <c r="A38" s="90"/>
      <c r="B38" s="91"/>
      <c r="C38" s="92"/>
      <c r="D38" s="9"/>
      <c r="E38" s="93"/>
      <c r="F38" s="5"/>
      <c r="G38" s="94"/>
    </row>
    <row r="39" spans="1:7" ht="23">
      <c r="A39" s="86" t="s">
        <v>5463</v>
      </c>
      <c r="B39" s="23">
        <v>23406</v>
      </c>
      <c r="C39" s="87"/>
      <c r="D39" s="9">
        <v>650</v>
      </c>
      <c r="E39" s="83">
        <f>D39*C39</f>
        <v>0</v>
      </c>
      <c r="F39" s="5">
        <v>540</v>
      </c>
      <c r="G39" s="83">
        <f>F39*C39</f>
        <v>0</v>
      </c>
    </row>
    <row r="40" spans="1:7" ht="23">
      <c r="A40" s="86" t="s">
        <v>5464</v>
      </c>
      <c r="B40" s="23">
        <v>23504</v>
      </c>
      <c r="C40" s="87"/>
      <c r="D40" s="9">
        <v>650</v>
      </c>
      <c r="E40" s="82">
        <f>D40*C40</f>
        <v>0</v>
      </c>
      <c r="F40" s="5">
        <v>540</v>
      </c>
      <c r="G40" s="83">
        <f>F40*C40</f>
        <v>0</v>
      </c>
    </row>
    <row r="41" spans="1:7" ht="23">
      <c r="A41" s="86" t="s">
        <v>5465</v>
      </c>
      <c r="B41" s="23">
        <v>23505</v>
      </c>
      <c r="C41" s="87"/>
      <c r="D41" s="9">
        <v>650</v>
      </c>
      <c r="E41" s="82">
        <f>D41*C41</f>
        <v>0</v>
      </c>
      <c r="F41" s="5">
        <v>540</v>
      </c>
      <c r="G41" s="83">
        <f>F41*C41</f>
        <v>0</v>
      </c>
    </row>
    <row r="42" spans="1:7" ht="23">
      <c r="A42" s="86" t="s">
        <v>5466</v>
      </c>
      <c r="B42" s="23">
        <v>23605</v>
      </c>
      <c r="C42" s="87"/>
      <c r="D42" s="9">
        <v>650</v>
      </c>
      <c r="E42" s="82">
        <f>D42*C42</f>
        <v>0</v>
      </c>
      <c r="F42" s="5">
        <v>540</v>
      </c>
      <c r="G42" s="83">
        <f>F42*C42</f>
        <v>0</v>
      </c>
    </row>
    <row r="43" spans="1:7" ht="24">
      <c r="A43" s="95" t="s">
        <v>5467</v>
      </c>
      <c r="B43" s="96">
        <v>36005</v>
      </c>
      <c r="C43" s="97"/>
      <c r="D43" s="9">
        <v>650</v>
      </c>
      <c r="E43" s="82">
        <f>D43*C43</f>
        <v>0</v>
      </c>
      <c r="F43" s="5">
        <v>540</v>
      </c>
      <c r="G43" s="83">
        <f>F43*C43</f>
        <v>0</v>
      </c>
    </row>
    <row r="44" spans="1:7" ht="23">
      <c r="A44" s="98"/>
      <c r="B44" s="99"/>
      <c r="C44" s="100"/>
      <c r="D44" s="101"/>
      <c r="E44" s="101"/>
      <c r="F44" s="101"/>
      <c r="G44" s="102"/>
    </row>
    <row r="45" spans="1:7" ht="20">
      <c r="A45" s="103" t="s">
        <v>5468</v>
      </c>
      <c r="B45" s="104"/>
      <c r="C45" s="105">
        <f>SUM(C4:C34,C36:C37,C39:C43)</f>
        <v>0</v>
      </c>
      <c r="D45" s="106"/>
      <c r="E45" s="105">
        <f>SUM(E4:E34,E36:E37,E39:E43)</f>
        <v>0</v>
      </c>
      <c r="F45" s="107"/>
      <c r="G45" s="105">
        <f>SUM(G4:G34,G36:G37,G39:G43)</f>
        <v>0</v>
      </c>
    </row>
  </sheetData>
  <mergeCells count="2">
    <mergeCell ref="A3:E3"/>
    <mergeCell ref="A35:E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89"/>
  <sheetViews>
    <sheetView topLeftCell="B84" workbookViewId="0">
      <selection activeCell="P89" sqref="P89"/>
    </sheetView>
  </sheetViews>
  <sheetFormatPr baseColWidth="10" defaultColWidth="11.5" defaultRowHeight="62" customHeight="1"/>
  <cols>
    <col min="1" max="1" width="21.83203125" customWidth="1"/>
    <col min="2" max="2" width="14.6640625" customWidth="1"/>
    <col min="3" max="3" width="10.5" customWidth="1"/>
    <col min="4" max="4" width="18.33203125" customWidth="1"/>
    <col min="5" max="6" width="16.33203125" customWidth="1"/>
    <col min="7" max="7" width="12.33203125" customWidth="1"/>
    <col min="8" max="8" width="16.1640625" customWidth="1"/>
    <col min="9" max="9" width="12.33203125" customWidth="1"/>
    <col min="10" max="14" width="9.1640625" hidden="1" customWidth="1"/>
    <col min="15" max="19" width="7.33203125" customWidth="1"/>
  </cols>
  <sheetData>
    <row r="1" spans="1:19" ht="15">
      <c r="A1" s="1"/>
      <c r="B1" s="2"/>
      <c r="C1" s="3"/>
      <c r="D1" s="3"/>
      <c r="E1" s="4"/>
      <c r="F1" s="4"/>
      <c r="G1" s="4"/>
      <c r="H1" s="4"/>
      <c r="I1" s="4"/>
      <c r="J1" s="27"/>
      <c r="K1" s="28"/>
      <c r="L1" s="28"/>
      <c r="M1" s="28"/>
      <c r="N1" s="29"/>
      <c r="O1" s="27"/>
      <c r="P1" s="28"/>
      <c r="Q1" s="28"/>
      <c r="R1" s="28"/>
      <c r="S1" s="28"/>
    </row>
    <row r="2" spans="1:19" ht="16">
      <c r="A2" s="5"/>
      <c r="B2" s="6"/>
      <c r="C2" s="7"/>
      <c r="D2" s="7"/>
      <c r="E2" s="8"/>
      <c r="F2" s="9"/>
      <c r="G2" s="9"/>
      <c r="H2" s="9"/>
      <c r="I2" s="9"/>
      <c r="J2" s="27"/>
      <c r="K2" s="28"/>
      <c r="L2" s="28"/>
      <c r="M2" s="28"/>
      <c r="N2" s="29"/>
      <c r="O2" s="27"/>
      <c r="P2" s="28"/>
      <c r="Q2" s="28"/>
      <c r="R2" s="28"/>
      <c r="S2" s="28"/>
    </row>
    <row r="3" spans="1:19" ht="16">
      <c r="A3" s="5"/>
      <c r="B3" s="6"/>
      <c r="C3" s="7"/>
      <c r="D3" s="7"/>
      <c r="E3" s="8"/>
      <c r="F3" s="9"/>
      <c r="G3" s="9"/>
      <c r="H3" s="9"/>
      <c r="I3" s="9"/>
      <c r="J3" s="27"/>
      <c r="K3" s="28"/>
      <c r="L3" s="28"/>
      <c r="M3" s="28"/>
      <c r="N3" s="29"/>
      <c r="O3" s="27"/>
      <c r="P3" s="28"/>
      <c r="Q3" s="28"/>
      <c r="R3" s="28"/>
      <c r="S3" s="28"/>
    </row>
    <row r="4" spans="1:19" ht="15">
      <c r="A4" s="5"/>
      <c r="B4" s="6"/>
      <c r="C4" s="7"/>
      <c r="D4" s="10"/>
      <c r="E4" s="9"/>
      <c r="F4" s="9"/>
      <c r="G4" s="9"/>
      <c r="H4" s="9"/>
      <c r="I4" s="9"/>
      <c r="J4" s="27"/>
      <c r="K4" s="28"/>
      <c r="L4" s="28"/>
      <c r="M4" s="28"/>
      <c r="N4" s="29"/>
      <c r="O4" s="27"/>
      <c r="P4" s="28"/>
      <c r="Q4" s="28"/>
      <c r="R4" s="28"/>
      <c r="S4" s="28"/>
    </row>
    <row r="5" spans="1:19" ht="15">
      <c r="A5" s="5"/>
      <c r="B5" s="6"/>
      <c r="C5" s="7"/>
      <c r="D5" s="7"/>
      <c r="E5" s="9"/>
      <c r="F5" s="9"/>
      <c r="G5" s="9"/>
      <c r="H5" s="9"/>
      <c r="I5" s="9"/>
      <c r="J5" s="27"/>
      <c r="K5" s="28"/>
      <c r="L5" s="28"/>
      <c r="M5" s="28"/>
      <c r="N5" s="29"/>
      <c r="O5" s="27"/>
      <c r="P5" s="28"/>
      <c r="Q5" s="28"/>
      <c r="R5" s="28"/>
      <c r="S5" s="28"/>
    </row>
    <row r="6" spans="1:19" ht="15">
      <c r="A6" s="5"/>
      <c r="B6" s="6"/>
      <c r="C6" s="7"/>
      <c r="D6" s="7"/>
      <c r="E6" s="9"/>
      <c r="F6" s="9"/>
      <c r="G6" s="9"/>
      <c r="H6" s="9"/>
      <c r="I6" s="9"/>
      <c r="J6" s="27"/>
      <c r="K6" s="28"/>
      <c r="L6" s="28"/>
      <c r="M6" s="28"/>
      <c r="N6" s="29"/>
      <c r="O6" s="27"/>
      <c r="P6" s="28"/>
      <c r="Q6" s="28"/>
      <c r="R6" s="28"/>
      <c r="S6" s="28"/>
    </row>
    <row r="7" spans="1:19" ht="62" customHeight="1">
      <c r="A7" s="11" t="s">
        <v>5469</v>
      </c>
      <c r="B7" s="12" t="s">
        <v>5470</v>
      </c>
      <c r="C7" s="13" t="s">
        <v>5471</v>
      </c>
      <c r="D7" s="13" t="s">
        <v>5426</v>
      </c>
      <c r="E7" s="14" t="s">
        <v>5428</v>
      </c>
      <c r="F7" s="13" t="s">
        <v>10</v>
      </c>
      <c r="G7" s="13" t="s">
        <v>11</v>
      </c>
      <c r="H7" s="13" t="s">
        <v>12</v>
      </c>
      <c r="I7" s="13" t="s">
        <v>11</v>
      </c>
      <c r="J7" s="27"/>
      <c r="K7" s="28"/>
      <c r="L7" s="28"/>
      <c r="M7" s="28"/>
      <c r="N7" s="29"/>
      <c r="O7" s="27"/>
      <c r="P7" s="28"/>
      <c r="Q7" s="28"/>
      <c r="R7" s="28"/>
      <c r="S7" s="28"/>
    </row>
    <row r="8" spans="1:19" ht="62" customHeight="1">
      <c r="A8" s="849" t="s">
        <v>5472</v>
      </c>
      <c r="B8" s="850"/>
      <c r="C8" s="850"/>
      <c r="D8" s="850"/>
      <c r="E8" s="838"/>
      <c r="F8" s="850"/>
      <c r="G8" s="838"/>
      <c r="H8" s="838"/>
      <c r="I8" s="845"/>
      <c r="J8" s="30"/>
      <c r="K8" s="30"/>
      <c r="L8" s="30"/>
      <c r="M8" s="30"/>
      <c r="N8" s="30"/>
      <c r="O8" s="30"/>
      <c r="P8" s="30"/>
      <c r="Q8" s="30"/>
      <c r="R8" s="30"/>
      <c r="S8" s="28"/>
    </row>
    <row r="9" spans="1:19" ht="62" customHeight="1">
      <c r="A9" s="15"/>
      <c r="B9" s="16" t="s">
        <v>5473</v>
      </c>
      <c r="C9" s="17">
        <v>113941</v>
      </c>
      <c r="D9" s="16" t="s">
        <v>5474</v>
      </c>
      <c r="E9" s="18"/>
      <c r="F9" s="9">
        <v>85</v>
      </c>
      <c r="G9" s="9">
        <f>E9*F9</f>
        <v>0</v>
      </c>
      <c r="H9" s="9">
        <v>49</v>
      </c>
      <c r="I9" s="9">
        <f>E9*H9</f>
        <v>0</v>
      </c>
      <c r="J9" s="31"/>
      <c r="K9" s="32"/>
      <c r="L9" s="32"/>
      <c r="M9" s="32"/>
      <c r="N9" s="33"/>
      <c r="O9" s="846" t="s">
        <v>5475</v>
      </c>
      <c r="P9" s="847"/>
      <c r="Q9" s="847"/>
      <c r="R9" s="847"/>
      <c r="S9" s="41"/>
    </row>
    <row r="10" spans="1:19" ht="62" customHeight="1">
      <c r="A10" s="15"/>
      <c r="B10" s="16" t="s">
        <v>5476</v>
      </c>
      <c r="C10" s="17">
        <v>113946</v>
      </c>
      <c r="D10" s="16" t="s">
        <v>5477</v>
      </c>
      <c r="E10" s="18"/>
      <c r="F10" s="9">
        <v>85</v>
      </c>
      <c r="G10" s="9">
        <f>E10*F10</f>
        <v>0</v>
      </c>
      <c r="H10" s="9">
        <v>49</v>
      </c>
      <c r="I10" s="9">
        <f>E10*H10</f>
        <v>0</v>
      </c>
      <c r="J10" s="31"/>
      <c r="K10" s="32"/>
      <c r="L10" s="32"/>
      <c r="M10" s="32"/>
      <c r="N10" s="33"/>
      <c r="O10" s="848"/>
      <c r="P10" s="847"/>
      <c r="Q10" s="847"/>
      <c r="R10" s="847"/>
      <c r="S10" s="41"/>
    </row>
    <row r="11" spans="1:19" ht="62" customHeight="1">
      <c r="A11" s="15"/>
      <c r="B11" s="16" t="s">
        <v>5476</v>
      </c>
      <c r="C11" s="17">
        <v>115577</v>
      </c>
      <c r="D11" s="16" t="s">
        <v>5478</v>
      </c>
      <c r="E11" s="18"/>
      <c r="F11" s="9">
        <v>85</v>
      </c>
      <c r="G11" s="9">
        <f>E11*F11</f>
        <v>0</v>
      </c>
      <c r="H11" s="9">
        <v>49</v>
      </c>
      <c r="I11" s="9">
        <f>E11*H11</f>
        <v>0</v>
      </c>
      <c r="J11" s="31"/>
      <c r="K11" s="32"/>
      <c r="L11" s="32"/>
      <c r="M11" s="32"/>
      <c r="N11" s="33"/>
      <c r="O11" s="848"/>
      <c r="P11" s="847"/>
      <c r="Q11" s="847"/>
      <c r="R11" s="847"/>
      <c r="S11" s="41"/>
    </row>
    <row r="12" spans="1:19" ht="62" customHeight="1">
      <c r="A12" s="849" t="s">
        <v>5479</v>
      </c>
      <c r="B12" s="850"/>
      <c r="C12" s="850"/>
      <c r="D12" s="850"/>
      <c r="E12" s="838"/>
      <c r="F12" s="850"/>
      <c r="G12" s="838"/>
      <c r="H12" s="838"/>
      <c r="I12" s="845"/>
      <c r="J12" s="34"/>
      <c r="K12" s="34"/>
      <c r="L12" s="34"/>
      <c r="M12" s="34"/>
      <c r="N12" s="34"/>
      <c r="O12" s="35"/>
      <c r="P12" s="35"/>
      <c r="Q12" s="35"/>
      <c r="R12" s="35"/>
      <c r="S12" s="28"/>
    </row>
    <row r="13" spans="1:19" ht="62" customHeight="1">
      <c r="A13" s="15"/>
      <c r="B13" s="16" t="s">
        <v>5480</v>
      </c>
      <c r="C13" s="19">
        <v>116001</v>
      </c>
      <c r="D13" s="16" t="s">
        <v>5481</v>
      </c>
      <c r="E13" s="18"/>
      <c r="F13" s="9">
        <v>450</v>
      </c>
      <c r="G13" s="9">
        <f>E13*F13</f>
        <v>0</v>
      </c>
      <c r="H13" s="9">
        <v>360</v>
      </c>
      <c r="I13" s="9">
        <f>E13*H13</f>
        <v>0</v>
      </c>
      <c r="J13" s="36"/>
      <c r="K13" s="37"/>
      <c r="L13" s="37"/>
      <c r="M13" s="37"/>
      <c r="N13" s="38"/>
      <c r="O13" s="27"/>
      <c r="P13" s="28"/>
      <c r="Q13" s="28"/>
      <c r="R13" s="28"/>
      <c r="S13" s="28"/>
    </row>
    <row r="14" spans="1:19" ht="62" customHeight="1">
      <c r="A14" s="20"/>
      <c r="B14" s="21" t="s">
        <v>5482</v>
      </c>
      <c r="C14" s="22">
        <v>117533</v>
      </c>
      <c r="D14" s="21" t="s">
        <v>5483</v>
      </c>
      <c r="E14" s="9"/>
      <c r="F14" s="9">
        <v>350</v>
      </c>
      <c r="G14" s="9">
        <f>E14*F14</f>
        <v>0</v>
      </c>
      <c r="H14" s="9">
        <v>260</v>
      </c>
      <c r="I14" s="9">
        <f>E14*H14</f>
        <v>0</v>
      </c>
      <c r="J14" s="39"/>
      <c r="K14" s="35"/>
      <c r="L14" s="35"/>
      <c r="M14" s="35"/>
      <c r="N14" s="40"/>
      <c r="O14" s="27"/>
      <c r="P14" s="28"/>
      <c r="Q14" s="28"/>
      <c r="R14" s="28"/>
      <c r="S14" s="28"/>
    </row>
    <row r="15" spans="1:19" ht="62" customHeight="1">
      <c r="A15" s="20"/>
      <c r="B15" s="21" t="s">
        <v>5482</v>
      </c>
      <c r="C15" s="22">
        <v>115947</v>
      </c>
      <c r="D15" s="21" t="s">
        <v>5484</v>
      </c>
      <c r="E15" s="9"/>
      <c r="F15" s="9">
        <v>450</v>
      </c>
      <c r="G15" s="9">
        <f>E15*F15</f>
        <v>0</v>
      </c>
      <c r="H15" s="9">
        <v>360</v>
      </c>
      <c r="I15" s="9">
        <f>E15*H15</f>
        <v>0</v>
      </c>
      <c r="J15" s="27"/>
      <c r="K15" s="28"/>
      <c r="L15" s="28"/>
      <c r="M15" s="28"/>
      <c r="N15" s="29"/>
      <c r="O15" s="27"/>
      <c r="P15" s="28"/>
      <c r="Q15" s="28"/>
      <c r="R15" s="28"/>
      <c r="S15" s="28"/>
    </row>
    <row r="16" spans="1:19" ht="62" customHeight="1">
      <c r="A16" s="20"/>
      <c r="B16" s="21" t="s">
        <v>5482</v>
      </c>
      <c r="C16" s="23">
        <v>115818</v>
      </c>
      <c r="D16" s="21" t="s">
        <v>5485</v>
      </c>
      <c r="E16" s="9"/>
      <c r="F16" s="9">
        <v>450</v>
      </c>
      <c r="G16" s="9">
        <f>E16*F16</f>
        <v>0</v>
      </c>
      <c r="H16" s="9">
        <v>360</v>
      </c>
      <c r="I16" s="9">
        <f>E16*H16</f>
        <v>0</v>
      </c>
      <c r="J16" s="27"/>
      <c r="K16" s="28"/>
      <c r="L16" s="28"/>
      <c r="M16" s="28"/>
      <c r="N16" s="29"/>
      <c r="O16" s="27"/>
      <c r="P16" s="28"/>
      <c r="Q16" s="28"/>
      <c r="R16" s="28"/>
      <c r="S16" s="28"/>
    </row>
    <row r="17" spans="1:19" ht="62" customHeight="1">
      <c r="A17" s="849" t="s">
        <v>5486</v>
      </c>
      <c r="B17" s="850"/>
      <c r="C17" s="850"/>
      <c r="D17" s="850"/>
      <c r="E17" s="838"/>
      <c r="F17" s="850"/>
      <c r="G17" s="838"/>
      <c r="H17" s="838"/>
      <c r="I17" s="845"/>
      <c r="J17" s="28"/>
      <c r="K17" s="28"/>
      <c r="L17" s="28"/>
      <c r="M17" s="28"/>
      <c r="N17" s="28"/>
      <c r="O17" s="28"/>
      <c r="P17" s="28"/>
      <c r="Q17" s="28"/>
      <c r="R17" s="28"/>
      <c r="S17" s="28"/>
    </row>
    <row r="18" spans="1:19" ht="62" customHeight="1">
      <c r="A18" s="24"/>
      <c r="B18" s="25" t="s">
        <v>5480</v>
      </c>
      <c r="C18" s="26">
        <v>115973</v>
      </c>
      <c r="D18" s="26" t="s">
        <v>5487</v>
      </c>
      <c r="E18" s="9"/>
      <c r="F18" s="9">
        <v>300</v>
      </c>
      <c r="G18" s="9">
        <f t="shared" ref="G18:G27" si="0">E18*F18</f>
        <v>0</v>
      </c>
      <c r="H18" s="9">
        <v>260</v>
      </c>
      <c r="I18" s="9">
        <f t="shared" ref="I18:I64" si="1">E18*H18</f>
        <v>0</v>
      </c>
      <c r="J18" s="41"/>
      <c r="K18" s="28"/>
      <c r="L18" s="28"/>
      <c r="M18" s="28"/>
      <c r="N18" s="42"/>
      <c r="O18" s="41"/>
      <c r="P18" s="28"/>
      <c r="Q18" s="28"/>
      <c r="R18" s="28"/>
      <c r="S18" s="28"/>
    </row>
    <row r="19" spans="1:19" ht="62" customHeight="1">
      <c r="A19" s="20"/>
      <c r="B19" s="21" t="s">
        <v>5488</v>
      </c>
      <c r="C19" s="23">
        <v>116127</v>
      </c>
      <c r="D19" s="21" t="s">
        <v>5489</v>
      </c>
      <c r="E19" s="9"/>
      <c r="F19" s="9">
        <v>470</v>
      </c>
      <c r="G19" s="9">
        <f t="shared" si="0"/>
        <v>0</v>
      </c>
      <c r="H19" s="9">
        <v>395</v>
      </c>
      <c r="I19" s="9">
        <f t="shared" si="1"/>
        <v>0</v>
      </c>
      <c r="J19" s="27"/>
      <c r="K19" s="28"/>
      <c r="L19" s="28"/>
      <c r="M19" s="28"/>
      <c r="N19" s="29"/>
      <c r="O19" s="27"/>
      <c r="P19" s="28"/>
      <c r="Q19" s="28"/>
      <c r="R19" s="28"/>
      <c r="S19" s="28"/>
    </row>
    <row r="20" spans="1:19" ht="62" customHeight="1">
      <c r="A20" s="20"/>
      <c r="B20" s="21" t="s">
        <v>5488</v>
      </c>
      <c r="C20" s="23">
        <v>115974</v>
      </c>
      <c r="D20" s="21" t="s">
        <v>5490</v>
      </c>
      <c r="E20" s="9"/>
      <c r="F20" s="9">
        <v>300</v>
      </c>
      <c r="G20" s="9">
        <f t="shared" si="0"/>
        <v>0</v>
      </c>
      <c r="H20" s="9">
        <v>260</v>
      </c>
      <c r="I20" s="9">
        <f t="shared" si="1"/>
        <v>0</v>
      </c>
      <c r="J20" s="27"/>
      <c r="K20" s="28"/>
      <c r="L20" s="28"/>
      <c r="M20" s="28"/>
      <c r="N20" s="29"/>
      <c r="O20" s="27"/>
      <c r="P20" s="28"/>
      <c r="Q20" s="28"/>
      <c r="R20" s="28"/>
      <c r="S20" s="28"/>
    </row>
    <row r="21" spans="1:19" ht="62" customHeight="1">
      <c r="A21" s="20"/>
      <c r="B21" s="21" t="s">
        <v>5480</v>
      </c>
      <c r="C21" s="23">
        <v>116214</v>
      </c>
      <c r="D21" s="21" t="s">
        <v>5491</v>
      </c>
      <c r="E21" s="9"/>
      <c r="F21" s="9">
        <v>470</v>
      </c>
      <c r="G21" s="9">
        <f t="shared" si="0"/>
        <v>0</v>
      </c>
      <c r="H21" s="9">
        <v>395</v>
      </c>
      <c r="I21" s="9">
        <f t="shared" si="1"/>
        <v>0</v>
      </c>
      <c r="J21" s="27"/>
      <c r="K21" s="28"/>
      <c r="L21" s="28"/>
      <c r="M21" s="28"/>
      <c r="N21" s="29"/>
      <c r="O21" s="27"/>
      <c r="P21" s="28"/>
      <c r="Q21" s="28"/>
      <c r="R21" s="28"/>
      <c r="S21" s="28"/>
    </row>
    <row r="22" spans="1:19" ht="62" customHeight="1">
      <c r="A22" s="20"/>
      <c r="B22" s="21" t="s">
        <v>5480</v>
      </c>
      <c r="C22" s="23">
        <v>115997</v>
      </c>
      <c r="D22" s="21" t="s">
        <v>5492</v>
      </c>
      <c r="E22" s="9"/>
      <c r="F22" s="9">
        <v>470</v>
      </c>
      <c r="G22" s="9">
        <f t="shared" si="0"/>
        <v>0</v>
      </c>
      <c r="H22" s="9">
        <v>395</v>
      </c>
      <c r="I22" s="9">
        <f t="shared" si="1"/>
        <v>0</v>
      </c>
      <c r="J22" s="27"/>
      <c r="K22" s="28"/>
      <c r="L22" s="28"/>
      <c r="M22" s="28"/>
      <c r="N22" s="29"/>
      <c r="O22" s="27"/>
      <c r="P22" s="28"/>
      <c r="Q22" s="28"/>
      <c r="R22" s="28"/>
      <c r="S22" s="28"/>
    </row>
    <row r="23" spans="1:19" ht="62" customHeight="1">
      <c r="A23" s="20"/>
      <c r="B23" s="21" t="s">
        <v>5480</v>
      </c>
      <c r="C23" s="23">
        <v>115972</v>
      </c>
      <c r="D23" s="21" t="s">
        <v>5493</v>
      </c>
      <c r="E23" s="9"/>
      <c r="F23" s="9">
        <v>300</v>
      </c>
      <c r="G23" s="9">
        <f t="shared" si="0"/>
        <v>0</v>
      </c>
      <c r="H23" s="9">
        <v>260</v>
      </c>
      <c r="I23" s="9">
        <f t="shared" si="1"/>
        <v>0</v>
      </c>
      <c r="J23" s="27"/>
      <c r="K23" s="28"/>
      <c r="L23" s="28"/>
      <c r="M23" s="28"/>
      <c r="N23" s="29"/>
      <c r="O23" s="27"/>
      <c r="P23" s="28"/>
      <c r="Q23" s="28"/>
      <c r="R23" s="28"/>
      <c r="S23" s="28"/>
    </row>
    <row r="24" spans="1:19" ht="62" customHeight="1">
      <c r="A24" s="20"/>
      <c r="B24" s="21" t="s">
        <v>5480</v>
      </c>
      <c r="C24" s="23">
        <v>115790</v>
      </c>
      <c r="D24" s="21" t="s">
        <v>5494</v>
      </c>
      <c r="E24" s="9"/>
      <c r="F24" s="9">
        <v>300</v>
      </c>
      <c r="G24" s="9">
        <f t="shared" si="0"/>
        <v>0</v>
      </c>
      <c r="H24" s="9">
        <v>260</v>
      </c>
      <c r="I24" s="9">
        <f t="shared" si="1"/>
        <v>0</v>
      </c>
      <c r="J24" s="27"/>
      <c r="K24" s="28"/>
      <c r="L24" s="28"/>
      <c r="M24" s="28"/>
      <c r="N24" s="29"/>
      <c r="O24" s="27"/>
      <c r="P24" s="28"/>
      <c r="Q24" s="28"/>
      <c r="R24" s="28"/>
      <c r="S24" s="28"/>
    </row>
    <row r="25" spans="1:19" ht="62" customHeight="1">
      <c r="A25" s="20"/>
      <c r="B25" s="21" t="s">
        <v>5480</v>
      </c>
      <c r="C25" s="23">
        <v>115952</v>
      </c>
      <c r="D25" s="21" t="s">
        <v>5495</v>
      </c>
      <c r="E25" s="9"/>
      <c r="F25" s="9">
        <v>470</v>
      </c>
      <c r="G25" s="9">
        <f t="shared" si="0"/>
        <v>0</v>
      </c>
      <c r="H25" s="9">
        <v>395</v>
      </c>
      <c r="I25" s="9">
        <f t="shared" si="1"/>
        <v>0</v>
      </c>
      <c r="J25" s="27"/>
      <c r="K25" s="28"/>
      <c r="L25" s="28"/>
      <c r="M25" s="28"/>
      <c r="N25" s="29"/>
      <c r="O25" s="27"/>
      <c r="P25" s="28"/>
      <c r="Q25" s="28"/>
      <c r="R25" s="28"/>
      <c r="S25" s="28"/>
    </row>
    <row r="26" spans="1:19" ht="62" customHeight="1">
      <c r="A26" s="20"/>
      <c r="B26" s="21" t="s">
        <v>5480</v>
      </c>
      <c r="C26" s="23">
        <v>115823</v>
      </c>
      <c r="D26" s="21" t="s">
        <v>5496</v>
      </c>
      <c r="E26" s="9"/>
      <c r="F26" s="9">
        <v>470</v>
      </c>
      <c r="G26" s="9">
        <f t="shared" si="0"/>
        <v>0</v>
      </c>
      <c r="H26" s="9">
        <v>395</v>
      </c>
      <c r="I26" s="9">
        <f t="shared" si="1"/>
        <v>0</v>
      </c>
      <c r="J26" s="27"/>
      <c r="K26" s="28"/>
      <c r="L26" s="28"/>
      <c r="M26" s="28"/>
      <c r="N26" s="29"/>
      <c r="O26" s="27"/>
      <c r="P26" s="28"/>
      <c r="Q26" s="28"/>
      <c r="R26" s="28"/>
      <c r="S26" s="28"/>
    </row>
    <row r="27" spans="1:19" ht="62" customHeight="1">
      <c r="A27" s="20"/>
      <c r="B27" s="21" t="s">
        <v>5480</v>
      </c>
      <c r="C27" s="23">
        <v>115825</v>
      </c>
      <c r="D27" s="21" t="s">
        <v>5497</v>
      </c>
      <c r="E27" s="9"/>
      <c r="F27" s="9">
        <v>470</v>
      </c>
      <c r="G27" s="9">
        <f t="shared" si="0"/>
        <v>0</v>
      </c>
      <c r="H27" s="9">
        <v>395</v>
      </c>
      <c r="I27" s="9">
        <f t="shared" si="1"/>
        <v>0</v>
      </c>
      <c r="J27" s="27"/>
      <c r="K27" s="28"/>
      <c r="L27" s="28"/>
      <c r="M27" s="28"/>
      <c r="N27" s="29"/>
      <c r="O27" s="27"/>
      <c r="P27" s="28"/>
      <c r="Q27" s="28"/>
      <c r="R27" s="28"/>
      <c r="S27" s="28"/>
    </row>
    <row r="28" spans="1:19" ht="62" customHeight="1">
      <c r="A28" s="20"/>
      <c r="B28" s="21" t="s">
        <v>5480</v>
      </c>
      <c r="C28" s="23">
        <v>117418</v>
      </c>
      <c r="D28" s="21" t="s">
        <v>5498</v>
      </c>
      <c r="E28" s="9"/>
      <c r="F28" s="9">
        <v>300</v>
      </c>
      <c r="G28" s="9">
        <f t="shared" ref="G28:G40" si="2">E28*F28</f>
        <v>0</v>
      </c>
      <c r="H28" s="9">
        <v>260</v>
      </c>
      <c r="I28" s="9">
        <f t="shared" si="1"/>
        <v>0</v>
      </c>
      <c r="J28" s="27"/>
      <c r="K28" s="28"/>
      <c r="L28" s="28"/>
      <c r="M28" s="28"/>
      <c r="N28" s="29"/>
      <c r="O28" s="27"/>
      <c r="P28" s="28"/>
      <c r="Q28" s="28"/>
      <c r="R28" s="28"/>
      <c r="S28" s="28"/>
    </row>
    <row r="29" spans="1:19" ht="62" customHeight="1">
      <c r="A29" s="20"/>
      <c r="B29" s="21" t="s">
        <v>5482</v>
      </c>
      <c r="C29" s="23">
        <v>117561</v>
      </c>
      <c r="D29" s="21" t="s">
        <v>5499</v>
      </c>
      <c r="E29" s="9"/>
      <c r="F29" s="9">
        <v>300</v>
      </c>
      <c r="G29" s="9">
        <f t="shared" si="2"/>
        <v>0</v>
      </c>
      <c r="H29" s="9">
        <v>260</v>
      </c>
      <c r="I29" s="9">
        <f t="shared" si="1"/>
        <v>0</v>
      </c>
      <c r="J29" s="27"/>
      <c r="K29" s="28"/>
      <c r="L29" s="28"/>
      <c r="M29" s="28"/>
      <c r="N29" s="29"/>
      <c r="O29" s="27"/>
      <c r="P29" s="28"/>
      <c r="Q29" s="28"/>
      <c r="R29" s="28"/>
      <c r="S29" s="28"/>
    </row>
    <row r="30" spans="1:19" ht="62" customHeight="1">
      <c r="A30" s="20"/>
      <c r="B30" s="21" t="s">
        <v>5482</v>
      </c>
      <c r="C30" s="23">
        <v>116004</v>
      </c>
      <c r="D30" s="21" t="s">
        <v>5500</v>
      </c>
      <c r="E30" s="9"/>
      <c r="F30" s="9">
        <v>300</v>
      </c>
      <c r="G30" s="9">
        <f t="shared" si="2"/>
        <v>0</v>
      </c>
      <c r="H30" s="9">
        <v>260</v>
      </c>
      <c r="I30" s="9">
        <f t="shared" si="1"/>
        <v>0</v>
      </c>
      <c r="J30" s="27"/>
      <c r="K30" s="28"/>
      <c r="L30" s="28"/>
      <c r="M30" s="28"/>
      <c r="N30" s="29"/>
      <c r="O30" s="27"/>
      <c r="P30" s="28"/>
      <c r="Q30" s="28"/>
      <c r="R30" s="28"/>
      <c r="S30" s="28"/>
    </row>
    <row r="31" spans="1:19" ht="62" customHeight="1">
      <c r="A31" s="20"/>
      <c r="B31" s="21" t="s">
        <v>5482</v>
      </c>
      <c r="C31" s="23">
        <v>115957</v>
      </c>
      <c r="D31" s="21" t="s">
        <v>5501</v>
      </c>
      <c r="E31" s="9"/>
      <c r="F31" s="9">
        <v>300</v>
      </c>
      <c r="G31" s="9">
        <f t="shared" si="2"/>
        <v>0</v>
      </c>
      <c r="H31" s="9">
        <v>260</v>
      </c>
      <c r="I31" s="9">
        <f t="shared" si="1"/>
        <v>0</v>
      </c>
      <c r="J31" s="27"/>
      <c r="K31" s="28"/>
      <c r="L31" s="28"/>
      <c r="M31" s="28"/>
      <c r="N31" s="29"/>
      <c r="O31" s="27"/>
      <c r="P31" s="28"/>
      <c r="Q31" s="28"/>
      <c r="R31" s="28"/>
      <c r="S31" s="28"/>
    </row>
    <row r="32" spans="1:19" ht="62" customHeight="1">
      <c r="A32" s="20"/>
      <c r="B32" s="21" t="s">
        <v>5482</v>
      </c>
      <c r="C32" s="23">
        <v>115801</v>
      </c>
      <c r="D32" s="21" t="s">
        <v>5502</v>
      </c>
      <c r="E32" s="9"/>
      <c r="F32" s="9">
        <v>300</v>
      </c>
      <c r="G32" s="9">
        <f t="shared" si="2"/>
        <v>0</v>
      </c>
      <c r="H32" s="9">
        <v>260</v>
      </c>
      <c r="I32" s="9">
        <f t="shared" si="1"/>
        <v>0</v>
      </c>
      <c r="J32" s="27"/>
      <c r="K32" s="28"/>
      <c r="L32" s="28"/>
      <c r="M32" s="28"/>
      <c r="N32" s="29"/>
      <c r="O32" s="27"/>
      <c r="P32" s="28"/>
      <c r="Q32" s="28"/>
      <c r="R32" s="28"/>
      <c r="S32" s="28"/>
    </row>
    <row r="33" spans="1:19" ht="62" customHeight="1">
      <c r="A33" s="20"/>
      <c r="B33" s="21" t="s">
        <v>5482</v>
      </c>
      <c r="C33" s="23">
        <v>116265</v>
      </c>
      <c r="D33" s="21" t="s">
        <v>5503</v>
      </c>
      <c r="E33" s="9"/>
      <c r="F33" s="9">
        <v>300</v>
      </c>
      <c r="G33" s="9">
        <f t="shared" si="2"/>
        <v>0</v>
      </c>
      <c r="H33" s="9">
        <v>260</v>
      </c>
      <c r="I33" s="9">
        <f t="shared" si="1"/>
        <v>0</v>
      </c>
      <c r="J33" s="27"/>
      <c r="K33" s="28"/>
      <c r="L33" s="28"/>
      <c r="M33" s="28"/>
      <c r="N33" s="29"/>
      <c r="O33" s="27"/>
      <c r="P33" s="28"/>
      <c r="Q33" s="28"/>
      <c r="R33" s="28"/>
      <c r="S33" s="28"/>
    </row>
    <row r="34" spans="1:19" ht="62" customHeight="1">
      <c r="A34" s="20"/>
      <c r="B34" s="21" t="s">
        <v>5482</v>
      </c>
      <c r="C34" s="23">
        <v>115958</v>
      </c>
      <c r="D34" s="21" t="s">
        <v>5504</v>
      </c>
      <c r="E34" s="9"/>
      <c r="F34" s="9">
        <v>470</v>
      </c>
      <c r="G34" s="9">
        <f t="shared" si="2"/>
        <v>0</v>
      </c>
      <c r="H34" s="9">
        <v>395</v>
      </c>
      <c r="I34" s="9">
        <f t="shared" si="1"/>
        <v>0</v>
      </c>
      <c r="J34" s="27"/>
      <c r="K34" s="28"/>
      <c r="L34" s="28"/>
      <c r="M34" s="28"/>
      <c r="N34" s="29"/>
      <c r="O34" s="27"/>
      <c r="P34" s="28"/>
      <c r="Q34" s="28"/>
      <c r="R34" s="28"/>
      <c r="S34" s="28"/>
    </row>
    <row r="35" spans="1:19" ht="62" customHeight="1">
      <c r="A35" s="20"/>
      <c r="B35" s="21" t="s">
        <v>5482</v>
      </c>
      <c r="C35" s="23">
        <v>115941</v>
      </c>
      <c r="D35" s="21" t="s">
        <v>5505</v>
      </c>
      <c r="E35" s="9"/>
      <c r="F35" s="9">
        <v>470</v>
      </c>
      <c r="G35" s="9">
        <f t="shared" si="2"/>
        <v>0</v>
      </c>
      <c r="H35" s="9">
        <v>395</v>
      </c>
      <c r="I35" s="9">
        <f t="shared" si="1"/>
        <v>0</v>
      </c>
      <c r="J35" s="27"/>
      <c r="K35" s="28"/>
      <c r="L35" s="28"/>
      <c r="M35" s="28"/>
      <c r="N35" s="29"/>
      <c r="O35" s="27"/>
      <c r="P35" s="28"/>
      <c r="Q35" s="28"/>
      <c r="R35" s="28"/>
      <c r="S35" s="28"/>
    </row>
    <row r="36" spans="1:19" ht="62" customHeight="1">
      <c r="A36" s="20"/>
      <c r="B36" s="21" t="s">
        <v>5482</v>
      </c>
      <c r="C36" s="23">
        <v>115942</v>
      </c>
      <c r="D36" s="21" t="s">
        <v>5506</v>
      </c>
      <c r="E36" s="9"/>
      <c r="F36" s="9">
        <v>470</v>
      </c>
      <c r="G36" s="9">
        <f t="shared" si="2"/>
        <v>0</v>
      </c>
      <c r="H36" s="9">
        <v>395</v>
      </c>
      <c r="I36" s="9">
        <f t="shared" si="1"/>
        <v>0</v>
      </c>
      <c r="J36" s="27"/>
      <c r="K36" s="28"/>
      <c r="L36" s="28"/>
      <c r="M36" s="28"/>
      <c r="N36" s="29"/>
      <c r="O36" s="27"/>
      <c r="P36" s="28"/>
      <c r="Q36" s="28"/>
      <c r="R36" s="28"/>
      <c r="S36" s="28"/>
    </row>
    <row r="37" spans="1:19" ht="62" customHeight="1">
      <c r="A37" s="20"/>
      <c r="B37" s="21" t="s">
        <v>5482</v>
      </c>
      <c r="C37" s="23">
        <v>117525</v>
      </c>
      <c r="D37" s="21" t="s">
        <v>5507</v>
      </c>
      <c r="E37" s="9"/>
      <c r="F37" s="9">
        <v>470</v>
      </c>
      <c r="G37" s="9">
        <f t="shared" si="2"/>
        <v>0</v>
      </c>
      <c r="H37" s="9">
        <v>395</v>
      </c>
      <c r="I37" s="9">
        <f t="shared" si="1"/>
        <v>0</v>
      </c>
      <c r="J37" s="27"/>
      <c r="K37" s="28"/>
      <c r="L37" s="28"/>
      <c r="M37" s="28"/>
      <c r="N37" s="29"/>
      <c r="O37" s="27"/>
      <c r="P37" s="28"/>
      <c r="Q37" s="28"/>
      <c r="R37" s="28"/>
      <c r="S37" s="28"/>
    </row>
    <row r="38" spans="1:19" ht="62" customHeight="1">
      <c r="A38" s="20"/>
      <c r="B38" s="21" t="s">
        <v>5482</v>
      </c>
      <c r="C38" s="23">
        <v>115963</v>
      </c>
      <c r="D38" s="21" t="s">
        <v>5508</v>
      </c>
      <c r="E38" s="9"/>
      <c r="F38" s="9">
        <v>470</v>
      </c>
      <c r="G38" s="9">
        <f t="shared" si="2"/>
        <v>0</v>
      </c>
      <c r="H38" s="9">
        <v>395</v>
      </c>
      <c r="I38" s="9">
        <f t="shared" si="1"/>
        <v>0</v>
      </c>
      <c r="J38" s="27"/>
      <c r="K38" s="28"/>
      <c r="L38" s="28"/>
      <c r="M38" s="28"/>
      <c r="N38" s="29"/>
      <c r="O38" s="27"/>
      <c r="P38" s="28"/>
      <c r="Q38" s="28"/>
      <c r="R38" s="28"/>
      <c r="S38" s="28"/>
    </row>
    <row r="39" spans="1:19" ht="62" customHeight="1">
      <c r="A39" s="20"/>
      <c r="B39" s="21" t="s">
        <v>5482</v>
      </c>
      <c r="C39" s="23">
        <v>115811</v>
      </c>
      <c r="D39" s="21" t="s">
        <v>5509</v>
      </c>
      <c r="E39" s="9"/>
      <c r="F39" s="9">
        <v>470</v>
      </c>
      <c r="G39" s="9">
        <f t="shared" si="2"/>
        <v>0</v>
      </c>
      <c r="H39" s="9">
        <v>395</v>
      </c>
      <c r="I39" s="9">
        <f t="shared" si="1"/>
        <v>0</v>
      </c>
      <c r="J39" s="27"/>
      <c r="K39" s="28"/>
      <c r="L39" s="28"/>
      <c r="M39" s="28"/>
      <c r="N39" s="29"/>
      <c r="O39" s="27"/>
      <c r="P39" s="28"/>
      <c r="Q39" s="28"/>
      <c r="R39" s="28"/>
      <c r="S39" s="28"/>
    </row>
    <row r="40" spans="1:19" ht="62" customHeight="1">
      <c r="A40" s="20"/>
      <c r="B40" s="21" t="s">
        <v>5482</v>
      </c>
      <c r="C40" s="23">
        <v>116211</v>
      </c>
      <c r="D40" s="21" t="s">
        <v>5510</v>
      </c>
      <c r="E40" s="9"/>
      <c r="F40" s="9">
        <v>470</v>
      </c>
      <c r="G40" s="9">
        <f t="shared" si="2"/>
        <v>0</v>
      </c>
      <c r="H40" s="9">
        <v>395</v>
      </c>
      <c r="I40" s="9">
        <f t="shared" si="1"/>
        <v>0</v>
      </c>
      <c r="J40" s="27"/>
      <c r="K40" s="28"/>
      <c r="L40" s="28"/>
      <c r="M40" s="28"/>
      <c r="N40" s="29"/>
      <c r="O40" s="27"/>
      <c r="P40" s="28"/>
      <c r="Q40" s="28"/>
      <c r="R40" s="28"/>
      <c r="S40" s="28"/>
    </row>
    <row r="41" spans="1:19" ht="62" customHeight="1">
      <c r="A41" s="20"/>
      <c r="B41" s="21" t="s">
        <v>5482</v>
      </c>
      <c r="C41" s="23">
        <v>117599</v>
      </c>
      <c r="D41" s="21" t="s">
        <v>5511</v>
      </c>
      <c r="E41" s="9"/>
      <c r="F41" s="9">
        <v>300</v>
      </c>
      <c r="G41" s="9">
        <f>E41*F41</f>
        <v>0</v>
      </c>
      <c r="H41" s="9">
        <v>260</v>
      </c>
      <c r="I41" s="9">
        <f t="shared" si="1"/>
        <v>0</v>
      </c>
      <c r="J41" s="27"/>
      <c r="K41" s="28"/>
      <c r="L41" s="28"/>
      <c r="M41" s="28"/>
      <c r="N41" s="29"/>
      <c r="O41" s="27"/>
      <c r="P41" s="28"/>
      <c r="Q41" s="28"/>
      <c r="R41" s="28"/>
      <c r="S41" s="28"/>
    </row>
    <row r="42" spans="1:19" ht="62" customHeight="1">
      <c r="A42" s="20"/>
      <c r="B42" s="21" t="s">
        <v>5482</v>
      </c>
      <c r="C42" s="23">
        <v>115822</v>
      </c>
      <c r="D42" s="21" t="s">
        <v>5512</v>
      </c>
      <c r="E42" s="9"/>
      <c r="F42" s="9">
        <v>470</v>
      </c>
      <c r="G42" s="9">
        <f>E42*F42</f>
        <v>0</v>
      </c>
      <c r="H42" s="9">
        <v>395</v>
      </c>
      <c r="I42" s="9">
        <f t="shared" si="1"/>
        <v>0</v>
      </c>
      <c r="J42" s="27"/>
      <c r="K42" s="28"/>
      <c r="L42" s="28"/>
      <c r="M42" s="28"/>
      <c r="N42" s="29"/>
      <c r="O42" s="27"/>
      <c r="P42" s="28"/>
      <c r="Q42" s="28"/>
      <c r="R42" s="28"/>
      <c r="S42" s="28"/>
    </row>
    <row r="43" spans="1:19" ht="62" customHeight="1">
      <c r="A43" s="20"/>
      <c r="B43" s="21" t="s">
        <v>5482</v>
      </c>
      <c r="C43" s="23">
        <v>115824</v>
      </c>
      <c r="D43" s="21" t="s">
        <v>5513</v>
      </c>
      <c r="E43" s="9"/>
      <c r="F43" s="9">
        <v>470</v>
      </c>
      <c r="G43" s="9">
        <f>E43*F43</f>
        <v>0</v>
      </c>
      <c r="H43" s="9">
        <v>395</v>
      </c>
      <c r="I43" s="9">
        <f t="shared" si="1"/>
        <v>0</v>
      </c>
      <c r="J43" s="27"/>
      <c r="K43" s="28"/>
      <c r="L43" s="28"/>
      <c r="M43" s="28"/>
      <c r="N43" s="29"/>
      <c r="O43" s="27"/>
      <c r="P43" s="28"/>
      <c r="Q43" s="28"/>
      <c r="R43" s="28"/>
      <c r="S43" s="28"/>
    </row>
    <row r="44" spans="1:19" ht="62" customHeight="1">
      <c r="A44" s="20"/>
      <c r="B44" s="21" t="s">
        <v>5482</v>
      </c>
      <c r="C44" s="23">
        <v>115965</v>
      </c>
      <c r="D44" s="21" t="s">
        <v>5514</v>
      </c>
      <c r="E44" s="9"/>
      <c r="F44" s="9">
        <v>470</v>
      </c>
      <c r="G44" s="9">
        <f>E44*F44</f>
        <v>0</v>
      </c>
      <c r="H44" s="9">
        <v>395</v>
      </c>
      <c r="I44" s="9">
        <f t="shared" si="1"/>
        <v>0</v>
      </c>
      <c r="J44" s="27"/>
      <c r="K44" s="28"/>
      <c r="L44" s="28"/>
      <c r="M44" s="28"/>
      <c r="N44" s="29"/>
      <c r="O44" s="27"/>
      <c r="P44" s="28"/>
      <c r="Q44" s="28"/>
      <c r="R44" s="28"/>
      <c r="S44" s="28"/>
    </row>
    <row r="45" spans="1:19" ht="62" customHeight="1">
      <c r="A45" s="20"/>
      <c r="B45" s="21" t="s">
        <v>5482</v>
      </c>
      <c r="C45" s="23">
        <v>115808</v>
      </c>
      <c r="D45" s="21" t="s">
        <v>5515</v>
      </c>
      <c r="E45" s="9"/>
      <c r="F45" s="9">
        <v>470</v>
      </c>
      <c r="G45" s="9">
        <f>E45*F45</f>
        <v>0</v>
      </c>
      <c r="H45" s="9">
        <v>380</v>
      </c>
      <c r="I45" s="9">
        <f t="shared" si="1"/>
        <v>0</v>
      </c>
      <c r="J45" s="27"/>
      <c r="K45" s="28"/>
      <c r="L45" s="28"/>
      <c r="M45" s="28"/>
      <c r="N45" s="29"/>
      <c r="O45" s="27"/>
      <c r="P45" s="28"/>
      <c r="Q45" s="28"/>
      <c r="R45" s="28"/>
      <c r="S45" s="28"/>
    </row>
    <row r="46" spans="1:19" ht="62" customHeight="1">
      <c r="A46" s="20"/>
      <c r="B46" s="21" t="s">
        <v>5482</v>
      </c>
      <c r="C46" s="23">
        <v>116166</v>
      </c>
      <c r="D46" s="21" t="s">
        <v>5516</v>
      </c>
      <c r="E46" s="9"/>
      <c r="F46" s="9">
        <v>300</v>
      </c>
      <c r="G46" s="9">
        <f t="shared" ref="G46:G56" si="3">E46*F46</f>
        <v>0</v>
      </c>
      <c r="H46" s="9">
        <v>260</v>
      </c>
      <c r="I46" s="9">
        <f t="shared" si="1"/>
        <v>0</v>
      </c>
      <c r="J46" s="27"/>
      <c r="K46" s="28"/>
      <c r="L46" s="28"/>
      <c r="M46" s="28"/>
      <c r="N46" s="29"/>
      <c r="O46" s="27"/>
      <c r="P46" s="28"/>
      <c r="Q46" s="28"/>
      <c r="R46" s="28"/>
      <c r="S46" s="28"/>
    </row>
    <row r="47" spans="1:19" ht="62" customHeight="1">
      <c r="A47" s="20"/>
      <c r="B47" s="21" t="s">
        <v>5482</v>
      </c>
      <c r="C47" s="23">
        <v>115962</v>
      </c>
      <c r="D47" s="21" t="s">
        <v>5517</v>
      </c>
      <c r="E47" s="9"/>
      <c r="F47" s="9">
        <v>300</v>
      </c>
      <c r="G47" s="9">
        <f t="shared" si="3"/>
        <v>0</v>
      </c>
      <c r="H47" s="9">
        <v>260</v>
      </c>
      <c r="I47" s="9">
        <f t="shared" si="1"/>
        <v>0</v>
      </c>
      <c r="J47" s="27"/>
      <c r="K47" s="28"/>
      <c r="L47" s="28"/>
      <c r="M47" s="28"/>
      <c r="N47" s="29"/>
      <c r="O47" s="27"/>
      <c r="P47" s="28"/>
      <c r="Q47" s="28"/>
      <c r="R47" s="28"/>
      <c r="S47" s="28"/>
    </row>
    <row r="48" spans="1:19" ht="62" customHeight="1">
      <c r="A48" s="20"/>
      <c r="B48" s="21" t="s">
        <v>5518</v>
      </c>
      <c r="C48" s="23">
        <v>116094</v>
      </c>
      <c r="D48" s="21" t="s">
        <v>5519</v>
      </c>
      <c r="E48" s="9"/>
      <c r="F48" s="9">
        <v>470</v>
      </c>
      <c r="G48" s="9">
        <f t="shared" si="3"/>
        <v>0</v>
      </c>
      <c r="H48" s="9">
        <v>380</v>
      </c>
      <c r="I48" s="9">
        <f t="shared" si="1"/>
        <v>0</v>
      </c>
      <c r="J48" s="27"/>
      <c r="K48" s="28"/>
      <c r="L48" s="28"/>
      <c r="M48" s="28"/>
      <c r="N48" s="29"/>
      <c r="O48" s="27"/>
      <c r="P48" s="28"/>
      <c r="Q48" s="28"/>
      <c r="R48" s="28"/>
      <c r="S48" s="28"/>
    </row>
    <row r="49" spans="1:19" ht="62" customHeight="1">
      <c r="A49" s="20"/>
      <c r="B49" s="21" t="s">
        <v>5482</v>
      </c>
      <c r="C49" s="23">
        <v>115936</v>
      </c>
      <c r="D49" s="21" t="s">
        <v>5520</v>
      </c>
      <c r="E49" s="9"/>
      <c r="F49" s="9">
        <v>470</v>
      </c>
      <c r="G49" s="9">
        <f t="shared" si="3"/>
        <v>0</v>
      </c>
      <c r="H49" s="9">
        <v>395</v>
      </c>
      <c r="I49" s="9">
        <f t="shared" si="1"/>
        <v>0</v>
      </c>
      <c r="J49" s="27"/>
      <c r="K49" s="28"/>
      <c r="L49" s="28"/>
      <c r="M49" s="28"/>
      <c r="N49" s="29"/>
      <c r="O49" s="27"/>
      <c r="P49" s="28"/>
      <c r="Q49" s="28"/>
      <c r="R49" s="28"/>
      <c r="S49" s="28"/>
    </row>
    <row r="50" spans="1:19" ht="62" customHeight="1">
      <c r="A50" s="20"/>
      <c r="B50" s="21" t="s">
        <v>5518</v>
      </c>
      <c r="C50" s="23">
        <v>115953</v>
      </c>
      <c r="D50" s="21" t="s">
        <v>5521</v>
      </c>
      <c r="E50" s="9"/>
      <c r="F50" s="9">
        <v>470</v>
      </c>
      <c r="G50" s="9">
        <f t="shared" si="3"/>
        <v>0</v>
      </c>
      <c r="H50" s="9">
        <v>395</v>
      </c>
      <c r="I50" s="9">
        <f t="shared" si="1"/>
        <v>0</v>
      </c>
      <c r="J50" s="27"/>
      <c r="K50" s="28"/>
      <c r="L50" s="28"/>
      <c r="M50" s="28"/>
      <c r="N50" s="29"/>
      <c r="O50" s="27"/>
      <c r="P50" s="28"/>
      <c r="Q50" s="28"/>
      <c r="R50" s="28"/>
      <c r="S50" s="28"/>
    </row>
    <row r="51" spans="1:19" ht="62" customHeight="1">
      <c r="A51" s="20"/>
      <c r="B51" s="21" t="s">
        <v>5518</v>
      </c>
      <c r="C51" s="23">
        <v>115966</v>
      </c>
      <c r="D51" s="21" t="s">
        <v>5522</v>
      </c>
      <c r="E51" s="9"/>
      <c r="F51" s="9">
        <v>470</v>
      </c>
      <c r="G51" s="9">
        <f t="shared" si="3"/>
        <v>0</v>
      </c>
      <c r="H51" s="9">
        <v>395</v>
      </c>
      <c r="I51" s="9">
        <f t="shared" si="1"/>
        <v>0</v>
      </c>
      <c r="J51" s="27"/>
      <c r="K51" s="28"/>
      <c r="L51" s="28"/>
      <c r="M51" s="28"/>
      <c r="N51" s="29"/>
      <c r="O51" s="27"/>
      <c r="P51" s="28"/>
      <c r="Q51" s="28"/>
      <c r="R51" s="28"/>
      <c r="S51" s="28"/>
    </row>
    <row r="52" spans="1:19" ht="62" customHeight="1">
      <c r="A52" s="20"/>
      <c r="B52" s="21" t="s">
        <v>5518</v>
      </c>
      <c r="C52" s="23">
        <v>115998</v>
      </c>
      <c r="D52" s="21" t="s">
        <v>5523</v>
      </c>
      <c r="E52" s="9"/>
      <c r="F52" s="9">
        <v>470</v>
      </c>
      <c r="G52" s="9">
        <f t="shared" si="3"/>
        <v>0</v>
      </c>
      <c r="H52" s="9">
        <v>395</v>
      </c>
      <c r="I52" s="9">
        <f t="shared" si="1"/>
        <v>0</v>
      </c>
      <c r="J52" s="27"/>
      <c r="K52" s="28"/>
      <c r="L52" s="28"/>
      <c r="M52" s="28"/>
      <c r="N52" s="29"/>
      <c r="O52" s="27"/>
      <c r="P52" s="28"/>
      <c r="Q52" s="28"/>
      <c r="R52" s="28"/>
      <c r="S52" s="28"/>
    </row>
    <row r="53" spans="1:19" ht="62" customHeight="1">
      <c r="A53" s="20"/>
      <c r="B53" s="21" t="s">
        <v>5518</v>
      </c>
      <c r="C53" s="23">
        <v>116215</v>
      </c>
      <c r="D53" s="21" t="s">
        <v>5524</v>
      </c>
      <c r="E53" s="9"/>
      <c r="F53" s="9">
        <v>470</v>
      </c>
      <c r="G53" s="9">
        <f t="shared" si="3"/>
        <v>0</v>
      </c>
      <c r="H53" s="9">
        <v>395</v>
      </c>
      <c r="I53" s="9">
        <f t="shared" si="1"/>
        <v>0</v>
      </c>
      <c r="J53" s="27"/>
      <c r="K53" s="28"/>
      <c r="L53" s="28"/>
      <c r="M53" s="28"/>
      <c r="N53" s="29"/>
      <c r="O53" s="27"/>
      <c r="P53" s="28"/>
      <c r="Q53" s="28"/>
      <c r="R53" s="28"/>
      <c r="S53" s="28"/>
    </row>
    <row r="54" spans="1:19" ht="62" customHeight="1">
      <c r="A54" s="20"/>
      <c r="B54" s="21" t="s">
        <v>5518</v>
      </c>
      <c r="C54" s="23">
        <v>115943</v>
      </c>
      <c r="D54" s="21" t="s">
        <v>5525</v>
      </c>
      <c r="E54" s="9"/>
      <c r="F54" s="9">
        <v>470</v>
      </c>
      <c r="G54" s="9">
        <f t="shared" si="3"/>
        <v>0</v>
      </c>
      <c r="H54" s="9">
        <v>395</v>
      </c>
      <c r="I54" s="9">
        <f t="shared" si="1"/>
        <v>0</v>
      </c>
      <c r="J54" s="27"/>
      <c r="K54" s="28"/>
      <c r="L54" s="28"/>
      <c r="M54" s="28"/>
      <c r="N54" s="29"/>
      <c r="O54" s="27"/>
      <c r="P54" s="28"/>
      <c r="Q54" s="28"/>
      <c r="R54" s="28"/>
      <c r="S54" s="28"/>
    </row>
    <row r="55" spans="1:19" ht="62" customHeight="1">
      <c r="A55" s="20"/>
      <c r="B55" s="21" t="s">
        <v>5526</v>
      </c>
      <c r="C55" s="23">
        <v>116208</v>
      </c>
      <c r="D55" s="21" t="s">
        <v>5527</v>
      </c>
      <c r="E55" s="9"/>
      <c r="F55" s="9">
        <v>470</v>
      </c>
      <c r="G55" s="9">
        <f t="shared" si="3"/>
        <v>0</v>
      </c>
      <c r="H55" s="9">
        <v>395</v>
      </c>
      <c r="I55" s="9">
        <f t="shared" si="1"/>
        <v>0</v>
      </c>
      <c r="J55" s="43"/>
      <c r="K55" s="30"/>
      <c r="L55" s="30"/>
      <c r="M55" s="30"/>
      <c r="N55" s="44"/>
      <c r="O55" s="43"/>
      <c r="P55" s="30"/>
      <c r="Q55" s="28"/>
      <c r="R55" s="28"/>
      <c r="S55" s="28"/>
    </row>
    <row r="56" spans="1:19" ht="62" customHeight="1">
      <c r="A56" s="20"/>
      <c r="B56" s="21" t="s">
        <v>5528</v>
      </c>
      <c r="C56" s="23">
        <v>116209</v>
      </c>
      <c r="D56" s="21" t="s">
        <v>5529</v>
      </c>
      <c r="E56" s="9"/>
      <c r="F56" s="9">
        <v>470</v>
      </c>
      <c r="G56" s="9">
        <f t="shared" si="3"/>
        <v>0</v>
      </c>
      <c r="H56" s="9">
        <v>395</v>
      </c>
      <c r="I56" s="9">
        <f t="shared" si="1"/>
        <v>0</v>
      </c>
      <c r="J56" s="36"/>
      <c r="K56" s="37"/>
      <c r="L56" s="37"/>
      <c r="M56" s="37"/>
      <c r="N56" s="38"/>
      <c r="O56" s="36"/>
      <c r="P56" s="37"/>
      <c r="Q56" s="41"/>
      <c r="R56" s="28"/>
      <c r="S56" s="28"/>
    </row>
    <row r="57" spans="1:19" ht="62" customHeight="1">
      <c r="A57" s="20"/>
      <c r="B57" s="21" t="s">
        <v>5482</v>
      </c>
      <c r="C57" s="23">
        <v>117548</v>
      </c>
      <c r="D57" s="21" t="s">
        <v>5530</v>
      </c>
      <c r="E57" s="9"/>
      <c r="F57" s="9">
        <v>300</v>
      </c>
      <c r="G57" s="9">
        <f>E57*F57</f>
        <v>0</v>
      </c>
      <c r="H57" s="9">
        <v>260</v>
      </c>
      <c r="I57" s="9">
        <f t="shared" si="1"/>
        <v>0</v>
      </c>
      <c r="J57" s="39"/>
      <c r="K57" s="35"/>
      <c r="L57" s="35"/>
      <c r="M57" s="35"/>
      <c r="N57" s="40"/>
      <c r="O57" s="39"/>
      <c r="P57" s="35"/>
      <c r="Q57" s="28"/>
      <c r="R57" s="28"/>
      <c r="S57" s="28"/>
    </row>
    <row r="58" spans="1:19" ht="62" customHeight="1">
      <c r="A58" s="20"/>
      <c r="B58" s="21" t="s">
        <v>5480</v>
      </c>
      <c r="C58" s="23">
        <v>115999</v>
      </c>
      <c r="D58" s="21" t="s">
        <v>5531</v>
      </c>
      <c r="E58" s="9"/>
      <c r="F58" s="9">
        <v>470</v>
      </c>
      <c r="G58" s="9">
        <f>E58*F58</f>
        <v>0</v>
      </c>
      <c r="H58" s="9">
        <v>395</v>
      </c>
      <c r="I58" s="9">
        <f t="shared" si="1"/>
        <v>0</v>
      </c>
      <c r="J58" s="27"/>
      <c r="K58" s="28"/>
      <c r="L58" s="28"/>
      <c r="M58" s="28"/>
      <c r="N58" s="29"/>
      <c r="O58" s="27"/>
      <c r="P58" s="28"/>
      <c r="Q58" s="28"/>
      <c r="R58" s="28"/>
      <c r="S58" s="28"/>
    </row>
    <row r="59" spans="1:19" ht="62" customHeight="1">
      <c r="A59" s="20"/>
      <c r="B59" s="21" t="s">
        <v>5480</v>
      </c>
      <c r="C59" s="23">
        <v>116280</v>
      </c>
      <c r="D59" s="21" t="s">
        <v>5532</v>
      </c>
      <c r="E59" s="9"/>
      <c r="F59" s="9">
        <v>300</v>
      </c>
      <c r="G59" s="9">
        <f t="shared" ref="G59:G64" si="4">E59*F59</f>
        <v>0</v>
      </c>
      <c r="H59" s="9">
        <v>260</v>
      </c>
      <c r="I59" s="9">
        <f t="shared" si="1"/>
        <v>0</v>
      </c>
      <c r="J59" s="27"/>
      <c r="K59" s="28"/>
      <c r="L59" s="28"/>
      <c r="M59" s="28"/>
      <c r="N59" s="29"/>
      <c r="O59" s="27"/>
      <c r="P59" s="28"/>
      <c r="Q59" s="28"/>
      <c r="R59" s="28"/>
      <c r="S59" s="28"/>
    </row>
    <row r="60" spans="1:19" ht="62" customHeight="1">
      <c r="A60" s="20"/>
      <c r="B60" s="21" t="s">
        <v>5482</v>
      </c>
      <c r="C60" s="23">
        <v>116281</v>
      </c>
      <c r="D60" s="21" t="s">
        <v>5533</v>
      </c>
      <c r="E60" s="9"/>
      <c r="F60" s="9">
        <v>300</v>
      </c>
      <c r="G60" s="9">
        <f t="shared" si="4"/>
        <v>0</v>
      </c>
      <c r="H60" s="9">
        <v>260</v>
      </c>
      <c r="I60" s="9">
        <f t="shared" si="1"/>
        <v>0</v>
      </c>
      <c r="J60" s="27"/>
      <c r="K60" s="28"/>
      <c r="L60" s="28"/>
      <c r="M60" s="28"/>
      <c r="N60" s="29"/>
      <c r="O60" s="27"/>
      <c r="P60" s="28"/>
      <c r="Q60" s="28"/>
      <c r="R60" s="28"/>
      <c r="S60" s="28"/>
    </row>
    <row r="61" spans="1:19" ht="62" customHeight="1">
      <c r="A61" s="20"/>
      <c r="B61" s="21" t="s">
        <v>5482</v>
      </c>
      <c r="C61" s="23">
        <v>116123</v>
      </c>
      <c r="D61" s="21" t="s">
        <v>5534</v>
      </c>
      <c r="E61" s="9"/>
      <c r="F61" s="9">
        <v>300</v>
      </c>
      <c r="G61" s="9">
        <f t="shared" si="4"/>
        <v>0</v>
      </c>
      <c r="H61" s="9">
        <v>260</v>
      </c>
      <c r="I61" s="9">
        <f t="shared" si="1"/>
        <v>0</v>
      </c>
      <c r="J61" s="27"/>
      <c r="K61" s="28"/>
      <c r="L61" s="28"/>
      <c r="M61" s="28"/>
      <c r="N61" s="29"/>
      <c r="O61" s="27"/>
      <c r="P61" s="28"/>
      <c r="Q61" s="28"/>
      <c r="R61" s="28"/>
      <c r="S61" s="28"/>
    </row>
    <row r="62" spans="1:19" ht="62" customHeight="1">
      <c r="A62" s="20"/>
      <c r="B62" s="21" t="s">
        <v>5482</v>
      </c>
      <c r="C62" s="23">
        <v>116193</v>
      </c>
      <c r="D62" s="21" t="s">
        <v>5535</v>
      </c>
      <c r="E62" s="9"/>
      <c r="F62" s="9">
        <v>470</v>
      </c>
      <c r="G62" s="9">
        <f t="shared" si="4"/>
        <v>0</v>
      </c>
      <c r="H62" s="9">
        <v>395</v>
      </c>
      <c r="I62" s="9">
        <f t="shared" si="1"/>
        <v>0</v>
      </c>
      <c r="J62" s="27"/>
      <c r="K62" s="28"/>
      <c r="L62" s="28"/>
      <c r="M62" s="28"/>
      <c r="N62" s="29"/>
      <c r="O62" s="27"/>
      <c r="P62" s="28"/>
      <c r="Q62" s="28"/>
      <c r="R62" s="28"/>
      <c r="S62" s="28"/>
    </row>
    <row r="63" spans="1:19" ht="62" customHeight="1">
      <c r="A63" s="20"/>
      <c r="B63" s="21" t="s">
        <v>5482</v>
      </c>
      <c r="C63" s="23">
        <v>116194</v>
      </c>
      <c r="D63" s="21" t="s">
        <v>5536</v>
      </c>
      <c r="E63" s="9"/>
      <c r="F63" s="9">
        <v>470</v>
      </c>
      <c r="G63" s="9">
        <f t="shared" si="4"/>
        <v>0</v>
      </c>
      <c r="H63" s="9">
        <v>395</v>
      </c>
      <c r="I63" s="9">
        <f t="shared" si="1"/>
        <v>0</v>
      </c>
      <c r="J63" s="27"/>
      <c r="K63" s="28"/>
      <c r="L63" s="28"/>
      <c r="M63" s="28"/>
      <c r="N63" s="29"/>
      <c r="O63" s="27"/>
      <c r="P63" s="28"/>
      <c r="Q63" s="28"/>
      <c r="R63" s="28"/>
      <c r="S63" s="28"/>
    </row>
    <row r="64" spans="1:19" ht="62" customHeight="1">
      <c r="A64" s="20"/>
      <c r="B64" s="21" t="s">
        <v>5482</v>
      </c>
      <c r="C64" s="23">
        <v>116195</v>
      </c>
      <c r="D64" s="21" t="s">
        <v>5537</v>
      </c>
      <c r="E64" s="9"/>
      <c r="F64" s="9">
        <v>470</v>
      </c>
      <c r="G64" s="9">
        <f t="shared" si="4"/>
        <v>0</v>
      </c>
      <c r="H64" s="9">
        <v>395</v>
      </c>
      <c r="I64" s="9">
        <f t="shared" si="1"/>
        <v>0</v>
      </c>
      <c r="J64" s="27"/>
      <c r="K64" s="28"/>
      <c r="L64" s="28"/>
      <c r="M64" s="28"/>
      <c r="N64" s="29"/>
      <c r="O64" s="27"/>
      <c r="P64" s="28"/>
      <c r="Q64" s="28"/>
      <c r="R64" s="28"/>
      <c r="S64" s="28"/>
    </row>
    <row r="65" spans="1:19" ht="62" customHeight="1">
      <c r="A65" s="849" t="s">
        <v>5538</v>
      </c>
      <c r="B65" s="850"/>
      <c r="C65" s="850"/>
      <c r="D65" s="850"/>
      <c r="E65" s="838"/>
      <c r="F65" s="850"/>
      <c r="G65" s="838"/>
      <c r="H65" s="838"/>
      <c r="I65" s="845"/>
      <c r="J65" s="28"/>
      <c r="K65" s="28"/>
      <c r="L65" s="28"/>
      <c r="M65" s="28"/>
      <c r="N65" s="28"/>
      <c r="O65" s="28"/>
      <c r="P65" s="28"/>
      <c r="Q65" s="28"/>
      <c r="R65" s="28"/>
      <c r="S65" s="28"/>
    </row>
    <row r="66" spans="1:19" ht="62" customHeight="1">
      <c r="A66" s="20"/>
      <c r="B66" s="21" t="s">
        <v>5482</v>
      </c>
      <c r="C66" s="23">
        <v>117747</v>
      </c>
      <c r="D66" s="21" t="s">
        <v>5539</v>
      </c>
      <c r="E66" s="9"/>
      <c r="F66" s="9">
        <v>470</v>
      </c>
      <c r="G66" s="9">
        <f>E66*F66</f>
        <v>0</v>
      </c>
      <c r="H66" s="9">
        <v>395</v>
      </c>
      <c r="I66" s="9">
        <f>E66*H66</f>
        <v>0</v>
      </c>
      <c r="J66" s="27"/>
      <c r="K66" s="28"/>
      <c r="L66" s="28"/>
      <c r="M66" s="28"/>
      <c r="N66" s="29"/>
      <c r="O66" s="27"/>
      <c r="P66" s="28"/>
      <c r="Q66" s="28"/>
      <c r="R66" s="28"/>
      <c r="S66" s="28"/>
    </row>
    <row r="67" spans="1:19" ht="62" customHeight="1">
      <c r="A67" s="20"/>
      <c r="B67" s="21" t="s">
        <v>5482</v>
      </c>
      <c r="C67" s="23">
        <v>117669</v>
      </c>
      <c r="D67" s="21" t="s">
        <v>5540</v>
      </c>
      <c r="E67" s="9"/>
      <c r="F67" s="9">
        <v>470</v>
      </c>
      <c r="G67" s="9">
        <f>E67*F67</f>
        <v>0</v>
      </c>
      <c r="H67" s="9">
        <v>395</v>
      </c>
      <c r="I67" s="9">
        <f>E67*H67</f>
        <v>0</v>
      </c>
      <c r="J67" s="27"/>
      <c r="K67" s="28"/>
      <c r="L67" s="28"/>
      <c r="M67" s="28"/>
      <c r="N67" s="29"/>
      <c r="O67" s="27"/>
      <c r="P67" s="28"/>
      <c r="Q67" s="28"/>
      <c r="R67" s="28"/>
      <c r="S67" s="28"/>
    </row>
    <row r="68" spans="1:19" ht="62" customHeight="1">
      <c r="A68" s="851" t="s">
        <v>5541</v>
      </c>
      <c r="B68" s="852"/>
      <c r="C68" s="852"/>
      <c r="D68" s="852"/>
      <c r="E68" s="838"/>
      <c r="F68" s="852"/>
      <c r="G68" s="838"/>
      <c r="H68" s="838"/>
      <c r="I68" s="845"/>
      <c r="J68" s="28"/>
      <c r="K68" s="28"/>
      <c r="L68" s="28"/>
      <c r="M68" s="28"/>
      <c r="N68" s="28"/>
      <c r="O68" s="28"/>
      <c r="P68" s="28"/>
      <c r="Q68" s="28"/>
      <c r="R68" s="28"/>
      <c r="S68" s="28"/>
    </row>
    <row r="69" spans="1:19" ht="62" customHeight="1">
      <c r="A69" s="20"/>
      <c r="B69" s="21" t="s">
        <v>5480</v>
      </c>
      <c r="C69" s="23">
        <v>117976</v>
      </c>
      <c r="D69" s="21" t="s">
        <v>5542</v>
      </c>
      <c r="E69" s="9"/>
      <c r="F69" s="9">
        <v>390</v>
      </c>
      <c r="G69" s="9">
        <f>E69*F69</f>
        <v>0</v>
      </c>
      <c r="H69" s="9">
        <v>295</v>
      </c>
      <c r="I69" s="9">
        <f>E69*H69</f>
        <v>0</v>
      </c>
      <c r="J69" s="27"/>
      <c r="K69" s="28"/>
      <c r="L69" s="28"/>
      <c r="M69" s="28"/>
      <c r="N69" s="29"/>
      <c r="O69" s="27"/>
      <c r="P69" s="28"/>
      <c r="Q69" s="28"/>
      <c r="R69" s="28"/>
      <c r="S69" s="28"/>
    </row>
    <row r="70" spans="1:19" ht="62" customHeight="1">
      <c r="A70" s="20"/>
      <c r="B70" s="21" t="s">
        <v>5482</v>
      </c>
      <c r="C70" s="23">
        <v>117974</v>
      </c>
      <c r="D70" s="21" t="s">
        <v>5543</v>
      </c>
      <c r="E70" s="9"/>
      <c r="F70" s="9">
        <v>525</v>
      </c>
      <c r="G70" s="9">
        <f>E70*F70</f>
        <v>0</v>
      </c>
      <c r="H70" s="9">
        <v>420</v>
      </c>
      <c r="I70" s="9">
        <f>E70*H70</f>
        <v>0</v>
      </c>
      <c r="J70" s="27"/>
      <c r="K70" s="28"/>
      <c r="L70" s="28"/>
      <c r="M70" s="28"/>
      <c r="N70" s="29"/>
      <c r="O70" s="27"/>
      <c r="P70" s="28"/>
      <c r="Q70" s="28"/>
      <c r="R70" s="28"/>
      <c r="S70" s="28"/>
    </row>
    <row r="71" spans="1:19" ht="62" customHeight="1">
      <c r="A71" s="20"/>
      <c r="B71" s="21" t="s">
        <v>5482</v>
      </c>
      <c r="C71" s="23">
        <v>117975</v>
      </c>
      <c r="D71" s="21" t="s">
        <v>5544</v>
      </c>
      <c r="E71" s="9"/>
      <c r="F71" s="9">
        <v>525</v>
      </c>
      <c r="G71" s="9">
        <f>E71*F71</f>
        <v>0</v>
      </c>
      <c r="H71" s="9">
        <v>420</v>
      </c>
      <c r="I71" s="9">
        <f>E71*H71</f>
        <v>0</v>
      </c>
      <c r="J71" s="27"/>
      <c r="K71" s="28"/>
      <c r="L71" s="28"/>
      <c r="M71" s="28"/>
      <c r="N71" s="29"/>
      <c r="O71" s="27"/>
      <c r="P71" s="28"/>
      <c r="Q71" s="28"/>
      <c r="R71" s="28"/>
      <c r="S71" s="28"/>
    </row>
    <row r="72" spans="1:19" ht="62" customHeight="1">
      <c r="A72" s="20"/>
      <c r="B72" s="21" t="s">
        <v>5482</v>
      </c>
      <c r="C72" s="23">
        <v>117973</v>
      </c>
      <c r="D72" s="21" t="s">
        <v>5545</v>
      </c>
      <c r="E72" s="9"/>
      <c r="F72" s="9">
        <v>525</v>
      </c>
      <c r="G72" s="9">
        <f>E72*F72</f>
        <v>0</v>
      </c>
      <c r="H72" s="9">
        <v>420</v>
      </c>
      <c r="I72" s="9">
        <f>E72*H72</f>
        <v>0</v>
      </c>
      <c r="J72" s="27"/>
      <c r="K72" s="28"/>
      <c r="L72" s="28"/>
      <c r="M72" s="28"/>
      <c r="N72" s="29"/>
      <c r="O72" s="27"/>
      <c r="P72" s="28"/>
      <c r="Q72" s="28"/>
      <c r="R72" s="28"/>
      <c r="S72" s="28"/>
    </row>
    <row r="73" spans="1:19" ht="62" customHeight="1">
      <c r="A73" s="839" t="s">
        <v>5546</v>
      </c>
      <c r="B73" s="840"/>
      <c r="C73" s="840"/>
      <c r="D73" s="840"/>
      <c r="E73" s="841"/>
      <c r="F73" s="840"/>
      <c r="G73" s="841"/>
      <c r="H73" s="841"/>
      <c r="I73" s="842"/>
      <c r="J73" s="28"/>
      <c r="K73" s="28"/>
      <c r="L73" s="28"/>
      <c r="M73" s="28"/>
      <c r="N73" s="28"/>
      <c r="O73" s="28"/>
      <c r="P73" s="28"/>
      <c r="Q73" s="28"/>
      <c r="R73" s="28"/>
      <c r="S73" s="28"/>
    </row>
    <row r="74" spans="1:19" ht="62" customHeight="1">
      <c r="A74" s="5"/>
      <c r="B74" s="45" t="s">
        <v>5482</v>
      </c>
      <c r="C74" s="46">
        <v>117992</v>
      </c>
      <c r="D74" s="47" t="s">
        <v>5547</v>
      </c>
      <c r="E74" s="9"/>
      <c r="F74" s="9">
        <v>525</v>
      </c>
      <c r="G74" s="9">
        <f>E74*F74</f>
        <v>0</v>
      </c>
      <c r="H74" s="9">
        <v>455</v>
      </c>
      <c r="I74" s="9">
        <f>E74*H74</f>
        <v>0</v>
      </c>
      <c r="J74" s="27"/>
      <c r="K74" s="28"/>
      <c r="L74" s="28"/>
      <c r="M74" s="28"/>
      <c r="N74" s="29"/>
      <c r="O74" s="27"/>
      <c r="P74" s="28"/>
      <c r="Q74" s="28"/>
      <c r="R74" s="28"/>
      <c r="S74" s="28"/>
    </row>
    <row r="75" spans="1:19" ht="62" customHeight="1">
      <c r="A75" s="5"/>
      <c r="B75" s="45" t="s">
        <v>5482</v>
      </c>
      <c r="C75" s="46">
        <v>117994</v>
      </c>
      <c r="D75" s="47" t="s">
        <v>5548</v>
      </c>
      <c r="E75" s="9"/>
      <c r="F75" s="9">
        <v>525</v>
      </c>
      <c r="G75" s="9">
        <f>E75*F75</f>
        <v>0</v>
      </c>
      <c r="H75" s="9">
        <v>455</v>
      </c>
      <c r="I75" s="9">
        <f>E75*H75</f>
        <v>0</v>
      </c>
      <c r="J75" s="27"/>
      <c r="K75" s="28"/>
      <c r="L75" s="28"/>
      <c r="M75" s="28"/>
      <c r="N75" s="29"/>
      <c r="O75" s="27"/>
      <c r="P75" s="28"/>
      <c r="Q75" s="28"/>
      <c r="R75" s="28"/>
      <c r="S75" s="28"/>
    </row>
    <row r="76" spans="1:19" ht="62" customHeight="1">
      <c r="A76" s="5"/>
      <c r="B76" s="45" t="s">
        <v>5482</v>
      </c>
      <c r="C76" s="46">
        <v>117995</v>
      </c>
      <c r="D76" s="47" t="s">
        <v>5549</v>
      </c>
      <c r="E76" s="9"/>
      <c r="F76" s="9">
        <v>525</v>
      </c>
      <c r="G76" s="9">
        <f>E76*F76</f>
        <v>0</v>
      </c>
      <c r="H76" s="9">
        <v>455</v>
      </c>
      <c r="I76" s="9">
        <f>E76*H76</f>
        <v>0</v>
      </c>
      <c r="J76" s="27"/>
      <c r="K76" s="28"/>
      <c r="L76" s="28"/>
      <c r="M76" s="28"/>
      <c r="N76" s="29"/>
      <c r="O76" s="27"/>
      <c r="P76" s="28"/>
      <c r="Q76" s="28"/>
      <c r="R76" s="28"/>
      <c r="S76" s="28"/>
    </row>
    <row r="77" spans="1:19" ht="62" customHeight="1">
      <c r="A77" s="48"/>
      <c r="B77" s="49" t="s">
        <v>5482</v>
      </c>
      <c r="C77" s="50">
        <v>117989</v>
      </c>
      <c r="D77" s="50" t="s">
        <v>5550</v>
      </c>
      <c r="E77" s="9"/>
      <c r="F77" s="9">
        <v>525</v>
      </c>
      <c r="G77" s="9">
        <f>E77*F77</f>
        <v>0</v>
      </c>
      <c r="H77" s="9">
        <v>455</v>
      </c>
      <c r="I77" s="9">
        <f>E77*H77</f>
        <v>0</v>
      </c>
      <c r="J77" s="41"/>
      <c r="K77" s="28"/>
      <c r="L77" s="28"/>
      <c r="M77" s="28"/>
      <c r="N77" s="42"/>
      <c r="O77" s="41"/>
      <c r="P77" s="28"/>
      <c r="Q77" s="28"/>
      <c r="R77" s="28"/>
      <c r="S77" s="28"/>
    </row>
    <row r="78" spans="1:19" ht="62" customHeight="1">
      <c r="A78" s="843" t="s">
        <v>5551</v>
      </c>
      <c r="B78" s="844"/>
      <c r="C78" s="844"/>
      <c r="D78" s="844"/>
      <c r="E78" s="838"/>
      <c r="F78" s="844"/>
      <c r="G78" s="838"/>
      <c r="H78" s="838"/>
      <c r="I78" s="845"/>
      <c r="J78" s="28"/>
      <c r="K78" s="28"/>
      <c r="L78" s="28"/>
      <c r="M78" s="28"/>
      <c r="N78" s="28"/>
      <c r="O78" s="28"/>
      <c r="P78" s="28"/>
      <c r="Q78" s="28"/>
      <c r="R78" s="28"/>
      <c r="S78" s="28"/>
    </row>
    <row r="79" spans="1:19" ht="62" customHeight="1">
      <c r="A79" s="51"/>
      <c r="B79" s="52" t="s">
        <v>5480</v>
      </c>
      <c r="C79" s="53">
        <v>118133</v>
      </c>
      <c r="D79" s="53" t="s">
        <v>5552</v>
      </c>
      <c r="E79" s="9"/>
      <c r="F79" s="9">
        <v>525</v>
      </c>
      <c r="G79" s="9">
        <f t="shared" ref="G79:G88" si="5">E79*F79</f>
        <v>0</v>
      </c>
      <c r="H79" s="9">
        <v>455</v>
      </c>
      <c r="I79" s="9">
        <f t="shared" ref="I79:I88" si="6">E79*H79</f>
        <v>0</v>
      </c>
      <c r="J79" s="41"/>
      <c r="K79" s="28"/>
      <c r="L79" s="28"/>
      <c r="M79" s="28"/>
      <c r="N79" s="42"/>
      <c r="O79" s="41"/>
      <c r="P79" s="28"/>
      <c r="Q79" s="28"/>
      <c r="R79" s="28"/>
      <c r="S79" s="28"/>
    </row>
    <row r="80" spans="1:19" ht="62" customHeight="1">
      <c r="A80" s="54"/>
      <c r="B80" s="49" t="s">
        <v>5553</v>
      </c>
      <c r="C80" s="50">
        <v>118081</v>
      </c>
      <c r="D80" s="50" t="s">
        <v>5554</v>
      </c>
      <c r="E80" s="9"/>
      <c r="F80" s="9">
        <v>525</v>
      </c>
      <c r="G80" s="9">
        <f t="shared" si="5"/>
        <v>0</v>
      </c>
      <c r="H80" s="9">
        <v>455</v>
      </c>
      <c r="I80" s="9">
        <f t="shared" si="6"/>
        <v>0</v>
      </c>
      <c r="J80" s="41"/>
      <c r="K80" s="28"/>
      <c r="L80" s="28"/>
      <c r="M80" s="28"/>
      <c r="N80" s="42"/>
      <c r="O80" s="41"/>
      <c r="P80" s="28"/>
      <c r="Q80" s="28"/>
      <c r="R80" s="28"/>
      <c r="S80" s="28"/>
    </row>
    <row r="81" spans="1:19" ht="62" customHeight="1">
      <c r="A81" s="55"/>
      <c r="B81" s="56" t="s">
        <v>5528</v>
      </c>
      <c r="C81" s="57">
        <v>118132</v>
      </c>
      <c r="D81" s="50" t="s">
        <v>5555</v>
      </c>
      <c r="E81" s="9"/>
      <c r="F81" s="9">
        <v>525</v>
      </c>
      <c r="G81" s="9">
        <f t="shared" si="5"/>
        <v>0</v>
      </c>
      <c r="H81" s="9">
        <v>455</v>
      </c>
      <c r="I81" s="9">
        <f t="shared" si="6"/>
        <v>0</v>
      </c>
      <c r="J81" s="41"/>
      <c r="K81" s="28"/>
      <c r="L81" s="28"/>
      <c r="M81" s="28"/>
      <c r="N81" s="42"/>
      <c r="O81" s="41"/>
      <c r="P81" s="28"/>
      <c r="Q81" s="28"/>
      <c r="R81" s="28"/>
      <c r="S81" s="28"/>
    </row>
    <row r="82" spans="1:19" ht="62" customHeight="1">
      <c r="A82" s="58"/>
      <c r="B82" s="56" t="s">
        <v>5528</v>
      </c>
      <c r="C82" s="57">
        <v>118028</v>
      </c>
      <c r="D82" s="50" t="s">
        <v>5556</v>
      </c>
      <c r="E82" s="9"/>
      <c r="F82" s="9">
        <v>525</v>
      </c>
      <c r="G82" s="9">
        <f t="shared" si="5"/>
        <v>0</v>
      </c>
      <c r="H82" s="9">
        <v>455</v>
      </c>
      <c r="I82" s="9">
        <f t="shared" si="6"/>
        <v>0</v>
      </c>
      <c r="J82" s="41"/>
      <c r="K82" s="28"/>
      <c r="L82" s="28"/>
      <c r="M82" s="28"/>
      <c r="N82" s="42"/>
      <c r="O82" s="41"/>
      <c r="P82" s="28"/>
      <c r="Q82" s="28"/>
      <c r="R82" s="28"/>
      <c r="S82" s="28"/>
    </row>
    <row r="83" spans="1:19" ht="62" customHeight="1">
      <c r="A83" s="59"/>
      <c r="B83" s="60" t="s">
        <v>5518</v>
      </c>
      <c r="C83" s="61">
        <v>118131</v>
      </c>
      <c r="D83" s="61" t="s">
        <v>5557</v>
      </c>
      <c r="E83" s="9"/>
      <c r="F83" s="9">
        <v>525</v>
      </c>
      <c r="G83" s="9">
        <f t="shared" si="5"/>
        <v>0</v>
      </c>
      <c r="H83" s="9">
        <v>455</v>
      </c>
      <c r="I83" s="9">
        <f t="shared" si="6"/>
        <v>0</v>
      </c>
      <c r="J83" s="27"/>
      <c r="K83" s="28"/>
      <c r="L83" s="28"/>
      <c r="M83" s="28"/>
      <c r="N83" s="29"/>
      <c r="O83" s="27"/>
      <c r="P83" s="28"/>
      <c r="Q83" s="28"/>
      <c r="R83" s="28"/>
      <c r="S83" s="28"/>
    </row>
    <row r="84" spans="1:19" ht="62" customHeight="1">
      <c r="A84" s="5"/>
      <c r="B84" s="45" t="s">
        <v>5528</v>
      </c>
      <c r="C84" s="46">
        <v>118021</v>
      </c>
      <c r="D84" s="47" t="s">
        <v>5558</v>
      </c>
      <c r="E84" s="9"/>
      <c r="F84" s="9">
        <v>525</v>
      </c>
      <c r="G84" s="9">
        <f t="shared" si="5"/>
        <v>0</v>
      </c>
      <c r="H84" s="9">
        <v>455</v>
      </c>
      <c r="I84" s="9">
        <f t="shared" si="6"/>
        <v>0</v>
      </c>
      <c r="J84" s="27"/>
      <c r="K84" s="28"/>
      <c r="L84" s="28"/>
      <c r="M84" s="28"/>
      <c r="N84" s="29"/>
      <c r="O84" s="27"/>
      <c r="P84" s="28"/>
      <c r="Q84" s="28"/>
      <c r="R84" s="28"/>
      <c r="S84" s="28"/>
    </row>
    <row r="85" spans="1:19" ht="62" customHeight="1">
      <c r="A85" s="51"/>
      <c r="B85" s="52" t="s">
        <v>5553</v>
      </c>
      <c r="C85" s="53">
        <v>118016</v>
      </c>
      <c r="D85" s="53" t="s">
        <v>5559</v>
      </c>
      <c r="E85" s="9"/>
      <c r="F85" s="9">
        <v>390</v>
      </c>
      <c r="G85" s="9">
        <f t="shared" si="5"/>
        <v>0</v>
      </c>
      <c r="H85" s="9">
        <v>295</v>
      </c>
      <c r="I85" s="9">
        <f t="shared" si="6"/>
        <v>0</v>
      </c>
      <c r="J85" s="27"/>
      <c r="K85" s="28"/>
      <c r="L85" s="28"/>
      <c r="M85" s="28"/>
      <c r="N85" s="29"/>
      <c r="O85" s="27"/>
      <c r="P85" s="28"/>
      <c r="Q85" s="28"/>
      <c r="R85" s="28"/>
      <c r="S85" s="28"/>
    </row>
    <row r="86" spans="1:19" ht="62" customHeight="1">
      <c r="A86" s="5"/>
      <c r="B86" s="45" t="s">
        <v>5528</v>
      </c>
      <c r="C86" s="46">
        <v>118023</v>
      </c>
      <c r="D86" s="47" t="s">
        <v>5560</v>
      </c>
      <c r="E86" s="9"/>
      <c r="F86" s="9">
        <v>525</v>
      </c>
      <c r="G86" s="9">
        <f t="shared" si="5"/>
        <v>0</v>
      </c>
      <c r="H86" s="9">
        <v>455</v>
      </c>
      <c r="I86" s="9">
        <f t="shared" si="6"/>
        <v>0</v>
      </c>
      <c r="J86" s="27"/>
      <c r="K86" s="28"/>
      <c r="L86" s="28"/>
      <c r="M86" s="28"/>
      <c r="N86" s="29"/>
      <c r="O86" s="27"/>
      <c r="P86" s="28"/>
      <c r="Q86" s="28"/>
      <c r="R86" s="28"/>
      <c r="S86" s="28"/>
    </row>
    <row r="87" spans="1:19" ht="62" customHeight="1">
      <c r="A87" s="62"/>
      <c r="B87" s="63" t="s">
        <v>5561</v>
      </c>
      <c r="C87" s="64">
        <v>118129</v>
      </c>
      <c r="D87" s="64" t="s">
        <v>5562</v>
      </c>
      <c r="E87" s="65"/>
      <c r="F87" s="65">
        <v>525</v>
      </c>
      <c r="G87" s="65">
        <f t="shared" si="5"/>
        <v>0</v>
      </c>
      <c r="H87" s="65">
        <v>455</v>
      </c>
      <c r="I87" s="65">
        <f t="shared" si="6"/>
        <v>0</v>
      </c>
      <c r="J87" s="27"/>
      <c r="K87" s="28"/>
      <c r="L87" s="28"/>
      <c r="M87" s="28"/>
      <c r="N87" s="29"/>
      <c r="O87" s="27"/>
      <c r="P87" s="28"/>
      <c r="Q87" s="28"/>
      <c r="R87" s="28"/>
      <c r="S87" s="28"/>
    </row>
    <row r="88" spans="1:19" ht="62" customHeight="1">
      <c r="A88" s="66"/>
      <c r="B88" s="52" t="s">
        <v>5563</v>
      </c>
      <c r="C88" s="53">
        <v>118020</v>
      </c>
      <c r="D88" s="53" t="s">
        <v>5564</v>
      </c>
      <c r="E88" s="67"/>
      <c r="F88" s="67">
        <v>525</v>
      </c>
      <c r="G88" s="67">
        <f t="shared" si="5"/>
        <v>0</v>
      </c>
      <c r="H88" s="67">
        <v>455</v>
      </c>
      <c r="I88" s="67">
        <f t="shared" si="6"/>
        <v>0</v>
      </c>
      <c r="J88" s="41"/>
      <c r="K88" s="28"/>
      <c r="L88" s="28"/>
      <c r="M88" s="28"/>
      <c r="N88" s="29"/>
      <c r="O88" s="27"/>
      <c r="P88" s="28"/>
      <c r="Q88" s="28"/>
      <c r="R88" s="28"/>
      <c r="S88" s="28"/>
    </row>
    <row r="89" spans="1:19" ht="62" customHeight="1">
      <c r="A89" s="68" t="s">
        <v>5468</v>
      </c>
      <c r="B89" s="69"/>
      <c r="C89" s="69"/>
      <c r="D89" s="70"/>
      <c r="E89" s="71">
        <f>SUM(E9:E11,E13:E16,E18:E64,E66:E67,E69:E72,E74:E77,E79:E87)</f>
        <v>0</v>
      </c>
      <c r="F89" s="72"/>
      <c r="G89" s="71">
        <f>SUM(G9:G11,G13:G16,G18:G64,G66:G67,G69:G72,G74:G77,G79:G87)</f>
        <v>0</v>
      </c>
      <c r="H89" s="72"/>
      <c r="I89" s="71">
        <f>SUM(I9:I11,I13:I16,I18:I64,I66:I67,I69:I72,I74:I77,I79:I87)</f>
        <v>0</v>
      </c>
      <c r="J89" s="27"/>
      <c r="K89" s="28"/>
      <c r="L89" s="28"/>
      <c r="M89" s="28"/>
      <c r="N89" s="29"/>
      <c r="O89" s="27"/>
      <c r="P89" s="28"/>
      <c r="Q89" s="28"/>
      <c r="R89" s="28"/>
      <c r="S89" s="28"/>
    </row>
  </sheetData>
  <mergeCells count="8">
    <mergeCell ref="A73:I73"/>
    <mergeCell ref="A78:I78"/>
    <mergeCell ref="O9:R11"/>
    <mergeCell ref="A8:I8"/>
    <mergeCell ref="A12:I12"/>
    <mergeCell ref="A17:I17"/>
    <mergeCell ref="A65:I65"/>
    <mergeCell ref="A68:I6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Диапазон1_7" rangeCreator="" othersAccessPermission="edit"/>
  </rangeList>
  <rangeList sheetStid="8" master=""/>
  <rangeList sheetStid="6" master=""/>
  <rangeList sheetStid="7" master=""/>
</allowEditUser>
</file>

<file path=customXml/item2.xml><?xml version="1.0" encoding="utf-8"?>
<comments xmlns="https://web.wps.cn/et/2018/main" xmlns:s="http://schemas.openxmlformats.org/spreadsheetml/2006/main">
  <commentList sheetStid="1">
    <comment s:ref="A4064" rgbClr="1DCAAC"/>
  </commentList>
  <commentList sheetStid="8"/>
</comment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Общая форма заказа</vt:lpstr>
      <vt:lpstr>"Кристалл"  твердосплавные фрез</vt:lpstr>
      <vt:lpstr>Фрезы твердосплавные КМИЗ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Microsoft Office User</cp:lastModifiedBy>
  <dcterms:created xsi:type="dcterms:W3CDTF">2022-01-14T23:41:00Z</dcterms:created>
  <dcterms:modified xsi:type="dcterms:W3CDTF">2022-12-29T13:51:14Z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1F07DF72E1954AC5923F83C290AF72C5</vt:lpwstr>
  </property>
  <property fmtid="{D5CDD505-2E9C-101B-9397-08002B2CF9AE}" pid="3" name="KSOProductBuildVer">
    <vt:lpwstr>1049-11.2.0.11306</vt:lpwstr>
  </property>
</Properties>
</file>