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bookViews>
    <workbookView xWindow="0" yWindow="0" windowWidth="23040" windowHeight="8808"/>
  </bookViews>
  <sheets>
    <sheet name="Лист1" sheetId="1" r:id="rId1"/>
  </sheets>
  <definedNames>
    <definedName name="_xlnm._FilterDatabase" localSheetId="0" hidden="1">Лист1!$B$2:$M$2</definedName>
  </definedNames>
  <calcPr calcId="152511"/>
  <extLst>
    <ext uri="GoogleSheetsCustomDataVersion1">
      <go:sheetsCustomData xmlns:go="http://customooxmlschemas.google.com/" r:id="rId5" roundtripDataSignature="AMtx7mjOaoE11imXV5OsXH5wXNBvDylQmQ=="/>
    </ext>
  </extLst>
</workbook>
</file>

<file path=xl/calcChain.xml><?xml version="1.0" encoding="utf-8"?>
<calcChain xmlns="http://schemas.openxmlformats.org/spreadsheetml/2006/main">
  <c r="M23" i="1" l="1"/>
  <c r="M24" i="1"/>
  <c r="M17" i="1"/>
  <c r="M18" i="1"/>
  <c r="M19" i="1"/>
  <c r="M20" i="1"/>
  <c r="M21" i="1"/>
  <c r="M10" i="1"/>
  <c r="M11" i="1"/>
  <c r="M12" i="1"/>
  <c r="M13" i="1"/>
  <c r="M14" i="1"/>
  <c r="M15" i="1"/>
  <c r="M5" i="1"/>
  <c r="M6" i="1"/>
  <c r="M7" i="1"/>
  <c r="M4" i="1"/>
  <c r="M9" i="1" l="1"/>
  <c r="M16" i="1"/>
  <c r="M22" i="1"/>
  <c r="M8" i="1"/>
  <c r="M3" i="1"/>
</calcChain>
</file>

<file path=xl/sharedStrings.xml><?xml version="1.0" encoding="utf-8"?>
<sst xmlns="http://schemas.openxmlformats.org/spreadsheetml/2006/main" count="1127" uniqueCount="222">
  <si>
    <t>FS632</t>
  </si>
  <si>
    <t>315/80R22.5</t>
  </si>
  <si>
    <t>157/154</t>
  </si>
  <si>
    <t>L</t>
  </si>
  <si>
    <t>4125/3750</t>
  </si>
  <si>
    <t>9.00</t>
  </si>
  <si>
    <t>18.0</t>
  </si>
  <si>
    <t>295/80R22.5</t>
  </si>
  <si>
    <t>152/149</t>
  </si>
  <si>
    <t>3550/3250</t>
  </si>
  <si>
    <t>S559</t>
  </si>
  <si>
    <t>14.5</t>
  </si>
  <si>
    <t>215/75R17.5</t>
  </si>
  <si>
    <t>135/133</t>
  </si>
  <si>
    <t>M</t>
  </si>
  <si>
    <t>2180/2060</t>
  </si>
  <si>
    <t>6.75</t>
  </si>
  <si>
    <t>13.0</t>
  </si>
  <si>
    <t>235/75R17.5</t>
  </si>
  <si>
    <t>143/141</t>
  </si>
  <si>
    <t>K</t>
  </si>
  <si>
    <t>2725/2575</t>
  </si>
  <si>
    <t>7.50</t>
  </si>
  <si>
    <t>13.5</t>
  </si>
  <si>
    <t>S139</t>
  </si>
  <si>
    <t>12.00R20</t>
  </si>
  <si>
    <t>156/153</t>
  </si>
  <si>
    <t>D</t>
  </si>
  <si>
    <t>4000/3650</t>
  </si>
  <si>
    <t>8.5</t>
  </si>
  <si>
    <t>25.0</t>
  </si>
  <si>
    <t>11.00R20</t>
  </si>
  <si>
    <t>8.0</t>
  </si>
  <si>
    <t>24.0</t>
  </si>
  <si>
    <t>10.00R20</t>
  </si>
  <si>
    <t>149/146</t>
  </si>
  <si>
    <t>3250/3000</t>
  </si>
  <si>
    <t>7.5</t>
  </si>
  <si>
    <t>23.0</t>
  </si>
  <si>
    <t>9.00R20</t>
  </si>
  <si>
    <t>144/142</t>
  </si>
  <si>
    <t>2800/2650</t>
  </si>
  <si>
    <t>7.0</t>
  </si>
  <si>
    <t>22.0</t>
  </si>
  <si>
    <t>8.25R20</t>
  </si>
  <si>
    <t>139/137</t>
  </si>
  <si>
    <t>2430/2300</t>
  </si>
  <si>
    <t>6.5</t>
  </si>
  <si>
    <t>21.5</t>
  </si>
  <si>
    <t>8.25R16LT</t>
  </si>
  <si>
    <t>128/124</t>
  </si>
  <si>
    <t>1800/1600</t>
  </si>
  <si>
    <t>6.50H</t>
  </si>
  <si>
    <t>20.5</t>
  </si>
  <si>
    <t>7.50R16LT</t>
  </si>
  <si>
    <t>125/121</t>
  </si>
  <si>
    <t>1650/1450</t>
  </si>
  <si>
    <t>6.00G</t>
  </si>
  <si>
    <t>20.0</t>
  </si>
  <si>
    <t>S729</t>
  </si>
  <si>
    <t>17.0</t>
  </si>
  <si>
    <t>16.5</t>
  </si>
  <si>
    <t>3200/3000</t>
  </si>
  <si>
    <t>16.0</t>
  </si>
  <si>
    <t>S859</t>
  </si>
  <si>
    <t>13R22.5</t>
  </si>
  <si>
    <t>154/151</t>
  </si>
  <si>
    <t>3750/3450</t>
  </si>
  <si>
    <t>9.75</t>
  </si>
  <si>
    <t>21.0</t>
  </si>
  <si>
    <t>12R22.5</t>
  </si>
  <si>
    <t>19.5</t>
  </si>
  <si>
    <t>11R22.5</t>
  </si>
  <si>
    <t>146/143</t>
  </si>
  <si>
    <t>3000/2725</t>
  </si>
  <si>
    <t>8.25</t>
  </si>
  <si>
    <t>S719</t>
  </si>
  <si>
    <t>J</t>
  </si>
  <si>
    <t>S759</t>
  </si>
  <si>
    <t>S159</t>
  </si>
  <si>
    <t>S919</t>
  </si>
  <si>
    <t>S929</t>
  </si>
  <si>
    <t>S939</t>
  </si>
  <si>
    <t>S709</t>
  </si>
  <si>
    <t>S169</t>
  </si>
  <si>
    <t>FS652</t>
  </si>
  <si>
    <t>FS662</t>
  </si>
  <si>
    <t>FS636</t>
  </si>
  <si>
    <t>S969</t>
  </si>
  <si>
    <t>S379</t>
  </si>
  <si>
    <t>S899</t>
  </si>
  <si>
    <t>S959</t>
  </si>
  <si>
    <t>S799</t>
  </si>
  <si>
    <t>S769</t>
  </si>
  <si>
    <t>S999</t>
  </si>
  <si>
    <t>S359</t>
  </si>
  <si>
    <t>S789</t>
  </si>
  <si>
    <t>S819</t>
  </si>
  <si>
    <t>S829</t>
  </si>
  <si>
    <t>S519</t>
  </si>
  <si>
    <t>S529</t>
  </si>
  <si>
    <t>S989</t>
  </si>
  <si>
    <t>S839</t>
  </si>
  <si>
    <t>S679</t>
  </si>
  <si>
    <t>FS672</t>
  </si>
  <si>
    <t>S869</t>
  </si>
  <si>
    <t>FS668</t>
  </si>
  <si>
    <t>S879</t>
  </si>
  <si>
    <t>S779</t>
  </si>
  <si>
    <t>S339</t>
  </si>
  <si>
    <t>S979</t>
  </si>
  <si>
    <t>S599</t>
  </si>
  <si>
    <t>FS626</t>
  </si>
  <si>
    <t>FS628</t>
  </si>
  <si>
    <t>FS638</t>
  </si>
  <si>
    <t>FS658</t>
  </si>
  <si>
    <t>FS656</t>
  </si>
  <si>
    <t>FS666</t>
  </si>
  <si>
    <t>S579</t>
  </si>
  <si>
    <t>S509</t>
  </si>
  <si>
    <t>S539</t>
  </si>
  <si>
    <t>S309</t>
  </si>
  <si>
    <t>S219</t>
  </si>
  <si>
    <t>S319</t>
  </si>
  <si>
    <t>S229</t>
  </si>
  <si>
    <t>S209</t>
  </si>
  <si>
    <t>S109</t>
  </si>
  <si>
    <t>S239</t>
  </si>
  <si>
    <t>S389</t>
  </si>
  <si>
    <t>S399</t>
  </si>
  <si>
    <t>S199</t>
  </si>
  <si>
    <t>S189</t>
  </si>
  <si>
    <t>S259</t>
  </si>
  <si>
    <t>S329</t>
  </si>
  <si>
    <t>295/75R22.5</t>
  </si>
  <si>
    <t>11R24.5</t>
  </si>
  <si>
    <t>325/95R24</t>
  </si>
  <si>
    <t>162/160</t>
  </si>
  <si>
    <t>12.00R24</t>
  </si>
  <si>
    <t>4750/4500</t>
  </si>
  <si>
    <t>4750/4000</t>
  </si>
  <si>
    <t>298/80R22.5</t>
  </si>
  <si>
    <t>7.00R16LT</t>
  </si>
  <si>
    <t>6.50R16LT</t>
  </si>
  <si>
    <t>118/114</t>
  </si>
  <si>
    <t>110/105</t>
  </si>
  <si>
    <t>1320/1180</t>
  </si>
  <si>
    <t>1600/925</t>
  </si>
  <si>
    <t>5.50F</t>
  </si>
  <si>
    <t>18.5</t>
  </si>
  <si>
    <t>19.0</t>
  </si>
  <si>
    <t>14.0</t>
  </si>
  <si>
    <t>265.70R19.5</t>
  </si>
  <si>
    <t>15.0</t>
  </si>
  <si>
    <t>F</t>
  </si>
  <si>
    <t>1060/925</t>
  </si>
  <si>
    <t>15.5</t>
  </si>
  <si>
    <t>12.0</t>
  </si>
  <si>
    <t>11.5</t>
  </si>
  <si>
    <t>385/65R22.5</t>
  </si>
  <si>
    <t>11.75</t>
  </si>
  <si>
    <t>17.5</t>
  </si>
  <si>
    <t>315.80R22.5</t>
  </si>
  <si>
    <t>4750/3450</t>
  </si>
  <si>
    <t>154/141</t>
  </si>
  <si>
    <t>3000/3725</t>
  </si>
  <si>
    <t>296/60R22.5</t>
  </si>
  <si>
    <t>150/147</t>
  </si>
  <si>
    <t>3350/3075</t>
  </si>
  <si>
    <t>295/60R22.5</t>
  </si>
  <si>
    <t>12R.22.5</t>
  </si>
  <si>
    <t>245/70R19.5</t>
  </si>
  <si>
    <t>245/70R17.5</t>
  </si>
  <si>
    <t>275/70R22.5</t>
  </si>
  <si>
    <t>275/80R22.5</t>
  </si>
  <si>
    <t>141/140</t>
  </si>
  <si>
    <t>134/132</t>
  </si>
  <si>
    <t>144/141</t>
  </si>
  <si>
    <t>2575/2500</t>
  </si>
  <si>
    <t>2120/2000</t>
  </si>
  <si>
    <t>2800/2575</t>
  </si>
  <si>
    <t>156/143</t>
  </si>
  <si>
    <t>#</t>
  </si>
  <si>
    <t>9.5R17.5</t>
  </si>
  <si>
    <t>315/70R22.5</t>
  </si>
  <si>
    <t>132/128</t>
  </si>
  <si>
    <t>2000/1800</t>
  </si>
  <si>
    <t>12.5</t>
  </si>
  <si>
    <t>22.5</t>
  </si>
  <si>
    <t>25.2</t>
  </si>
  <si>
    <t>ЦЕНА без НДС (доставка до Забайкльска)</t>
  </si>
  <si>
    <t>справочно: доставка 1 конт. (250 шт.) Забайкальск -Чебоксары - 190 000 руб. с НДС</t>
  </si>
  <si>
    <t>ЦЕНА С НДС (20%)</t>
  </si>
  <si>
    <t>размер</t>
  </si>
  <si>
    <t xml:space="preserve"> индекс нагрузки</t>
  </si>
  <si>
    <t>TREAD DEPTH MM глубина протектора мм</t>
  </si>
  <si>
    <r>
      <rPr>
        <b/>
        <i/>
        <sz val="11"/>
        <color theme="1"/>
        <rFont val="Calibri"/>
        <family val="2"/>
        <charset val="204"/>
        <scheme val="minor"/>
      </rPr>
      <t>LOAD INDEX SINGLE DUAL</t>
    </r>
    <r>
      <rPr>
        <b/>
        <sz val="11"/>
        <color theme="1"/>
        <rFont val="Calibri"/>
        <family val="2"/>
        <charset val="204"/>
        <scheme val="minor"/>
      </rPr>
      <t xml:space="preserve">    индекс нагрузки для одинарной/сдвоенной шины</t>
    </r>
  </si>
  <si>
    <r>
      <rPr>
        <b/>
        <i/>
        <sz val="11"/>
        <color theme="1"/>
        <rFont val="Calibri"/>
        <family val="2"/>
        <charset val="204"/>
        <scheme val="minor"/>
      </rPr>
      <t>SPEED INDEX</t>
    </r>
    <r>
      <rPr>
        <b/>
        <sz val="11"/>
        <color theme="1"/>
        <rFont val="Calibri"/>
        <family val="2"/>
        <charset val="204"/>
        <scheme val="minor"/>
      </rPr>
      <t xml:space="preserve"> индекс скорости</t>
    </r>
  </si>
  <si>
    <r>
      <rPr>
        <b/>
        <i/>
        <sz val="11"/>
        <color theme="1"/>
        <rFont val="Calibri"/>
        <family val="2"/>
        <charset val="204"/>
        <scheme val="minor"/>
      </rPr>
      <t>LOAD CAPACITY SINGLE DUAL</t>
    </r>
    <r>
      <rPr>
        <b/>
        <sz val="11"/>
        <color theme="1"/>
        <rFont val="Calibri"/>
        <family val="2"/>
        <charset val="204"/>
        <scheme val="minor"/>
      </rPr>
      <t xml:space="preserve"> грузоподъемность одинарная/сдвоенной</t>
    </r>
  </si>
  <si>
    <r>
      <rPr>
        <b/>
        <i/>
        <sz val="11"/>
        <color theme="1"/>
        <rFont val="Calibri"/>
        <family val="2"/>
        <charset val="204"/>
        <scheme val="minor"/>
      </rPr>
      <t>PRESSURE KPA</t>
    </r>
    <r>
      <rPr>
        <b/>
        <sz val="11"/>
        <color theme="1"/>
        <rFont val="Calibri"/>
        <family val="2"/>
        <charset val="204"/>
        <scheme val="minor"/>
      </rPr>
      <t xml:space="preserve"> максимальное допустимое давление</t>
    </r>
  </si>
  <si>
    <r>
      <rPr>
        <b/>
        <i/>
        <sz val="11"/>
        <color theme="1"/>
        <rFont val="Calibri"/>
        <family val="2"/>
        <charset val="204"/>
        <scheme val="minor"/>
      </rPr>
      <t>STANDART RIM INCH</t>
    </r>
    <r>
      <rPr>
        <b/>
        <sz val="11"/>
        <color theme="1"/>
        <rFont val="Calibri"/>
        <family val="2"/>
        <charset val="204"/>
        <scheme val="minor"/>
      </rPr>
      <t xml:space="preserve"> стандартный дюйм обода</t>
    </r>
  </si>
  <si>
    <r>
      <rPr>
        <b/>
        <i/>
        <sz val="11"/>
        <color theme="1"/>
        <rFont val="Calibri"/>
        <family val="2"/>
        <charset val="204"/>
        <scheme val="minor"/>
      </rPr>
      <t>SECTION WIDTH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MM</t>
    </r>
    <r>
      <rPr>
        <b/>
        <sz val="11"/>
        <color theme="1"/>
        <rFont val="Calibri"/>
        <family val="2"/>
        <charset val="204"/>
        <scheme val="minor"/>
      </rPr>
      <t xml:space="preserve"> ширина сечения мм</t>
    </r>
  </si>
  <si>
    <t>цена по запросу клиента</t>
  </si>
  <si>
    <t>Шины Карьерные для Спецтехники фирмы 3PROSUPER</t>
  </si>
  <si>
    <t>GLR09</t>
  </si>
  <si>
    <t>17.5R25</t>
  </si>
  <si>
    <t>44mm</t>
  </si>
  <si>
    <t>29mm</t>
  </si>
  <si>
    <t>Раб. Поверхность мм</t>
  </si>
  <si>
    <t>Глубина рисунка мм</t>
  </si>
  <si>
    <t>Вес, КГ.</t>
  </si>
  <si>
    <t>GLR02</t>
  </si>
  <si>
    <t>61mm</t>
  </si>
  <si>
    <t>35mm</t>
  </si>
  <si>
    <t>29.5R25</t>
  </si>
  <si>
    <t>23.5R25</t>
  </si>
  <si>
    <t>75mm</t>
  </si>
  <si>
    <t>51mm</t>
  </si>
  <si>
    <t>GLR20</t>
  </si>
  <si>
    <t>35/65R33</t>
  </si>
  <si>
    <t>88mm</t>
  </si>
  <si>
    <t>95mm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</si>
</sst>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sz val="9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rgb="FF548135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B0F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0" fillId="2" borderId="0" xfId="0" applyFont="1" applyFill="1" applyAlignment="1"/>
    <xf numFmtId="49" fontId="8" fillId="2" borderId="0" xfId="0" applyNumberFormat="1" applyFont="1" applyFill="1"/>
    <xf numFmtId="0" fontId="8" fillId="0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49" fontId="8" fillId="0" borderId="3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16" fillId="2" borderId="0" xfId="0" applyFont="1" applyFill="1" applyAlignment="1"/>
    <xf numFmtId="0" fontId="14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0" fillId="2" borderId="0" xfId="0" applyNumberFormat="1" applyFont="1" applyFill="1" applyAlignment="1">
      <alignment horizontal="center"/>
    </xf>
    <xf numFmtId="3" fontId="13" fillId="3" borderId="4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/>
    <xf numFmtId="0" fontId="13" fillId="5" borderId="0" xfId="0" applyFont="1" applyFill="1" applyAlignment="1"/>
    <xf numFmtId="0" fontId="0" fillId="5" borderId="0" xfId="0" applyFont="1" applyFill="1" applyAlignment="1"/>
    <xf numFmtId="0" fontId="2" fillId="5" borderId="0" xfId="0" applyFont="1" applyFill="1" applyAlignment="1"/>
    <xf numFmtId="0" fontId="0" fillId="5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left"/>
    </xf>
    <xf numFmtId="0" fontId="6" fillId="4" borderId="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9" fillId="7" borderId="1" xfId="0" applyFont="1" applyFill="1" applyBorder="1"/>
    <xf numFmtId="0" fontId="8" fillId="8" borderId="2" xfId="0" applyFont="1" applyFill="1" applyBorder="1" applyAlignment="1">
      <alignment horizontal="center"/>
    </xf>
    <xf numFmtId="49" fontId="8" fillId="8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64" fontId="17" fillId="2" borderId="3" xfId="0" applyNumberFormat="1" applyFont="1" applyFill="1" applyBorder="1" applyAlignment="1">
      <alignment horizontal="center" vertical="center"/>
    </xf>
    <xf numFmtId="0" fontId="18" fillId="6" borderId="12" xfId="0" applyFont="1" applyFill="1" applyBorder="1"/>
    <xf numFmtId="0" fontId="9" fillId="2" borderId="12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1" fillId="9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3" fontId="9" fillId="8" borderId="12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3" fontId="9" fillId="10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A2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1015093</xdr:colOff>
      <xdr:row>0</xdr:row>
      <xdr:rowOff>0</xdr:rowOff>
    </xdr:from>
    <xdr:to>
      <xdr:col>11</xdr:col>
      <xdr:colOff>783152</xdr:colOff>
      <xdr:row>0</xdr:row>
      <xdr:rowOff>1390650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893" y="0"/>
          <a:ext cx="8770545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999152</xdr:colOff>
      <xdr:row>0</xdr:row>
      <xdr:rowOff>1391478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9913" cy="1391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tabSelected="1" zoomScale="80" zoomScaleNormal="80" workbookViewId="0">
      <pane ySplit="1" topLeftCell="A149" activePane="bottomLeft" state="frozen"/>
      <selection pane="bottomLeft" activeCell="K157" sqref="K157"/>
    </sheetView>
  </sheetViews>
  <sheetFormatPr defaultColWidth="14.44140625" defaultRowHeight="15" customHeight="1" x14ac:dyDescent="0.3"/>
  <cols>
    <col min="1" max="1" width="4.44140625" style="1" bestFit="1" customWidth="1"/>
    <col min="2" max="2" width="6.44140625" style="8" customWidth="1"/>
    <col min="3" max="4" width="15.6640625" style="1" customWidth="1"/>
    <col min="5" max="5" width="16.109375" style="1" customWidth="1"/>
    <col min="6" max="6" width="15.33203125" style="1" customWidth="1"/>
    <col min="7" max="7" width="16.5546875" style="1" customWidth="1"/>
    <col min="8" max="9" width="16.44140625" style="1" customWidth="1"/>
    <col min="10" max="10" width="17.33203125" style="1" customWidth="1"/>
    <col min="11" max="11" width="17.109375" style="1" customWidth="1"/>
    <col min="12" max="12" width="24.21875" style="1" customWidth="1"/>
    <col min="13" max="13" width="16" style="33" customWidth="1"/>
    <col min="14" max="16384" width="14.44140625" style="1"/>
  </cols>
  <sheetData>
    <row r="1" spans="1:13" ht="132.75" customHeight="1" x14ac:dyDescent="0.4">
      <c r="A1" s="44"/>
      <c r="B1" s="45"/>
      <c r="C1" s="43"/>
      <c r="D1" s="43"/>
      <c r="E1" s="43"/>
      <c r="F1" s="41" t="s">
        <v>191</v>
      </c>
      <c r="G1" s="42"/>
      <c r="H1" s="42"/>
      <c r="I1" s="42"/>
      <c r="J1" s="42"/>
      <c r="K1" s="43"/>
      <c r="L1" s="28"/>
      <c r="M1" s="46"/>
    </row>
    <row r="2" spans="1:13" s="32" customFormat="1" ht="138" customHeight="1" x14ac:dyDescent="0.3">
      <c r="A2" s="29" t="s">
        <v>182</v>
      </c>
      <c r="B2" s="30"/>
      <c r="C2" s="31" t="s">
        <v>193</v>
      </c>
      <c r="D2" s="31" t="s">
        <v>194</v>
      </c>
      <c r="E2" s="31" t="s">
        <v>196</v>
      </c>
      <c r="F2" s="31" t="s">
        <v>197</v>
      </c>
      <c r="G2" s="31" t="s">
        <v>198</v>
      </c>
      <c r="H2" s="31" t="s">
        <v>199</v>
      </c>
      <c r="I2" s="31" t="s">
        <v>200</v>
      </c>
      <c r="J2" s="31" t="s">
        <v>201</v>
      </c>
      <c r="K2" s="31" t="s">
        <v>195</v>
      </c>
      <c r="L2" s="31" t="s">
        <v>190</v>
      </c>
      <c r="M2" s="34" t="s">
        <v>192</v>
      </c>
    </row>
    <row r="3" spans="1:13" ht="27.6" customHeight="1" x14ac:dyDescent="0.3">
      <c r="A3" s="20">
        <v>1</v>
      </c>
      <c r="B3" s="60" t="s">
        <v>0</v>
      </c>
      <c r="C3" s="63" t="s">
        <v>1</v>
      </c>
      <c r="D3" s="63">
        <v>20</v>
      </c>
      <c r="E3" s="63" t="s">
        <v>2</v>
      </c>
      <c r="F3" s="63" t="s">
        <v>3</v>
      </c>
      <c r="G3" s="63" t="s">
        <v>4</v>
      </c>
      <c r="H3" s="63">
        <v>900</v>
      </c>
      <c r="I3" s="64" t="s">
        <v>5</v>
      </c>
      <c r="J3" s="63">
        <v>312</v>
      </c>
      <c r="K3" s="64" t="s">
        <v>6</v>
      </c>
      <c r="L3" s="26">
        <v>19873</v>
      </c>
      <c r="M3" s="22">
        <f>L3*1.2</f>
        <v>23847.599999999999</v>
      </c>
    </row>
    <row r="4" spans="1:13" ht="14.4" customHeight="1" x14ac:dyDescent="0.3">
      <c r="A4" s="20">
        <v>2</v>
      </c>
      <c r="B4" s="59"/>
      <c r="C4" s="65" t="s">
        <v>7</v>
      </c>
      <c r="D4" s="65">
        <v>15</v>
      </c>
      <c r="E4" s="65" t="s">
        <v>8</v>
      </c>
      <c r="F4" s="65" t="s">
        <v>3</v>
      </c>
      <c r="G4" s="65" t="s">
        <v>9</v>
      </c>
      <c r="H4" s="65">
        <v>900</v>
      </c>
      <c r="I4" s="66" t="s">
        <v>5</v>
      </c>
      <c r="J4" s="65">
        <v>298</v>
      </c>
      <c r="K4" s="66" t="s">
        <v>6</v>
      </c>
      <c r="L4" s="26">
        <v>19873</v>
      </c>
      <c r="M4" s="22">
        <f>L4*1.2</f>
        <v>23847.599999999999</v>
      </c>
    </row>
    <row r="5" spans="1:13" ht="14.4" customHeight="1" x14ac:dyDescent="0.3">
      <c r="A5" s="20">
        <v>3</v>
      </c>
      <c r="B5" s="55" t="s">
        <v>10</v>
      </c>
      <c r="C5" s="65" t="s">
        <v>7</v>
      </c>
      <c r="D5" s="65">
        <v>18</v>
      </c>
      <c r="E5" s="65" t="s">
        <v>8</v>
      </c>
      <c r="F5" s="65" t="s">
        <v>3</v>
      </c>
      <c r="G5" s="65" t="s">
        <v>9</v>
      </c>
      <c r="H5" s="65">
        <v>900</v>
      </c>
      <c r="I5" s="66" t="s">
        <v>5</v>
      </c>
      <c r="J5" s="65">
        <v>298</v>
      </c>
      <c r="K5" s="66" t="s">
        <v>11</v>
      </c>
      <c r="L5" s="27">
        <v>10977</v>
      </c>
      <c r="M5" s="22">
        <f t="shared" ref="M5:M7" si="0">L5*1.2</f>
        <v>13172.4</v>
      </c>
    </row>
    <row r="6" spans="1:13" ht="14.4" customHeight="1" x14ac:dyDescent="0.3">
      <c r="A6" s="20">
        <v>4</v>
      </c>
      <c r="B6" s="58"/>
      <c r="C6" s="6" t="s">
        <v>1</v>
      </c>
      <c r="D6" s="6">
        <v>20</v>
      </c>
      <c r="E6" s="6" t="s">
        <v>2</v>
      </c>
      <c r="F6" s="6" t="s">
        <v>3</v>
      </c>
      <c r="G6" s="6" t="s">
        <v>4</v>
      </c>
      <c r="H6" s="6">
        <v>900</v>
      </c>
      <c r="I6" s="7" t="s">
        <v>5</v>
      </c>
      <c r="J6" s="6">
        <v>312</v>
      </c>
      <c r="K6" s="7" t="s">
        <v>11</v>
      </c>
      <c r="L6" s="27">
        <v>10977</v>
      </c>
      <c r="M6" s="22">
        <f t="shared" si="0"/>
        <v>13172.4</v>
      </c>
    </row>
    <row r="7" spans="1:13" ht="14.4" customHeight="1" x14ac:dyDescent="0.3">
      <c r="A7" s="20">
        <v>5</v>
      </c>
      <c r="B7" s="58"/>
      <c r="C7" s="6" t="s">
        <v>12</v>
      </c>
      <c r="D7" s="6">
        <v>18</v>
      </c>
      <c r="E7" s="6" t="s">
        <v>13</v>
      </c>
      <c r="F7" s="6" t="s">
        <v>14</v>
      </c>
      <c r="G7" s="6" t="s">
        <v>15</v>
      </c>
      <c r="H7" s="6">
        <v>860</v>
      </c>
      <c r="I7" s="7" t="s">
        <v>16</v>
      </c>
      <c r="J7" s="6">
        <v>211</v>
      </c>
      <c r="K7" s="7" t="s">
        <v>17</v>
      </c>
      <c r="L7" s="27">
        <v>10977</v>
      </c>
      <c r="M7" s="22">
        <f t="shared" si="0"/>
        <v>13172.4</v>
      </c>
    </row>
    <row r="8" spans="1:13" ht="14.4" customHeight="1" x14ac:dyDescent="0.3">
      <c r="A8" s="20">
        <v>6</v>
      </c>
      <c r="B8" s="59"/>
      <c r="C8" s="6" t="s">
        <v>18</v>
      </c>
      <c r="D8" s="6">
        <v>18</v>
      </c>
      <c r="E8" s="6" t="s">
        <v>19</v>
      </c>
      <c r="F8" s="6" t="s">
        <v>20</v>
      </c>
      <c r="G8" s="6" t="s">
        <v>21</v>
      </c>
      <c r="H8" s="6">
        <v>860</v>
      </c>
      <c r="I8" s="7" t="s">
        <v>22</v>
      </c>
      <c r="J8" s="6">
        <v>233</v>
      </c>
      <c r="K8" s="7" t="s">
        <v>23</v>
      </c>
      <c r="L8" s="27">
        <v>10977</v>
      </c>
      <c r="M8" s="22">
        <f t="shared" ref="M8:M24" si="1">L8*1.2</f>
        <v>13172.4</v>
      </c>
    </row>
    <row r="9" spans="1:13" ht="14.4" customHeight="1" x14ac:dyDescent="0.3">
      <c r="A9" s="20">
        <v>7</v>
      </c>
      <c r="B9" s="55" t="s">
        <v>24</v>
      </c>
      <c r="C9" s="6" t="s">
        <v>25</v>
      </c>
      <c r="D9" s="6">
        <v>20</v>
      </c>
      <c r="E9" s="6" t="s">
        <v>26</v>
      </c>
      <c r="F9" s="6" t="s">
        <v>27</v>
      </c>
      <c r="G9" s="6" t="s">
        <v>28</v>
      </c>
      <c r="H9" s="6">
        <v>900</v>
      </c>
      <c r="I9" s="7" t="s">
        <v>29</v>
      </c>
      <c r="J9" s="6">
        <v>315</v>
      </c>
      <c r="K9" s="7" t="s">
        <v>30</v>
      </c>
      <c r="L9" s="27">
        <v>30921</v>
      </c>
      <c r="M9" s="22">
        <f t="shared" si="1"/>
        <v>37105.199999999997</v>
      </c>
    </row>
    <row r="10" spans="1:13" ht="14.4" customHeight="1" x14ac:dyDescent="0.3">
      <c r="A10" s="20">
        <v>8</v>
      </c>
      <c r="B10" s="58"/>
      <c r="C10" s="6" t="s">
        <v>31</v>
      </c>
      <c r="D10" s="6">
        <v>18</v>
      </c>
      <c r="E10" s="6" t="s">
        <v>8</v>
      </c>
      <c r="F10" s="6" t="s">
        <v>27</v>
      </c>
      <c r="G10" s="6" t="s">
        <v>9</v>
      </c>
      <c r="H10" s="6">
        <v>930</v>
      </c>
      <c r="I10" s="7" t="s">
        <v>32</v>
      </c>
      <c r="J10" s="6">
        <v>293</v>
      </c>
      <c r="K10" s="7" t="s">
        <v>33</v>
      </c>
      <c r="L10" s="27">
        <v>30921</v>
      </c>
      <c r="M10" s="22">
        <f t="shared" si="1"/>
        <v>37105.199999999997</v>
      </c>
    </row>
    <row r="11" spans="1:13" ht="14.4" x14ac:dyDescent="0.3">
      <c r="A11" s="20">
        <v>9</v>
      </c>
      <c r="B11" s="58"/>
      <c r="C11" s="6" t="s">
        <v>34</v>
      </c>
      <c r="D11" s="6">
        <v>18</v>
      </c>
      <c r="E11" s="6" t="s">
        <v>35</v>
      </c>
      <c r="F11" s="6" t="s">
        <v>27</v>
      </c>
      <c r="G11" s="6" t="s">
        <v>36</v>
      </c>
      <c r="H11" s="6">
        <v>930</v>
      </c>
      <c r="I11" s="7" t="s">
        <v>37</v>
      </c>
      <c r="J11" s="6">
        <v>278</v>
      </c>
      <c r="K11" s="7" t="s">
        <v>38</v>
      </c>
      <c r="L11" s="27">
        <v>30921</v>
      </c>
      <c r="M11" s="22">
        <f t="shared" si="1"/>
        <v>37105.199999999997</v>
      </c>
    </row>
    <row r="12" spans="1:13" ht="14.4" x14ac:dyDescent="0.3">
      <c r="A12" s="20">
        <v>10</v>
      </c>
      <c r="B12" s="58"/>
      <c r="C12" s="6" t="s">
        <v>39</v>
      </c>
      <c r="D12" s="6">
        <v>16</v>
      </c>
      <c r="E12" s="6" t="s">
        <v>40</v>
      </c>
      <c r="F12" s="6" t="s">
        <v>27</v>
      </c>
      <c r="G12" s="6" t="s">
        <v>41</v>
      </c>
      <c r="H12" s="6">
        <v>900</v>
      </c>
      <c r="I12" s="7" t="s">
        <v>42</v>
      </c>
      <c r="J12" s="6">
        <v>259</v>
      </c>
      <c r="K12" s="7" t="s">
        <v>43</v>
      </c>
      <c r="L12" s="27">
        <v>30921</v>
      </c>
      <c r="M12" s="22">
        <f t="shared" si="1"/>
        <v>37105.199999999997</v>
      </c>
    </row>
    <row r="13" spans="1:13" ht="14.4" x14ac:dyDescent="0.3">
      <c r="A13" s="20">
        <v>11</v>
      </c>
      <c r="B13" s="58"/>
      <c r="C13" s="6" t="s">
        <v>44</v>
      </c>
      <c r="D13" s="6">
        <v>16</v>
      </c>
      <c r="E13" s="6" t="s">
        <v>45</v>
      </c>
      <c r="F13" s="6" t="s">
        <v>27</v>
      </c>
      <c r="G13" s="6" t="s">
        <v>46</v>
      </c>
      <c r="H13" s="6">
        <v>930</v>
      </c>
      <c r="I13" s="7" t="s">
        <v>47</v>
      </c>
      <c r="J13" s="6">
        <v>236</v>
      </c>
      <c r="K13" s="7" t="s">
        <v>48</v>
      </c>
      <c r="L13" s="27">
        <v>30921</v>
      </c>
      <c r="M13" s="22">
        <f t="shared" si="1"/>
        <v>37105.199999999997</v>
      </c>
    </row>
    <row r="14" spans="1:13" ht="14.4" x14ac:dyDescent="0.3">
      <c r="A14" s="20">
        <v>12</v>
      </c>
      <c r="B14" s="58"/>
      <c r="C14" s="6" t="s">
        <v>49</v>
      </c>
      <c r="D14" s="6">
        <v>16</v>
      </c>
      <c r="E14" s="6" t="s">
        <v>50</v>
      </c>
      <c r="F14" s="6" t="s">
        <v>27</v>
      </c>
      <c r="G14" s="6" t="s">
        <v>51</v>
      </c>
      <c r="H14" s="6">
        <v>770</v>
      </c>
      <c r="I14" s="7" t="s">
        <v>52</v>
      </c>
      <c r="J14" s="6">
        <v>235</v>
      </c>
      <c r="K14" s="7" t="s">
        <v>53</v>
      </c>
      <c r="L14" s="27">
        <v>30921</v>
      </c>
      <c r="M14" s="22">
        <f t="shared" si="1"/>
        <v>37105.199999999997</v>
      </c>
    </row>
    <row r="15" spans="1:13" ht="14.4" x14ac:dyDescent="0.3">
      <c r="A15" s="20">
        <v>13</v>
      </c>
      <c r="B15" s="59"/>
      <c r="C15" s="6" t="s">
        <v>54</v>
      </c>
      <c r="D15" s="6">
        <v>16</v>
      </c>
      <c r="E15" s="6" t="s">
        <v>55</v>
      </c>
      <c r="F15" s="6" t="s">
        <v>27</v>
      </c>
      <c r="G15" s="6" t="s">
        <v>56</v>
      </c>
      <c r="H15" s="6">
        <v>870</v>
      </c>
      <c r="I15" s="7" t="s">
        <v>57</v>
      </c>
      <c r="J15" s="6">
        <v>215</v>
      </c>
      <c r="K15" s="7" t="s">
        <v>58</v>
      </c>
      <c r="L15" s="27">
        <v>30921</v>
      </c>
      <c r="M15" s="22">
        <f t="shared" si="1"/>
        <v>37105.199999999997</v>
      </c>
    </row>
    <row r="16" spans="1:13" ht="14.4" x14ac:dyDescent="0.3">
      <c r="A16" s="20">
        <v>14</v>
      </c>
      <c r="B16" s="55" t="s">
        <v>59</v>
      </c>
      <c r="C16" s="6" t="s">
        <v>1</v>
      </c>
      <c r="D16" s="6">
        <v>20</v>
      </c>
      <c r="E16" s="6" t="s">
        <v>2</v>
      </c>
      <c r="F16" s="6" t="s">
        <v>3</v>
      </c>
      <c r="G16" s="6" t="s">
        <v>4</v>
      </c>
      <c r="H16" s="6">
        <v>900</v>
      </c>
      <c r="I16" s="7" t="s">
        <v>5</v>
      </c>
      <c r="J16" s="6">
        <v>312</v>
      </c>
      <c r="K16" s="7" t="s">
        <v>60</v>
      </c>
      <c r="L16" s="27">
        <v>20776</v>
      </c>
      <c r="M16" s="22">
        <f t="shared" si="1"/>
        <v>24931.200000000001</v>
      </c>
    </row>
    <row r="17" spans="1:13" ht="14.4" x14ac:dyDescent="0.3">
      <c r="A17" s="20">
        <v>15</v>
      </c>
      <c r="B17" s="58"/>
      <c r="C17" s="6" t="s">
        <v>7</v>
      </c>
      <c r="D17" s="6">
        <v>18</v>
      </c>
      <c r="E17" s="6" t="s">
        <v>8</v>
      </c>
      <c r="F17" s="6" t="s">
        <v>3</v>
      </c>
      <c r="G17" s="6" t="s">
        <v>9</v>
      </c>
      <c r="H17" s="6">
        <v>900</v>
      </c>
      <c r="I17" s="7" t="s">
        <v>5</v>
      </c>
      <c r="J17" s="6">
        <v>298</v>
      </c>
      <c r="K17" s="7" t="s">
        <v>61</v>
      </c>
      <c r="L17" s="27">
        <v>20776</v>
      </c>
      <c r="M17" s="22">
        <f t="shared" si="1"/>
        <v>24931.200000000001</v>
      </c>
    </row>
    <row r="18" spans="1:13" ht="14.4" x14ac:dyDescent="0.3">
      <c r="A18" s="20">
        <v>16</v>
      </c>
      <c r="B18" s="58"/>
      <c r="C18" s="6" t="s">
        <v>25</v>
      </c>
      <c r="D18" s="6">
        <v>20</v>
      </c>
      <c r="E18" s="6" t="s">
        <v>26</v>
      </c>
      <c r="F18" s="6" t="s">
        <v>20</v>
      </c>
      <c r="G18" s="6" t="s">
        <v>28</v>
      </c>
      <c r="H18" s="6">
        <v>900</v>
      </c>
      <c r="I18" s="7" t="s">
        <v>29</v>
      </c>
      <c r="J18" s="6">
        <v>315</v>
      </c>
      <c r="K18" s="7" t="s">
        <v>60</v>
      </c>
      <c r="L18" s="27">
        <v>20776</v>
      </c>
      <c r="M18" s="22">
        <f t="shared" si="1"/>
        <v>24931.200000000001</v>
      </c>
    </row>
    <row r="19" spans="1:13" ht="14.4" x14ac:dyDescent="0.3">
      <c r="A19" s="20">
        <v>17</v>
      </c>
      <c r="B19" s="58"/>
      <c r="C19" s="6" t="s">
        <v>31</v>
      </c>
      <c r="D19" s="6">
        <v>18</v>
      </c>
      <c r="E19" s="6" t="s">
        <v>8</v>
      </c>
      <c r="F19" s="6" t="s">
        <v>20</v>
      </c>
      <c r="G19" s="6" t="s">
        <v>9</v>
      </c>
      <c r="H19" s="6">
        <v>930</v>
      </c>
      <c r="I19" s="7" t="s">
        <v>32</v>
      </c>
      <c r="J19" s="6">
        <v>293</v>
      </c>
      <c r="K19" s="7" t="s">
        <v>60</v>
      </c>
      <c r="L19" s="27">
        <v>20776</v>
      </c>
      <c r="M19" s="22">
        <f t="shared" si="1"/>
        <v>24931.200000000001</v>
      </c>
    </row>
    <row r="20" spans="1:13" ht="14.4" x14ac:dyDescent="0.3">
      <c r="A20" s="20">
        <v>18</v>
      </c>
      <c r="B20" s="58"/>
      <c r="C20" s="6" t="s">
        <v>34</v>
      </c>
      <c r="D20" s="6">
        <v>18</v>
      </c>
      <c r="E20" s="6" t="s">
        <v>35</v>
      </c>
      <c r="F20" s="6" t="s">
        <v>20</v>
      </c>
      <c r="G20" s="6" t="s">
        <v>62</v>
      </c>
      <c r="H20" s="6">
        <v>930</v>
      </c>
      <c r="I20" s="7" t="s">
        <v>37</v>
      </c>
      <c r="J20" s="6">
        <v>278</v>
      </c>
      <c r="K20" s="7" t="s">
        <v>61</v>
      </c>
      <c r="L20" s="27">
        <v>20776</v>
      </c>
      <c r="M20" s="22">
        <f t="shared" si="1"/>
        <v>24931.200000000001</v>
      </c>
    </row>
    <row r="21" spans="1:13" ht="15.75" customHeight="1" x14ac:dyDescent="0.3">
      <c r="A21" s="20">
        <v>19</v>
      </c>
      <c r="B21" s="59"/>
      <c r="C21" s="6" t="s">
        <v>39</v>
      </c>
      <c r="D21" s="6">
        <v>16</v>
      </c>
      <c r="E21" s="6" t="s">
        <v>40</v>
      </c>
      <c r="F21" s="6" t="s">
        <v>20</v>
      </c>
      <c r="G21" s="6" t="s">
        <v>41</v>
      </c>
      <c r="H21" s="6">
        <v>900</v>
      </c>
      <c r="I21" s="7" t="s">
        <v>42</v>
      </c>
      <c r="J21" s="6">
        <v>259</v>
      </c>
      <c r="K21" s="7" t="s">
        <v>63</v>
      </c>
      <c r="L21" s="27">
        <v>20776</v>
      </c>
      <c r="M21" s="22">
        <f t="shared" si="1"/>
        <v>24931.200000000001</v>
      </c>
    </row>
    <row r="22" spans="1:13" ht="15.75" customHeight="1" x14ac:dyDescent="0.3">
      <c r="A22" s="20">
        <v>20</v>
      </c>
      <c r="B22" s="55" t="s">
        <v>64</v>
      </c>
      <c r="C22" s="6" t="s">
        <v>65</v>
      </c>
      <c r="D22" s="6">
        <v>18</v>
      </c>
      <c r="E22" s="6" t="s">
        <v>66</v>
      </c>
      <c r="F22" s="6" t="s">
        <v>20</v>
      </c>
      <c r="G22" s="6" t="s">
        <v>67</v>
      </c>
      <c r="H22" s="6">
        <v>830</v>
      </c>
      <c r="I22" s="7" t="s">
        <v>68</v>
      </c>
      <c r="J22" s="6">
        <v>320</v>
      </c>
      <c r="K22" s="7" t="s">
        <v>69</v>
      </c>
      <c r="L22" s="25">
        <v>29242</v>
      </c>
      <c r="M22" s="22">
        <f t="shared" si="1"/>
        <v>35090.400000000001</v>
      </c>
    </row>
    <row r="23" spans="1:13" ht="15.75" customHeight="1" x14ac:dyDescent="0.3">
      <c r="A23" s="20">
        <v>21</v>
      </c>
      <c r="B23" s="56"/>
      <c r="C23" s="6" t="s">
        <v>70</v>
      </c>
      <c r="D23" s="6">
        <v>18</v>
      </c>
      <c r="E23" s="6" t="s">
        <v>8</v>
      </c>
      <c r="F23" s="6" t="s">
        <v>20</v>
      </c>
      <c r="G23" s="6" t="s">
        <v>9</v>
      </c>
      <c r="H23" s="6">
        <v>930</v>
      </c>
      <c r="I23" s="7" t="s">
        <v>5</v>
      </c>
      <c r="J23" s="6">
        <v>300</v>
      </c>
      <c r="K23" s="7" t="s">
        <v>71</v>
      </c>
      <c r="L23" s="25">
        <v>29242</v>
      </c>
      <c r="M23" s="22">
        <f t="shared" si="1"/>
        <v>35090.400000000001</v>
      </c>
    </row>
    <row r="24" spans="1:13" ht="15.75" customHeight="1" x14ac:dyDescent="0.3">
      <c r="A24" s="20">
        <v>22</v>
      </c>
      <c r="B24" s="57"/>
      <c r="C24" s="6" t="s">
        <v>72</v>
      </c>
      <c r="D24" s="6">
        <v>16</v>
      </c>
      <c r="E24" s="6" t="s">
        <v>73</v>
      </c>
      <c r="F24" s="15" t="s">
        <v>20</v>
      </c>
      <c r="G24" s="6" t="s">
        <v>74</v>
      </c>
      <c r="H24" s="6">
        <v>830</v>
      </c>
      <c r="I24" s="7" t="s">
        <v>75</v>
      </c>
      <c r="J24" s="6">
        <v>279</v>
      </c>
      <c r="K24" s="7" t="s">
        <v>6</v>
      </c>
      <c r="L24" s="25">
        <v>29242</v>
      </c>
      <c r="M24" s="22">
        <f t="shared" si="1"/>
        <v>35090.400000000001</v>
      </c>
    </row>
    <row r="25" spans="1:13" ht="15.75" customHeight="1" x14ac:dyDescent="0.3">
      <c r="A25" s="20">
        <v>23</v>
      </c>
      <c r="B25" s="54" t="s">
        <v>79</v>
      </c>
      <c r="C25" s="14" t="s">
        <v>1</v>
      </c>
      <c r="D25" s="3">
        <v>20</v>
      </c>
      <c r="E25" s="14" t="s">
        <v>2</v>
      </c>
      <c r="F25" s="16" t="s">
        <v>20</v>
      </c>
      <c r="G25" s="14" t="s">
        <v>4</v>
      </c>
      <c r="H25" s="3">
        <v>900</v>
      </c>
      <c r="I25" s="17" t="s">
        <v>5</v>
      </c>
      <c r="J25" s="3">
        <v>312</v>
      </c>
      <c r="K25" s="17" t="s">
        <v>61</v>
      </c>
      <c r="L25" s="67" t="s">
        <v>202</v>
      </c>
      <c r="M25" s="35"/>
    </row>
    <row r="26" spans="1:13" ht="15.75" customHeight="1" x14ac:dyDescent="0.3">
      <c r="A26" s="20">
        <v>24</v>
      </c>
      <c r="B26" s="49"/>
      <c r="C26" s="14" t="s">
        <v>72</v>
      </c>
      <c r="D26" s="3">
        <v>16</v>
      </c>
      <c r="E26" s="14" t="s">
        <v>73</v>
      </c>
      <c r="F26" s="16" t="s">
        <v>20</v>
      </c>
      <c r="G26" s="14" t="s">
        <v>74</v>
      </c>
      <c r="H26" s="3">
        <v>830</v>
      </c>
      <c r="I26" s="17" t="s">
        <v>75</v>
      </c>
      <c r="J26" s="3">
        <v>279</v>
      </c>
      <c r="K26" s="17" t="s">
        <v>11</v>
      </c>
      <c r="L26" s="67" t="s">
        <v>202</v>
      </c>
      <c r="M26" s="35"/>
    </row>
    <row r="27" spans="1:13" ht="15.75" customHeight="1" x14ac:dyDescent="0.3">
      <c r="A27" s="20">
        <v>25</v>
      </c>
      <c r="B27" s="49"/>
      <c r="C27" s="3" t="s">
        <v>25</v>
      </c>
      <c r="D27" s="3">
        <v>20</v>
      </c>
      <c r="E27" s="3" t="s">
        <v>26</v>
      </c>
      <c r="F27" s="16" t="s">
        <v>20</v>
      </c>
      <c r="G27" s="3" t="s">
        <v>28</v>
      </c>
      <c r="H27" s="3">
        <v>900</v>
      </c>
      <c r="I27" s="5" t="s">
        <v>29</v>
      </c>
      <c r="J27" s="3">
        <v>315</v>
      </c>
      <c r="K27" s="5" t="s">
        <v>61</v>
      </c>
      <c r="L27" s="67" t="s">
        <v>202</v>
      </c>
      <c r="M27" s="35"/>
    </row>
    <row r="28" spans="1:13" ht="15.75" customHeight="1" x14ac:dyDescent="0.3">
      <c r="A28" s="20">
        <v>26</v>
      </c>
      <c r="B28" s="49"/>
      <c r="C28" s="14" t="s">
        <v>31</v>
      </c>
      <c r="D28" s="3">
        <v>18</v>
      </c>
      <c r="E28" s="14" t="s">
        <v>8</v>
      </c>
      <c r="F28" s="16" t="s">
        <v>20</v>
      </c>
      <c r="G28" s="14" t="s">
        <v>9</v>
      </c>
      <c r="H28" s="3">
        <v>930</v>
      </c>
      <c r="I28" s="17" t="s">
        <v>32</v>
      </c>
      <c r="J28" s="3">
        <v>293</v>
      </c>
      <c r="K28" s="17" t="s">
        <v>63</v>
      </c>
      <c r="L28" s="67" t="s">
        <v>202</v>
      </c>
      <c r="M28" s="35"/>
    </row>
    <row r="29" spans="1:13" ht="15.75" customHeight="1" x14ac:dyDescent="0.3">
      <c r="A29" s="20">
        <v>27</v>
      </c>
      <c r="B29" s="49"/>
      <c r="C29" s="14" t="s">
        <v>34</v>
      </c>
      <c r="D29" s="3">
        <v>18</v>
      </c>
      <c r="E29" s="14" t="s">
        <v>35</v>
      </c>
      <c r="F29" s="16" t="s">
        <v>20</v>
      </c>
      <c r="G29" s="14" t="s">
        <v>36</v>
      </c>
      <c r="H29" s="3">
        <v>930</v>
      </c>
      <c r="I29" s="17" t="s">
        <v>37</v>
      </c>
      <c r="J29" s="3">
        <v>278</v>
      </c>
      <c r="K29" s="17" t="s">
        <v>156</v>
      </c>
      <c r="L29" s="67" t="s">
        <v>202</v>
      </c>
      <c r="M29" s="35"/>
    </row>
    <row r="30" spans="1:13" ht="15.75" customHeight="1" x14ac:dyDescent="0.3">
      <c r="A30" s="20">
        <v>28</v>
      </c>
      <c r="B30" s="49"/>
      <c r="C30" s="14" t="s">
        <v>39</v>
      </c>
      <c r="D30" s="3">
        <v>16</v>
      </c>
      <c r="E30" s="14" t="s">
        <v>40</v>
      </c>
      <c r="F30" s="16" t="s">
        <v>20</v>
      </c>
      <c r="G30" s="14" t="s">
        <v>41</v>
      </c>
      <c r="H30" s="3">
        <v>900</v>
      </c>
      <c r="I30" s="17" t="s">
        <v>42</v>
      </c>
      <c r="J30" s="3">
        <v>259</v>
      </c>
      <c r="K30" s="17" t="s">
        <v>153</v>
      </c>
      <c r="L30" s="67" t="s">
        <v>202</v>
      </c>
      <c r="M30" s="35"/>
    </row>
    <row r="31" spans="1:13" ht="15.75" customHeight="1" x14ac:dyDescent="0.3">
      <c r="A31" s="20">
        <v>29</v>
      </c>
      <c r="B31" s="49"/>
      <c r="C31" s="14" t="s">
        <v>44</v>
      </c>
      <c r="D31" s="3">
        <v>16</v>
      </c>
      <c r="E31" s="14" t="s">
        <v>45</v>
      </c>
      <c r="F31" s="16" t="s">
        <v>20</v>
      </c>
      <c r="G31" s="14" t="s">
        <v>46</v>
      </c>
      <c r="H31" s="3">
        <v>930</v>
      </c>
      <c r="I31" s="17" t="s">
        <v>47</v>
      </c>
      <c r="J31" s="3">
        <v>236</v>
      </c>
      <c r="K31" s="17" t="s">
        <v>23</v>
      </c>
      <c r="L31" s="67" t="s">
        <v>202</v>
      </c>
      <c r="M31" s="36"/>
    </row>
    <row r="32" spans="1:13" ht="15.75" customHeight="1" x14ac:dyDescent="0.3">
      <c r="A32" s="20">
        <v>30</v>
      </c>
      <c r="B32" s="49"/>
      <c r="C32" s="14" t="s">
        <v>49</v>
      </c>
      <c r="D32" s="3">
        <v>16</v>
      </c>
      <c r="E32" s="14" t="s">
        <v>50</v>
      </c>
      <c r="F32" s="16" t="s">
        <v>20</v>
      </c>
      <c r="G32" s="14" t="s">
        <v>51</v>
      </c>
      <c r="H32" s="3">
        <v>770</v>
      </c>
      <c r="I32" s="17" t="s">
        <v>52</v>
      </c>
      <c r="J32" s="3">
        <v>235</v>
      </c>
      <c r="K32" s="17" t="s">
        <v>17</v>
      </c>
      <c r="L32" s="67" t="s">
        <v>202</v>
      </c>
      <c r="M32" s="36"/>
    </row>
    <row r="33" spans="1:13" ht="15.75" customHeight="1" x14ac:dyDescent="0.3">
      <c r="A33" s="20">
        <v>31</v>
      </c>
      <c r="B33" s="49"/>
      <c r="C33" s="14" t="s">
        <v>54</v>
      </c>
      <c r="D33" s="3">
        <v>16</v>
      </c>
      <c r="E33" s="14" t="s">
        <v>55</v>
      </c>
      <c r="F33" s="16" t="s">
        <v>20</v>
      </c>
      <c r="G33" s="14" t="s">
        <v>56</v>
      </c>
      <c r="H33" s="3">
        <v>870</v>
      </c>
      <c r="I33" s="17" t="s">
        <v>57</v>
      </c>
      <c r="J33" s="3">
        <v>215</v>
      </c>
      <c r="K33" s="17" t="s">
        <v>157</v>
      </c>
      <c r="L33" s="67" t="s">
        <v>202</v>
      </c>
      <c r="M33" s="36"/>
    </row>
    <row r="34" spans="1:13" ht="15.75" customHeight="1" x14ac:dyDescent="0.3">
      <c r="A34" s="20">
        <v>32</v>
      </c>
      <c r="B34" s="49"/>
      <c r="C34" s="14" t="s">
        <v>142</v>
      </c>
      <c r="D34" s="3">
        <v>14</v>
      </c>
      <c r="E34" s="14" t="s">
        <v>144</v>
      </c>
      <c r="F34" s="16" t="s">
        <v>20</v>
      </c>
      <c r="G34" s="14" t="s">
        <v>146</v>
      </c>
      <c r="H34" s="3">
        <v>770</v>
      </c>
      <c r="I34" s="17" t="s">
        <v>148</v>
      </c>
      <c r="J34" s="3">
        <v>200</v>
      </c>
      <c r="K34" s="17" t="s">
        <v>157</v>
      </c>
      <c r="L34" s="67" t="s">
        <v>202</v>
      </c>
      <c r="M34" s="36"/>
    </row>
    <row r="35" spans="1:13" ht="15.75" customHeight="1" x14ac:dyDescent="0.3">
      <c r="A35" s="20">
        <v>33</v>
      </c>
      <c r="B35" s="48"/>
      <c r="C35" s="14" t="s">
        <v>143</v>
      </c>
      <c r="D35" s="3">
        <v>12</v>
      </c>
      <c r="E35" s="14" t="s">
        <v>145</v>
      </c>
      <c r="F35" s="16" t="s">
        <v>20</v>
      </c>
      <c r="G35" s="14" t="s">
        <v>155</v>
      </c>
      <c r="H35" s="3">
        <v>670</v>
      </c>
      <c r="I35" s="17" t="s">
        <v>148</v>
      </c>
      <c r="J35" s="3">
        <v>185</v>
      </c>
      <c r="K35" s="17" t="s">
        <v>158</v>
      </c>
      <c r="L35" s="67" t="s">
        <v>202</v>
      </c>
      <c r="M35" s="36"/>
    </row>
    <row r="36" spans="1:13" s="11" customFormat="1" ht="15.75" customHeight="1" x14ac:dyDescent="0.3">
      <c r="A36" s="20">
        <v>34</v>
      </c>
      <c r="B36" s="52" t="s">
        <v>80</v>
      </c>
      <c r="C36" s="9" t="s">
        <v>72</v>
      </c>
      <c r="D36" s="9">
        <v>18</v>
      </c>
      <c r="E36" s="9" t="s">
        <v>35</v>
      </c>
      <c r="F36" s="9" t="s">
        <v>3</v>
      </c>
      <c r="G36" s="9" t="s">
        <v>36</v>
      </c>
      <c r="H36" s="9">
        <v>930</v>
      </c>
      <c r="I36" s="10" t="s">
        <v>75</v>
      </c>
      <c r="J36" s="9">
        <v>279</v>
      </c>
      <c r="K36" s="10" t="s">
        <v>33</v>
      </c>
      <c r="L36" s="67" t="s">
        <v>202</v>
      </c>
      <c r="M36" s="37"/>
    </row>
    <row r="37" spans="1:13" s="11" customFormat="1" ht="15.75" customHeight="1" x14ac:dyDescent="0.3">
      <c r="A37" s="20">
        <v>35</v>
      </c>
      <c r="B37" s="53"/>
      <c r="C37" s="9" t="s">
        <v>134</v>
      </c>
      <c r="D37" s="9">
        <v>16</v>
      </c>
      <c r="E37" s="9" t="s">
        <v>73</v>
      </c>
      <c r="F37" s="9" t="s">
        <v>3</v>
      </c>
      <c r="G37" s="9" t="s">
        <v>74</v>
      </c>
      <c r="H37" s="9">
        <v>830</v>
      </c>
      <c r="I37" s="10" t="s">
        <v>5</v>
      </c>
      <c r="J37" s="9">
        <v>286</v>
      </c>
      <c r="K37" s="10" t="s">
        <v>58</v>
      </c>
      <c r="L37" s="67" t="s">
        <v>202</v>
      </c>
      <c r="M37" s="37"/>
    </row>
    <row r="38" spans="1:13" s="4" customFormat="1" ht="15.75" customHeight="1" x14ac:dyDescent="0.3">
      <c r="A38" s="20">
        <v>36</v>
      </c>
      <c r="B38" s="19" t="s">
        <v>81</v>
      </c>
      <c r="C38" s="12" t="s">
        <v>135</v>
      </c>
      <c r="D38" s="12">
        <v>16</v>
      </c>
      <c r="E38" s="12" t="s">
        <v>35</v>
      </c>
      <c r="F38" s="13" t="s">
        <v>3</v>
      </c>
      <c r="G38" s="9" t="s">
        <v>36</v>
      </c>
      <c r="H38" s="12">
        <v>830</v>
      </c>
      <c r="I38" s="10" t="s">
        <v>75</v>
      </c>
      <c r="J38" s="12">
        <v>279</v>
      </c>
      <c r="K38" s="12">
        <v>20</v>
      </c>
      <c r="L38" s="67" t="s">
        <v>202</v>
      </c>
      <c r="M38" s="38"/>
    </row>
    <row r="39" spans="1:13" ht="15.75" customHeight="1" x14ac:dyDescent="0.3">
      <c r="A39" s="20">
        <v>37</v>
      </c>
      <c r="B39" s="47" t="s">
        <v>82</v>
      </c>
      <c r="C39" s="12" t="s">
        <v>136</v>
      </c>
      <c r="D39" s="12">
        <v>22</v>
      </c>
      <c r="E39" s="12" t="s">
        <v>137</v>
      </c>
      <c r="F39" s="12" t="s">
        <v>20</v>
      </c>
      <c r="G39" s="12" t="s">
        <v>139</v>
      </c>
      <c r="H39" s="12">
        <v>850</v>
      </c>
      <c r="I39" s="13" t="s">
        <v>5</v>
      </c>
      <c r="J39" s="12">
        <v>325</v>
      </c>
      <c r="K39" s="13" t="s">
        <v>60</v>
      </c>
      <c r="L39" s="67" t="s">
        <v>202</v>
      </c>
      <c r="M39" s="38"/>
    </row>
    <row r="40" spans="1:13" ht="15.75" customHeight="1" x14ac:dyDescent="0.3">
      <c r="A40" s="20">
        <v>38</v>
      </c>
      <c r="B40" s="48"/>
      <c r="C40" s="12" t="s">
        <v>138</v>
      </c>
      <c r="D40" s="12">
        <v>22</v>
      </c>
      <c r="E40" s="12" t="s">
        <v>137</v>
      </c>
      <c r="F40" s="12" t="s">
        <v>20</v>
      </c>
      <c r="G40" s="12" t="s">
        <v>140</v>
      </c>
      <c r="H40" s="12">
        <v>850</v>
      </c>
      <c r="I40" s="13" t="s">
        <v>5</v>
      </c>
      <c r="J40" s="12">
        <v>315</v>
      </c>
      <c r="K40" s="13" t="s">
        <v>60</v>
      </c>
      <c r="L40" s="67" t="s">
        <v>202</v>
      </c>
      <c r="M40" s="38"/>
    </row>
    <row r="41" spans="1:13" ht="15.75" customHeight="1" x14ac:dyDescent="0.3">
      <c r="A41" s="20">
        <v>39</v>
      </c>
      <c r="B41" s="19" t="s">
        <v>83</v>
      </c>
      <c r="C41" s="23" t="s">
        <v>141</v>
      </c>
      <c r="D41" s="23">
        <v>18</v>
      </c>
      <c r="E41" s="23" t="s">
        <v>8</v>
      </c>
      <c r="F41" s="23" t="s">
        <v>20</v>
      </c>
      <c r="G41" s="23" t="s">
        <v>9</v>
      </c>
      <c r="H41" s="23">
        <v>900</v>
      </c>
      <c r="I41" s="24" t="s">
        <v>5</v>
      </c>
      <c r="J41" s="23">
        <v>298</v>
      </c>
      <c r="K41" s="24" t="s">
        <v>43</v>
      </c>
      <c r="L41" s="67" t="s">
        <v>202</v>
      </c>
      <c r="M41" s="39"/>
    </row>
    <row r="42" spans="1:13" ht="15.75" customHeight="1" x14ac:dyDescent="0.3">
      <c r="A42" s="20">
        <v>40</v>
      </c>
      <c r="B42" s="19" t="s">
        <v>76</v>
      </c>
      <c r="C42" s="23" t="s">
        <v>1</v>
      </c>
      <c r="D42" s="23">
        <v>20</v>
      </c>
      <c r="E42" s="23" t="s">
        <v>2</v>
      </c>
      <c r="F42" s="23" t="s">
        <v>77</v>
      </c>
      <c r="G42" s="23" t="s">
        <v>4</v>
      </c>
      <c r="H42" s="23">
        <v>900</v>
      </c>
      <c r="I42" s="24" t="s">
        <v>5</v>
      </c>
      <c r="J42" s="23">
        <v>312</v>
      </c>
      <c r="K42" s="24" t="s">
        <v>69</v>
      </c>
      <c r="L42" s="25">
        <v>21300</v>
      </c>
      <c r="M42" s="35">
        <v>25560</v>
      </c>
    </row>
    <row r="43" spans="1:13" ht="15.75" customHeight="1" x14ac:dyDescent="0.3">
      <c r="A43" s="20">
        <v>41</v>
      </c>
      <c r="B43" s="47" t="s">
        <v>84</v>
      </c>
      <c r="C43" s="23" t="s">
        <v>65</v>
      </c>
      <c r="D43" s="23">
        <v>18</v>
      </c>
      <c r="E43" s="23" t="s">
        <v>66</v>
      </c>
      <c r="F43" s="23" t="s">
        <v>20</v>
      </c>
      <c r="G43" s="23" t="s">
        <v>67</v>
      </c>
      <c r="H43" s="23">
        <v>830</v>
      </c>
      <c r="I43" s="24" t="s">
        <v>68</v>
      </c>
      <c r="J43" s="23">
        <v>320</v>
      </c>
      <c r="K43" s="24" t="s">
        <v>149</v>
      </c>
      <c r="L43" s="67" t="s">
        <v>202</v>
      </c>
      <c r="M43" s="39"/>
    </row>
    <row r="44" spans="1:13" ht="15.75" customHeight="1" x14ac:dyDescent="0.3">
      <c r="A44" s="20">
        <v>42</v>
      </c>
      <c r="B44" s="49"/>
      <c r="C44" s="23" t="s">
        <v>25</v>
      </c>
      <c r="D44" s="23">
        <v>20</v>
      </c>
      <c r="E44" s="23" t="s">
        <v>26</v>
      </c>
      <c r="F44" s="23" t="s">
        <v>20</v>
      </c>
      <c r="G44" s="23" t="s">
        <v>28</v>
      </c>
      <c r="H44" s="23">
        <v>900</v>
      </c>
      <c r="I44" s="24" t="s">
        <v>29</v>
      </c>
      <c r="J44" s="23">
        <v>315</v>
      </c>
      <c r="K44" s="24" t="s">
        <v>150</v>
      </c>
      <c r="L44" s="67" t="s">
        <v>202</v>
      </c>
      <c r="M44" s="39"/>
    </row>
    <row r="45" spans="1:13" ht="15.75" customHeight="1" x14ac:dyDescent="0.3">
      <c r="A45" s="20">
        <v>43</v>
      </c>
      <c r="B45" s="49"/>
      <c r="C45" s="23" t="s">
        <v>31</v>
      </c>
      <c r="D45" s="23">
        <v>18</v>
      </c>
      <c r="E45" s="23" t="s">
        <v>8</v>
      </c>
      <c r="F45" s="23" t="s">
        <v>20</v>
      </c>
      <c r="G45" s="23" t="s">
        <v>9</v>
      </c>
      <c r="H45" s="23">
        <v>930</v>
      </c>
      <c r="I45" s="24" t="s">
        <v>32</v>
      </c>
      <c r="J45" s="23">
        <v>293</v>
      </c>
      <c r="K45" s="24" t="s">
        <v>150</v>
      </c>
      <c r="L45" s="67" t="s">
        <v>202</v>
      </c>
      <c r="M45" s="39"/>
    </row>
    <row r="46" spans="1:13" ht="15.75" customHeight="1" x14ac:dyDescent="0.3">
      <c r="A46" s="20">
        <v>44</v>
      </c>
      <c r="B46" s="49"/>
      <c r="C46" s="23" t="s">
        <v>34</v>
      </c>
      <c r="D46" s="23">
        <v>18</v>
      </c>
      <c r="E46" s="23" t="s">
        <v>35</v>
      </c>
      <c r="F46" s="23" t="s">
        <v>20</v>
      </c>
      <c r="G46" s="23" t="s">
        <v>36</v>
      </c>
      <c r="H46" s="23">
        <v>930</v>
      </c>
      <c r="I46" s="24" t="s">
        <v>37</v>
      </c>
      <c r="J46" s="23">
        <v>278</v>
      </c>
      <c r="K46" s="24" t="s">
        <v>149</v>
      </c>
      <c r="L46" s="67" t="s">
        <v>202</v>
      </c>
      <c r="M46" s="39"/>
    </row>
    <row r="47" spans="1:13" ht="15.75" customHeight="1" x14ac:dyDescent="0.3">
      <c r="A47" s="20">
        <v>45</v>
      </c>
      <c r="B47" s="49"/>
      <c r="C47" s="23" t="s">
        <v>39</v>
      </c>
      <c r="D47" s="23">
        <v>16</v>
      </c>
      <c r="E47" s="23" t="s">
        <v>40</v>
      </c>
      <c r="F47" s="23" t="s">
        <v>20</v>
      </c>
      <c r="G47" s="23" t="s">
        <v>41</v>
      </c>
      <c r="H47" s="23">
        <v>900</v>
      </c>
      <c r="I47" s="24" t="s">
        <v>42</v>
      </c>
      <c r="J47" s="23">
        <v>259</v>
      </c>
      <c r="K47" s="24" t="s">
        <v>6</v>
      </c>
      <c r="L47" s="67" t="s">
        <v>202</v>
      </c>
      <c r="M47" s="39"/>
    </row>
    <row r="48" spans="1:13" ht="15.75" customHeight="1" x14ac:dyDescent="0.3">
      <c r="A48" s="20">
        <v>46</v>
      </c>
      <c r="B48" s="49"/>
      <c r="C48" s="23" t="s">
        <v>44</v>
      </c>
      <c r="D48" s="23">
        <v>16</v>
      </c>
      <c r="E48" s="23" t="s">
        <v>45</v>
      </c>
      <c r="F48" s="23" t="s">
        <v>20</v>
      </c>
      <c r="G48" s="23" t="s">
        <v>46</v>
      </c>
      <c r="H48" s="23">
        <v>930</v>
      </c>
      <c r="I48" s="24" t="s">
        <v>47</v>
      </c>
      <c r="J48" s="23">
        <v>236</v>
      </c>
      <c r="K48" s="24" t="s">
        <v>63</v>
      </c>
      <c r="L48" s="67" t="s">
        <v>202</v>
      </c>
      <c r="M48" s="39"/>
    </row>
    <row r="49" spans="1:13" ht="15.75" customHeight="1" x14ac:dyDescent="0.3">
      <c r="A49" s="20">
        <v>47</v>
      </c>
      <c r="B49" s="49"/>
      <c r="C49" s="23" t="s">
        <v>49</v>
      </c>
      <c r="D49" s="23">
        <v>16</v>
      </c>
      <c r="E49" s="23" t="s">
        <v>50</v>
      </c>
      <c r="F49" s="23" t="s">
        <v>20</v>
      </c>
      <c r="G49" s="23" t="s">
        <v>51</v>
      </c>
      <c r="H49" s="23">
        <v>770</v>
      </c>
      <c r="I49" s="24" t="s">
        <v>52</v>
      </c>
      <c r="J49" s="23">
        <v>235</v>
      </c>
      <c r="K49" s="24" t="s">
        <v>11</v>
      </c>
      <c r="L49" s="67" t="s">
        <v>202</v>
      </c>
      <c r="M49" s="39"/>
    </row>
    <row r="50" spans="1:13" ht="15.75" customHeight="1" x14ac:dyDescent="0.3">
      <c r="A50" s="20">
        <v>48</v>
      </c>
      <c r="B50" s="49"/>
      <c r="C50" s="23" t="s">
        <v>54</v>
      </c>
      <c r="D50" s="23">
        <v>16</v>
      </c>
      <c r="E50" s="23" t="s">
        <v>55</v>
      </c>
      <c r="F50" s="23" t="s">
        <v>20</v>
      </c>
      <c r="G50" s="23" t="s">
        <v>56</v>
      </c>
      <c r="H50" s="23">
        <v>870</v>
      </c>
      <c r="I50" s="24" t="s">
        <v>57</v>
      </c>
      <c r="J50" s="23">
        <v>215</v>
      </c>
      <c r="K50" s="24" t="s">
        <v>11</v>
      </c>
      <c r="L50" s="67" t="s">
        <v>202</v>
      </c>
      <c r="M50" s="39"/>
    </row>
    <row r="51" spans="1:13" ht="15.75" customHeight="1" x14ac:dyDescent="0.3">
      <c r="A51" s="20">
        <v>49</v>
      </c>
      <c r="B51" s="49"/>
      <c r="C51" s="23" t="s">
        <v>142</v>
      </c>
      <c r="D51" s="23">
        <v>14</v>
      </c>
      <c r="E51" s="23" t="s">
        <v>144</v>
      </c>
      <c r="F51" s="23" t="s">
        <v>20</v>
      </c>
      <c r="G51" s="23" t="s">
        <v>146</v>
      </c>
      <c r="H51" s="23">
        <v>770</v>
      </c>
      <c r="I51" s="24" t="s">
        <v>148</v>
      </c>
      <c r="J51" s="23">
        <v>200</v>
      </c>
      <c r="K51" s="24" t="s">
        <v>151</v>
      </c>
      <c r="L51" s="67" t="s">
        <v>202</v>
      </c>
      <c r="M51" s="39"/>
    </row>
    <row r="52" spans="1:13" ht="15.75" customHeight="1" x14ac:dyDescent="0.3">
      <c r="A52" s="20">
        <v>50</v>
      </c>
      <c r="B52" s="48"/>
      <c r="C52" s="23" t="s">
        <v>143</v>
      </c>
      <c r="D52" s="23">
        <v>12</v>
      </c>
      <c r="E52" s="23" t="s">
        <v>145</v>
      </c>
      <c r="F52" s="23" t="s">
        <v>20</v>
      </c>
      <c r="G52" s="23" t="s">
        <v>147</v>
      </c>
      <c r="H52" s="23">
        <v>670</v>
      </c>
      <c r="I52" s="24" t="s">
        <v>148</v>
      </c>
      <c r="J52" s="23">
        <v>185</v>
      </c>
      <c r="K52" s="24" t="s">
        <v>23</v>
      </c>
      <c r="L52" s="67" t="s">
        <v>202</v>
      </c>
      <c r="M52" s="39"/>
    </row>
    <row r="53" spans="1:13" ht="15.75" customHeight="1" x14ac:dyDescent="0.3">
      <c r="A53" s="20">
        <v>51</v>
      </c>
      <c r="B53" s="19" t="s">
        <v>85</v>
      </c>
      <c r="C53" s="23" t="s">
        <v>72</v>
      </c>
      <c r="D53" s="23">
        <v>16</v>
      </c>
      <c r="E53" s="23" t="s">
        <v>73</v>
      </c>
      <c r="F53" s="23" t="s">
        <v>3</v>
      </c>
      <c r="G53" s="23" t="s">
        <v>74</v>
      </c>
      <c r="H53" s="23">
        <v>830</v>
      </c>
      <c r="I53" s="24" t="s">
        <v>75</v>
      </c>
      <c r="J53" s="23">
        <v>279</v>
      </c>
      <c r="K53" s="24" t="s">
        <v>6</v>
      </c>
      <c r="L53" s="67" t="s">
        <v>202</v>
      </c>
      <c r="M53" s="39"/>
    </row>
    <row r="54" spans="1:13" ht="15.75" customHeight="1" x14ac:dyDescent="0.3">
      <c r="A54" s="20">
        <v>52</v>
      </c>
      <c r="B54" s="19" t="s">
        <v>86</v>
      </c>
      <c r="C54" s="23" t="s">
        <v>152</v>
      </c>
      <c r="D54" s="23">
        <v>18</v>
      </c>
      <c r="E54" s="23" t="s">
        <v>19</v>
      </c>
      <c r="F54" s="23" t="s">
        <v>77</v>
      </c>
      <c r="G54" s="23" t="s">
        <v>21</v>
      </c>
      <c r="H54" s="23">
        <v>860</v>
      </c>
      <c r="I54" s="24" t="s">
        <v>22</v>
      </c>
      <c r="J54" s="23">
        <v>262</v>
      </c>
      <c r="K54" s="24" t="s">
        <v>153</v>
      </c>
      <c r="L54" s="67" t="s">
        <v>202</v>
      </c>
      <c r="M54" s="39"/>
    </row>
    <row r="55" spans="1:13" ht="15.75" customHeight="1" x14ac:dyDescent="0.3">
      <c r="A55" s="20">
        <v>53</v>
      </c>
      <c r="B55" s="47" t="s">
        <v>87</v>
      </c>
      <c r="C55" s="23" t="s">
        <v>136</v>
      </c>
      <c r="D55" s="23">
        <v>22</v>
      </c>
      <c r="E55" s="23" t="s">
        <v>137</v>
      </c>
      <c r="F55" s="23" t="s">
        <v>154</v>
      </c>
      <c r="G55" s="23" t="s">
        <v>139</v>
      </c>
      <c r="H55" s="23">
        <v>850</v>
      </c>
      <c r="I55" s="24" t="s">
        <v>5</v>
      </c>
      <c r="J55" s="23">
        <v>325</v>
      </c>
      <c r="K55" s="24" t="s">
        <v>58</v>
      </c>
      <c r="L55" s="67" t="s">
        <v>202</v>
      </c>
      <c r="M55" s="39"/>
    </row>
    <row r="56" spans="1:13" ht="15.75" customHeight="1" x14ac:dyDescent="0.3">
      <c r="A56" s="20">
        <v>54</v>
      </c>
      <c r="B56" s="48"/>
      <c r="C56" s="23" t="s">
        <v>138</v>
      </c>
      <c r="D56" s="23">
        <v>22</v>
      </c>
      <c r="E56" s="23" t="s">
        <v>137</v>
      </c>
      <c r="F56" s="23" t="s">
        <v>154</v>
      </c>
      <c r="G56" s="23" t="s">
        <v>139</v>
      </c>
      <c r="H56" s="23">
        <v>850</v>
      </c>
      <c r="I56" s="24" t="s">
        <v>5</v>
      </c>
      <c r="J56" s="23">
        <v>325</v>
      </c>
      <c r="K56" s="24" t="s">
        <v>58</v>
      </c>
      <c r="L56" s="67" t="s">
        <v>202</v>
      </c>
      <c r="M56" s="39"/>
    </row>
    <row r="57" spans="1:13" ht="15.75" customHeight="1" x14ac:dyDescent="0.3">
      <c r="A57" s="20">
        <v>55</v>
      </c>
      <c r="B57" s="19" t="s">
        <v>88</v>
      </c>
      <c r="C57" s="23" t="s">
        <v>159</v>
      </c>
      <c r="D57" s="23">
        <v>22</v>
      </c>
      <c r="E57" s="23">
        <v>162</v>
      </c>
      <c r="F57" s="23" t="s">
        <v>20</v>
      </c>
      <c r="G57" s="23">
        <v>4750</v>
      </c>
      <c r="H57" s="23">
        <v>900</v>
      </c>
      <c r="I57" s="24" t="s">
        <v>160</v>
      </c>
      <c r="J57" s="23">
        <v>389</v>
      </c>
      <c r="K57" s="24" t="s">
        <v>63</v>
      </c>
      <c r="L57" s="67" t="s">
        <v>202</v>
      </c>
      <c r="M57" s="39"/>
    </row>
    <row r="58" spans="1:13" ht="15.75" customHeight="1" x14ac:dyDescent="0.3">
      <c r="A58" s="20">
        <v>56</v>
      </c>
      <c r="B58" s="19" t="s">
        <v>89</v>
      </c>
      <c r="C58" s="23" t="s">
        <v>70</v>
      </c>
      <c r="D58" s="23">
        <v>18</v>
      </c>
      <c r="E58" s="23" t="s">
        <v>8</v>
      </c>
      <c r="F58" s="23" t="s">
        <v>20</v>
      </c>
      <c r="G58" s="23" t="s">
        <v>9</v>
      </c>
      <c r="H58" s="23">
        <v>930</v>
      </c>
      <c r="I58" s="24" t="s">
        <v>5</v>
      </c>
      <c r="J58" s="23">
        <v>300</v>
      </c>
      <c r="K58" s="24" t="s">
        <v>161</v>
      </c>
      <c r="L58" s="67" t="s">
        <v>202</v>
      </c>
      <c r="M58" s="39"/>
    </row>
    <row r="59" spans="1:13" ht="15.75" customHeight="1" x14ac:dyDescent="0.3">
      <c r="A59" s="20">
        <v>57</v>
      </c>
      <c r="B59" s="19" t="s">
        <v>90</v>
      </c>
      <c r="C59" s="23" t="s">
        <v>159</v>
      </c>
      <c r="D59" s="23">
        <v>22</v>
      </c>
      <c r="E59" s="23">
        <v>162</v>
      </c>
      <c r="F59" s="23" t="s">
        <v>20</v>
      </c>
      <c r="G59" s="23">
        <v>4750</v>
      </c>
      <c r="H59" s="23">
        <v>900</v>
      </c>
      <c r="I59" s="24" t="s">
        <v>160</v>
      </c>
      <c r="J59" s="23">
        <v>389</v>
      </c>
      <c r="K59" s="24" t="s">
        <v>63</v>
      </c>
      <c r="L59" s="67" t="s">
        <v>202</v>
      </c>
      <c r="M59" s="39"/>
    </row>
    <row r="60" spans="1:13" ht="15.75" customHeight="1" x14ac:dyDescent="0.3">
      <c r="A60" s="20">
        <v>58</v>
      </c>
      <c r="B60" s="47" t="s">
        <v>78</v>
      </c>
      <c r="C60" s="3" t="s">
        <v>7</v>
      </c>
      <c r="D60" s="3">
        <v>18</v>
      </c>
      <c r="E60" s="3" t="s">
        <v>8</v>
      </c>
      <c r="F60" s="3" t="s">
        <v>14</v>
      </c>
      <c r="G60" s="3" t="s">
        <v>9</v>
      </c>
      <c r="H60" s="3">
        <v>900</v>
      </c>
      <c r="I60" s="5" t="s">
        <v>5</v>
      </c>
      <c r="J60" s="3">
        <v>298</v>
      </c>
      <c r="K60" s="5" t="s">
        <v>60</v>
      </c>
      <c r="L60" s="25">
        <v>19800</v>
      </c>
      <c r="M60" s="35">
        <v>23760</v>
      </c>
    </row>
    <row r="61" spans="1:13" ht="15.75" customHeight="1" x14ac:dyDescent="0.3">
      <c r="A61" s="20">
        <v>59</v>
      </c>
      <c r="B61" s="48"/>
      <c r="C61" s="3" t="s">
        <v>1</v>
      </c>
      <c r="D61" s="3">
        <v>18</v>
      </c>
      <c r="E61" s="3" t="s">
        <v>2</v>
      </c>
      <c r="F61" s="3" t="s">
        <v>14</v>
      </c>
      <c r="G61" s="3" t="s">
        <v>4</v>
      </c>
      <c r="H61" s="3">
        <v>900</v>
      </c>
      <c r="I61" s="5" t="s">
        <v>5</v>
      </c>
      <c r="J61" s="3">
        <v>312</v>
      </c>
      <c r="K61" s="5" t="s">
        <v>60</v>
      </c>
      <c r="L61" s="25">
        <v>26050</v>
      </c>
      <c r="M61" s="35">
        <v>31260</v>
      </c>
    </row>
    <row r="62" spans="1:13" ht="15.75" customHeight="1" x14ac:dyDescent="0.3">
      <c r="A62" s="20">
        <v>60</v>
      </c>
      <c r="B62" s="19" t="s">
        <v>91</v>
      </c>
      <c r="C62" s="23" t="s">
        <v>70</v>
      </c>
      <c r="D62" s="23">
        <v>18</v>
      </c>
      <c r="E62" s="23" t="s">
        <v>8</v>
      </c>
      <c r="F62" s="23" t="s">
        <v>20</v>
      </c>
      <c r="G62" s="23" t="s">
        <v>9</v>
      </c>
      <c r="H62" s="23">
        <v>930</v>
      </c>
      <c r="I62" s="24" t="s">
        <v>5</v>
      </c>
      <c r="J62" s="23">
        <v>300</v>
      </c>
      <c r="K62" s="24" t="s">
        <v>38</v>
      </c>
      <c r="L62" s="67" t="s">
        <v>202</v>
      </c>
      <c r="M62" s="39"/>
    </row>
    <row r="63" spans="1:13" ht="15.75" customHeight="1" x14ac:dyDescent="0.3">
      <c r="A63" s="20">
        <v>61</v>
      </c>
      <c r="B63" s="19" t="s">
        <v>92</v>
      </c>
      <c r="C63" s="12" t="s">
        <v>70</v>
      </c>
      <c r="D63" s="12">
        <v>18</v>
      </c>
      <c r="E63" s="12" t="s">
        <v>8</v>
      </c>
      <c r="F63" s="12" t="s">
        <v>20</v>
      </c>
      <c r="G63" s="12" t="s">
        <v>9</v>
      </c>
      <c r="H63" s="12">
        <v>930</v>
      </c>
      <c r="I63" s="13" t="s">
        <v>5</v>
      </c>
      <c r="J63" s="12">
        <v>300</v>
      </c>
      <c r="K63" s="13" t="s">
        <v>71</v>
      </c>
      <c r="L63" s="67" t="s">
        <v>202</v>
      </c>
      <c r="M63" s="38"/>
    </row>
    <row r="64" spans="1:13" ht="15.75" customHeight="1" x14ac:dyDescent="0.3">
      <c r="A64" s="20">
        <v>62</v>
      </c>
      <c r="B64" s="47" t="s">
        <v>93</v>
      </c>
      <c r="C64" s="12" t="s">
        <v>7</v>
      </c>
      <c r="D64" s="12">
        <v>18</v>
      </c>
      <c r="E64" s="12" t="s">
        <v>8</v>
      </c>
      <c r="F64" s="12" t="s">
        <v>3</v>
      </c>
      <c r="G64" s="3" t="s">
        <v>9</v>
      </c>
      <c r="H64" s="3">
        <v>900</v>
      </c>
      <c r="I64" s="5" t="s">
        <v>5</v>
      </c>
      <c r="J64" s="3">
        <v>298</v>
      </c>
      <c r="K64" s="13" t="s">
        <v>48</v>
      </c>
      <c r="L64" s="67" t="s">
        <v>202</v>
      </c>
      <c r="M64" s="38"/>
    </row>
    <row r="65" spans="1:13" ht="15.75" customHeight="1" x14ac:dyDescent="0.3">
      <c r="A65" s="20">
        <v>63</v>
      </c>
      <c r="B65" s="48"/>
      <c r="C65" s="12" t="s">
        <v>162</v>
      </c>
      <c r="D65" s="12">
        <v>20</v>
      </c>
      <c r="E65" s="12" t="s">
        <v>2</v>
      </c>
      <c r="F65" s="12" t="s">
        <v>3</v>
      </c>
      <c r="G65" s="3" t="s">
        <v>4</v>
      </c>
      <c r="H65" s="3">
        <v>900</v>
      </c>
      <c r="I65" s="5" t="s">
        <v>5</v>
      </c>
      <c r="J65" s="3">
        <v>312</v>
      </c>
      <c r="K65" s="13" t="s">
        <v>48</v>
      </c>
      <c r="L65" s="67" t="s">
        <v>202</v>
      </c>
      <c r="M65" s="38"/>
    </row>
    <row r="66" spans="1:13" ht="15.75" customHeight="1" x14ac:dyDescent="0.3">
      <c r="A66" s="20">
        <v>64</v>
      </c>
      <c r="B66" s="19" t="s">
        <v>94</v>
      </c>
      <c r="C66" s="12" t="s">
        <v>70</v>
      </c>
      <c r="D66" s="12">
        <v>18</v>
      </c>
      <c r="E66" s="12" t="s">
        <v>8</v>
      </c>
      <c r="F66" s="12" t="s">
        <v>3</v>
      </c>
      <c r="G66" s="3" t="s">
        <v>9</v>
      </c>
      <c r="H66" s="3">
        <v>930</v>
      </c>
      <c r="I66" s="5" t="s">
        <v>5</v>
      </c>
      <c r="J66" s="3">
        <v>300</v>
      </c>
      <c r="K66" s="13" t="s">
        <v>60</v>
      </c>
      <c r="L66" s="67" t="s">
        <v>202</v>
      </c>
      <c r="M66" s="38"/>
    </row>
    <row r="67" spans="1:13" ht="15.75" customHeight="1" x14ac:dyDescent="0.3">
      <c r="A67" s="20">
        <v>65</v>
      </c>
      <c r="B67" s="19" t="s">
        <v>95</v>
      </c>
      <c r="C67" s="12" t="s">
        <v>70</v>
      </c>
      <c r="D67" s="12">
        <v>18</v>
      </c>
      <c r="E67" s="12" t="s">
        <v>8</v>
      </c>
      <c r="F67" s="12" t="s">
        <v>3</v>
      </c>
      <c r="G67" s="3" t="s">
        <v>9</v>
      </c>
      <c r="H67" s="3">
        <v>930</v>
      </c>
      <c r="I67" s="5" t="s">
        <v>5</v>
      </c>
      <c r="J67" s="3">
        <v>300</v>
      </c>
      <c r="K67" s="13" t="s">
        <v>60</v>
      </c>
      <c r="L67" s="67" t="s">
        <v>202</v>
      </c>
      <c r="M67" s="38"/>
    </row>
    <row r="68" spans="1:13" ht="15.75" customHeight="1" x14ac:dyDescent="0.3">
      <c r="A68" s="20">
        <v>66</v>
      </c>
      <c r="B68" s="19" t="s">
        <v>96</v>
      </c>
      <c r="C68" s="12" t="s">
        <v>70</v>
      </c>
      <c r="D68" s="12">
        <v>18</v>
      </c>
      <c r="E68" s="12" t="s">
        <v>8</v>
      </c>
      <c r="F68" s="18" t="s">
        <v>20</v>
      </c>
      <c r="G68" s="3" t="s">
        <v>9</v>
      </c>
      <c r="H68" s="3">
        <v>930</v>
      </c>
      <c r="I68" s="5" t="s">
        <v>5</v>
      </c>
      <c r="J68" s="3">
        <v>300</v>
      </c>
      <c r="K68" s="13" t="s">
        <v>71</v>
      </c>
      <c r="L68" s="67" t="s">
        <v>202</v>
      </c>
      <c r="M68" s="38"/>
    </row>
    <row r="69" spans="1:13" ht="15.75" customHeight="1" x14ac:dyDescent="0.3">
      <c r="A69" s="20">
        <v>67</v>
      </c>
      <c r="B69" s="47" t="s">
        <v>97</v>
      </c>
      <c r="C69" s="18" t="s">
        <v>65</v>
      </c>
      <c r="D69" s="12">
        <v>18</v>
      </c>
      <c r="E69" s="18" t="s">
        <v>66</v>
      </c>
      <c r="F69" s="18" t="s">
        <v>3</v>
      </c>
      <c r="G69" s="18" t="s">
        <v>163</v>
      </c>
      <c r="H69" s="12">
        <v>830</v>
      </c>
      <c r="I69" s="13" t="s">
        <v>68</v>
      </c>
      <c r="J69" s="12">
        <v>320</v>
      </c>
      <c r="K69" s="13" t="s">
        <v>161</v>
      </c>
      <c r="L69" s="67" t="s">
        <v>202</v>
      </c>
      <c r="M69" s="38"/>
    </row>
    <row r="70" spans="1:13" ht="15.75" customHeight="1" x14ac:dyDescent="0.3">
      <c r="A70" s="20">
        <v>68</v>
      </c>
      <c r="B70" s="49"/>
      <c r="C70" s="18" t="s">
        <v>70</v>
      </c>
      <c r="D70" s="12">
        <v>18</v>
      </c>
      <c r="E70" s="18" t="s">
        <v>8</v>
      </c>
      <c r="F70" s="18" t="s">
        <v>3</v>
      </c>
      <c r="G70" s="18" t="s">
        <v>9</v>
      </c>
      <c r="H70" s="12">
        <v>930</v>
      </c>
      <c r="I70" s="13" t="s">
        <v>5</v>
      </c>
      <c r="J70" s="12">
        <v>300</v>
      </c>
      <c r="K70" s="13" t="s">
        <v>161</v>
      </c>
      <c r="L70" s="67" t="s">
        <v>202</v>
      </c>
      <c r="M70" s="38"/>
    </row>
    <row r="71" spans="1:13" ht="15.75" customHeight="1" x14ac:dyDescent="0.3">
      <c r="A71" s="20">
        <v>69</v>
      </c>
      <c r="B71" s="49"/>
      <c r="C71" s="18" t="s">
        <v>7</v>
      </c>
      <c r="D71" s="12">
        <v>18</v>
      </c>
      <c r="E71" s="18" t="s">
        <v>8</v>
      </c>
      <c r="F71" s="18" t="s">
        <v>3</v>
      </c>
      <c r="G71" s="18" t="s">
        <v>9</v>
      </c>
      <c r="H71" s="12">
        <v>900</v>
      </c>
      <c r="I71" s="13" t="s">
        <v>5</v>
      </c>
      <c r="J71" s="12">
        <v>298</v>
      </c>
      <c r="K71" s="13" t="s">
        <v>61</v>
      </c>
      <c r="L71" s="67" t="s">
        <v>202</v>
      </c>
      <c r="M71" s="38"/>
    </row>
    <row r="72" spans="1:13" ht="15.75" customHeight="1" x14ac:dyDescent="0.3">
      <c r="A72" s="20">
        <v>70</v>
      </c>
      <c r="B72" s="48"/>
      <c r="C72" s="18" t="s">
        <v>1</v>
      </c>
      <c r="D72" s="12">
        <v>20</v>
      </c>
      <c r="E72" s="18" t="s">
        <v>2</v>
      </c>
      <c r="F72" s="18" t="s">
        <v>3</v>
      </c>
      <c r="G72" s="18" t="s">
        <v>4</v>
      </c>
      <c r="H72" s="12">
        <v>900</v>
      </c>
      <c r="I72" s="13" t="s">
        <v>5</v>
      </c>
      <c r="J72" s="12">
        <v>312</v>
      </c>
      <c r="K72" s="13" t="s">
        <v>60</v>
      </c>
      <c r="L72" s="67" t="s">
        <v>202</v>
      </c>
      <c r="M72" s="38"/>
    </row>
    <row r="73" spans="1:13" ht="15.75" customHeight="1" x14ac:dyDescent="0.3">
      <c r="A73" s="20">
        <v>71</v>
      </c>
      <c r="B73" s="47" t="s">
        <v>98</v>
      </c>
      <c r="C73" s="18" t="s">
        <v>65</v>
      </c>
      <c r="D73" s="12">
        <v>18</v>
      </c>
      <c r="E73" s="18" t="s">
        <v>164</v>
      </c>
      <c r="F73" s="18" t="s">
        <v>20</v>
      </c>
      <c r="G73" s="18" t="s">
        <v>67</v>
      </c>
      <c r="H73" s="12">
        <v>830</v>
      </c>
      <c r="I73" s="13" t="s">
        <v>68</v>
      </c>
      <c r="J73" s="12">
        <v>320</v>
      </c>
      <c r="K73" s="13" t="s">
        <v>6</v>
      </c>
      <c r="L73" s="67" t="s">
        <v>202</v>
      </c>
      <c r="M73" s="38"/>
    </row>
    <row r="74" spans="1:13" ht="15.75" customHeight="1" x14ac:dyDescent="0.3">
      <c r="A74" s="20">
        <v>72</v>
      </c>
      <c r="B74" s="48"/>
      <c r="C74" s="18" t="s">
        <v>72</v>
      </c>
      <c r="D74" s="12">
        <v>16</v>
      </c>
      <c r="E74" s="18" t="s">
        <v>73</v>
      </c>
      <c r="F74" s="18" t="s">
        <v>20</v>
      </c>
      <c r="G74" s="18" t="s">
        <v>165</v>
      </c>
      <c r="H74" s="12">
        <v>830</v>
      </c>
      <c r="I74" s="13" t="s">
        <v>75</v>
      </c>
      <c r="J74" s="12">
        <v>279</v>
      </c>
      <c r="K74" s="13" t="s">
        <v>6</v>
      </c>
      <c r="L74" s="67" t="s">
        <v>202</v>
      </c>
      <c r="M74" s="38"/>
    </row>
    <row r="75" spans="1:13" ht="15.75" customHeight="1" x14ac:dyDescent="0.3">
      <c r="A75" s="20">
        <v>73</v>
      </c>
      <c r="B75" s="19" t="s">
        <v>99</v>
      </c>
      <c r="C75" s="18" t="s">
        <v>65</v>
      </c>
      <c r="D75" s="12">
        <v>18</v>
      </c>
      <c r="E75" s="18" t="s">
        <v>164</v>
      </c>
      <c r="F75" s="18" t="s">
        <v>20</v>
      </c>
      <c r="G75" s="18" t="s">
        <v>67</v>
      </c>
      <c r="H75" s="12">
        <v>830</v>
      </c>
      <c r="I75" s="13" t="s">
        <v>68</v>
      </c>
      <c r="J75" s="12">
        <v>320</v>
      </c>
      <c r="K75" s="13" t="s">
        <v>6</v>
      </c>
      <c r="L75" s="67" t="s">
        <v>202</v>
      </c>
      <c r="M75" s="38"/>
    </row>
    <row r="76" spans="1:13" ht="15.75" customHeight="1" x14ac:dyDescent="0.3">
      <c r="A76" s="20">
        <v>74</v>
      </c>
      <c r="B76" s="47" t="s">
        <v>100</v>
      </c>
      <c r="C76" s="18" t="s">
        <v>166</v>
      </c>
      <c r="D76" s="12">
        <v>18</v>
      </c>
      <c r="E76" s="18" t="s">
        <v>167</v>
      </c>
      <c r="F76" s="18" t="s">
        <v>20</v>
      </c>
      <c r="G76" s="18" t="s">
        <v>168</v>
      </c>
      <c r="H76" s="12">
        <v>900</v>
      </c>
      <c r="I76" s="13" t="s">
        <v>5</v>
      </c>
      <c r="J76" s="12">
        <v>292</v>
      </c>
      <c r="K76" s="13" t="s">
        <v>6</v>
      </c>
      <c r="L76" s="67" t="s">
        <v>202</v>
      </c>
      <c r="M76" s="38"/>
    </row>
    <row r="77" spans="1:13" ht="15.75" customHeight="1" x14ac:dyDescent="0.3">
      <c r="A77" s="20">
        <v>75</v>
      </c>
      <c r="B77" s="48"/>
      <c r="C77" s="18" t="s">
        <v>70</v>
      </c>
      <c r="D77" s="12">
        <v>18</v>
      </c>
      <c r="E77" s="18" t="s">
        <v>8</v>
      </c>
      <c r="F77" s="18" t="s">
        <v>20</v>
      </c>
      <c r="G77" s="18" t="s">
        <v>9</v>
      </c>
      <c r="H77" s="12">
        <v>930</v>
      </c>
      <c r="I77" s="13" t="s">
        <v>5</v>
      </c>
      <c r="J77" s="12">
        <v>300</v>
      </c>
      <c r="K77" s="13" t="s">
        <v>58</v>
      </c>
      <c r="L77" s="67" t="s">
        <v>202</v>
      </c>
      <c r="M77" s="38"/>
    </row>
    <row r="78" spans="1:13" ht="15.75" customHeight="1" x14ac:dyDescent="0.3">
      <c r="A78" s="20">
        <v>76</v>
      </c>
      <c r="B78" s="19" t="s">
        <v>101</v>
      </c>
      <c r="C78" s="18" t="s">
        <v>70</v>
      </c>
      <c r="D78" s="12">
        <v>18</v>
      </c>
      <c r="E78" s="18" t="s">
        <v>8</v>
      </c>
      <c r="F78" s="18" t="s">
        <v>20</v>
      </c>
      <c r="G78" s="18" t="s">
        <v>9</v>
      </c>
      <c r="H78" s="12">
        <v>930</v>
      </c>
      <c r="I78" s="13" t="s">
        <v>5</v>
      </c>
      <c r="J78" s="12">
        <v>300</v>
      </c>
      <c r="K78" s="13" t="s">
        <v>71</v>
      </c>
      <c r="L78" s="67" t="s">
        <v>202</v>
      </c>
      <c r="M78" s="38"/>
    </row>
    <row r="79" spans="1:13" ht="15.75" customHeight="1" x14ac:dyDescent="0.3">
      <c r="A79" s="20">
        <v>77</v>
      </c>
      <c r="B79" s="47" t="s">
        <v>102</v>
      </c>
      <c r="C79" s="18" t="s">
        <v>7</v>
      </c>
      <c r="D79" s="12">
        <v>18</v>
      </c>
      <c r="E79" s="18" t="s">
        <v>8</v>
      </c>
      <c r="F79" s="18" t="s">
        <v>3</v>
      </c>
      <c r="G79" s="18" t="s">
        <v>9</v>
      </c>
      <c r="H79" s="12">
        <v>900</v>
      </c>
      <c r="I79" s="13" t="s">
        <v>5</v>
      </c>
      <c r="J79" s="12">
        <v>298</v>
      </c>
      <c r="K79" s="13" t="s">
        <v>6</v>
      </c>
      <c r="L79" s="67" t="s">
        <v>202</v>
      </c>
      <c r="M79" s="38"/>
    </row>
    <row r="80" spans="1:13" ht="15.75" customHeight="1" x14ac:dyDescent="0.3">
      <c r="A80" s="20">
        <v>78</v>
      </c>
      <c r="B80" s="48"/>
      <c r="C80" s="18" t="s">
        <v>1</v>
      </c>
      <c r="D80" s="12">
        <v>20</v>
      </c>
      <c r="E80" s="18" t="s">
        <v>2</v>
      </c>
      <c r="F80" s="18" t="s">
        <v>20</v>
      </c>
      <c r="G80" s="18" t="s">
        <v>4</v>
      </c>
      <c r="H80" s="12">
        <v>900</v>
      </c>
      <c r="I80" s="13" t="s">
        <v>5</v>
      </c>
      <c r="J80" s="12">
        <v>312</v>
      </c>
      <c r="K80" s="13" t="s">
        <v>6</v>
      </c>
      <c r="L80" s="67" t="s">
        <v>202</v>
      </c>
      <c r="M80" s="38"/>
    </row>
    <row r="81" spans="1:13" ht="15.75" customHeight="1" x14ac:dyDescent="0.3">
      <c r="A81" s="20">
        <v>79</v>
      </c>
      <c r="B81" s="19" t="s">
        <v>103</v>
      </c>
      <c r="C81" s="18" t="s">
        <v>169</v>
      </c>
      <c r="D81" s="12">
        <v>18</v>
      </c>
      <c r="E81" s="18" t="s">
        <v>167</v>
      </c>
      <c r="F81" s="18" t="s">
        <v>20</v>
      </c>
      <c r="G81" s="18" t="s">
        <v>168</v>
      </c>
      <c r="H81" s="12">
        <v>900</v>
      </c>
      <c r="I81" s="13" t="s">
        <v>5</v>
      </c>
      <c r="J81" s="12">
        <v>292</v>
      </c>
      <c r="K81" s="13" t="s">
        <v>61</v>
      </c>
      <c r="L81" s="67" t="s">
        <v>202</v>
      </c>
      <c r="M81" s="38"/>
    </row>
    <row r="82" spans="1:13" ht="15.75" customHeight="1" x14ac:dyDescent="0.3">
      <c r="A82" s="20">
        <v>80</v>
      </c>
      <c r="B82" s="19" t="s">
        <v>104</v>
      </c>
      <c r="C82" s="18" t="s">
        <v>170</v>
      </c>
      <c r="D82" s="12">
        <v>18</v>
      </c>
      <c r="E82" s="18" t="s">
        <v>8</v>
      </c>
      <c r="F82" s="18" t="s">
        <v>3</v>
      </c>
      <c r="G82" s="18" t="s">
        <v>9</v>
      </c>
      <c r="H82" s="12">
        <v>930</v>
      </c>
      <c r="I82" s="13" t="s">
        <v>5</v>
      </c>
      <c r="J82" s="12">
        <v>300</v>
      </c>
      <c r="K82" s="13" t="s">
        <v>153</v>
      </c>
      <c r="L82" s="67" t="s">
        <v>202</v>
      </c>
      <c r="M82" s="38"/>
    </row>
    <row r="83" spans="1:13" ht="15.75" customHeight="1" x14ac:dyDescent="0.3">
      <c r="A83" s="20">
        <v>81</v>
      </c>
      <c r="B83" s="47" t="s">
        <v>105</v>
      </c>
      <c r="C83" s="18" t="s">
        <v>72</v>
      </c>
      <c r="D83" s="12">
        <v>16</v>
      </c>
      <c r="E83" s="18" t="s">
        <v>73</v>
      </c>
      <c r="F83" s="18" t="s">
        <v>14</v>
      </c>
      <c r="G83" s="18" t="s">
        <v>74</v>
      </c>
      <c r="H83" s="12">
        <v>830</v>
      </c>
      <c r="I83" s="13" t="s">
        <v>75</v>
      </c>
      <c r="J83" s="12">
        <v>279</v>
      </c>
      <c r="K83" s="13" t="s">
        <v>63</v>
      </c>
      <c r="L83" s="67" t="s">
        <v>202</v>
      </c>
      <c r="M83" s="38"/>
    </row>
    <row r="84" spans="1:13" ht="15.75" customHeight="1" x14ac:dyDescent="0.3">
      <c r="A84" s="20">
        <v>82</v>
      </c>
      <c r="B84" s="48"/>
      <c r="C84" s="18" t="s">
        <v>7</v>
      </c>
      <c r="D84" s="12">
        <v>18</v>
      </c>
      <c r="E84" s="18" t="s">
        <v>8</v>
      </c>
      <c r="F84" s="18" t="s">
        <v>3</v>
      </c>
      <c r="G84" s="18" t="s">
        <v>9</v>
      </c>
      <c r="H84" s="12">
        <v>900</v>
      </c>
      <c r="I84" s="13" t="s">
        <v>5</v>
      </c>
      <c r="J84" s="12">
        <v>298</v>
      </c>
      <c r="K84" s="13" t="s">
        <v>11</v>
      </c>
      <c r="L84" s="67" t="s">
        <v>202</v>
      </c>
      <c r="M84" s="38"/>
    </row>
    <row r="85" spans="1:13" ht="15.75" customHeight="1" x14ac:dyDescent="0.3">
      <c r="A85" s="20">
        <v>83</v>
      </c>
      <c r="B85" s="19" t="s">
        <v>106</v>
      </c>
      <c r="C85" s="18" t="s">
        <v>170</v>
      </c>
      <c r="D85" s="12">
        <v>18</v>
      </c>
      <c r="E85" s="18" t="s">
        <v>8</v>
      </c>
      <c r="F85" s="18" t="s">
        <v>3</v>
      </c>
      <c r="G85" s="18" t="s">
        <v>9</v>
      </c>
      <c r="H85" s="12">
        <v>930</v>
      </c>
      <c r="I85" s="13" t="s">
        <v>5</v>
      </c>
      <c r="J85" s="12">
        <v>300</v>
      </c>
      <c r="K85" s="13" t="s">
        <v>153</v>
      </c>
      <c r="L85" s="67" t="s">
        <v>202</v>
      </c>
      <c r="M85" s="38"/>
    </row>
    <row r="86" spans="1:13" ht="15.75" customHeight="1" x14ac:dyDescent="0.3">
      <c r="A86" s="20">
        <v>84</v>
      </c>
      <c r="B86" s="47" t="s">
        <v>107</v>
      </c>
      <c r="C86" s="18" t="s">
        <v>65</v>
      </c>
      <c r="D86" s="12">
        <v>18</v>
      </c>
      <c r="E86" s="18" t="s">
        <v>164</v>
      </c>
      <c r="F86" s="18" t="s">
        <v>3</v>
      </c>
      <c r="G86" s="18" t="s">
        <v>67</v>
      </c>
      <c r="H86" s="12">
        <v>830</v>
      </c>
      <c r="I86" s="13" t="s">
        <v>68</v>
      </c>
      <c r="J86" s="12">
        <v>320</v>
      </c>
      <c r="K86" s="13" t="s">
        <v>6</v>
      </c>
      <c r="L86" s="67" t="s">
        <v>202</v>
      </c>
      <c r="M86" s="38"/>
    </row>
    <row r="87" spans="1:13" ht="15.75" customHeight="1" x14ac:dyDescent="0.3">
      <c r="A87" s="20">
        <v>85</v>
      </c>
      <c r="B87" s="48"/>
      <c r="C87" s="18" t="s">
        <v>72</v>
      </c>
      <c r="D87" s="12">
        <v>16</v>
      </c>
      <c r="E87" s="18" t="s">
        <v>73</v>
      </c>
      <c r="F87" s="18" t="s">
        <v>14</v>
      </c>
      <c r="G87" s="18" t="s">
        <v>74</v>
      </c>
      <c r="H87" s="12">
        <v>830</v>
      </c>
      <c r="I87" s="13" t="s">
        <v>75</v>
      </c>
      <c r="J87" s="12">
        <v>279</v>
      </c>
      <c r="K87" s="13" t="s">
        <v>6</v>
      </c>
      <c r="L87" s="67" t="s">
        <v>202</v>
      </c>
      <c r="M87" s="38"/>
    </row>
    <row r="88" spans="1:13" ht="15.75" customHeight="1" x14ac:dyDescent="0.3">
      <c r="A88" s="20">
        <v>86</v>
      </c>
      <c r="B88" s="47" t="s">
        <v>108</v>
      </c>
      <c r="C88" s="18" t="s">
        <v>72</v>
      </c>
      <c r="D88" s="12">
        <v>18</v>
      </c>
      <c r="E88" s="18" t="s">
        <v>35</v>
      </c>
      <c r="F88" s="18" t="s">
        <v>14</v>
      </c>
      <c r="G88" s="18" t="s">
        <v>36</v>
      </c>
      <c r="H88" s="12">
        <v>930</v>
      </c>
      <c r="I88" s="13" t="s">
        <v>75</v>
      </c>
      <c r="J88" s="12">
        <v>279</v>
      </c>
      <c r="K88" s="13" t="s">
        <v>63</v>
      </c>
      <c r="L88" s="67" t="s">
        <v>202</v>
      </c>
      <c r="M88" s="38"/>
    </row>
    <row r="89" spans="1:13" ht="15.75" customHeight="1" x14ac:dyDescent="0.3">
      <c r="A89" s="20">
        <v>87</v>
      </c>
      <c r="B89" s="49"/>
      <c r="C89" s="18" t="s">
        <v>135</v>
      </c>
      <c r="D89" s="12">
        <v>16</v>
      </c>
      <c r="E89" s="18" t="s">
        <v>35</v>
      </c>
      <c r="F89" s="18" t="s">
        <v>14</v>
      </c>
      <c r="G89" s="18" t="s">
        <v>36</v>
      </c>
      <c r="H89" s="12">
        <v>830</v>
      </c>
      <c r="I89" s="13" t="s">
        <v>75</v>
      </c>
      <c r="J89" s="12">
        <v>279</v>
      </c>
      <c r="K89" s="13" t="s">
        <v>63</v>
      </c>
      <c r="L89" s="67" t="s">
        <v>202</v>
      </c>
      <c r="M89" s="38"/>
    </row>
    <row r="90" spans="1:13" ht="15.75" customHeight="1" x14ac:dyDescent="0.3">
      <c r="A90" s="20">
        <v>88</v>
      </c>
      <c r="B90" s="49"/>
      <c r="C90" s="18" t="s">
        <v>171</v>
      </c>
      <c r="D90" s="12">
        <v>18</v>
      </c>
      <c r="E90" s="18" t="s">
        <v>175</v>
      </c>
      <c r="F90" s="18" t="s">
        <v>3</v>
      </c>
      <c r="G90" s="18" t="s">
        <v>178</v>
      </c>
      <c r="H90" s="12">
        <v>930</v>
      </c>
      <c r="I90" s="13" t="s">
        <v>22</v>
      </c>
      <c r="J90" s="12">
        <v>248</v>
      </c>
      <c r="K90" s="13" t="s">
        <v>151</v>
      </c>
      <c r="L90" s="67" t="s">
        <v>202</v>
      </c>
      <c r="M90" s="38"/>
    </row>
    <row r="91" spans="1:13" ht="15.75" customHeight="1" x14ac:dyDescent="0.3">
      <c r="A91" s="20">
        <v>89</v>
      </c>
      <c r="B91" s="49"/>
      <c r="C91" s="18" t="s">
        <v>172</v>
      </c>
      <c r="D91" s="12">
        <v>18</v>
      </c>
      <c r="E91" s="18" t="s">
        <v>176</v>
      </c>
      <c r="F91" s="18" t="s">
        <v>20</v>
      </c>
      <c r="G91" s="18" t="s">
        <v>179</v>
      </c>
      <c r="H91" s="12">
        <v>900</v>
      </c>
      <c r="I91" s="13" t="s">
        <v>22</v>
      </c>
      <c r="J91" s="12">
        <v>248</v>
      </c>
      <c r="K91" s="13" t="s">
        <v>151</v>
      </c>
      <c r="L91" s="67" t="s">
        <v>202</v>
      </c>
      <c r="M91" s="38"/>
    </row>
    <row r="92" spans="1:13" ht="15.75" customHeight="1" x14ac:dyDescent="0.3">
      <c r="A92" s="20">
        <v>90</v>
      </c>
      <c r="B92" s="49"/>
      <c r="C92" s="18" t="s">
        <v>173</v>
      </c>
      <c r="D92" s="12">
        <v>16</v>
      </c>
      <c r="E92" s="18" t="s">
        <v>177</v>
      </c>
      <c r="F92" s="18" t="s">
        <v>3</v>
      </c>
      <c r="G92" s="18" t="s">
        <v>180</v>
      </c>
      <c r="H92" s="12">
        <v>830</v>
      </c>
      <c r="I92" s="13" t="s">
        <v>75</v>
      </c>
      <c r="J92" s="12">
        <v>248</v>
      </c>
      <c r="K92" s="13" t="s">
        <v>61</v>
      </c>
      <c r="L92" s="67" t="s">
        <v>202</v>
      </c>
      <c r="M92" s="38"/>
    </row>
    <row r="93" spans="1:13" ht="15.75" customHeight="1" x14ac:dyDescent="0.3">
      <c r="A93" s="20">
        <v>91</v>
      </c>
      <c r="B93" s="48"/>
      <c r="C93" s="18" t="s">
        <v>174</v>
      </c>
      <c r="D93" s="12">
        <v>18</v>
      </c>
      <c r="E93" s="18" t="s">
        <v>35</v>
      </c>
      <c r="F93" s="18" t="s">
        <v>14</v>
      </c>
      <c r="G93" s="18" t="s">
        <v>36</v>
      </c>
      <c r="H93" s="12">
        <v>900</v>
      </c>
      <c r="I93" s="13" t="s">
        <v>75</v>
      </c>
      <c r="J93" s="12">
        <v>276</v>
      </c>
      <c r="K93" s="13" t="s">
        <v>61</v>
      </c>
      <c r="L93" s="67" t="s">
        <v>202</v>
      </c>
      <c r="M93" s="38"/>
    </row>
    <row r="94" spans="1:13" ht="15.75" customHeight="1" x14ac:dyDescent="0.3">
      <c r="A94" s="20">
        <v>92</v>
      </c>
      <c r="B94" s="47" t="s">
        <v>109</v>
      </c>
      <c r="C94" s="18" t="s">
        <v>70</v>
      </c>
      <c r="D94" s="12">
        <v>18</v>
      </c>
      <c r="E94" s="18" t="s">
        <v>8</v>
      </c>
      <c r="F94" s="18" t="s">
        <v>20</v>
      </c>
      <c r="G94" s="18" t="s">
        <v>9</v>
      </c>
      <c r="H94" s="12">
        <v>930</v>
      </c>
      <c r="I94" s="13" t="s">
        <v>5</v>
      </c>
      <c r="J94" s="12">
        <v>300</v>
      </c>
      <c r="K94" s="13" t="s">
        <v>6</v>
      </c>
      <c r="L94" s="67" t="s">
        <v>202</v>
      </c>
      <c r="M94" s="38"/>
    </row>
    <row r="95" spans="1:13" ht="15.75" customHeight="1" x14ac:dyDescent="0.3">
      <c r="A95" s="20">
        <v>93</v>
      </c>
      <c r="B95" s="49"/>
      <c r="C95" s="18" t="s">
        <v>25</v>
      </c>
      <c r="D95" s="12">
        <v>20</v>
      </c>
      <c r="E95" s="18" t="s">
        <v>181</v>
      </c>
      <c r="F95" s="18" t="s">
        <v>20</v>
      </c>
      <c r="G95" s="18" t="s">
        <v>28</v>
      </c>
      <c r="H95" s="12">
        <v>900</v>
      </c>
      <c r="I95" s="13" t="s">
        <v>29</v>
      </c>
      <c r="J95" s="12">
        <v>315</v>
      </c>
      <c r="K95" s="13" t="s">
        <v>6</v>
      </c>
      <c r="L95" s="67" t="s">
        <v>202</v>
      </c>
      <c r="M95" s="38"/>
    </row>
    <row r="96" spans="1:13" ht="15.75" customHeight="1" x14ac:dyDescent="0.3">
      <c r="A96" s="20">
        <v>94</v>
      </c>
      <c r="B96" s="49"/>
      <c r="C96" s="18" t="s">
        <v>31</v>
      </c>
      <c r="D96" s="12">
        <v>18</v>
      </c>
      <c r="E96" s="18" t="s">
        <v>8</v>
      </c>
      <c r="F96" s="18" t="s">
        <v>20</v>
      </c>
      <c r="G96" s="18" t="s">
        <v>9</v>
      </c>
      <c r="H96" s="12">
        <v>900</v>
      </c>
      <c r="I96" s="13" t="s">
        <v>32</v>
      </c>
      <c r="J96" s="12">
        <v>293</v>
      </c>
      <c r="K96" s="13" t="s">
        <v>6</v>
      </c>
      <c r="L96" s="67" t="s">
        <v>202</v>
      </c>
      <c r="M96" s="38"/>
    </row>
    <row r="97" spans="1:13" ht="15.75" customHeight="1" x14ac:dyDescent="0.3">
      <c r="A97" s="20">
        <v>95</v>
      </c>
      <c r="B97" s="49"/>
      <c r="C97" s="18" t="s">
        <v>34</v>
      </c>
      <c r="D97" s="12">
        <v>18</v>
      </c>
      <c r="E97" s="18" t="s">
        <v>35</v>
      </c>
      <c r="F97" s="18" t="s">
        <v>20</v>
      </c>
      <c r="G97" s="18" t="s">
        <v>36</v>
      </c>
      <c r="H97" s="12">
        <v>930</v>
      </c>
      <c r="I97" s="13" t="s">
        <v>37</v>
      </c>
      <c r="J97" s="12">
        <v>278</v>
      </c>
      <c r="K97" s="13" t="s">
        <v>60</v>
      </c>
      <c r="L97" s="67" t="s">
        <v>202</v>
      </c>
      <c r="M97" s="38"/>
    </row>
    <row r="98" spans="1:13" ht="15.75" customHeight="1" x14ac:dyDescent="0.3">
      <c r="A98" s="20">
        <v>96</v>
      </c>
      <c r="B98" s="48"/>
      <c r="C98" s="18" t="s">
        <v>39</v>
      </c>
      <c r="D98" s="12">
        <v>16</v>
      </c>
      <c r="E98" s="18" t="s">
        <v>40</v>
      </c>
      <c r="F98" s="18" t="s">
        <v>20</v>
      </c>
      <c r="G98" s="18" t="s">
        <v>41</v>
      </c>
      <c r="H98" s="12">
        <v>900</v>
      </c>
      <c r="I98" s="13" t="s">
        <v>42</v>
      </c>
      <c r="J98" s="12">
        <v>259</v>
      </c>
      <c r="K98" s="13" t="s">
        <v>63</v>
      </c>
      <c r="L98" s="67" t="s">
        <v>202</v>
      </c>
      <c r="M98" s="38"/>
    </row>
    <row r="99" spans="1:13" ht="15.75" customHeight="1" x14ac:dyDescent="0.3">
      <c r="A99" s="20">
        <v>97</v>
      </c>
      <c r="B99" s="19" t="s">
        <v>110</v>
      </c>
      <c r="C99" s="18" t="s">
        <v>70</v>
      </c>
      <c r="D99" s="12">
        <v>18</v>
      </c>
      <c r="E99" s="18" t="s">
        <v>8</v>
      </c>
      <c r="F99" s="18" t="s">
        <v>20</v>
      </c>
      <c r="G99" s="18" t="s">
        <v>9</v>
      </c>
      <c r="H99" s="12">
        <v>930</v>
      </c>
      <c r="I99" s="13" t="s">
        <v>5</v>
      </c>
      <c r="J99" s="12">
        <v>300</v>
      </c>
      <c r="K99" s="13" t="s">
        <v>43</v>
      </c>
      <c r="L99" s="67" t="s">
        <v>202</v>
      </c>
      <c r="M99" s="38"/>
    </row>
    <row r="100" spans="1:13" ht="15.75" customHeight="1" x14ac:dyDescent="0.3">
      <c r="A100" s="20">
        <v>98</v>
      </c>
      <c r="B100" s="19" t="s">
        <v>111</v>
      </c>
      <c r="C100" s="18" t="s">
        <v>1</v>
      </c>
      <c r="D100" s="12">
        <v>20</v>
      </c>
      <c r="E100" s="18" t="s">
        <v>2</v>
      </c>
      <c r="F100" s="18" t="s">
        <v>20</v>
      </c>
      <c r="G100" s="18" t="s">
        <v>4</v>
      </c>
      <c r="H100" s="12">
        <v>900</v>
      </c>
      <c r="I100" s="13" t="s">
        <v>5</v>
      </c>
      <c r="J100" s="12">
        <v>312</v>
      </c>
      <c r="K100" s="13" t="s">
        <v>6</v>
      </c>
      <c r="L100" s="67" t="s">
        <v>202</v>
      </c>
      <c r="M100" s="38"/>
    </row>
    <row r="101" spans="1:13" ht="15.75" customHeight="1" x14ac:dyDescent="0.3">
      <c r="A101" s="20">
        <v>99</v>
      </c>
      <c r="B101" s="47" t="s">
        <v>112</v>
      </c>
      <c r="C101" s="18" t="s">
        <v>1</v>
      </c>
      <c r="D101" s="12">
        <v>20</v>
      </c>
      <c r="E101" s="18" t="s">
        <v>2</v>
      </c>
      <c r="F101" s="18" t="s">
        <v>14</v>
      </c>
      <c r="G101" s="18" t="s">
        <v>4</v>
      </c>
      <c r="H101" s="12">
        <v>900</v>
      </c>
      <c r="I101" s="13" t="s">
        <v>5</v>
      </c>
      <c r="J101" s="12">
        <v>312</v>
      </c>
      <c r="K101" s="13" t="s">
        <v>11</v>
      </c>
      <c r="L101" s="67" t="s">
        <v>202</v>
      </c>
      <c r="M101" s="38"/>
    </row>
    <row r="102" spans="1:13" ht="15.75" customHeight="1" x14ac:dyDescent="0.3">
      <c r="A102" s="20">
        <v>100</v>
      </c>
      <c r="B102" s="48"/>
      <c r="C102" s="18" t="s">
        <v>7</v>
      </c>
      <c r="D102" s="12">
        <v>18</v>
      </c>
      <c r="E102" s="18" t="s">
        <v>8</v>
      </c>
      <c r="F102" s="18" t="s">
        <v>14</v>
      </c>
      <c r="G102" s="18" t="s">
        <v>9</v>
      </c>
      <c r="H102" s="12">
        <v>900</v>
      </c>
      <c r="I102" s="13" t="s">
        <v>5</v>
      </c>
      <c r="J102" s="12">
        <v>298</v>
      </c>
      <c r="K102" s="13" t="s">
        <v>11</v>
      </c>
      <c r="L102" s="67" t="s">
        <v>202</v>
      </c>
      <c r="M102" s="38"/>
    </row>
    <row r="103" spans="1:13" ht="15.75" customHeight="1" x14ac:dyDescent="0.3">
      <c r="A103" s="20">
        <v>101</v>
      </c>
      <c r="B103" s="47" t="s">
        <v>86</v>
      </c>
      <c r="C103" s="18" t="s">
        <v>1</v>
      </c>
      <c r="D103" s="12">
        <v>20</v>
      </c>
      <c r="E103" s="18" t="s">
        <v>2</v>
      </c>
      <c r="F103" s="18" t="s">
        <v>14</v>
      </c>
      <c r="G103" s="18" t="s">
        <v>4</v>
      </c>
      <c r="H103" s="12">
        <v>900</v>
      </c>
      <c r="I103" s="13" t="s">
        <v>5</v>
      </c>
      <c r="J103" s="12">
        <v>312</v>
      </c>
      <c r="K103" s="13" t="s">
        <v>11</v>
      </c>
      <c r="L103" s="67" t="s">
        <v>202</v>
      </c>
      <c r="M103" s="38"/>
    </row>
    <row r="104" spans="1:13" ht="15.75" customHeight="1" x14ac:dyDescent="0.3">
      <c r="A104" s="20">
        <v>102</v>
      </c>
      <c r="B104" s="49"/>
      <c r="C104" s="12" t="s">
        <v>136</v>
      </c>
      <c r="D104" s="12">
        <v>22</v>
      </c>
      <c r="E104" s="12" t="s">
        <v>137</v>
      </c>
      <c r="F104" s="18" t="s">
        <v>20</v>
      </c>
      <c r="G104" s="12" t="s">
        <v>139</v>
      </c>
      <c r="H104" s="12">
        <v>850</v>
      </c>
      <c r="I104" s="13" t="s">
        <v>5</v>
      </c>
      <c r="J104" s="12">
        <v>325</v>
      </c>
      <c r="K104" s="13" t="s">
        <v>63</v>
      </c>
      <c r="L104" s="67" t="s">
        <v>202</v>
      </c>
      <c r="M104" s="38"/>
    </row>
    <row r="105" spans="1:13" ht="15.75" customHeight="1" x14ac:dyDescent="0.3">
      <c r="A105" s="20">
        <v>103</v>
      </c>
      <c r="B105" s="49"/>
      <c r="C105" s="18" t="s">
        <v>70</v>
      </c>
      <c r="D105" s="12">
        <v>18</v>
      </c>
      <c r="E105" s="18" t="s">
        <v>8</v>
      </c>
      <c r="F105" s="18" t="s">
        <v>20</v>
      </c>
      <c r="G105" s="18" t="s">
        <v>9</v>
      </c>
      <c r="H105" s="12">
        <v>930</v>
      </c>
      <c r="I105" s="13" t="s">
        <v>5</v>
      </c>
      <c r="J105" s="12">
        <v>300</v>
      </c>
      <c r="K105" s="13" t="s">
        <v>11</v>
      </c>
      <c r="L105" s="67" t="s">
        <v>202</v>
      </c>
      <c r="M105" s="38"/>
    </row>
    <row r="106" spans="1:13" ht="15.75" customHeight="1" x14ac:dyDescent="0.3">
      <c r="A106" s="20">
        <v>104</v>
      </c>
      <c r="B106" s="48"/>
      <c r="C106" s="12" t="s">
        <v>138</v>
      </c>
      <c r="D106" s="12">
        <v>22</v>
      </c>
      <c r="E106" s="12" t="s">
        <v>137</v>
      </c>
      <c r="F106" s="18" t="s">
        <v>20</v>
      </c>
      <c r="G106" s="12" t="s">
        <v>139</v>
      </c>
      <c r="H106" s="12">
        <v>850</v>
      </c>
      <c r="I106" s="13" t="s">
        <v>5</v>
      </c>
      <c r="J106" s="12">
        <v>325</v>
      </c>
      <c r="K106" s="13" t="s">
        <v>63</v>
      </c>
      <c r="L106" s="67" t="s">
        <v>202</v>
      </c>
      <c r="M106" s="38"/>
    </row>
    <row r="107" spans="1:13" ht="15.75" customHeight="1" x14ac:dyDescent="0.3">
      <c r="A107" s="20">
        <v>105</v>
      </c>
      <c r="B107" s="19" t="s">
        <v>113</v>
      </c>
      <c r="C107" s="18" t="s">
        <v>1</v>
      </c>
      <c r="D107" s="12">
        <v>20</v>
      </c>
      <c r="E107" s="18" t="s">
        <v>2</v>
      </c>
      <c r="F107" s="18" t="s">
        <v>14</v>
      </c>
      <c r="G107" s="18" t="s">
        <v>4</v>
      </c>
      <c r="H107" s="12">
        <v>900</v>
      </c>
      <c r="I107" s="13" t="s">
        <v>5</v>
      </c>
      <c r="J107" s="12">
        <v>312</v>
      </c>
      <c r="K107" s="13" t="s">
        <v>11</v>
      </c>
      <c r="L107" s="67" t="s">
        <v>202</v>
      </c>
      <c r="M107" s="38"/>
    </row>
    <row r="108" spans="1:13" ht="15.75" customHeight="1" x14ac:dyDescent="0.3">
      <c r="A108" s="20">
        <v>106</v>
      </c>
      <c r="B108" s="19" t="s">
        <v>114</v>
      </c>
      <c r="C108" s="18" t="s">
        <v>72</v>
      </c>
      <c r="D108" s="12">
        <v>16</v>
      </c>
      <c r="E108" s="18" t="s">
        <v>73</v>
      </c>
      <c r="F108" s="18" t="s">
        <v>14</v>
      </c>
      <c r="G108" s="18" t="s">
        <v>74</v>
      </c>
      <c r="H108" s="12">
        <v>830</v>
      </c>
      <c r="I108" s="13" t="s">
        <v>75</v>
      </c>
      <c r="J108" s="12">
        <v>279</v>
      </c>
      <c r="K108" s="13" t="s">
        <v>151</v>
      </c>
      <c r="L108" s="67" t="s">
        <v>202</v>
      </c>
      <c r="M108" s="38"/>
    </row>
    <row r="109" spans="1:13" ht="15.75" customHeight="1" x14ac:dyDescent="0.3">
      <c r="A109" s="20">
        <v>107</v>
      </c>
      <c r="B109" s="47" t="s">
        <v>115</v>
      </c>
      <c r="C109" s="12" t="s">
        <v>152</v>
      </c>
      <c r="D109" s="12">
        <v>18</v>
      </c>
      <c r="E109" s="12" t="s">
        <v>19</v>
      </c>
      <c r="F109" s="12" t="s">
        <v>77</v>
      </c>
      <c r="G109" s="12" t="s">
        <v>21</v>
      </c>
      <c r="H109" s="12">
        <v>860</v>
      </c>
      <c r="I109" s="13" t="s">
        <v>22</v>
      </c>
      <c r="J109" s="12">
        <v>262</v>
      </c>
      <c r="K109" s="13" t="s">
        <v>17</v>
      </c>
      <c r="L109" s="67" t="s">
        <v>202</v>
      </c>
      <c r="M109" s="38"/>
    </row>
    <row r="110" spans="1:13" ht="15.75" customHeight="1" x14ac:dyDescent="0.3">
      <c r="A110" s="20">
        <v>108</v>
      </c>
      <c r="B110" s="49"/>
      <c r="C110" s="9" t="s">
        <v>134</v>
      </c>
      <c r="D110" s="9">
        <v>16</v>
      </c>
      <c r="E110" s="9" t="s">
        <v>73</v>
      </c>
      <c r="F110" s="9" t="s">
        <v>14</v>
      </c>
      <c r="G110" s="9" t="s">
        <v>74</v>
      </c>
      <c r="H110" s="9">
        <v>830</v>
      </c>
      <c r="I110" s="10" t="s">
        <v>5</v>
      </c>
      <c r="J110" s="9">
        <v>286</v>
      </c>
      <c r="K110" s="10" t="s">
        <v>153</v>
      </c>
      <c r="L110" s="67" t="s">
        <v>202</v>
      </c>
      <c r="M110" s="38"/>
    </row>
    <row r="111" spans="1:13" ht="15.75" customHeight="1" x14ac:dyDescent="0.3">
      <c r="A111" s="20">
        <v>109</v>
      </c>
      <c r="B111" s="49"/>
      <c r="C111" s="21" t="s">
        <v>184</v>
      </c>
      <c r="D111" s="12">
        <v>20</v>
      </c>
      <c r="E111" s="21" t="s">
        <v>66</v>
      </c>
      <c r="F111" s="21" t="s">
        <v>14</v>
      </c>
      <c r="G111" s="21" t="s">
        <v>67</v>
      </c>
      <c r="H111" s="12">
        <v>930</v>
      </c>
      <c r="I111" s="13" t="s">
        <v>5</v>
      </c>
      <c r="J111" s="12">
        <v>312</v>
      </c>
      <c r="K111" s="13" t="s">
        <v>153</v>
      </c>
      <c r="L111" s="67" t="s">
        <v>202</v>
      </c>
      <c r="M111" s="38"/>
    </row>
    <row r="112" spans="1:13" ht="15.75" customHeight="1" x14ac:dyDescent="0.3">
      <c r="A112" s="20">
        <v>110</v>
      </c>
      <c r="B112" s="48"/>
      <c r="C112" s="21" t="s">
        <v>183</v>
      </c>
      <c r="D112" s="12">
        <v>18</v>
      </c>
      <c r="E112" s="21" t="s">
        <v>19</v>
      </c>
      <c r="F112" s="21" t="s">
        <v>77</v>
      </c>
      <c r="G112" s="21" t="s">
        <v>21</v>
      </c>
      <c r="H112" s="12">
        <v>875</v>
      </c>
      <c r="I112" s="13" t="s">
        <v>16</v>
      </c>
      <c r="J112" s="12">
        <v>240</v>
      </c>
      <c r="K112" s="13" t="s">
        <v>23</v>
      </c>
      <c r="L112" s="67" t="s">
        <v>202</v>
      </c>
      <c r="M112" s="38"/>
    </row>
    <row r="113" spans="1:13" ht="15.75" customHeight="1" x14ac:dyDescent="0.3">
      <c r="A113" s="20">
        <v>111</v>
      </c>
      <c r="B113" s="19" t="s">
        <v>116</v>
      </c>
      <c r="C113" s="18" t="s">
        <v>7</v>
      </c>
      <c r="D113" s="12">
        <v>18</v>
      </c>
      <c r="E113" s="18" t="s">
        <v>8</v>
      </c>
      <c r="F113" s="21" t="s">
        <v>3</v>
      </c>
      <c r="G113" s="18" t="s">
        <v>9</v>
      </c>
      <c r="H113" s="12">
        <v>900</v>
      </c>
      <c r="I113" s="13" t="s">
        <v>5</v>
      </c>
      <c r="J113" s="12">
        <v>298</v>
      </c>
      <c r="K113" s="13" t="s">
        <v>153</v>
      </c>
      <c r="L113" s="67" t="s">
        <v>202</v>
      </c>
      <c r="M113" s="38"/>
    </row>
    <row r="114" spans="1:13" ht="15.75" customHeight="1" x14ac:dyDescent="0.3">
      <c r="A114" s="20">
        <v>112</v>
      </c>
      <c r="B114" s="19" t="s">
        <v>117</v>
      </c>
      <c r="C114" s="21" t="s">
        <v>184</v>
      </c>
      <c r="D114" s="12">
        <v>20</v>
      </c>
      <c r="E114" s="21" t="s">
        <v>66</v>
      </c>
      <c r="F114" s="21" t="s">
        <v>3</v>
      </c>
      <c r="G114" s="21" t="s">
        <v>67</v>
      </c>
      <c r="H114" s="12">
        <v>930</v>
      </c>
      <c r="I114" s="13" t="s">
        <v>5</v>
      </c>
      <c r="J114" s="12">
        <v>312</v>
      </c>
      <c r="K114" s="13" t="s">
        <v>58</v>
      </c>
      <c r="L114" s="67" t="s">
        <v>202</v>
      </c>
      <c r="M114" s="38"/>
    </row>
    <row r="115" spans="1:13" ht="15.75" customHeight="1" x14ac:dyDescent="0.3">
      <c r="A115" s="20">
        <v>113</v>
      </c>
      <c r="B115" s="47" t="s">
        <v>118</v>
      </c>
      <c r="C115" s="18" t="s">
        <v>65</v>
      </c>
      <c r="D115" s="12">
        <v>18</v>
      </c>
      <c r="E115" s="18" t="s">
        <v>164</v>
      </c>
      <c r="F115" s="18" t="s">
        <v>3</v>
      </c>
      <c r="G115" s="18" t="s">
        <v>67</v>
      </c>
      <c r="H115" s="12">
        <v>830</v>
      </c>
      <c r="I115" s="13" t="s">
        <v>68</v>
      </c>
      <c r="J115" s="12">
        <v>320</v>
      </c>
      <c r="K115" s="13" t="s">
        <v>153</v>
      </c>
      <c r="L115" s="67" t="s">
        <v>202</v>
      </c>
      <c r="M115" s="38"/>
    </row>
    <row r="116" spans="1:13" ht="15.75" customHeight="1" x14ac:dyDescent="0.3">
      <c r="A116" s="20">
        <v>114</v>
      </c>
      <c r="B116" s="48"/>
      <c r="C116" s="18" t="s">
        <v>70</v>
      </c>
      <c r="D116" s="12">
        <v>18</v>
      </c>
      <c r="E116" s="18" t="s">
        <v>8</v>
      </c>
      <c r="F116" s="18" t="s">
        <v>20</v>
      </c>
      <c r="G116" s="18" t="s">
        <v>9</v>
      </c>
      <c r="H116" s="12">
        <v>930</v>
      </c>
      <c r="I116" s="13" t="s">
        <v>5</v>
      </c>
      <c r="J116" s="12">
        <v>300</v>
      </c>
      <c r="K116" s="13" t="s">
        <v>60</v>
      </c>
      <c r="L116" s="67" t="s">
        <v>202</v>
      </c>
      <c r="M116" s="38"/>
    </row>
    <row r="117" spans="1:13" ht="15.75" customHeight="1" x14ac:dyDescent="0.3">
      <c r="A117" s="20">
        <v>115</v>
      </c>
      <c r="B117" s="19" t="s">
        <v>119</v>
      </c>
      <c r="C117" s="18" t="s">
        <v>70</v>
      </c>
      <c r="D117" s="12">
        <v>18</v>
      </c>
      <c r="E117" s="18" t="s">
        <v>8</v>
      </c>
      <c r="F117" s="18" t="s">
        <v>20</v>
      </c>
      <c r="G117" s="18" t="s">
        <v>9</v>
      </c>
      <c r="H117" s="12">
        <v>930</v>
      </c>
      <c r="I117" s="13" t="s">
        <v>5</v>
      </c>
      <c r="J117" s="12">
        <v>300</v>
      </c>
      <c r="K117" s="13" t="s">
        <v>43</v>
      </c>
      <c r="L117" s="67" t="s">
        <v>202</v>
      </c>
      <c r="M117" s="38"/>
    </row>
    <row r="118" spans="1:13" ht="15.75" customHeight="1" x14ac:dyDescent="0.3">
      <c r="A118" s="20">
        <v>116</v>
      </c>
      <c r="B118" s="19" t="s">
        <v>120</v>
      </c>
      <c r="C118" s="18" t="s">
        <v>70</v>
      </c>
      <c r="D118" s="12">
        <v>18</v>
      </c>
      <c r="E118" s="18" t="s">
        <v>8</v>
      </c>
      <c r="F118" s="18" t="s">
        <v>20</v>
      </c>
      <c r="G118" s="18" t="s">
        <v>9</v>
      </c>
      <c r="H118" s="12">
        <v>930</v>
      </c>
      <c r="I118" s="13" t="s">
        <v>5</v>
      </c>
      <c r="J118" s="12">
        <v>300</v>
      </c>
      <c r="K118" s="13" t="s">
        <v>6</v>
      </c>
      <c r="L118" s="67" t="s">
        <v>202</v>
      </c>
      <c r="M118" s="38"/>
    </row>
    <row r="119" spans="1:13" ht="15.75" customHeight="1" x14ac:dyDescent="0.3">
      <c r="A119" s="20">
        <v>117</v>
      </c>
      <c r="B119" s="47" t="s">
        <v>121</v>
      </c>
      <c r="C119" s="18" t="s">
        <v>25</v>
      </c>
      <c r="D119" s="12">
        <v>20</v>
      </c>
      <c r="E119" s="18" t="s">
        <v>181</v>
      </c>
      <c r="F119" s="18" t="s">
        <v>20</v>
      </c>
      <c r="G119" s="18" t="s">
        <v>28</v>
      </c>
      <c r="H119" s="12">
        <v>900</v>
      </c>
      <c r="I119" s="13" t="s">
        <v>29</v>
      </c>
      <c r="J119" s="12">
        <v>315</v>
      </c>
      <c r="K119" s="13" t="s">
        <v>150</v>
      </c>
      <c r="L119" s="67" t="s">
        <v>202</v>
      </c>
      <c r="M119" s="38"/>
    </row>
    <row r="120" spans="1:13" ht="15.75" customHeight="1" x14ac:dyDescent="0.3">
      <c r="A120" s="20">
        <v>118</v>
      </c>
      <c r="B120" s="49"/>
      <c r="C120" s="18" t="s">
        <v>31</v>
      </c>
      <c r="D120" s="12">
        <v>18</v>
      </c>
      <c r="E120" s="18" t="s">
        <v>8</v>
      </c>
      <c r="F120" s="18" t="s">
        <v>20</v>
      </c>
      <c r="G120" s="18" t="s">
        <v>9</v>
      </c>
      <c r="H120" s="12">
        <v>930</v>
      </c>
      <c r="I120" s="13" t="s">
        <v>32</v>
      </c>
      <c r="J120" s="12">
        <v>293</v>
      </c>
      <c r="K120" s="13" t="s">
        <v>150</v>
      </c>
      <c r="L120" s="67" t="s">
        <v>202</v>
      </c>
      <c r="M120" s="38"/>
    </row>
    <row r="121" spans="1:13" ht="15.75" customHeight="1" x14ac:dyDescent="0.3">
      <c r="A121" s="20">
        <v>119</v>
      </c>
      <c r="B121" s="48"/>
      <c r="C121" s="18" t="s">
        <v>34</v>
      </c>
      <c r="D121" s="12">
        <v>18</v>
      </c>
      <c r="E121" s="18" t="s">
        <v>35</v>
      </c>
      <c r="F121" s="18" t="s">
        <v>20</v>
      </c>
      <c r="G121" s="18" t="s">
        <v>36</v>
      </c>
      <c r="H121" s="12">
        <v>930</v>
      </c>
      <c r="I121" s="13" t="s">
        <v>37</v>
      </c>
      <c r="J121" s="12">
        <v>278</v>
      </c>
      <c r="K121" s="13" t="s">
        <v>149</v>
      </c>
      <c r="L121" s="67" t="s">
        <v>202</v>
      </c>
      <c r="M121" s="38"/>
    </row>
    <row r="122" spans="1:13" ht="15.75" customHeight="1" x14ac:dyDescent="0.3">
      <c r="A122" s="20">
        <v>120</v>
      </c>
      <c r="B122" s="19" t="s">
        <v>122</v>
      </c>
      <c r="C122" s="18" t="s">
        <v>25</v>
      </c>
      <c r="D122" s="12">
        <v>20</v>
      </c>
      <c r="E122" s="18" t="s">
        <v>181</v>
      </c>
      <c r="F122" s="18" t="s">
        <v>20</v>
      </c>
      <c r="G122" s="18" t="s">
        <v>28</v>
      </c>
      <c r="H122" s="12">
        <v>900</v>
      </c>
      <c r="I122" s="13" t="s">
        <v>29</v>
      </c>
      <c r="J122" s="12">
        <v>315</v>
      </c>
      <c r="K122" s="13" t="s">
        <v>60</v>
      </c>
      <c r="L122" s="67" t="s">
        <v>202</v>
      </c>
      <c r="M122" s="38"/>
    </row>
    <row r="123" spans="1:13" ht="15.75" customHeight="1" x14ac:dyDescent="0.3">
      <c r="A123" s="20">
        <v>121</v>
      </c>
      <c r="B123" s="19" t="s">
        <v>123</v>
      </c>
      <c r="C123" s="18" t="s">
        <v>25</v>
      </c>
      <c r="D123" s="12">
        <v>20</v>
      </c>
      <c r="E123" s="18" t="s">
        <v>181</v>
      </c>
      <c r="F123" s="18" t="s">
        <v>20</v>
      </c>
      <c r="G123" s="18" t="s">
        <v>28</v>
      </c>
      <c r="H123" s="12">
        <v>900</v>
      </c>
      <c r="I123" s="13" t="s">
        <v>29</v>
      </c>
      <c r="J123" s="12">
        <v>315</v>
      </c>
      <c r="K123" s="13" t="s">
        <v>6</v>
      </c>
      <c r="L123" s="67" t="s">
        <v>202</v>
      </c>
      <c r="M123" s="38"/>
    </row>
    <row r="124" spans="1:13" ht="15.75" customHeight="1" x14ac:dyDescent="0.3">
      <c r="A124" s="20">
        <v>122</v>
      </c>
      <c r="B124" s="47" t="s">
        <v>124</v>
      </c>
      <c r="C124" s="18" t="s">
        <v>25</v>
      </c>
      <c r="D124" s="12">
        <v>20</v>
      </c>
      <c r="E124" s="18" t="s">
        <v>181</v>
      </c>
      <c r="F124" s="18" t="s">
        <v>20</v>
      </c>
      <c r="G124" s="18" t="s">
        <v>28</v>
      </c>
      <c r="H124" s="12">
        <v>900</v>
      </c>
      <c r="I124" s="13" t="s">
        <v>29</v>
      </c>
      <c r="J124" s="12">
        <v>315</v>
      </c>
      <c r="K124" s="13" t="s">
        <v>43</v>
      </c>
      <c r="L124" s="67" t="s">
        <v>202</v>
      </c>
      <c r="M124" s="38"/>
    </row>
    <row r="125" spans="1:13" ht="15.75" customHeight="1" x14ac:dyDescent="0.3">
      <c r="A125" s="20">
        <v>123</v>
      </c>
      <c r="B125" s="48"/>
      <c r="C125" s="18" t="s">
        <v>31</v>
      </c>
      <c r="D125" s="12">
        <v>18</v>
      </c>
      <c r="E125" s="18" t="s">
        <v>8</v>
      </c>
      <c r="F125" s="18" t="s">
        <v>20</v>
      </c>
      <c r="G125" s="18" t="s">
        <v>9</v>
      </c>
      <c r="H125" s="12">
        <v>930</v>
      </c>
      <c r="I125" s="13" t="s">
        <v>32</v>
      </c>
      <c r="J125" s="12">
        <v>293</v>
      </c>
      <c r="K125" s="13" t="s">
        <v>69</v>
      </c>
      <c r="L125" s="67" t="s">
        <v>202</v>
      </c>
      <c r="M125" s="38"/>
    </row>
    <row r="126" spans="1:13" ht="15.75" customHeight="1" x14ac:dyDescent="0.3">
      <c r="A126" s="20">
        <v>124</v>
      </c>
      <c r="B126" s="47" t="s">
        <v>125</v>
      </c>
      <c r="C126" s="12" t="s">
        <v>49</v>
      </c>
      <c r="D126" s="12">
        <v>16</v>
      </c>
      <c r="E126" s="21" t="s">
        <v>185</v>
      </c>
      <c r="F126" s="12" t="s">
        <v>20</v>
      </c>
      <c r="G126" s="21" t="s">
        <v>186</v>
      </c>
      <c r="H126" s="12">
        <v>870</v>
      </c>
      <c r="I126" s="13" t="s">
        <v>52</v>
      </c>
      <c r="J126" s="12">
        <v>235</v>
      </c>
      <c r="K126" s="13" t="s">
        <v>156</v>
      </c>
      <c r="L126" s="67" t="s">
        <v>202</v>
      </c>
      <c r="M126" s="38"/>
    </row>
    <row r="127" spans="1:13" ht="15.75" customHeight="1" x14ac:dyDescent="0.3">
      <c r="A127" s="20">
        <v>125</v>
      </c>
      <c r="B127" s="49"/>
      <c r="C127" s="12" t="s">
        <v>54</v>
      </c>
      <c r="D127" s="12">
        <v>16</v>
      </c>
      <c r="E127" s="21" t="s">
        <v>55</v>
      </c>
      <c r="F127" s="12" t="s">
        <v>20</v>
      </c>
      <c r="G127" s="12" t="s">
        <v>56</v>
      </c>
      <c r="H127" s="12">
        <v>870</v>
      </c>
      <c r="I127" s="13" t="s">
        <v>57</v>
      </c>
      <c r="J127" s="12">
        <v>215</v>
      </c>
      <c r="K127" s="13" t="s">
        <v>156</v>
      </c>
      <c r="L127" s="67" t="s">
        <v>202</v>
      </c>
      <c r="M127" s="38"/>
    </row>
    <row r="128" spans="1:13" ht="15.75" customHeight="1" x14ac:dyDescent="0.3">
      <c r="A128" s="20">
        <v>126</v>
      </c>
      <c r="B128" s="48"/>
      <c r="C128" s="12" t="s">
        <v>142</v>
      </c>
      <c r="D128" s="12">
        <v>14</v>
      </c>
      <c r="E128" s="12" t="s">
        <v>144</v>
      </c>
      <c r="F128" s="12" t="s">
        <v>20</v>
      </c>
      <c r="G128" s="12" t="s">
        <v>146</v>
      </c>
      <c r="H128" s="12">
        <v>770</v>
      </c>
      <c r="I128" s="13" t="s">
        <v>148</v>
      </c>
      <c r="J128" s="12">
        <v>200</v>
      </c>
      <c r="K128" s="13" t="s">
        <v>187</v>
      </c>
      <c r="L128" s="67" t="s">
        <v>202</v>
      </c>
      <c r="M128" s="38"/>
    </row>
    <row r="129" spans="1:13" ht="15.75" customHeight="1" x14ac:dyDescent="0.3">
      <c r="A129" s="20">
        <v>127</v>
      </c>
      <c r="B129" s="47" t="s">
        <v>126</v>
      </c>
      <c r="C129" s="18" t="s">
        <v>25</v>
      </c>
      <c r="D129" s="12">
        <v>20</v>
      </c>
      <c r="E129" s="18" t="s">
        <v>181</v>
      </c>
      <c r="F129" s="21" t="s">
        <v>27</v>
      </c>
      <c r="G129" s="18" t="s">
        <v>28</v>
      </c>
      <c r="H129" s="12">
        <v>900</v>
      </c>
      <c r="I129" s="13" t="s">
        <v>29</v>
      </c>
      <c r="J129" s="12">
        <v>315</v>
      </c>
      <c r="K129" s="13" t="s">
        <v>38</v>
      </c>
      <c r="L129" s="67" t="s">
        <v>202</v>
      </c>
      <c r="M129" s="38"/>
    </row>
    <row r="130" spans="1:13" ht="15.75" customHeight="1" x14ac:dyDescent="0.3">
      <c r="A130" s="20">
        <v>128</v>
      </c>
      <c r="B130" s="48"/>
      <c r="C130" s="18" t="s">
        <v>31</v>
      </c>
      <c r="D130" s="12">
        <v>18</v>
      </c>
      <c r="E130" s="18" t="s">
        <v>8</v>
      </c>
      <c r="F130" s="21" t="s">
        <v>27</v>
      </c>
      <c r="G130" s="18" t="s">
        <v>9</v>
      </c>
      <c r="H130" s="12">
        <v>930</v>
      </c>
      <c r="I130" s="13" t="s">
        <v>32</v>
      </c>
      <c r="J130" s="12">
        <v>293</v>
      </c>
      <c r="K130" s="13" t="s">
        <v>188</v>
      </c>
      <c r="L130" s="67" t="s">
        <v>202</v>
      </c>
      <c r="M130" s="38"/>
    </row>
    <row r="131" spans="1:13" ht="15.75" customHeight="1" x14ac:dyDescent="0.3">
      <c r="A131" s="20">
        <v>129</v>
      </c>
      <c r="B131" s="47" t="s">
        <v>127</v>
      </c>
      <c r="C131" s="12" t="s">
        <v>54</v>
      </c>
      <c r="D131" s="12">
        <v>16</v>
      </c>
      <c r="E131" s="12" t="s">
        <v>55</v>
      </c>
      <c r="F131" s="12" t="s">
        <v>20</v>
      </c>
      <c r="G131" s="12" t="s">
        <v>56</v>
      </c>
      <c r="H131" s="12">
        <v>870</v>
      </c>
      <c r="I131" s="13" t="s">
        <v>57</v>
      </c>
      <c r="J131" s="12">
        <v>215</v>
      </c>
      <c r="K131" s="13" t="s">
        <v>17</v>
      </c>
      <c r="L131" s="67" t="s">
        <v>202</v>
      </c>
      <c r="M131" s="38"/>
    </row>
    <row r="132" spans="1:13" ht="15.75" customHeight="1" x14ac:dyDescent="0.3">
      <c r="A132" s="20">
        <v>130</v>
      </c>
      <c r="B132" s="48"/>
      <c r="C132" s="12" t="s">
        <v>142</v>
      </c>
      <c r="D132" s="12">
        <v>14</v>
      </c>
      <c r="E132" s="12" t="s">
        <v>144</v>
      </c>
      <c r="F132" s="12" t="s">
        <v>20</v>
      </c>
      <c r="G132" s="12" t="s">
        <v>146</v>
      </c>
      <c r="H132" s="12">
        <v>770</v>
      </c>
      <c r="I132" s="13" t="s">
        <v>148</v>
      </c>
      <c r="J132" s="12">
        <v>200</v>
      </c>
      <c r="K132" s="13" t="s">
        <v>187</v>
      </c>
      <c r="L132" s="67" t="s">
        <v>202</v>
      </c>
      <c r="M132" s="38"/>
    </row>
    <row r="133" spans="1:13" ht="15.75" customHeight="1" x14ac:dyDescent="0.3">
      <c r="A133" s="20">
        <v>131</v>
      </c>
      <c r="B133" s="47" t="s">
        <v>128</v>
      </c>
      <c r="C133" s="18" t="s">
        <v>25</v>
      </c>
      <c r="D133" s="12">
        <v>20</v>
      </c>
      <c r="E133" s="18" t="s">
        <v>181</v>
      </c>
      <c r="F133" s="21" t="s">
        <v>27</v>
      </c>
      <c r="G133" s="18" t="s">
        <v>28</v>
      </c>
      <c r="H133" s="12">
        <v>900</v>
      </c>
      <c r="I133" s="13" t="s">
        <v>29</v>
      </c>
      <c r="J133" s="12">
        <v>315</v>
      </c>
      <c r="K133" s="13" t="s">
        <v>189</v>
      </c>
      <c r="L133" s="67" t="s">
        <v>202</v>
      </c>
      <c r="M133" s="38"/>
    </row>
    <row r="134" spans="1:13" ht="15.75" customHeight="1" x14ac:dyDescent="0.3">
      <c r="A134" s="20">
        <v>132</v>
      </c>
      <c r="B134" s="48"/>
      <c r="C134" s="18" t="s">
        <v>31</v>
      </c>
      <c r="D134" s="12">
        <v>18</v>
      </c>
      <c r="E134" s="18" t="s">
        <v>8</v>
      </c>
      <c r="F134" s="21" t="s">
        <v>27</v>
      </c>
      <c r="G134" s="18" t="s">
        <v>9</v>
      </c>
      <c r="H134" s="12">
        <v>930</v>
      </c>
      <c r="I134" s="13" t="s">
        <v>32</v>
      </c>
      <c r="J134" s="12">
        <v>293</v>
      </c>
      <c r="K134" s="13" t="s">
        <v>33</v>
      </c>
      <c r="L134" s="67" t="s">
        <v>202</v>
      </c>
      <c r="M134" s="38"/>
    </row>
    <row r="135" spans="1:13" ht="15.75" customHeight="1" x14ac:dyDescent="0.3">
      <c r="A135" s="20">
        <v>133</v>
      </c>
      <c r="B135" s="50" t="s">
        <v>129</v>
      </c>
      <c r="C135" s="18" t="s">
        <v>31</v>
      </c>
      <c r="D135" s="12">
        <v>18</v>
      </c>
      <c r="E135" s="18" t="s">
        <v>8</v>
      </c>
      <c r="F135" s="21" t="s">
        <v>20</v>
      </c>
      <c r="G135" s="18" t="s">
        <v>9</v>
      </c>
      <c r="H135" s="12">
        <v>930</v>
      </c>
      <c r="I135" s="13" t="s">
        <v>32</v>
      </c>
      <c r="J135" s="12">
        <v>293</v>
      </c>
      <c r="K135" s="13" t="s">
        <v>63</v>
      </c>
      <c r="L135" s="67" t="s">
        <v>202</v>
      </c>
      <c r="M135" s="38"/>
    </row>
    <row r="136" spans="1:13" ht="15.75" customHeight="1" x14ac:dyDescent="0.3">
      <c r="A136" s="20">
        <v>134</v>
      </c>
      <c r="B136" s="51"/>
      <c r="C136" s="18" t="s">
        <v>34</v>
      </c>
      <c r="D136" s="12">
        <v>18</v>
      </c>
      <c r="E136" s="18" t="s">
        <v>35</v>
      </c>
      <c r="F136" s="18" t="s">
        <v>20</v>
      </c>
      <c r="G136" s="18" t="s">
        <v>36</v>
      </c>
      <c r="H136" s="12">
        <v>930</v>
      </c>
      <c r="I136" s="13" t="s">
        <v>37</v>
      </c>
      <c r="J136" s="12">
        <v>278</v>
      </c>
      <c r="K136" s="13" t="s">
        <v>156</v>
      </c>
      <c r="L136" s="67" t="s">
        <v>202</v>
      </c>
      <c r="M136" s="38"/>
    </row>
    <row r="137" spans="1:13" ht="15.75" customHeight="1" x14ac:dyDescent="0.3">
      <c r="A137" s="20">
        <v>135</v>
      </c>
      <c r="B137" s="51"/>
      <c r="C137" s="18" t="s">
        <v>39</v>
      </c>
      <c r="D137" s="12">
        <v>16</v>
      </c>
      <c r="E137" s="18" t="s">
        <v>40</v>
      </c>
      <c r="F137" s="18" t="s">
        <v>20</v>
      </c>
      <c r="G137" s="18" t="s">
        <v>41</v>
      </c>
      <c r="H137" s="12">
        <v>900</v>
      </c>
      <c r="I137" s="13" t="s">
        <v>42</v>
      </c>
      <c r="J137" s="12">
        <v>259</v>
      </c>
      <c r="K137" s="13" t="s">
        <v>153</v>
      </c>
      <c r="L137" s="67" t="s">
        <v>202</v>
      </c>
      <c r="M137" s="38"/>
    </row>
    <row r="138" spans="1:13" ht="15.75" customHeight="1" x14ac:dyDescent="0.3">
      <c r="A138" s="20">
        <v>136</v>
      </c>
      <c r="B138" s="51"/>
      <c r="C138" s="12" t="s">
        <v>44</v>
      </c>
      <c r="D138" s="12">
        <v>16</v>
      </c>
      <c r="E138" s="12" t="s">
        <v>45</v>
      </c>
      <c r="F138" s="12" t="s">
        <v>20</v>
      </c>
      <c r="G138" s="12" t="s">
        <v>46</v>
      </c>
      <c r="H138" s="12">
        <v>930</v>
      </c>
      <c r="I138" s="13" t="s">
        <v>47</v>
      </c>
      <c r="J138" s="12">
        <v>236</v>
      </c>
      <c r="K138" s="13" t="s">
        <v>156</v>
      </c>
      <c r="L138" s="67" t="s">
        <v>202</v>
      </c>
      <c r="M138" s="38"/>
    </row>
    <row r="139" spans="1:13" ht="15.75" customHeight="1" x14ac:dyDescent="0.3">
      <c r="A139" s="20">
        <v>137</v>
      </c>
      <c r="B139" s="51"/>
      <c r="C139" s="12" t="s">
        <v>49</v>
      </c>
      <c r="D139" s="12">
        <v>16</v>
      </c>
      <c r="E139" s="12" t="s">
        <v>50</v>
      </c>
      <c r="F139" s="12" t="s">
        <v>20</v>
      </c>
      <c r="G139" s="12" t="s">
        <v>51</v>
      </c>
      <c r="H139" s="12">
        <v>770</v>
      </c>
      <c r="I139" s="13" t="s">
        <v>52</v>
      </c>
      <c r="J139" s="12">
        <v>235</v>
      </c>
      <c r="K139" s="13" t="s">
        <v>23</v>
      </c>
      <c r="L139" s="67" t="s">
        <v>202</v>
      </c>
      <c r="M139" s="38"/>
    </row>
    <row r="140" spans="1:13" ht="15.75" customHeight="1" x14ac:dyDescent="0.3">
      <c r="A140" s="20">
        <v>138</v>
      </c>
      <c r="B140" s="51"/>
      <c r="C140" s="12" t="s">
        <v>54</v>
      </c>
      <c r="D140" s="12">
        <v>16</v>
      </c>
      <c r="E140" s="12" t="s">
        <v>55</v>
      </c>
      <c r="F140" s="12" t="s">
        <v>20</v>
      </c>
      <c r="G140" s="12" t="s">
        <v>56</v>
      </c>
      <c r="H140" s="12">
        <v>870</v>
      </c>
      <c r="I140" s="13" t="s">
        <v>57</v>
      </c>
      <c r="J140" s="12">
        <v>215</v>
      </c>
      <c r="K140" s="13" t="s">
        <v>17</v>
      </c>
      <c r="L140" s="67" t="s">
        <v>202</v>
      </c>
      <c r="M140" s="38"/>
    </row>
    <row r="141" spans="1:13" ht="15.75" customHeight="1" x14ac:dyDescent="0.3">
      <c r="A141" s="20">
        <v>139</v>
      </c>
      <c r="B141" s="51"/>
      <c r="C141" s="12" t="s">
        <v>142</v>
      </c>
      <c r="D141" s="12">
        <v>14</v>
      </c>
      <c r="E141" s="12" t="s">
        <v>144</v>
      </c>
      <c r="F141" s="12" t="s">
        <v>20</v>
      </c>
      <c r="G141" s="12" t="s">
        <v>146</v>
      </c>
      <c r="H141" s="12">
        <v>770</v>
      </c>
      <c r="I141" s="13" t="s">
        <v>148</v>
      </c>
      <c r="J141" s="12">
        <v>200</v>
      </c>
      <c r="K141" s="13" t="s">
        <v>157</v>
      </c>
      <c r="L141" s="67" t="s">
        <v>202</v>
      </c>
      <c r="M141" s="38"/>
    </row>
    <row r="142" spans="1:13" ht="15.75" customHeight="1" x14ac:dyDescent="0.3">
      <c r="A142" s="20">
        <v>140</v>
      </c>
      <c r="B142" s="47" t="s">
        <v>130</v>
      </c>
      <c r="C142" s="21" t="s">
        <v>25</v>
      </c>
      <c r="D142" s="12">
        <v>20</v>
      </c>
      <c r="E142" s="18" t="s">
        <v>181</v>
      </c>
      <c r="F142" s="21" t="s">
        <v>20</v>
      </c>
      <c r="G142" s="18" t="s">
        <v>28</v>
      </c>
      <c r="H142" s="12">
        <v>900</v>
      </c>
      <c r="I142" s="13" t="s">
        <v>29</v>
      </c>
      <c r="J142" s="12">
        <v>315</v>
      </c>
      <c r="K142" s="13" t="s">
        <v>61</v>
      </c>
      <c r="L142" s="67" t="s">
        <v>202</v>
      </c>
      <c r="M142" s="38"/>
    </row>
    <row r="143" spans="1:13" ht="15.75" customHeight="1" x14ac:dyDescent="0.3">
      <c r="A143" s="20">
        <v>141</v>
      </c>
      <c r="B143" s="49"/>
      <c r="C143" s="18" t="s">
        <v>31</v>
      </c>
      <c r="D143" s="12">
        <v>18</v>
      </c>
      <c r="E143" s="18" t="s">
        <v>8</v>
      </c>
      <c r="F143" s="21" t="s">
        <v>20</v>
      </c>
      <c r="G143" s="18" t="s">
        <v>9</v>
      </c>
      <c r="H143" s="12">
        <v>930</v>
      </c>
      <c r="I143" s="13" t="s">
        <v>32</v>
      </c>
      <c r="J143" s="12">
        <v>293</v>
      </c>
      <c r="K143" s="13" t="s">
        <v>61</v>
      </c>
      <c r="L143" s="67" t="s">
        <v>202</v>
      </c>
      <c r="M143" s="38"/>
    </row>
    <row r="144" spans="1:13" ht="15.75" customHeight="1" x14ac:dyDescent="0.3">
      <c r="A144" s="20">
        <v>142</v>
      </c>
      <c r="B144" s="49"/>
      <c r="C144" s="18" t="s">
        <v>34</v>
      </c>
      <c r="D144" s="12">
        <v>18</v>
      </c>
      <c r="E144" s="18" t="s">
        <v>35</v>
      </c>
      <c r="F144" s="18" t="s">
        <v>20</v>
      </c>
      <c r="G144" s="18" t="s">
        <v>36</v>
      </c>
      <c r="H144" s="12">
        <v>930</v>
      </c>
      <c r="I144" s="13" t="s">
        <v>37</v>
      </c>
      <c r="J144" s="12">
        <v>278</v>
      </c>
      <c r="K144" s="13" t="s">
        <v>60</v>
      </c>
      <c r="L144" s="67" t="s">
        <v>202</v>
      </c>
      <c r="M144" s="38"/>
    </row>
    <row r="145" spans="1:13" ht="15.75" customHeight="1" x14ac:dyDescent="0.3">
      <c r="A145" s="20">
        <v>143</v>
      </c>
      <c r="B145" s="48"/>
      <c r="C145" s="18" t="s">
        <v>39</v>
      </c>
      <c r="D145" s="12">
        <v>16</v>
      </c>
      <c r="E145" s="18" t="s">
        <v>40</v>
      </c>
      <c r="F145" s="18" t="s">
        <v>20</v>
      </c>
      <c r="G145" s="18" t="s">
        <v>41</v>
      </c>
      <c r="H145" s="12">
        <v>900</v>
      </c>
      <c r="I145" s="13" t="s">
        <v>42</v>
      </c>
      <c r="J145" s="12">
        <v>259</v>
      </c>
      <c r="K145" s="13" t="s">
        <v>63</v>
      </c>
      <c r="L145" s="67" t="s">
        <v>202</v>
      </c>
      <c r="M145" s="38"/>
    </row>
    <row r="146" spans="1:13" ht="15.75" customHeight="1" x14ac:dyDescent="0.3">
      <c r="A146" s="20">
        <v>144</v>
      </c>
      <c r="B146" s="50" t="s">
        <v>131</v>
      </c>
      <c r="C146" s="21" t="s">
        <v>25</v>
      </c>
      <c r="D146" s="12">
        <v>20</v>
      </c>
      <c r="E146" s="18" t="s">
        <v>181</v>
      </c>
      <c r="F146" s="21" t="s">
        <v>154</v>
      </c>
      <c r="G146" s="18" t="s">
        <v>28</v>
      </c>
      <c r="H146" s="12">
        <v>900</v>
      </c>
      <c r="I146" s="13" t="s">
        <v>29</v>
      </c>
      <c r="J146" s="12">
        <v>315</v>
      </c>
      <c r="K146" s="13" t="s">
        <v>71</v>
      </c>
      <c r="L146" s="67" t="s">
        <v>202</v>
      </c>
      <c r="M146" s="38"/>
    </row>
    <row r="147" spans="1:13" ht="15.75" customHeight="1" x14ac:dyDescent="0.3">
      <c r="A147" s="20">
        <v>145</v>
      </c>
      <c r="B147" s="51"/>
      <c r="C147" s="18" t="s">
        <v>31</v>
      </c>
      <c r="D147" s="12">
        <v>18</v>
      </c>
      <c r="E147" s="18" t="s">
        <v>8</v>
      </c>
      <c r="F147" s="21" t="s">
        <v>154</v>
      </c>
      <c r="G147" s="18" t="s">
        <v>9</v>
      </c>
      <c r="H147" s="12">
        <v>930</v>
      </c>
      <c r="I147" s="13" t="s">
        <v>32</v>
      </c>
      <c r="J147" s="12">
        <v>293</v>
      </c>
      <c r="K147" s="13" t="s">
        <v>149</v>
      </c>
      <c r="L147" s="67" t="s">
        <v>202</v>
      </c>
      <c r="M147" s="38"/>
    </row>
    <row r="148" spans="1:13" ht="15.75" customHeight="1" x14ac:dyDescent="0.3">
      <c r="A148" s="20">
        <v>146</v>
      </c>
      <c r="B148" s="51"/>
      <c r="C148" s="18" t="s">
        <v>34</v>
      </c>
      <c r="D148" s="12">
        <v>18</v>
      </c>
      <c r="E148" s="18" t="s">
        <v>35</v>
      </c>
      <c r="F148" s="21" t="s">
        <v>154</v>
      </c>
      <c r="G148" s="18" t="s">
        <v>36</v>
      </c>
      <c r="H148" s="12">
        <v>930</v>
      </c>
      <c r="I148" s="13" t="s">
        <v>37</v>
      </c>
      <c r="J148" s="12">
        <v>278</v>
      </c>
      <c r="K148" s="13" t="s">
        <v>53</v>
      </c>
      <c r="L148" s="67" t="s">
        <v>202</v>
      </c>
      <c r="M148" s="38"/>
    </row>
    <row r="149" spans="1:13" ht="15.75" customHeight="1" x14ac:dyDescent="0.3">
      <c r="A149" s="20">
        <v>147</v>
      </c>
      <c r="B149" s="51"/>
      <c r="C149" s="18" t="s">
        <v>39</v>
      </c>
      <c r="D149" s="12">
        <v>16</v>
      </c>
      <c r="E149" s="18" t="s">
        <v>40</v>
      </c>
      <c r="F149" s="21" t="s">
        <v>154</v>
      </c>
      <c r="G149" s="18" t="s">
        <v>41</v>
      </c>
      <c r="H149" s="12">
        <v>900</v>
      </c>
      <c r="I149" s="13" t="s">
        <v>42</v>
      </c>
      <c r="J149" s="12">
        <v>259</v>
      </c>
      <c r="K149" s="13" t="s">
        <v>6</v>
      </c>
      <c r="L149" s="67" t="s">
        <v>202</v>
      </c>
      <c r="M149" s="38"/>
    </row>
    <row r="150" spans="1:13" ht="15.75" customHeight="1" x14ac:dyDescent="0.3">
      <c r="A150" s="20">
        <v>148</v>
      </c>
      <c r="B150" s="50" t="s">
        <v>132</v>
      </c>
      <c r="C150" s="21" t="s">
        <v>25</v>
      </c>
      <c r="D150" s="12">
        <v>20</v>
      </c>
      <c r="E150" s="18" t="s">
        <v>181</v>
      </c>
      <c r="F150" s="21" t="s">
        <v>27</v>
      </c>
      <c r="G150" s="18" t="s">
        <v>28</v>
      </c>
      <c r="H150" s="12">
        <v>900</v>
      </c>
      <c r="I150" s="13" t="s">
        <v>29</v>
      </c>
      <c r="J150" s="12">
        <v>315</v>
      </c>
      <c r="K150" s="13" t="s">
        <v>30</v>
      </c>
      <c r="L150" s="67" t="s">
        <v>202</v>
      </c>
      <c r="M150" s="38"/>
    </row>
    <row r="151" spans="1:13" ht="15.75" customHeight="1" x14ac:dyDescent="0.3">
      <c r="A151" s="20">
        <v>149</v>
      </c>
      <c r="B151" s="51"/>
      <c r="C151" s="18" t="s">
        <v>31</v>
      </c>
      <c r="D151" s="12">
        <v>18</v>
      </c>
      <c r="E151" s="18" t="s">
        <v>8</v>
      </c>
      <c r="F151" s="21" t="s">
        <v>27</v>
      </c>
      <c r="G151" s="18" t="s">
        <v>9</v>
      </c>
      <c r="H151" s="12">
        <v>930</v>
      </c>
      <c r="I151" s="13" t="s">
        <v>32</v>
      </c>
      <c r="J151" s="12">
        <v>293</v>
      </c>
      <c r="K151" s="13" t="s">
        <v>33</v>
      </c>
      <c r="L151" s="67" t="s">
        <v>202</v>
      </c>
      <c r="M151" s="38"/>
    </row>
    <row r="152" spans="1:13" ht="15.75" customHeight="1" x14ac:dyDescent="0.3">
      <c r="A152" s="20">
        <v>150</v>
      </c>
      <c r="B152" s="50" t="s">
        <v>133</v>
      </c>
      <c r="C152" s="21" t="s">
        <v>25</v>
      </c>
      <c r="D152" s="12">
        <v>20</v>
      </c>
      <c r="E152" s="18" t="s">
        <v>181</v>
      </c>
      <c r="F152" s="21" t="s">
        <v>77</v>
      </c>
      <c r="G152" s="18" t="s">
        <v>28</v>
      </c>
      <c r="H152" s="12">
        <v>900</v>
      </c>
      <c r="I152" s="13" t="s">
        <v>29</v>
      </c>
      <c r="J152" s="12">
        <v>315</v>
      </c>
      <c r="K152" s="13" t="s">
        <v>150</v>
      </c>
      <c r="L152" s="67" t="s">
        <v>202</v>
      </c>
      <c r="M152" s="38"/>
    </row>
    <row r="153" spans="1:13" ht="15.75" customHeight="1" x14ac:dyDescent="0.3">
      <c r="A153" s="20">
        <v>151</v>
      </c>
      <c r="B153" s="51"/>
      <c r="C153" s="18" t="s">
        <v>31</v>
      </c>
      <c r="D153" s="12">
        <v>18</v>
      </c>
      <c r="E153" s="18" t="s">
        <v>8</v>
      </c>
      <c r="F153" s="21" t="s">
        <v>77</v>
      </c>
      <c r="G153" s="18" t="s">
        <v>9</v>
      </c>
      <c r="H153" s="12">
        <v>930</v>
      </c>
      <c r="I153" s="13" t="s">
        <v>32</v>
      </c>
      <c r="J153" s="12">
        <v>293</v>
      </c>
      <c r="K153" s="13" t="s">
        <v>6</v>
      </c>
      <c r="L153" s="67" t="s">
        <v>202</v>
      </c>
      <c r="M153" s="38"/>
    </row>
    <row r="154" spans="1:13" ht="15.75" customHeight="1" x14ac:dyDescent="0.3">
      <c r="I154" s="2"/>
      <c r="K154" s="2"/>
      <c r="L154" s="2"/>
      <c r="M154" s="40"/>
    </row>
    <row r="155" spans="1:13" ht="25.2" customHeight="1" x14ac:dyDescent="0.45">
      <c r="D155" s="71" t="s">
        <v>203</v>
      </c>
      <c r="E155" s="72"/>
      <c r="F155" s="72"/>
      <c r="G155" s="72"/>
      <c r="H155" s="72"/>
      <c r="I155" s="72"/>
      <c r="J155" s="72"/>
      <c r="K155" s="72"/>
      <c r="L155" s="2"/>
      <c r="M155" s="40"/>
    </row>
    <row r="156" spans="1:13" ht="15.75" customHeight="1" x14ac:dyDescent="0.3">
      <c r="I156" s="2"/>
      <c r="K156" s="2"/>
      <c r="L156" s="2"/>
      <c r="M156" s="40"/>
    </row>
    <row r="157" spans="1:13" ht="33" customHeight="1" x14ac:dyDescent="0.3">
      <c r="A157" s="73" t="s">
        <v>182</v>
      </c>
      <c r="B157" s="68"/>
      <c r="C157" s="61" t="s">
        <v>193</v>
      </c>
      <c r="D157" s="61" t="s">
        <v>208</v>
      </c>
      <c r="E157" s="61" t="s">
        <v>209</v>
      </c>
      <c r="F157" s="61" t="s">
        <v>210</v>
      </c>
      <c r="G157" s="61" t="s">
        <v>190</v>
      </c>
      <c r="H157" s="61" t="s">
        <v>192</v>
      </c>
      <c r="M157" s="1"/>
    </row>
    <row r="158" spans="1:13" ht="30.6" customHeight="1" x14ac:dyDescent="0.3">
      <c r="A158" s="74"/>
      <c r="B158" s="62"/>
      <c r="C158" s="62"/>
      <c r="D158" s="62"/>
      <c r="E158" s="62"/>
      <c r="F158" s="62"/>
      <c r="G158" s="62"/>
      <c r="H158" s="62"/>
      <c r="M158" s="1"/>
    </row>
    <row r="159" spans="1:13" ht="15.75" customHeight="1" x14ac:dyDescent="0.3">
      <c r="A159" s="78">
        <v>1</v>
      </c>
      <c r="B159" s="69" t="s">
        <v>204</v>
      </c>
      <c r="C159" s="75" t="s">
        <v>205</v>
      </c>
      <c r="D159" s="75" t="s">
        <v>206</v>
      </c>
      <c r="E159" s="75" t="s">
        <v>213</v>
      </c>
      <c r="F159" s="75">
        <v>182.5</v>
      </c>
      <c r="G159" s="77">
        <v>104385</v>
      </c>
      <c r="H159" s="77">
        <v>125262</v>
      </c>
      <c r="M159" s="1"/>
    </row>
    <row r="160" spans="1:13" ht="15.75" customHeight="1" x14ac:dyDescent="0.3">
      <c r="A160" s="79"/>
      <c r="B160" s="70"/>
      <c r="C160" s="76"/>
      <c r="D160" s="76"/>
      <c r="E160" s="76"/>
      <c r="F160" s="76"/>
      <c r="G160" s="76"/>
      <c r="H160" s="76"/>
      <c r="M160" s="1"/>
    </row>
    <row r="161" spans="1:13" ht="15.75" customHeight="1" x14ac:dyDescent="0.3">
      <c r="A161" s="80">
        <v>2</v>
      </c>
      <c r="B161" s="69" t="s">
        <v>211</v>
      </c>
      <c r="C161" s="75" t="s">
        <v>215</v>
      </c>
      <c r="D161" s="75" t="s">
        <v>212</v>
      </c>
      <c r="E161" s="75" t="s">
        <v>207</v>
      </c>
      <c r="F161" s="83">
        <v>356.2</v>
      </c>
      <c r="G161" s="85">
        <v>151509</v>
      </c>
      <c r="H161" s="85">
        <v>181810</v>
      </c>
      <c r="M161" s="1"/>
    </row>
    <row r="162" spans="1:13" ht="15.75" customHeight="1" x14ac:dyDescent="0.3">
      <c r="A162" s="81"/>
      <c r="B162" s="82"/>
      <c r="C162" s="76"/>
      <c r="D162" s="76"/>
      <c r="E162" s="76"/>
      <c r="F162" s="84"/>
      <c r="G162" s="84"/>
      <c r="H162" s="84"/>
      <c r="M162" s="1"/>
    </row>
    <row r="163" spans="1:13" ht="15.75" customHeight="1" x14ac:dyDescent="0.3">
      <c r="A163" s="78">
        <v>3</v>
      </c>
      <c r="B163" s="69" t="s">
        <v>211</v>
      </c>
      <c r="C163" s="75" t="s">
        <v>214</v>
      </c>
      <c r="D163" s="75" t="s">
        <v>216</v>
      </c>
      <c r="E163" s="75" t="s">
        <v>217</v>
      </c>
      <c r="F163" s="83">
        <v>612.70000000000005</v>
      </c>
      <c r="G163" s="85">
        <v>345692</v>
      </c>
      <c r="H163" s="85">
        <v>414830</v>
      </c>
      <c r="M163" s="1"/>
    </row>
    <row r="164" spans="1:13" ht="15.75" customHeight="1" x14ac:dyDescent="0.3">
      <c r="A164" s="79"/>
      <c r="B164" s="82"/>
      <c r="C164" s="76"/>
      <c r="D164" s="76"/>
      <c r="E164" s="76"/>
      <c r="F164" s="84"/>
      <c r="G164" s="84"/>
      <c r="H164" s="84"/>
      <c r="M164" s="1"/>
    </row>
    <row r="165" spans="1:13" ht="15.75" customHeight="1" x14ac:dyDescent="0.3">
      <c r="A165" s="80">
        <v>4</v>
      </c>
      <c r="B165" s="69" t="s">
        <v>218</v>
      </c>
      <c r="C165" s="75" t="s">
        <v>219</v>
      </c>
      <c r="D165" s="75" t="s">
        <v>220</v>
      </c>
      <c r="E165" s="75" t="s">
        <v>221</v>
      </c>
      <c r="F165" s="83">
        <v>1233.2</v>
      </c>
      <c r="G165" s="85">
        <v>718168</v>
      </c>
      <c r="H165" s="85">
        <v>861802</v>
      </c>
      <c r="M165" s="1"/>
    </row>
    <row r="166" spans="1:13" ht="15.75" customHeight="1" x14ac:dyDescent="0.3">
      <c r="A166" s="81"/>
      <c r="B166" s="82"/>
      <c r="C166" s="76"/>
      <c r="D166" s="76"/>
      <c r="E166" s="76"/>
      <c r="F166" s="84"/>
      <c r="G166" s="84"/>
      <c r="H166" s="84"/>
      <c r="M166" s="1"/>
    </row>
    <row r="167" spans="1:13" ht="15.75" customHeight="1" x14ac:dyDescent="0.3">
      <c r="I167" s="2"/>
      <c r="K167" s="2"/>
      <c r="L167" s="2"/>
      <c r="M167" s="40"/>
    </row>
    <row r="168" spans="1:13" ht="15.75" customHeight="1" x14ac:dyDescent="0.3">
      <c r="I168" s="2"/>
      <c r="K168" s="2"/>
      <c r="L168" s="2"/>
      <c r="M168" s="40"/>
    </row>
    <row r="169" spans="1:13" ht="15.75" customHeight="1" x14ac:dyDescent="0.3">
      <c r="I169" s="2"/>
      <c r="K169" s="2"/>
      <c r="L169" s="2"/>
      <c r="M169" s="40"/>
    </row>
    <row r="170" spans="1:13" ht="15.75" customHeight="1" x14ac:dyDescent="0.3">
      <c r="I170" s="2"/>
      <c r="K170" s="2"/>
      <c r="L170" s="2"/>
      <c r="M170" s="40"/>
    </row>
    <row r="171" spans="1:13" ht="15.75" customHeight="1" x14ac:dyDescent="0.3">
      <c r="I171" s="2"/>
      <c r="K171" s="2"/>
      <c r="L171" s="2"/>
      <c r="M171" s="40"/>
    </row>
    <row r="172" spans="1:13" ht="15.75" customHeight="1" x14ac:dyDescent="0.3">
      <c r="I172" s="2"/>
      <c r="K172" s="2"/>
      <c r="L172" s="2"/>
      <c r="M172" s="40"/>
    </row>
    <row r="173" spans="1:13" ht="15.75" customHeight="1" x14ac:dyDescent="0.3">
      <c r="I173" s="2"/>
      <c r="K173" s="2"/>
      <c r="L173" s="2"/>
      <c r="M173" s="40"/>
    </row>
    <row r="174" spans="1:13" ht="15.75" customHeight="1" x14ac:dyDescent="0.3">
      <c r="I174" s="2"/>
      <c r="K174" s="2"/>
      <c r="L174" s="2"/>
      <c r="M174" s="40"/>
    </row>
    <row r="175" spans="1:13" ht="15.75" customHeight="1" x14ac:dyDescent="0.3">
      <c r="I175" s="2"/>
      <c r="K175" s="2"/>
      <c r="L175" s="2"/>
      <c r="M175" s="40"/>
    </row>
    <row r="176" spans="1:13" ht="15.75" customHeight="1" x14ac:dyDescent="0.3">
      <c r="I176" s="2"/>
      <c r="K176" s="2"/>
      <c r="L176" s="2"/>
      <c r="M176" s="40"/>
    </row>
    <row r="177" spans="9:13" ht="15.75" customHeight="1" x14ac:dyDescent="0.3">
      <c r="I177" s="2"/>
      <c r="K177" s="2"/>
      <c r="L177" s="2"/>
      <c r="M177" s="40"/>
    </row>
    <row r="178" spans="9:13" ht="15.75" customHeight="1" x14ac:dyDescent="0.3">
      <c r="I178" s="2"/>
      <c r="K178" s="2"/>
      <c r="L178" s="2"/>
      <c r="M178" s="40"/>
    </row>
    <row r="179" spans="9:13" ht="15.75" customHeight="1" x14ac:dyDescent="0.3">
      <c r="I179" s="2"/>
      <c r="K179" s="2"/>
      <c r="L179" s="2"/>
      <c r="M179" s="40"/>
    </row>
    <row r="180" spans="9:13" ht="15.75" customHeight="1" x14ac:dyDescent="0.3">
      <c r="I180" s="2"/>
      <c r="K180" s="2"/>
      <c r="L180" s="2"/>
      <c r="M180" s="40"/>
    </row>
    <row r="181" spans="9:13" ht="15.75" customHeight="1" x14ac:dyDescent="0.3">
      <c r="I181" s="2"/>
      <c r="K181" s="2"/>
      <c r="L181" s="2"/>
      <c r="M181" s="40"/>
    </row>
    <row r="182" spans="9:13" ht="15.75" customHeight="1" x14ac:dyDescent="0.3">
      <c r="I182" s="2"/>
      <c r="K182" s="2"/>
      <c r="L182" s="2"/>
      <c r="M182" s="40"/>
    </row>
    <row r="183" spans="9:13" ht="15.75" customHeight="1" x14ac:dyDescent="0.3">
      <c r="I183" s="2"/>
      <c r="K183" s="2"/>
      <c r="L183" s="2"/>
      <c r="M183" s="40"/>
    </row>
    <row r="184" spans="9:13" ht="15.75" customHeight="1" x14ac:dyDescent="0.3">
      <c r="I184" s="2"/>
      <c r="K184" s="2"/>
      <c r="L184" s="2"/>
      <c r="M184" s="40"/>
    </row>
    <row r="185" spans="9:13" ht="15.75" customHeight="1" x14ac:dyDescent="0.3">
      <c r="I185" s="2"/>
      <c r="K185" s="2"/>
      <c r="L185" s="2"/>
      <c r="M185" s="40"/>
    </row>
    <row r="186" spans="9:13" ht="15.75" customHeight="1" x14ac:dyDescent="0.3">
      <c r="I186" s="2"/>
      <c r="K186" s="2"/>
      <c r="L186" s="2"/>
      <c r="M186" s="40"/>
    </row>
    <row r="187" spans="9:13" ht="15.75" customHeight="1" x14ac:dyDescent="0.3">
      <c r="I187" s="2"/>
      <c r="K187" s="2"/>
      <c r="L187" s="2"/>
      <c r="M187" s="40"/>
    </row>
    <row r="188" spans="9:13" ht="15.75" customHeight="1" x14ac:dyDescent="0.3">
      <c r="I188" s="2"/>
      <c r="K188" s="2"/>
      <c r="L188" s="2"/>
      <c r="M188" s="40"/>
    </row>
    <row r="189" spans="9:13" ht="15.75" customHeight="1" x14ac:dyDescent="0.3">
      <c r="I189" s="2"/>
      <c r="K189" s="2"/>
      <c r="L189" s="2"/>
      <c r="M189" s="40"/>
    </row>
    <row r="190" spans="9:13" ht="15.75" customHeight="1" x14ac:dyDescent="0.3">
      <c r="I190" s="2"/>
      <c r="K190" s="2"/>
      <c r="L190" s="2"/>
      <c r="M190" s="40"/>
    </row>
    <row r="191" spans="9:13" ht="15.75" customHeight="1" x14ac:dyDescent="0.3">
      <c r="I191" s="2"/>
      <c r="K191" s="2"/>
      <c r="L191" s="2"/>
      <c r="M191" s="40"/>
    </row>
    <row r="192" spans="9:13" ht="15.75" customHeight="1" x14ac:dyDescent="0.3">
      <c r="I192" s="2"/>
      <c r="K192" s="2"/>
      <c r="L192" s="2"/>
      <c r="M192" s="40"/>
    </row>
    <row r="193" spans="9:13" ht="15.75" customHeight="1" x14ac:dyDescent="0.3">
      <c r="I193" s="2"/>
      <c r="K193" s="2"/>
      <c r="L193" s="2"/>
      <c r="M193" s="40"/>
    </row>
    <row r="194" spans="9:13" ht="15.75" customHeight="1" x14ac:dyDescent="0.3">
      <c r="I194" s="2"/>
      <c r="K194" s="2"/>
      <c r="L194" s="2"/>
      <c r="M194" s="40"/>
    </row>
    <row r="195" spans="9:13" ht="15.75" customHeight="1" x14ac:dyDescent="0.3">
      <c r="I195" s="2"/>
      <c r="K195" s="2"/>
      <c r="L195" s="2"/>
      <c r="M195" s="40"/>
    </row>
    <row r="196" spans="9:13" ht="15.75" customHeight="1" x14ac:dyDescent="0.3">
      <c r="I196" s="2"/>
      <c r="K196" s="2"/>
      <c r="L196" s="2"/>
      <c r="M196" s="40"/>
    </row>
    <row r="197" spans="9:13" ht="15.75" customHeight="1" x14ac:dyDescent="0.3">
      <c r="I197" s="2"/>
      <c r="K197" s="2"/>
      <c r="L197" s="2"/>
      <c r="M197" s="40"/>
    </row>
    <row r="198" spans="9:13" ht="15.75" customHeight="1" x14ac:dyDescent="0.3">
      <c r="I198" s="2"/>
      <c r="K198" s="2"/>
      <c r="L198" s="2"/>
      <c r="M198" s="40"/>
    </row>
    <row r="199" spans="9:13" ht="15.75" customHeight="1" x14ac:dyDescent="0.3">
      <c r="I199" s="2"/>
      <c r="K199" s="2"/>
      <c r="L199" s="2"/>
      <c r="M199" s="40"/>
    </row>
    <row r="200" spans="9:13" ht="15.75" customHeight="1" x14ac:dyDescent="0.3">
      <c r="I200" s="2"/>
      <c r="K200" s="2"/>
      <c r="L200" s="2"/>
      <c r="M200" s="40"/>
    </row>
    <row r="201" spans="9:13" ht="15.75" customHeight="1" x14ac:dyDescent="0.3">
      <c r="I201" s="2"/>
      <c r="K201" s="2"/>
      <c r="L201" s="2"/>
      <c r="M201" s="40"/>
    </row>
    <row r="202" spans="9:13" ht="15.75" customHeight="1" x14ac:dyDescent="0.3">
      <c r="I202" s="2"/>
      <c r="K202" s="2"/>
      <c r="L202" s="2"/>
      <c r="M202" s="40"/>
    </row>
    <row r="203" spans="9:13" ht="15.75" customHeight="1" x14ac:dyDescent="0.3">
      <c r="I203" s="2"/>
      <c r="K203" s="2"/>
      <c r="L203" s="2"/>
      <c r="M203" s="40"/>
    </row>
    <row r="204" spans="9:13" ht="15.75" customHeight="1" x14ac:dyDescent="0.3">
      <c r="I204" s="2"/>
      <c r="K204" s="2"/>
      <c r="L204" s="2"/>
      <c r="M204" s="40"/>
    </row>
    <row r="205" spans="9:13" ht="15.75" customHeight="1" x14ac:dyDescent="0.3">
      <c r="I205" s="2"/>
      <c r="K205" s="2"/>
      <c r="L205" s="2"/>
      <c r="M205" s="40"/>
    </row>
    <row r="206" spans="9:13" ht="15.75" customHeight="1" x14ac:dyDescent="0.3">
      <c r="I206" s="2"/>
      <c r="K206" s="2"/>
      <c r="L206" s="2"/>
      <c r="M206" s="40"/>
    </row>
    <row r="207" spans="9:13" ht="15.75" customHeight="1" x14ac:dyDescent="0.3">
      <c r="I207" s="2"/>
      <c r="K207" s="2"/>
      <c r="L207" s="2"/>
      <c r="M207" s="40"/>
    </row>
    <row r="208" spans="9:13" ht="15.75" customHeight="1" x14ac:dyDescent="0.3">
      <c r="I208" s="2"/>
      <c r="K208" s="2"/>
      <c r="L208" s="2"/>
      <c r="M208" s="40"/>
    </row>
    <row r="209" spans="9:13" ht="15.75" customHeight="1" x14ac:dyDescent="0.3">
      <c r="I209" s="2"/>
      <c r="K209" s="2"/>
      <c r="L209" s="2"/>
      <c r="M209" s="40"/>
    </row>
    <row r="210" spans="9:13" ht="15.75" customHeight="1" x14ac:dyDescent="0.3">
      <c r="I210" s="2"/>
      <c r="K210" s="2"/>
      <c r="L210" s="2"/>
      <c r="M210" s="40"/>
    </row>
    <row r="211" spans="9:13" ht="15.75" customHeight="1" x14ac:dyDescent="0.3">
      <c r="I211" s="2"/>
      <c r="K211" s="2"/>
      <c r="L211" s="2"/>
      <c r="M211" s="40"/>
    </row>
    <row r="212" spans="9:13" ht="15.75" customHeight="1" x14ac:dyDescent="0.3">
      <c r="I212" s="2"/>
      <c r="K212" s="2"/>
      <c r="L212" s="2"/>
      <c r="M212" s="40"/>
    </row>
    <row r="213" spans="9:13" ht="15.75" customHeight="1" x14ac:dyDescent="0.3">
      <c r="I213" s="2"/>
      <c r="K213" s="2"/>
      <c r="L213" s="2"/>
      <c r="M213" s="40"/>
    </row>
    <row r="214" spans="9:13" ht="15.75" customHeight="1" x14ac:dyDescent="0.3">
      <c r="I214" s="2"/>
      <c r="K214" s="2"/>
      <c r="L214" s="2"/>
      <c r="M214" s="40"/>
    </row>
    <row r="215" spans="9:13" ht="15.75" customHeight="1" x14ac:dyDescent="0.3">
      <c r="I215" s="2"/>
      <c r="K215" s="2"/>
      <c r="L215" s="2"/>
      <c r="M215" s="40"/>
    </row>
    <row r="216" spans="9:13" ht="15.75" customHeight="1" x14ac:dyDescent="0.3">
      <c r="I216" s="2"/>
      <c r="K216" s="2"/>
      <c r="L216" s="2"/>
      <c r="M216" s="40"/>
    </row>
    <row r="217" spans="9:13" ht="15.75" customHeight="1" x14ac:dyDescent="0.3">
      <c r="I217" s="2"/>
      <c r="K217" s="2"/>
      <c r="L217" s="2"/>
      <c r="M217" s="40"/>
    </row>
    <row r="218" spans="9:13" ht="15.75" customHeight="1" x14ac:dyDescent="0.3">
      <c r="I218" s="2"/>
      <c r="K218" s="2"/>
      <c r="L218" s="2"/>
      <c r="M218" s="40"/>
    </row>
    <row r="219" spans="9:13" ht="15.75" customHeight="1" x14ac:dyDescent="0.3">
      <c r="I219" s="2"/>
      <c r="K219" s="2"/>
      <c r="L219" s="2"/>
      <c r="M219" s="40"/>
    </row>
    <row r="220" spans="9:13" ht="15.75" customHeight="1" x14ac:dyDescent="0.3">
      <c r="I220" s="2"/>
      <c r="K220" s="2"/>
      <c r="L220" s="2"/>
      <c r="M220" s="40"/>
    </row>
    <row r="221" spans="9:13" ht="15.75" customHeight="1" x14ac:dyDescent="0.3">
      <c r="I221" s="2"/>
      <c r="K221" s="2"/>
      <c r="L221" s="2"/>
      <c r="M221" s="40"/>
    </row>
    <row r="222" spans="9:13" ht="15.75" customHeight="1" x14ac:dyDescent="0.3">
      <c r="I222" s="2"/>
      <c r="K222" s="2"/>
      <c r="L222" s="2"/>
      <c r="M222" s="40"/>
    </row>
    <row r="223" spans="9:13" ht="15.75" customHeight="1" x14ac:dyDescent="0.3">
      <c r="I223" s="2"/>
      <c r="K223" s="2"/>
      <c r="L223" s="2"/>
      <c r="M223" s="40"/>
    </row>
    <row r="224" spans="9:13" ht="15.75" customHeight="1" x14ac:dyDescent="0.3">
      <c r="I224" s="2"/>
      <c r="K224" s="2"/>
      <c r="L224" s="2"/>
      <c r="M224" s="40"/>
    </row>
    <row r="225" spans="9:13" ht="15.75" customHeight="1" x14ac:dyDescent="0.3">
      <c r="I225" s="2"/>
      <c r="K225" s="2"/>
      <c r="L225" s="2"/>
      <c r="M225" s="40"/>
    </row>
    <row r="226" spans="9:13" ht="15.75" customHeight="1" x14ac:dyDescent="0.3">
      <c r="I226" s="2"/>
      <c r="K226" s="2"/>
      <c r="L226" s="2"/>
      <c r="M226" s="40"/>
    </row>
    <row r="227" spans="9:13" ht="15.75" customHeight="1" x14ac:dyDescent="0.3">
      <c r="I227" s="2"/>
      <c r="K227" s="2"/>
      <c r="L227" s="2"/>
      <c r="M227" s="40"/>
    </row>
    <row r="228" spans="9:13" ht="15.75" customHeight="1" x14ac:dyDescent="0.3">
      <c r="I228" s="2"/>
      <c r="K228" s="2"/>
      <c r="L228" s="2"/>
      <c r="M228" s="40"/>
    </row>
    <row r="229" spans="9:13" ht="15.75" customHeight="1" x14ac:dyDescent="0.3">
      <c r="I229" s="2"/>
      <c r="K229" s="2"/>
      <c r="L229" s="2"/>
      <c r="M229" s="40"/>
    </row>
    <row r="230" spans="9:13" ht="15.75" customHeight="1" x14ac:dyDescent="0.3">
      <c r="I230" s="2"/>
      <c r="K230" s="2"/>
      <c r="L230" s="2"/>
      <c r="M230" s="40"/>
    </row>
    <row r="231" spans="9:13" ht="15.75" customHeight="1" x14ac:dyDescent="0.3">
      <c r="I231" s="2"/>
      <c r="K231" s="2"/>
      <c r="L231" s="2"/>
      <c r="M231" s="40"/>
    </row>
    <row r="232" spans="9:13" ht="15.75" customHeight="1" x14ac:dyDescent="0.3">
      <c r="I232" s="2"/>
      <c r="K232" s="2"/>
      <c r="L232" s="2"/>
      <c r="M232" s="40"/>
    </row>
    <row r="233" spans="9:13" ht="15.75" customHeight="1" x14ac:dyDescent="0.3">
      <c r="I233" s="2"/>
      <c r="K233" s="2"/>
      <c r="L233" s="2"/>
      <c r="M233" s="40"/>
    </row>
    <row r="234" spans="9:13" ht="15.75" customHeight="1" x14ac:dyDescent="0.3">
      <c r="I234" s="2"/>
      <c r="K234" s="2"/>
      <c r="L234" s="2"/>
      <c r="M234" s="40"/>
    </row>
    <row r="235" spans="9:13" ht="15.75" customHeight="1" x14ac:dyDescent="0.3">
      <c r="I235" s="2"/>
      <c r="K235" s="2"/>
      <c r="L235" s="2"/>
      <c r="M235" s="40"/>
    </row>
    <row r="236" spans="9:13" ht="15.75" customHeight="1" x14ac:dyDescent="0.3">
      <c r="I236" s="2"/>
      <c r="K236" s="2"/>
      <c r="L236" s="2"/>
      <c r="M236" s="40"/>
    </row>
    <row r="237" spans="9:13" ht="15.75" customHeight="1" x14ac:dyDescent="0.3">
      <c r="I237" s="2"/>
      <c r="K237" s="2"/>
      <c r="L237" s="2"/>
      <c r="M237" s="40"/>
    </row>
    <row r="238" spans="9:13" ht="15.75" customHeight="1" x14ac:dyDescent="0.3">
      <c r="I238" s="2"/>
      <c r="K238" s="2"/>
      <c r="L238" s="2"/>
      <c r="M238" s="40"/>
    </row>
    <row r="239" spans="9:13" ht="15.75" customHeight="1" x14ac:dyDescent="0.3">
      <c r="I239" s="2"/>
      <c r="K239" s="2"/>
      <c r="L239" s="2"/>
      <c r="M239" s="40"/>
    </row>
    <row r="240" spans="9:13" ht="15.75" customHeight="1" x14ac:dyDescent="0.3">
      <c r="I240" s="2"/>
      <c r="K240" s="2"/>
      <c r="L240" s="2"/>
      <c r="M240" s="40"/>
    </row>
    <row r="241" spans="9:13" ht="15.75" customHeight="1" x14ac:dyDescent="0.3">
      <c r="I241" s="2"/>
      <c r="K241" s="2"/>
      <c r="L241" s="2"/>
      <c r="M241" s="40"/>
    </row>
    <row r="242" spans="9:13" ht="15.75" customHeight="1" x14ac:dyDescent="0.3">
      <c r="I242" s="2"/>
      <c r="K242" s="2"/>
      <c r="L242" s="2"/>
      <c r="M242" s="40"/>
    </row>
    <row r="243" spans="9:13" ht="15.75" customHeight="1" x14ac:dyDescent="0.3">
      <c r="I243" s="2"/>
      <c r="K243" s="2"/>
      <c r="L243" s="2"/>
      <c r="M243" s="40"/>
    </row>
    <row r="244" spans="9:13" ht="15.75" customHeight="1" x14ac:dyDescent="0.3">
      <c r="I244" s="2"/>
      <c r="K244" s="2"/>
      <c r="L244" s="2"/>
      <c r="M244" s="40"/>
    </row>
    <row r="245" spans="9:13" ht="15.75" customHeight="1" x14ac:dyDescent="0.3">
      <c r="I245" s="2"/>
      <c r="K245" s="2"/>
      <c r="L245" s="2"/>
      <c r="M245" s="40"/>
    </row>
    <row r="246" spans="9:13" ht="15.75" customHeight="1" x14ac:dyDescent="0.3">
      <c r="I246" s="2"/>
      <c r="K246" s="2"/>
      <c r="L246" s="2"/>
      <c r="M246" s="40"/>
    </row>
    <row r="247" spans="9:13" ht="15.75" customHeight="1" x14ac:dyDescent="0.3">
      <c r="I247" s="2"/>
      <c r="K247" s="2"/>
      <c r="L247" s="2"/>
      <c r="M247" s="40"/>
    </row>
    <row r="248" spans="9:13" ht="15.75" customHeight="1" x14ac:dyDescent="0.3">
      <c r="I248" s="2"/>
      <c r="K248" s="2"/>
      <c r="L248" s="2"/>
      <c r="M248" s="40"/>
    </row>
    <row r="249" spans="9:13" ht="15.75" customHeight="1" x14ac:dyDescent="0.3">
      <c r="I249" s="2"/>
      <c r="K249" s="2"/>
      <c r="L249" s="2"/>
      <c r="M249" s="40"/>
    </row>
    <row r="250" spans="9:13" ht="15.75" customHeight="1" x14ac:dyDescent="0.3">
      <c r="I250" s="2"/>
      <c r="K250" s="2"/>
      <c r="L250" s="2"/>
      <c r="M250" s="40"/>
    </row>
    <row r="251" spans="9:13" ht="15.75" customHeight="1" x14ac:dyDescent="0.3">
      <c r="I251" s="2"/>
      <c r="K251" s="2"/>
      <c r="L251" s="2"/>
      <c r="M251" s="40"/>
    </row>
    <row r="252" spans="9:13" ht="15.75" customHeight="1" x14ac:dyDescent="0.3">
      <c r="I252" s="2"/>
      <c r="K252" s="2"/>
      <c r="L252" s="2"/>
      <c r="M252" s="40"/>
    </row>
    <row r="253" spans="9:13" ht="15.75" customHeight="1" x14ac:dyDescent="0.3">
      <c r="I253" s="2"/>
      <c r="K253" s="2"/>
      <c r="L253" s="2"/>
      <c r="M253" s="40"/>
    </row>
    <row r="254" spans="9:13" ht="15.75" customHeight="1" x14ac:dyDescent="0.3">
      <c r="I254" s="2"/>
      <c r="K254" s="2"/>
      <c r="L254" s="2"/>
      <c r="M254" s="40"/>
    </row>
    <row r="255" spans="9:13" ht="15.75" customHeight="1" x14ac:dyDescent="0.3">
      <c r="I255" s="2"/>
      <c r="K255" s="2"/>
      <c r="L255" s="2"/>
      <c r="M255" s="40"/>
    </row>
    <row r="256" spans="9:13" ht="15.75" customHeight="1" x14ac:dyDescent="0.3">
      <c r="I256" s="2"/>
      <c r="K256" s="2"/>
      <c r="L256" s="2"/>
      <c r="M256" s="40"/>
    </row>
    <row r="257" spans="9:13" ht="15.75" customHeight="1" x14ac:dyDescent="0.3">
      <c r="I257" s="2"/>
      <c r="K257" s="2"/>
      <c r="L257" s="2"/>
      <c r="M257" s="40"/>
    </row>
    <row r="258" spans="9:13" ht="15.75" customHeight="1" x14ac:dyDescent="0.3">
      <c r="I258" s="2"/>
      <c r="K258" s="2"/>
      <c r="L258" s="2"/>
      <c r="M258" s="40"/>
    </row>
    <row r="259" spans="9:13" ht="15.75" customHeight="1" x14ac:dyDescent="0.3">
      <c r="I259" s="2"/>
      <c r="K259" s="2"/>
      <c r="L259" s="2"/>
      <c r="M259" s="40"/>
    </row>
    <row r="260" spans="9:13" ht="15.75" customHeight="1" x14ac:dyDescent="0.3">
      <c r="I260" s="2"/>
      <c r="K260" s="2"/>
      <c r="L260" s="2"/>
      <c r="M260" s="40"/>
    </row>
    <row r="261" spans="9:13" ht="15.75" customHeight="1" x14ac:dyDescent="0.3">
      <c r="I261" s="2"/>
      <c r="K261" s="2"/>
      <c r="L261" s="2"/>
      <c r="M261" s="40"/>
    </row>
    <row r="262" spans="9:13" ht="15.75" customHeight="1" x14ac:dyDescent="0.3">
      <c r="I262" s="2"/>
      <c r="K262" s="2"/>
      <c r="L262" s="2"/>
      <c r="M262" s="40"/>
    </row>
    <row r="263" spans="9:13" ht="15.75" customHeight="1" x14ac:dyDescent="0.3">
      <c r="I263" s="2"/>
      <c r="K263" s="2"/>
      <c r="L263" s="2"/>
      <c r="M263" s="40"/>
    </row>
    <row r="264" spans="9:13" ht="15.75" customHeight="1" x14ac:dyDescent="0.3">
      <c r="I264" s="2"/>
      <c r="K264" s="2"/>
      <c r="L264" s="2"/>
      <c r="M264" s="40"/>
    </row>
    <row r="265" spans="9:13" ht="15.75" customHeight="1" x14ac:dyDescent="0.3">
      <c r="I265" s="2"/>
      <c r="K265" s="2"/>
      <c r="L265" s="2"/>
      <c r="M265" s="40"/>
    </row>
    <row r="266" spans="9:13" ht="15.75" customHeight="1" x14ac:dyDescent="0.3">
      <c r="I266" s="2"/>
      <c r="K266" s="2"/>
      <c r="L266" s="2"/>
      <c r="M266" s="40"/>
    </row>
    <row r="267" spans="9:13" ht="15.75" customHeight="1" x14ac:dyDescent="0.3">
      <c r="I267" s="2"/>
      <c r="K267" s="2"/>
      <c r="L267" s="2"/>
      <c r="M267" s="40"/>
    </row>
    <row r="268" spans="9:13" ht="15.75" customHeight="1" x14ac:dyDescent="0.3">
      <c r="I268" s="2"/>
      <c r="K268" s="2"/>
      <c r="L268" s="2"/>
      <c r="M268" s="40"/>
    </row>
    <row r="269" spans="9:13" ht="15.75" customHeight="1" x14ac:dyDescent="0.3">
      <c r="I269" s="2"/>
      <c r="K269" s="2"/>
      <c r="L269" s="2"/>
      <c r="M269" s="40"/>
    </row>
    <row r="270" spans="9:13" ht="15.75" customHeight="1" x14ac:dyDescent="0.3">
      <c r="I270" s="2"/>
      <c r="K270" s="2"/>
      <c r="L270" s="2"/>
      <c r="M270" s="40"/>
    </row>
    <row r="271" spans="9:13" ht="15.75" customHeight="1" x14ac:dyDescent="0.3">
      <c r="I271" s="2"/>
      <c r="K271" s="2"/>
      <c r="L271" s="2"/>
      <c r="M271" s="40"/>
    </row>
    <row r="272" spans="9:13" ht="15.75" customHeight="1" x14ac:dyDescent="0.3">
      <c r="I272" s="2"/>
      <c r="K272" s="2"/>
      <c r="L272" s="2"/>
      <c r="M272" s="40"/>
    </row>
    <row r="273" spans="9:13" ht="15.75" customHeight="1" x14ac:dyDescent="0.3">
      <c r="I273" s="2"/>
      <c r="K273" s="2"/>
      <c r="L273" s="2"/>
      <c r="M273" s="40"/>
    </row>
    <row r="274" spans="9:13" ht="15.75" customHeight="1" x14ac:dyDescent="0.3">
      <c r="I274" s="2"/>
      <c r="K274" s="2"/>
      <c r="L274" s="2"/>
      <c r="M274" s="40"/>
    </row>
    <row r="275" spans="9:13" ht="15.75" customHeight="1" x14ac:dyDescent="0.3">
      <c r="I275" s="2"/>
      <c r="K275" s="2"/>
      <c r="L275" s="2"/>
      <c r="M275" s="40"/>
    </row>
    <row r="276" spans="9:13" ht="15.75" customHeight="1" x14ac:dyDescent="0.3">
      <c r="I276" s="2"/>
      <c r="K276" s="2"/>
      <c r="L276" s="2"/>
      <c r="M276" s="40"/>
    </row>
    <row r="277" spans="9:13" ht="15.75" customHeight="1" x14ac:dyDescent="0.3">
      <c r="I277" s="2"/>
      <c r="K277" s="2"/>
      <c r="L277" s="2"/>
      <c r="M277" s="40"/>
    </row>
    <row r="278" spans="9:13" ht="15.75" customHeight="1" x14ac:dyDescent="0.3">
      <c r="I278" s="2"/>
      <c r="K278" s="2"/>
      <c r="L278" s="2"/>
      <c r="M278" s="40"/>
    </row>
    <row r="279" spans="9:13" ht="15.75" customHeight="1" x14ac:dyDescent="0.3">
      <c r="I279" s="2"/>
      <c r="K279" s="2"/>
      <c r="L279" s="2"/>
      <c r="M279" s="40"/>
    </row>
    <row r="280" spans="9:13" ht="15.75" customHeight="1" x14ac:dyDescent="0.3">
      <c r="I280" s="2"/>
      <c r="K280" s="2"/>
      <c r="L280" s="2"/>
      <c r="M280" s="40"/>
    </row>
    <row r="281" spans="9:13" ht="15.75" customHeight="1" x14ac:dyDescent="0.3">
      <c r="I281" s="2"/>
      <c r="K281" s="2"/>
      <c r="L281" s="2"/>
      <c r="M281" s="40"/>
    </row>
    <row r="282" spans="9:13" ht="15.75" customHeight="1" x14ac:dyDescent="0.3">
      <c r="I282" s="2"/>
      <c r="K282" s="2"/>
      <c r="L282" s="2"/>
      <c r="M282" s="40"/>
    </row>
    <row r="283" spans="9:13" ht="15.75" customHeight="1" x14ac:dyDescent="0.3">
      <c r="I283" s="2"/>
      <c r="K283" s="2"/>
      <c r="L283" s="2"/>
      <c r="M283" s="40"/>
    </row>
    <row r="284" spans="9:13" ht="15.75" customHeight="1" x14ac:dyDescent="0.3">
      <c r="I284" s="2"/>
      <c r="K284" s="2"/>
      <c r="L284" s="2"/>
      <c r="M284" s="40"/>
    </row>
    <row r="285" spans="9:13" ht="15.75" customHeight="1" x14ac:dyDescent="0.3">
      <c r="I285" s="2"/>
      <c r="K285" s="2"/>
      <c r="L285" s="2"/>
      <c r="M285" s="40"/>
    </row>
    <row r="286" spans="9:13" ht="15.75" customHeight="1" x14ac:dyDescent="0.3">
      <c r="I286" s="2"/>
      <c r="K286" s="2"/>
      <c r="L286" s="2"/>
      <c r="M286" s="40"/>
    </row>
    <row r="287" spans="9:13" ht="15.75" customHeight="1" x14ac:dyDescent="0.3">
      <c r="I287" s="2"/>
      <c r="K287" s="2"/>
      <c r="L287" s="2"/>
      <c r="M287" s="40"/>
    </row>
    <row r="288" spans="9:13" ht="15.75" customHeight="1" x14ac:dyDescent="0.3">
      <c r="I288" s="2"/>
      <c r="K288" s="2"/>
      <c r="L288" s="2"/>
      <c r="M288" s="40"/>
    </row>
    <row r="289" spans="9:13" ht="15.75" customHeight="1" x14ac:dyDescent="0.3">
      <c r="I289" s="2"/>
      <c r="K289" s="2"/>
      <c r="L289" s="2"/>
      <c r="M289" s="40"/>
    </row>
    <row r="290" spans="9:13" ht="15.75" customHeight="1" x14ac:dyDescent="0.3">
      <c r="I290" s="2"/>
      <c r="K290" s="2"/>
      <c r="L290" s="2"/>
      <c r="M290" s="40"/>
    </row>
    <row r="291" spans="9:13" ht="15.75" customHeight="1" x14ac:dyDescent="0.3">
      <c r="I291" s="2"/>
      <c r="K291" s="2"/>
      <c r="L291" s="2"/>
      <c r="M291" s="40"/>
    </row>
    <row r="292" spans="9:13" ht="15.75" customHeight="1" x14ac:dyDescent="0.3">
      <c r="I292" s="2"/>
      <c r="K292" s="2"/>
      <c r="L292" s="2"/>
      <c r="M292" s="40"/>
    </row>
    <row r="293" spans="9:13" ht="15.75" customHeight="1" x14ac:dyDescent="0.3">
      <c r="I293" s="2"/>
      <c r="K293" s="2"/>
      <c r="L293" s="2"/>
      <c r="M293" s="40"/>
    </row>
    <row r="294" spans="9:13" ht="15.75" customHeight="1" x14ac:dyDescent="0.3">
      <c r="I294" s="2"/>
      <c r="K294" s="2"/>
      <c r="L294" s="2"/>
      <c r="M294" s="40"/>
    </row>
    <row r="295" spans="9:13" ht="15.75" customHeight="1" x14ac:dyDescent="0.3">
      <c r="I295" s="2"/>
      <c r="K295" s="2"/>
      <c r="L295" s="2"/>
      <c r="M295" s="40"/>
    </row>
    <row r="296" spans="9:13" ht="15.75" customHeight="1" x14ac:dyDescent="0.3">
      <c r="I296" s="2"/>
      <c r="K296" s="2"/>
      <c r="L296" s="2"/>
      <c r="M296" s="40"/>
    </row>
    <row r="297" spans="9:13" ht="15.75" customHeight="1" x14ac:dyDescent="0.3">
      <c r="I297" s="2"/>
      <c r="K297" s="2"/>
      <c r="L297" s="2"/>
      <c r="M297" s="40"/>
    </row>
    <row r="298" spans="9:13" ht="15.75" customHeight="1" x14ac:dyDescent="0.3">
      <c r="I298" s="2"/>
      <c r="K298" s="2"/>
      <c r="L298" s="2"/>
      <c r="M298" s="40"/>
    </row>
    <row r="299" spans="9:13" ht="15.75" customHeight="1" x14ac:dyDescent="0.3">
      <c r="I299" s="2"/>
      <c r="K299" s="2"/>
      <c r="L299" s="2"/>
      <c r="M299" s="40"/>
    </row>
    <row r="300" spans="9:13" ht="15.75" customHeight="1" x14ac:dyDescent="0.3">
      <c r="I300" s="2"/>
      <c r="K300" s="2"/>
      <c r="L300" s="2"/>
      <c r="M300" s="40"/>
    </row>
    <row r="301" spans="9:13" ht="15.75" customHeight="1" x14ac:dyDescent="0.3">
      <c r="I301" s="2"/>
      <c r="K301" s="2"/>
      <c r="L301" s="2"/>
      <c r="M301" s="40"/>
    </row>
    <row r="302" spans="9:13" ht="15.75" customHeight="1" x14ac:dyDescent="0.3">
      <c r="I302" s="2"/>
      <c r="K302" s="2"/>
      <c r="L302" s="2"/>
      <c r="M302" s="40"/>
    </row>
    <row r="303" spans="9:13" ht="15.75" customHeight="1" x14ac:dyDescent="0.3">
      <c r="I303" s="2"/>
      <c r="K303" s="2"/>
      <c r="L303" s="2"/>
      <c r="M303" s="40"/>
    </row>
    <row r="304" spans="9:13" ht="15.75" customHeight="1" x14ac:dyDescent="0.3">
      <c r="I304" s="2"/>
      <c r="K304" s="2"/>
      <c r="L304" s="2"/>
      <c r="M304" s="40"/>
    </row>
    <row r="305" spans="9:13" ht="15.75" customHeight="1" x14ac:dyDescent="0.3">
      <c r="I305" s="2"/>
      <c r="K305" s="2"/>
      <c r="L305" s="2"/>
      <c r="M305" s="40"/>
    </row>
    <row r="306" spans="9:13" ht="15.75" customHeight="1" x14ac:dyDescent="0.3">
      <c r="I306" s="2"/>
      <c r="K306" s="2"/>
      <c r="L306" s="2"/>
      <c r="M306" s="40"/>
    </row>
    <row r="307" spans="9:13" ht="15.75" customHeight="1" x14ac:dyDescent="0.3">
      <c r="I307" s="2"/>
      <c r="K307" s="2"/>
      <c r="L307" s="2"/>
      <c r="M307" s="40"/>
    </row>
    <row r="308" spans="9:13" ht="15.75" customHeight="1" x14ac:dyDescent="0.3">
      <c r="I308" s="2"/>
      <c r="K308" s="2"/>
      <c r="L308" s="2"/>
      <c r="M308" s="40"/>
    </row>
    <row r="309" spans="9:13" ht="15.75" customHeight="1" x14ac:dyDescent="0.3">
      <c r="I309" s="2"/>
      <c r="K309" s="2"/>
      <c r="L309" s="2"/>
      <c r="M309" s="40"/>
    </row>
    <row r="310" spans="9:13" ht="15.75" customHeight="1" x14ac:dyDescent="0.3">
      <c r="I310" s="2"/>
      <c r="K310" s="2"/>
      <c r="L310" s="2"/>
      <c r="M310" s="40"/>
    </row>
    <row r="311" spans="9:13" ht="15.75" customHeight="1" x14ac:dyDescent="0.3">
      <c r="I311" s="2"/>
      <c r="K311" s="2"/>
      <c r="L311" s="2"/>
      <c r="M311" s="40"/>
    </row>
    <row r="312" spans="9:13" ht="15.75" customHeight="1" x14ac:dyDescent="0.3">
      <c r="I312" s="2"/>
      <c r="K312" s="2"/>
      <c r="L312" s="2"/>
      <c r="M312" s="40"/>
    </row>
    <row r="313" spans="9:13" ht="15.75" customHeight="1" x14ac:dyDescent="0.3">
      <c r="I313" s="2"/>
      <c r="K313" s="2"/>
      <c r="L313" s="2"/>
      <c r="M313" s="40"/>
    </row>
    <row r="314" spans="9:13" ht="15.75" customHeight="1" x14ac:dyDescent="0.3">
      <c r="I314" s="2"/>
      <c r="K314" s="2"/>
      <c r="L314" s="2"/>
      <c r="M314" s="40"/>
    </row>
    <row r="315" spans="9:13" ht="15.75" customHeight="1" x14ac:dyDescent="0.3">
      <c r="I315" s="2"/>
      <c r="K315" s="2"/>
      <c r="L315" s="2"/>
      <c r="M315" s="40"/>
    </row>
    <row r="316" spans="9:13" ht="15.75" customHeight="1" x14ac:dyDescent="0.3">
      <c r="I316" s="2"/>
      <c r="K316" s="2"/>
      <c r="L316" s="2"/>
      <c r="M316" s="40"/>
    </row>
    <row r="317" spans="9:13" ht="15.75" customHeight="1" x14ac:dyDescent="0.3">
      <c r="I317" s="2"/>
      <c r="K317" s="2"/>
      <c r="L317" s="2"/>
      <c r="M317" s="40"/>
    </row>
    <row r="318" spans="9:13" ht="15.75" customHeight="1" x14ac:dyDescent="0.3">
      <c r="I318" s="2"/>
      <c r="K318" s="2"/>
      <c r="L318" s="2"/>
      <c r="M318" s="40"/>
    </row>
    <row r="319" spans="9:13" ht="15.75" customHeight="1" x14ac:dyDescent="0.3">
      <c r="I319" s="2"/>
      <c r="K319" s="2"/>
      <c r="L319" s="2"/>
      <c r="M319" s="40"/>
    </row>
    <row r="320" spans="9:13" ht="15.75" customHeight="1" x14ac:dyDescent="0.3">
      <c r="I320" s="2"/>
      <c r="K320" s="2"/>
      <c r="L320" s="2"/>
      <c r="M320" s="40"/>
    </row>
    <row r="321" spans="9:13" ht="15.75" customHeight="1" x14ac:dyDescent="0.3">
      <c r="I321" s="2"/>
      <c r="K321" s="2"/>
      <c r="L321" s="2"/>
      <c r="M321" s="40"/>
    </row>
    <row r="322" spans="9:13" ht="15.75" customHeight="1" x14ac:dyDescent="0.3">
      <c r="I322" s="2"/>
      <c r="K322" s="2"/>
      <c r="L322" s="2"/>
      <c r="M322" s="40"/>
    </row>
    <row r="323" spans="9:13" ht="15.75" customHeight="1" x14ac:dyDescent="0.3">
      <c r="I323" s="2"/>
      <c r="K323" s="2"/>
      <c r="L323" s="2"/>
      <c r="M323" s="40"/>
    </row>
    <row r="324" spans="9:13" ht="15.75" customHeight="1" x14ac:dyDescent="0.3">
      <c r="I324" s="2"/>
      <c r="K324" s="2"/>
      <c r="L324" s="2"/>
      <c r="M324" s="40"/>
    </row>
    <row r="325" spans="9:13" ht="15.75" customHeight="1" x14ac:dyDescent="0.3">
      <c r="I325" s="2"/>
      <c r="K325" s="2"/>
      <c r="L325" s="2"/>
      <c r="M325" s="40"/>
    </row>
    <row r="326" spans="9:13" ht="15.75" customHeight="1" x14ac:dyDescent="0.3">
      <c r="I326" s="2"/>
      <c r="K326" s="2"/>
      <c r="L326" s="2"/>
      <c r="M326" s="40"/>
    </row>
    <row r="327" spans="9:13" ht="15.75" customHeight="1" x14ac:dyDescent="0.3">
      <c r="I327" s="2"/>
      <c r="K327" s="2"/>
      <c r="L327" s="2"/>
      <c r="M327" s="40"/>
    </row>
    <row r="328" spans="9:13" ht="15.75" customHeight="1" x14ac:dyDescent="0.3">
      <c r="I328" s="2"/>
      <c r="K328" s="2"/>
      <c r="L328" s="2"/>
      <c r="M328" s="40"/>
    </row>
    <row r="329" spans="9:13" ht="15.75" customHeight="1" x14ac:dyDescent="0.3">
      <c r="I329" s="2"/>
      <c r="K329" s="2"/>
      <c r="L329" s="2"/>
      <c r="M329" s="40"/>
    </row>
    <row r="330" spans="9:13" ht="15.75" customHeight="1" x14ac:dyDescent="0.3">
      <c r="I330" s="2"/>
      <c r="K330" s="2"/>
      <c r="L330" s="2"/>
      <c r="M330" s="40"/>
    </row>
    <row r="331" spans="9:13" ht="15.75" customHeight="1" x14ac:dyDescent="0.3">
      <c r="I331" s="2"/>
      <c r="K331" s="2"/>
      <c r="L331" s="2"/>
      <c r="M331" s="40"/>
    </row>
    <row r="332" spans="9:13" ht="15.75" customHeight="1" x14ac:dyDescent="0.3">
      <c r="I332" s="2"/>
      <c r="K332" s="2"/>
      <c r="L332" s="2"/>
      <c r="M332" s="40"/>
    </row>
    <row r="333" spans="9:13" ht="15.75" customHeight="1" x14ac:dyDescent="0.3">
      <c r="I333" s="2"/>
      <c r="K333" s="2"/>
      <c r="L333" s="2"/>
      <c r="M333" s="40"/>
    </row>
    <row r="334" spans="9:13" ht="15.75" customHeight="1" x14ac:dyDescent="0.3">
      <c r="I334" s="2"/>
      <c r="K334" s="2"/>
      <c r="L334" s="2"/>
      <c r="M334" s="40"/>
    </row>
    <row r="335" spans="9:13" ht="15.75" customHeight="1" x14ac:dyDescent="0.3">
      <c r="I335" s="2"/>
      <c r="K335" s="2"/>
      <c r="L335" s="2"/>
      <c r="M335" s="40"/>
    </row>
    <row r="336" spans="9:13" ht="15.75" customHeight="1" x14ac:dyDescent="0.3">
      <c r="I336" s="2"/>
      <c r="K336" s="2"/>
      <c r="L336" s="2"/>
      <c r="M336" s="40"/>
    </row>
    <row r="337" spans="9:13" ht="15.75" customHeight="1" x14ac:dyDescent="0.3">
      <c r="I337" s="2"/>
      <c r="K337" s="2"/>
      <c r="L337" s="2"/>
      <c r="M337" s="40"/>
    </row>
    <row r="338" spans="9:13" ht="15.75" customHeight="1" x14ac:dyDescent="0.3">
      <c r="I338" s="2"/>
      <c r="K338" s="2"/>
      <c r="L338" s="2"/>
      <c r="M338" s="40"/>
    </row>
    <row r="339" spans="9:13" ht="15.75" customHeight="1" x14ac:dyDescent="0.3">
      <c r="I339" s="2"/>
      <c r="K339" s="2"/>
      <c r="L339" s="2"/>
      <c r="M339" s="40"/>
    </row>
    <row r="340" spans="9:13" ht="15.75" customHeight="1" x14ac:dyDescent="0.3">
      <c r="I340" s="2"/>
      <c r="K340" s="2"/>
      <c r="L340" s="2"/>
      <c r="M340" s="40"/>
    </row>
    <row r="341" spans="9:13" ht="15.75" customHeight="1" x14ac:dyDescent="0.3">
      <c r="I341" s="2"/>
      <c r="K341" s="2"/>
      <c r="L341" s="2"/>
      <c r="M341" s="40"/>
    </row>
    <row r="342" spans="9:13" ht="15.75" customHeight="1" x14ac:dyDescent="0.3">
      <c r="I342" s="2"/>
      <c r="K342" s="2"/>
      <c r="L342" s="2"/>
      <c r="M342" s="40"/>
    </row>
    <row r="343" spans="9:13" ht="15.75" customHeight="1" x14ac:dyDescent="0.3">
      <c r="I343" s="2"/>
      <c r="K343" s="2"/>
      <c r="L343" s="2"/>
      <c r="M343" s="40"/>
    </row>
    <row r="344" spans="9:13" ht="15.75" customHeight="1" x14ac:dyDescent="0.3">
      <c r="I344" s="2"/>
      <c r="K344" s="2"/>
      <c r="L344" s="2"/>
      <c r="M344" s="40"/>
    </row>
    <row r="345" spans="9:13" ht="15.75" customHeight="1" x14ac:dyDescent="0.3">
      <c r="I345" s="2"/>
      <c r="K345" s="2"/>
      <c r="L345" s="2"/>
      <c r="M345" s="40"/>
    </row>
    <row r="346" spans="9:13" ht="15.75" customHeight="1" x14ac:dyDescent="0.3">
      <c r="I346" s="2"/>
      <c r="K346" s="2"/>
      <c r="L346" s="2"/>
      <c r="M346" s="40"/>
    </row>
    <row r="347" spans="9:13" ht="15.75" customHeight="1" x14ac:dyDescent="0.3">
      <c r="I347" s="2"/>
      <c r="K347" s="2"/>
      <c r="L347" s="2"/>
      <c r="M347" s="40"/>
    </row>
    <row r="348" spans="9:13" ht="15.75" customHeight="1" x14ac:dyDescent="0.3">
      <c r="I348" s="2"/>
      <c r="K348" s="2"/>
      <c r="L348" s="2"/>
      <c r="M348" s="40"/>
    </row>
    <row r="349" spans="9:13" ht="15.75" customHeight="1" x14ac:dyDescent="0.3">
      <c r="I349" s="2"/>
      <c r="K349" s="2"/>
      <c r="L349" s="2"/>
      <c r="M349" s="40"/>
    </row>
    <row r="350" spans="9:13" ht="15.75" customHeight="1" x14ac:dyDescent="0.3">
      <c r="I350" s="2"/>
      <c r="K350" s="2"/>
      <c r="L350" s="2"/>
      <c r="M350" s="40"/>
    </row>
    <row r="351" spans="9:13" ht="15.75" customHeight="1" x14ac:dyDescent="0.3">
      <c r="I351" s="2"/>
      <c r="K351" s="2"/>
      <c r="L351" s="2"/>
      <c r="M351" s="40"/>
    </row>
    <row r="352" spans="9:13" ht="15.75" customHeight="1" x14ac:dyDescent="0.3">
      <c r="I352" s="2"/>
      <c r="K352" s="2"/>
      <c r="L352" s="2"/>
      <c r="M352" s="40"/>
    </row>
    <row r="353" spans="9:13" ht="15.75" customHeight="1" x14ac:dyDescent="0.3">
      <c r="I353" s="2"/>
      <c r="K353" s="2"/>
      <c r="L353" s="2"/>
      <c r="M353" s="40"/>
    </row>
    <row r="354" spans="9:13" ht="15.75" customHeight="1" x14ac:dyDescent="0.3">
      <c r="I354" s="2"/>
      <c r="K354" s="2"/>
      <c r="L354" s="2"/>
      <c r="M354" s="40"/>
    </row>
    <row r="355" spans="9:13" ht="15.75" customHeight="1" x14ac:dyDescent="0.3">
      <c r="I355" s="2"/>
      <c r="K355" s="2"/>
      <c r="L355" s="2"/>
      <c r="M355" s="40"/>
    </row>
    <row r="356" spans="9:13" ht="15.75" customHeight="1" x14ac:dyDescent="0.3">
      <c r="I356" s="2"/>
      <c r="K356" s="2"/>
      <c r="L356" s="2"/>
      <c r="M356" s="40"/>
    </row>
    <row r="357" spans="9:13" ht="15.75" customHeight="1" x14ac:dyDescent="0.3">
      <c r="I357" s="2"/>
      <c r="K357" s="2"/>
      <c r="L357" s="2"/>
      <c r="M357" s="40"/>
    </row>
    <row r="358" spans="9:13" ht="15.75" customHeight="1" x14ac:dyDescent="0.3">
      <c r="I358" s="2"/>
      <c r="K358" s="2"/>
      <c r="L358" s="2"/>
      <c r="M358" s="40"/>
    </row>
    <row r="359" spans="9:13" ht="15.75" customHeight="1" x14ac:dyDescent="0.3">
      <c r="I359" s="2"/>
      <c r="K359" s="2"/>
      <c r="L359" s="2"/>
      <c r="M359" s="40"/>
    </row>
    <row r="360" spans="9:13" ht="15.75" customHeight="1" x14ac:dyDescent="0.3">
      <c r="I360" s="2"/>
      <c r="K360" s="2"/>
      <c r="L360" s="2"/>
      <c r="M360" s="40"/>
    </row>
    <row r="361" spans="9:13" ht="15.75" customHeight="1" x14ac:dyDescent="0.3">
      <c r="I361" s="2"/>
      <c r="K361" s="2"/>
      <c r="L361" s="2"/>
      <c r="M361" s="40"/>
    </row>
    <row r="362" spans="9:13" ht="15.75" customHeight="1" x14ac:dyDescent="0.3">
      <c r="I362" s="2"/>
      <c r="K362" s="2"/>
      <c r="L362" s="2"/>
      <c r="M362" s="40"/>
    </row>
    <row r="363" spans="9:13" ht="15.75" customHeight="1" x14ac:dyDescent="0.3">
      <c r="I363" s="2"/>
      <c r="K363" s="2"/>
      <c r="L363" s="2"/>
      <c r="M363" s="40"/>
    </row>
    <row r="364" spans="9:13" ht="15.75" customHeight="1" x14ac:dyDescent="0.3">
      <c r="I364" s="2"/>
      <c r="K364" s="2"/>
      <c r="L364" s="2"/>
      <c r="M364" s="40"/>
    </row>
    <row r="365" spans="9:13" ht="15.75" customHeight="1" x14ac:dyDescent="0.3">
      <c r="I365" s="2"/>
      <c r="K365" s="2"/>
      <c r="L365" s="2"/>
      <c r="M365" s="40"/>
    </row>
    <row r="366" spans="9:13" ht="15.75" customHeight="1" x14ac:dyDescent="0.3">
      <c r="I366" s="2"/>
      <c r="K366" s="2"/>
      <c r="L366" s="2"/>
      <c r="M366" s="40"/>
    </row>
    <row r="367" spans="9:13" ht="15.75" customHeight="1" x14ac:dyDescent="0.3">
      <c r="I367" s="2"/>
      <c r="K367" s="2"/>
      <c r="L367" s="2"/>
      <c r="M367" s="40"/>
    </row>
    <row r="368" spans="9:13" ht="15.75" customHeight="1" x14ac:dyDescent="0.3">
      <c r="I368" s="2"/>
      <c r="K368" s="2"/>
      <c r="L368" s="2"/>
      <c r="M368" s="40"/>
    </row>
    <row r="369" spans="9:13" ht="15.75" customHeight="1" x14ac:dyDescent="0.3">
      <c r="I369" s="2"/>
      <c r="K369" s="2"/>
      <c r="L369" s="2"/>
      <c r="M369" s="40"/>
    </row>
    <row r="370" spans="9:13" ht="15.75" customHeight="1" x14ac:dyDescent="0.3">
      <c r="I370" s="2"/>
      <c r="K370" s="2"/>
      <c r="L370" s="2"/>
      <c r="M370" s="40"/>
    </row>
    <row r="371" spans="9:13" ht="15.75" customHeight="1" x14ac:dyDescent="0.3">
      <c r="I371" s="2"/>
      <c r="K371" s="2"/>
      <c r="L371" s="2"/>
      <c r="M371" s="40"/>
    </row>
    <row r="372" spans="9:13" ht="15.75" customHeight="1" x14ac:dyDescent="0.3">
      <c r="I372" s="2"/>
      <c r="K372" s="2"/>
      <c r="L372" s="2"/>
      <c r="M372" s="40"/>
    </row>
    <row r="373" spans="9:13" ht="15.75" customHeight="1" x14ac:dyDescent="0.3">
      <c r="I373" s="2"/>
      <c r="K373" s="2"/>
      <c r="L373" s="2"/>
      <c r="M373" s="40"/>
    </row>
    <row r="374" spans="9:13" ht="15.75" customHeight="1" x14ac:dyDescent="0.3">
      <c r="I374" s="2"/>
      <c r="K374" s="2"/>
      <c r="L374" s="2"/>
      <c r="M374" s="40"/>
    </row>
    <row r="375" spans="9:13" ht="15.75" customHeight="1" x14ac:dyDescent="0.3">
      <c r="I375" s="2"/>
      <c r="K375" s="2"/>
      <c r="L375" s="2"/>
      <c r="M375" s="40"/>
    </row>
    <row r="376" spans="9:13" ht="15.75" customHeight="1" x14ac:dyDescent="0.3">
      <c r="I376" s="2"/>
      <c r="K376" s="2"/>
      <c r="L376" s="2"/>
      <c r="M376" s="40"/>
    </row>
    <row r="377" spans="9:13" ht="15.75" customHeight="1" x14ac:dyDescent="0.3">
      <c r="I377" s="2"/>
      <c r="K377" s="2"/>
      <c r="L377" s="2"/>
      <c r="M377" s="40"/>
    </row>
    <row r="378" spans="9:13" ht="15.75" customHeight="1" x14ac:dyDescent="0.3">
      <c r="I378" s="2"/>
      <c r="K378" s="2"/>
      <c r="L378" s="2"/>
      <c r="M378" s="40"/>
    </row>
    <row r="379" spans="9:13" ht="15.75" customHeight="1" x14ac:dyDescent="0.3">
      <c r="I379" s="2"/>
      <c r="K379" s="2"/>
      <c r="L379" s="2"/>
      <c r="M379" s="40"/>
    </row>
    <row r="380" spans="9:13" ht="15.75" customHeight="1" x14ac:dyDescent="0.3">
      <c r="I380" s="2"/>
      <c r="K380" s="2"/>
      <c r="L380" s="2"/>
      <c r="M380" s="40"/>
    </row>
    <row r="381" spans="9:13" ht="15.75" customHeight="1" x14ac:dyDescent="0.3">
      <c r="I381" s="2"/>
      <c r="K381" s="2"/>
      <c r="L381" s="2"/>
      <c r="M381" s="40"/>
    </row>
    <row r="382" spans="9:13" ht="15.75" customHeight="1" x14ac:dyDescent="0.3">
      <c r="I382" s="2"/>
      <c r="K382" s="2"/>
      <c r="L382" s="2"/>
      <c r="M382" s="40"/>
    </row>
    <row r="383" spans="9:13" ht="15.75" customHeight="1" x14ac:dyDescent="0.3">
      <c r="I383" s="2"/>
      <c r="K383" s="2"/>
      <c r="L383" s="2"/>
      <c r="M383" s="40"/>
    </row>
    <row r="384" spans="9:13" ht="15.75" customHeight="1" x14ac:dyDescent="0.3">
      <c r="I384" s="2"/>
      <c r="K384" s="2"/>
      <c r="L384" s="2"/>
      <c r="M384" s="40"/>
    </row>
    <row r="385" spans="9:13" ht="15.75" customHeight="1" x14ac:dyDescent="0.3">
      <c r="I385" s="2"/>
      <c r="K385" s="2"/>
      <c r="L385" s="2"/>
      <c r="M385" s="40"/>
    </row>
    <row r="386" spans="9:13" ht="15.75" customHeight="1" x14ac:dyDescent="0.3">
      <c r="I386" s="2"/>
      <c r="K386" s="2"/>
      <c r="L386" s="2"/>
      <c r="M386" s="40"/>
    </row>
    <row r="387" spans="9:13" ht="15.75" customHeight="1" x14ac:dyDescent="0.3">
      <c r="I387" s="2"/>
      <c r="K387" s="2"/>
      <c r="L387" s="2"/>
      <c r="M387" s="40"/>
    </row>
    <row r="388" spans="9:13" ht="15.75" customHeight="1" x14ac:dyDescent="0.3">
      <c r="I388" s="2"/>
      <c r="K388" s="2"/>
      <c r="L388" s="2"/>
      <c r="M388" s="40"/>
    </row>
    <row r="389" spans="9:13" ht="15.75" customHeight="1" x14ac:dyDescent="0.3">
      <c r="I389" s="2"/>
      <c r="K389" s="2"/>
      <c r="L389" s="2"/>
      <c r="M389" s="40"/>
    </row>
    <row r="390" spans="9:13" ht="15.75" customHeight="1" x14ac:dyDescent="0.3">
      <c r="I390" s="2"/>
      <c r="K390" s="2"/>
      <c r="L390" s="2"/>
      <c r="M390" s="40"/>
    </row>
    <row r="391" spans="9:13" ht="15.75" customHeight="1" x14ac:dyDescent="0.3">
      <c r="I391" s="2"/>
      <c r="K391" s="2"/>
      <c r="L391" s="2"/>
      <c r="M391" s="40"/>
    </row>
    <row r="392" spans="9:13" ht="15.75" customHeight="1" x14ac:dyDescent="0.3">
      <c r="I392" s="2"/>
      <c r="K392" s="2"/>
      <c r="L392" s="2"/>
      <c r="M392" s="40"/>
    </row>
    <row r="393" spans="9:13" ht="15.75" customHeight="1" x14ac:dyDescent="0.3">
      <c r="I393" s="2"/>
      <c r="K393" s="2"/>
      <c r="L393" s="2"/>
      <c r="M393" s="40"/>
    </row>
    <row r="394" spans="9:13" ht="15.75" customHeight="1" x14ac:dyDescent="0.3">
      <c r="I394" s="2"/>
      <c r="K394" s="2"/>
      <c r="L394" s="2"/>
      <c r="M394" s="40"/>
    </row>
    <row r="395" spans="9:13" ht="15.75" customHeight="1" x14ac:dyDescent="0.3">
      <c r="I395" s="2"/>
      <c r="K395" s="2"/>
      <c r="L395" s="2"/>
      <c r="M395" s="40"/>
    </row>
    <row r="396" spans="9:13" ht="15.75" customHeight="1" x14ac:dyDescent="0.3">
      <c r="I396" s="2"/>
      <c r="K396" s="2"/>
      <c r="L396" s="2"/>
      <c r="M396" s="40"/>
    </row>
    <row r="397" spans="9:13" ht="15.75" customHeight="1" x14ac:dyDescent="0.3">
      <c r="I397" s="2"/>
      <c r="K397" s="2"/>
      <c r="L397" s="2"/>
      <c r="M397" s="40"/>
    </row>
    <row r="398" spans="9:13" ht="15.75" customHeight="1" x14ac:dyDescent="0.3">
      <c r="I398" s="2"/>
      <c r="K398" s="2"/>
      <c r="L398" s="2"/>
      <c r="M398" s="40"/>
    </row>
    <row r="399" spans="9:13" ht="15.75" customHeight="1" x14ac:dyDescent="0.3">
      <c r="I399" s="2"/>
      <c r="K399" s="2"/>
      <c r="L399" s="2"/>
      <c r="M399" s="40"/>
    </row>
    <row r="400" spans="9:13" ht="15.75" customHeight="1" x14ac:dyDescent="0.3">
      <c r="I400" s="2"/>
      <c r="K400" s="2"/>
      <c r="L400" s="2"/>
      <c r="M400" s="40"/>
    </row>
    <row r="401" spans="9:13" ht="15.75" customHeight="1" x14ac:dyDescent="0.3">
      <c r="I401" s="2"/>
      <c r="K401" s="2"/>
      <c r="L401" s="2"/>
      <c r="M401" s="40"/>
    </row>
    <row r="402" spans="9:13" ht="15.75" customHeight="1" x14ac:dyDescent="0.3">
      <c r="I402" s="2"/>
      <c r="K402" s="2"/>
      <c r="L402" s="2"/>
      <c r="M402" s="40"/>
    </row>
    <row r="403" spans="9:13" ht="15.75" customHeight="1" x14ac:dyDescent="0.3">
      <c r="I403" s="2"/>
      <c r="K403" s="2"/>
      <c r="L403" s="2"/>
      <c r="M403" s="40"/>
    </row>
    <row r="404" spans="9:13" ht="15.75" customHeight="1" x14ac:dyDescent="0.3">
      <c r="I404" s="2"/>
      <c r="K404" s="2"/>
      <c r="L404" s="2"/>
      <c r="M404" s="40"/>
    </row>
    <row r="405" spans="9:13" ht="15.75" customHeight="1" x14ac:dyDescent="0.3">
      <c r="I405" s="2"/>
      <c r="K405" s="2"/>
      <c r="L405" s="2"/>
      <c r="M405" s="40"/>
    </row>
    <row r="406" spans="9:13" ht="15.75" customHeight="1" x14ac:dyDescent="0.3">
      <c r="I406" s="2"/>
      <c r="K406" s="2"/>
      <c r="L406" s="2"/>
      <c r="M406" s="40"/>
    </row>
    <row r="407" spans="9:13" ht="15.75" customHeight="1" x14ac:dyDescent="0.3">
      <c r="I407" s="2"/>
      <c r="K407" s="2"/>
      <c r="L407" s="2"/>
      <c r="M407" s="40"/>
    </row>
    <row r="408" spans="9:13" ht="15.75" customHeight="1" x14ac:dyDescent="0.3">
      <c r="I408" s="2"/>
      <c r="K408" s="2"/>
      <c r="L408" s="2"/>
      <c r="M408" s="40"/>
    </row>
    <row r="409" spans="9:13" ht="15.75" customHeight="1" x14ac:dyDescent="0.3">
      <c r="I409" s="2"/>
      <c r="K409" s="2"/>
      <c r="L409" s="2"/>
      <c r="M409" s="40"/>
    </row>
    <row r="410" spans="9:13" ht="15.75" customHeight="1" x14ac:dyDescent="0.3">
      <c r="I410" s="2"/>
      <c r="K410" s="2"/>
      <c r="L410" s="2"/>
      <c r="M410" s="40"/>
    </row>
    <row r="411" spans="9:13" ht="15.75" customHeight="1" x14ac:dyDescent="0.3">
      <c r="I411" s="2"/>
      <c r="K411" s="2"/>
      <c r="L411" s="2"/>
      <c r="M411" s="40"/>
    </row>
    <row r="412" spans="9:13" ht="15.75" customHeight="1" x14ac:dyDescent="0.3">
      <c r="I412" s="2"/>
      <c r="K412" s="2"/>
      <c r="L412" s="2"/>
      <c r="M412" s="40"/>
    </row>
    <row r="413" spans="9:13" ht="15.75" customHeight="1" x14ac:dyDescent="0.3">
      <c r="I413" s="2"/>
      <c r="K413" s="2"/>
      <c r="L413" s="2"/>
      <c r="M413" s="40"/>
    </row>
    <row r="414" spans="9:13" ht="15.75" customHeight="1" x14ac:dyDescent="0.3">
      <c r="I414" s="2"/>
      <c r="K414" s="2"/>
      <c r="L414" s="2"/>
      <c r="M414" s="40"/>
    </row>
    <row r="415" spans="9:13" ht="15.75" customHeight="1" x14ac:dyDescent="0.3">
      <c r="I415" s="2"/>
      <c r="K415" s="2"/>
      <c r="L415" s="2"/>
      <c r="M415" s="40"/>
    </row>
    <row r="416" spans="9:13" ht="15.75" customHeight="1" x14ac:dyDescent="0.3">
      <c r="I416" s="2"/>
      <c r="K416" s="2"/>
      <c r="L416" s="2"/>
      <c r="M416" s="40"/>
    </row>
    <row r="417" spans="9:13" ht="15.75" customHeight="1" x14ac:dyDescent="0.3">
      <c r="I417" s="2"/>
      <c r="K417" s="2"/>
      <c r="L417" s="2"/>
      <c r="M417" s="40"/>
    </row>
    <row r="418" spans="9:13" ht="15.75" customHeight="1" x14ac:dyDescent="0.3">
      <c r="I418" s="2"/>
      <c r="K418" s="2"/>
      <c r="L418" s="2"/>
      <c r="M418" s="40"/>
    </row>
    <row r="419" spans="9:13" ht="15.75" customHeight="1" x14ac:dyDescent="0.3">
      <c r="I419" s="2"/>
      <c r="K419" s="2"/>
      <c r="L419" s="2"/>
      <c r="M419" s="40"/>
    </row>
    <row r="420" spans="9:13" ht="15.75" customHeight="1" x14ac:dyDescent="0.3">
      <c r="I420" s="2"/>
      <c r="K420" s="2"/>
      <c r="L420" s="2"/>
      <c r="M420" s="40"/>
    </row>
    <row r="421" spans="9:13" ht="15.75" customHeight="1" x14ac:dyDescent="0.3">
      <c r="I421" s="2"/>
      <c r="K421" s="2"/>
      <c r="L421" s="2"/>
      <c r="M421" s="40"/>
    </row>
    <row r="422" spans="9:13" ht="15.75" customHeight="1" x14ac:dyDescent="0.3">
      <c r="I422" s="2"/>
      <c r="K422" s="2"/>
      <c r="L422" s="2"/>
      <c r="M422" s="40"/>
    </row>
    <row r="423" spans="9:13" ht="15.75" customHeight="1" x14ac:dyDescent="0.3">
      <c r="I423" s="2"/>
      <c r="K423" s="2"/>
      <c r="L423" s="2"/>
      <c r="M423" s="40"/>
    </row>
    <row r="424" spans="9:13" ht="15.75" customHeight="1" x14ac:dyDescent="0.3">
      <c r="I424" s="2"/>
      <c r="K424" s="2"/>
      <c r="L424" s="2"/>
      <c r="M424" s="40"/>
    </row>
    <row r="425" spans="9:13" ht="15.75" customHeight="1" x14ac:dyDescent="0.3">
      <c r="I425" s="2"/>
      <c r="K425" s="2"/>
      <c r="L425" s="2"/>
      <c r="M425" s="40"/>
    </row>
    <row r="426" spans="9:13" ht="15.75" customHeight="1" x14ac:dyDescent="0.3">
      <c r="I426" s="2"/>
      <c r="K426" s="2"/>
      <c r="L426" s="2"/>
      <c r="M426" s="40"/>
    </row>
    <row r="427" spans="9:13" ht="15.75" customHeight="1" x14ac:dyDescent="0.3">
      <c r="I427" s="2"/>
      <c r="K427" s="2"/>
      <c r="L427" s="2"/>
      <c r="M427" s="40"/>
    </row>
    <row r="428" spans="9:13" ht="15.75" customHeight="1" x14ac:dyDescent="0.3">
      <c r="I428" s="2"/>
      <c r="K428" s="2"/>
      <c r="L428" s="2"/>
      <c r="M428" s="40"/>
    </row>
    <row r="429" spans="9:13" ht="15.75" customHeight="1" x14ac:dyDescent="0.3">
      <c r="I429" s="2"/>
      <c r="K429" s="2"/>
      <c r="L429" s="2"/>
      <c r="M429" s="40"/>
    </row>
    <row r="430" spans="9:13" ht="15.75" customHeight="1" x14ac:dyDescent="0.3">
      <c r="I430" s="2"/>
      <c r="K430" s="2"/>
      <c r="L430" s="2"/>
      <c r="M430" s="40"/>
    </row>
    <row r="431" spans="9:13" ht="15.75" customHeight="1" x14ac:dyDescent="0.3">
      <c r="I431" s="2"/>
      <c r="K431" s="2"/>
      <c r="L431" s="2"/>
      <c r="M431" s="40"/>
    </row>
    <row r="432" spans="9:13" ht="15.75" customHeight="1" x14ac:dyDescent="0.3">
      <c r="I432" s="2"/>
      <c r="K432" s="2"/>
      <c r="L432" s="2"/>
      <c r="M432" s="40"/>
    </row>
    <row r="433" spans="9:13" ht="15.75" customHeight="1" x14ac:dyDescent="0.3">
      <c r="I433" s="2"/>
      <c r="K433" s="2"/>
      <c r="L433" s="2"/>
      <c r="M433" s="40"/>
    </row>
    <row r="434" spans="9:13" ht="15.75" customHeight="1" x14ac:dyDescent="0.3">
      <c r="I434" s="2"/>
      <c r="K434" s="2"/>
      <c r="L434" s="2"/>
      <c r="M434" s="40"/>
    </row>
    <row r="435" spans="9:13" ht="15.75" customHeight="1" x14ac:dyDescent="0.3">
      <c r="I435" s="2"/>
      <c r="K435" s="2"/>
      <c r="L435" s="2"/>
      <c r="M435" s="40"/>
    </row>
    <row r="436" spans="9:13" ht="15.75" customHeight="1" x14ac:dyDescent="0.3">
      <c r="I436" s="2"/>
      <c r="K436" s="2"/>
      <c r="L436" s="2"/>
      <c r="M436" s="40"/>
    </row>
    <row r="437" spans="9:13" ht="15.75" customHeight="1" x14ac:dyDescent="0.3">
      <c r="I437" s="2"/>
      <c r="K437" s="2"/>
      <c r="L437" s="2"/>
      <c r="M437" s="40"/>
    </row>
    <row r="438" spans="9:13" ht="15.75" customHeight="1" x14ac:dyDescent="0.3">
      <c r="I438" s="2"/>
      <c r="K438" s="2"/>
      <c r="L438" s="2"/>
      <c r="M438" s="40"/>
    </row>
    <row r="439" spans="9:13" ht="15.75" customHeight="1" x14ac:dyDescent="0.3">
      <c r="I439" s="2"/>
      <c r="K439" s="2"/>
      <c r="L439" s="2"/>
      <c r="M439" s="40"/>
    </row>
    <row r="440" spans="9:13" ht="15.75" customHeight="1" x14ac:dyDescent="0.3">
      <c r="I440" s="2"/>
      <c r="K440" s="2"/>
      <c r="L440" s="2"/>
      <c r="M440" s="40"/>
    </row>
    <row r="441" spans="9:13" ht="15.75" customHeight="1" x14ac:dyDescent="0.3">
      <c r="I441" s="2"/>
      <c r="K441" s="2"/>
      <c r="L441" s="2"/>
      <c r="M441" s="40"/>
    </row>
    <row r="442" spans="9:13" ht="15.75" customHeight="1" x14ac:dyDescent="0.3">
      <c r="I442" s="2"/>
      <c r="K442" s="2"/>
      <c r="L442" s="2"/>
      <c r="M442" s="40"/>
    </row>
    <row r="443" spans="9:13" ht="15.75" customHeight="1" x14ac:dyDescent="0.3">
      <c r="I443" s="2"/>
      <c r="K443" s="2"/>
      <c r="L443" s="2"/>
      <c r="M443" s="40"/>
    </row>
    <row r="444" spans="9:13" ht="15.75" customHeight="1" x14ac:dyDescent="0.3">
      <c r="I444" s="2"/>
      <c r="K444" s="2"/>
      <c r="L444" s="2"/>
      <c r="M444" s="40"/>
    </row>
    <row r="445" spans="9:13" ht="15.75" customHeight="1" x14ac:dyDescent="0.3">
      <c r="I445" s="2"/>
      <c r="K445" s="2"/>
      <c r="L445" s="2"/>
      <c r="M445" s="40"/>
    </row>
    <row r="446" spans="9:13" ht="15.75" customHeight="1" x14ac:dyDescent="0.3">
      <c r="I446" s="2"/>
      <c r="K446" s="2"/>
      <c r="L446" s="2"/>
      <c r="M446" s="40"/>
    </row>
    <row r="447" spans="9:13" ht="15.75" customHeight="1" x14ac:dyDescent="0.3">
      <c r="I447" s="2"/>
      <c r="K447" s="2"/>
      <c r="L447" s="2"/>
      <c r="M447" s="40"/>
    </row>
    <row r="448" spans="9:13" ht="15.75" customHeight="1" x14ac:dyDescent="0.3">
      <c r="I448" s="2"/>
      <c r="K448" s="2"/>
      <c r="L448" s="2"/>
      <c r="M448" s="40"/>
    </row>
    <row r="449" spans="9:13" ht="15.75" customHeight="1" x14ac:dyDescent="0.3">
      <c r="I449" s="2"/>
      <c r="K449" s="2"/>
      <c r="L449" s="2"/>
      <c r="M449" s="40"/>
    </row>
    <row r="450" spans="9:13" ht="15.75" customHeight="1" x14ac:dyDescent="0.3">
      <c r="I450" s="2"/>
      <c r="K450" s="2"/>
      <c r="L450" s="2"/>
      <c r="M450" s="40"/>
    </row>
    <row r="451" spans="9:13" ht="15.75" customHeight="1" x14ac:dyDescent="0.3">
      <c r="I451" s="2"/>
      <c r="K451" s="2"/>
      <c r="L451" s="2"/>
      <c r="M451" s="40"/>
    </row>
    <row r="452" spans="9:13" ht="15.75" customHeight="1" x14ac:dyDescent="0.3">
      <c r="I452" s="2"/>
      <c r="K452" s="2"/>
      <c r="L452" s="2"/>
      <c r="M452" s="40"/>
    </row>
    <row r="453" spans="9:13" ht="15.75" customHeight="1" x14ac:dyDescent="0.3">
      <c r="I453" s="2"/>
      <c r="K453" s="2"/>
      <c r="L453" s="2"/>
      <c r="M453" s="40"/>
    </row>
    <row r="454" spans="9:13" ht="15.75" customHeight="1" x14ac:dyDescent="0.3">
      <c r="I454" s="2"/>
      <c r="K454" s="2"/>
      <c r="L454" s="2"/>
      <c r="M454" s="40"/>
    </row>
    <row r="455" spans="9:13" ht="15.75" customHeight="1" x14ac:dyDescent="0.3">
      <c r="I455" s="2"/>
      <c r="K455" s="2"/>
      <c r="L455" s="2"/>
      <c r="M455" s="40"/>
    </row>
    <row r="456" spans="9:13" ht="15.75" customHeight="1" x14ac:dyDescent="0.3">
      <c r="I456" s="2"/>
      <c r="K456" s="2"/>
      <c r="L456" s="2"/>
      <c r="M456" s="40"/>
    </row>
    <row r="457" spans="9:13" ht="15.75" customHeight="1" x14ac:dyDescent="0.3">
      <c r="I457" s="2"/>
      <c r="K457" s="2"/>
      <c r="L457" s="2"/>
      <c r="M457" s="40"/>
    </row>
    <row r="458" spans="9:13" ht="15.75" customHeight="1" x14ac:dyDescent="0.3">
      <c r="I458" s="2"/>
      <c r="K458" s="2"/>
      <c r="L458" s="2"/>
      <c r="M458" s="40"/>
    </row>
    <row r="459" spans="9:13" ht="15.75" customHeight="1" x14ac:dyDescent="0.3">
      <c r="I459" s="2"/>
      <c r="K459" s="2"/>
      <c r="L459" s="2"/>
      <c r="M459" s="40"/>
    </row>
    <row r="460" spans="9:13" ht="15.75" customHeight="1" x14ac:dyDescent="0.3">
      <c r="I460" s="2"/>
      <c r="K460" s="2"/>
      <c r="L460" s="2"/>
      <c r="M460" s="40"/>
    </row>
    <row r="461" spans="9:13" ht="15.75" customHeight="1" x14ac:dyDescent="0.3">
      <c r="I461" s="2"/>
      <c r="K461" s="2"/>
      <c r="L461" s="2"/>
      <c r="M461" s="40"/>
    </row>
    <row r="462" spans="9:13" ht="15.75" customHeight="1" x14ac:dyDescent="0.3">
      <c r="I462" s="2"/>
      <c r="K462" s="2"/>
      <c r="L462" s="2"/>
      <c r="M462" s="40"/>
    </row>
    <row r="463" spans="9:13" ht="15.75" customHeight="1" x14ac:dyDescent="0.3">
      <c r="I463" s="2"/>
      <c r="K463" s="2"/>
      <c r="L463" s="2"/>
      <c r="M463" s="40"/>
    </row>
    <row r="464" spans="9:13" ht="15.75" customHeight="1" x14ac:dyDescent="0.3">
      <c r="I464" s="2"/>
      <c r="K464" s="2"/>
      <c r="L464" s="2"/>
      <c r="M464" s="40"/>
    </row>
    <row r="465" spans="9:13" ht="15.75" customHeight="1" x14ac:dyDescent="0.3">
      <c r="I465" s="2"/>
      <c r="K465" s="2"/>
      <c r="L465" s="2"/>
      <c r="M465" s="40"/>
    </row>
    <row r="466" spans="9:13" ht="15.75" customHeight="1" x14ac:dyDescent="0.3">
      <c r="I466" s="2"/>
      <c r="K466" s="2"/>
      <c r="L466" s="2"/>
      <c r="M466" s="40"/>
    </row>
    <row r="467" spans="9:13" ht="15.75" customHeight="1" x14ac:dyDescent="0.3">
      <c r="I467" s="2"/>
      <c r="K467" s="2"/>
      <c r="L467" s="2"/>
      <c r="M467" s="40"/>
    </row>
    <row r="468" spans="9:13" ht="15.75" customHeight="1" x14ac:dyDescent="0.3">
      <c r="I468" s="2"/>
      <c r="K468" s="2"/>
      <c r="L468" s="2"/>
      <c r="M468" s="40"/>
    </row>
    <row r="469" spans="9:13" ht="15.75" customHeight="1" x14ac:dyDescent="0.3">
      <c r="I469" s="2"/>
      <c r="K469" s="2"/>
      <c r="L469" s="2"/>
      <c r="M469" s="40"/>
    </row>
    <row r="470" spans="9:13" ht="15.75" customHeight="1" x14ac:dyDescent="0.3">
      <c r="I470" s="2"/>
      <c r="K470" s="2"/>
      <c r="L470" s="2"/>
      <c r="M470" s="40"/>
    </row>
    <row r="471" spans="9:13" ht="15.75" customHeight="1" x14ac:dyDescent="0.3">
      <c r="I471" s="2"/>
      <c r="K471" s="2"/>
      <c r="L471" s="2"/>
      <c r="M471" s="40"/>
    </row>
    <row r="472" spans="9:13" ht="15.75" customHeight="1" x14ac:dyDescent="0.3">
      <c r="I472" s="2"/>
      <c r="K472" s="2"/>
      <c r="L472" s="2"/>
      <c r="M472" s="40"/>
    </row>
    <row r="473" spans="9:13" ht="15.75" customHeight="1" x14ac:dyDescent="0.3">
      <c r="I473" s="2"/>
      <c r="K473" s="2"/>
      <c r="L473" s="2"/>
      <c r="M473" s="40"/>
    </row>
    <row r="474" spans="9:13" ht="15.75" customHeight="1" x14ac:dyDescent="0.3">
      <c r="I474" s="2"/>
      <c r="K474" s="2"/>
      <c r="L474" s="2"/>
      <c r="M474" s="40"/>
    </row>
    <row r="475" spans="9:13" ht="15.75" customHeight="1" x14ac:dyDescent="0.3">
      <c r="I475" s="2"/>
      <c r="K475" s="2"/>
      <c r="L475" s="2"/>
      <c r="M475" s="40"/>
    </row>
    <row r="476" spans="9:13" ht="15.75" customHeight="1" x14ac:dyDescent="0.3">
      <c r="I476" s="2"/>
      <c r="K476" s="2"/>
      <c r="L476" s="2"/>
      <c r="M476" s="40"/>
    </row>
    <row r="477" spans="9:13" ht="15.75" customHeight="1" x14ac:dyDescent="0.3">
      <c r="I477" s="2"/>
      <c r="K477" s="2"/>
      <c r="L477" s="2"/>
      <c r="M477" s="40"/>
    </row>
    <row r="478" spans="9:13" ht="15.75" customHeight="1" x14ac:dyDescent="0.3">
      <c r="I478" s="2"/>
      <c r="K478" s="2"/>
      <c r="L478" s="2"/>
      <c r="M478" s="40"/>
    </row>
    <row r="479" spans="9:13" ht="15.75" customHeight="1" x14ac:dyDescent="0.3">
      <c r="I479" s="2"/>
      <c r="K479" s="2"/>
      <c r="L479" s="2"/>
      <c r="M479" s="40"/>
    </row>
    <row r="480" spans="9:13" ht="15.75" customHeight="1" x14ac:dyDescent="0.3">
      <c r="I480" s="2"/>
      <c r="K480" s="2"/>
      <c r="L480" s="2"/>
      <c r="M480" s="40"/>
    </row>
    <row r="481" spans="9:13" ht="15.75" customHeight="1" x14ac:dyDescent="0.3">
      <c r="I481" s="2"/>
      <c r="K481" s="2"/>
      <c r="L481" s="2"/>
      <c r="M481" s="40"/>
    </row>
    <row r="482" spans="9:13" ht="15.75" customHeight="1" x14ac:dyDescent="0.3">
      <c r="I482" s="2"/>
      <c r="K482" s="2"/>
      <c r="L482" s="2"/>
      <c r="M482" s="40"/>
    </row>
    <row r="483" spans="9:13" ht="15.75" customHeight="1" x14ac:dyDescent="0.3">
      <c r="I483" s="2"/>
      <c r="K483" s="2"/>
      <c r="L483" s="2"/>
      <c r="M483" s="40"/>
    </row>
    <row r="484" spans="9:13" ht="15.75" customHeight="1" x14ac:dyDescent="0.3">
      <c r="I484" s="2"/>
      <c r="K484" s="2"/>
      <c r="L484" s="2"/>
      <c r="M484" s="40"/>
    </row>
    <row r="485" spans="9:13" ht="15.75" customHeight="1" x14ac:dyDescent="0.3">
      <c r="I485" s="2"/>
      <c r="K485" s="2"/>
      <c r="L485" s="2"/>
      <c r="M485" s="40"/>
    </row>
    <row r="486" spans="9:13" ht="15.75" customHeight="1" x14ac:dyDescent="0.3">
      <c r="I486" s="2"/>
      <c r="K486" s="2"/>
      <c r="L486" s="2"/>
      <c r="M486" s="40"/>
    </row>
    <row r="487" spans="9:13" ht="15.75" customHeight="1" x14ac:dyDescent="0.3">
      <c r="I487" s="2"/>
      <c r="K487" s="2"/>
      <c r="L487" s="2"/>
      <c r="M487" s="40"/>
    </row>
    <row r="488" spans="9:13" ht="15.75" customHeight="1" x14ac:dyDescent="0.3">
      <c r="I488" s="2"/>
      <c r="K488" s="2"/>
      <c r="L488" s="2"/>
      <c r="M488" s="40"/>
    </row>
    <row r="489" spans="9:13" ht="15.75" customHeight="1" x14ac:dyDescent="0.3">
      <c r="I489" s="2"/>
      <c r="K489" s="2"/>
      <c r="L489" s="2"/>
      <c r="M489" s="40"/>
    </row>
    <row r="490" spans="9:13" ht="15.75" customHeight="1" x14ac:dyDescent="0.3">
      <c r="I490" s="2"/>
      <c r="K490" s="2"/>
      <c r="L490" s="2"/>
      <c r="M490" s="40"/>
    </row>
    <row r="491" spans="9:13" ht="15.75" customHeight="1" x14ac:dyDescent="0.3">
      <c r="I491" s="2"/>
      <c r="K491" s="2"/>
      <c r="L491" s="2"/>
      <c r="M491" s="40"/>
    </row>
    <row r="492" spans="9:13" ht="15.75" customHeight="1" x14ac:dyDescent="0.3">
      <c r="I492" s="2"/>
      <c r="K492" s="2"/>
      <c r="L492" s="2"/>
      <c r="M492" s="40"/>
    </row>
    <row r="493" spans="9:13" ht="15.75" customHeight="1" x14ac:dyDescent="0.3">
      <c r="I493" s="2"/>
      <c r="K493" s="2"/>
      <c r="L493" s="2"/>
      <c r="M493" s="40"/>
    </row>
    <row r="494" spans="9:13" ht="15.75" customHeight="1" x14ac:dyDescent="0.3">
      <c r="I494" s="2"/>
      <c r="K494" s="2"/>
      <c r="L494" s="2"/>
      <c r="M494" s="40"/>
    </row>
    <row r="495" spans="9:13" ht="15.75" customHeight="1" x14ac:dyDescent="0.3">
      <c r="I495" s="2"/>
      <c r="K495" s="2"/>
      <c r="L495" s="2"/>
      <c r="M495" s="40"/>
    </row>
    <row r="496" spans="9:13" ht="15.75" customHeight="1" x14ac:dyDescent="0.3">
      <c r="I496" s="2"/>
      <c r="K496" s="2"/>
      <c r="L496" s="2"/>
      <c r="M496" s="40"/>
    </row>
    <row r="497" spans="9:13" ht="15.75" customHeight="1" x14ac:dyDescent="0.3">
      <c r="I497" s="2"/>
      <c r="K497" s="2"/>
      <c r="L497" s="2"/>
      <c r="M497" s="40"/>
    </row>
    <row r="498" spans="9:13" ht="15.75" customHeight="1" x14ac:dyDescent="0.3">
      <c r="I498" s="2"/>
      <c r="K498" s="2"/>
      <c r="L498" s="2"/>
      <c r="M498" s="40"/>
    </row>
    <row r="499" spans="9:13" ht="15.75" customHeight="1" x14ac:dyDescent="0.3">
      <c r="I499" s="2"/>
      <c r="K499" s="2"/>
      <c r="L499" s="2"/>
      <c r="M499" s="40"/>
    </row>
    <row r="500" spans="9:13" ht="15.75" customHeight="1" x14ac:dyDescent="0.3">
      <c r="I500" s="2"/>
      <c r="K500" s="2"/>
      <c r="L500" s="2"/>
      <c r="M500" s="40"/>
    </row>
    <row r="501" spans="9:13" ht="15.75" customHeight="1" x14ac:dyDescent="0.3">
      <c r="I501" s="2"/>
      <c r="K501" s="2"/>
      <c r="L501" s="2"/>
      <c r="M501" s="40"/>
    </row>
    <row r="502" spans="9:13" ht="15.75" customHeight="1" x14ac:dyDescent="0.3">
      <c r="I502" s="2"/>
      <c r="K502" s="2"/>
      <c r="L502" s="2"/>
      <c r="M502" s="40"/>
    </row>
    <row r="503" spans="9:13" ht="15.75" customHeight="1" x14ac:dyDescent="0.3">
      <c r="I503" s="2"/>
      <c r="K503" s="2"/>
      <c r="L503" s="2"/>
      <c r="M503" s="40"/>
    </row>
    <row r="504" spans="9:13" ht="15.75" customHeight="1" x14ac:dyDescent="0.3">
      <c r="I504" s="2"/>
      <c r="K504" s="2"/>
      <c r="L504" s="2"/>
      <c r="M504" s="40"/>
    </row>
    <row r="505" spans="9:13" ht="15.75" customHeight="1" x14ac:dyDescent="0.3">
      <c r="I505" s="2"/>
      <c r="K505" s="2"/>
      <c r="L505" s="2"/>
      <c r="M505" s="40"/>
    </row>
    <row r="506" spans="9:13" ht="15.75" customHeight="1" x14ac:dyDescent="0.3">
      <c r="I506" s="2"/>
      <c r="K506" s="2"/>
      <c r="L506" s="2"/>
      <c r="M506" s="40"/>
    </row>
    <row r="507" spans="9:13" ht="15.75" customHeight="1" x14ac:dyDescent="0.3">
      <c r="I507" s="2"/>
      <c r="K507" s="2"/>
      <c r="L507" s="2"/>
      <c r="M507" s="40"/>
    </row>
    <row r="508" spans="9:13" ht="15.75" customHeight="1" x14ac:dyDescent="0.3">
      <c r="I508" s="2"/>
      <c r="K508" s="2"/>
      <c r="L508" s="2"/>
      <c r="M508" s="40"/>
    </row>
    <row r="509" spans="9:13" ht="15.75" customHeight="1" x14ac:dyDescent="0.3">
      <c r="I509" s="2"/>
      <c r="K509" s="2"/>
      <c r="L509" s="2"/>
      <c r="M509" s="40"/>
    </row>
    <row r="510" spans="9:13" ht="15.75" customHeight="1" x14ac:dyDescent="0.3">
      <c r="I510" s="2"/>
      <c r="K510" s="2"/>
      <c r="L510" s="2"/>
      <c r="M510" s="40"/>
    </row>
    <row r="511" spans="9:13" ht="15.75" customHeight="1" x14ac:dyDescent="0.3">
      <c r="I511" s="2"/>
      <c r="K511" s="2"/>
      <c r="L511" s="2"/>
      <c r="M511" s="40"/>
    </row>
    <row r="512" spans="9:13" ht="15.75" customHeight="1" x14ac:dyDescent="0.3">
      <c r="I512" s="2"/>
      <c r="K512" s="2"/>
      <c r="L512" s="2"/>
      <c r="M512" s="40"/>
    </row>
    <row r="513" spans="9:13" ht="15.75" customHeight="1" x14ac:dyDescent="0.3">
      <c r="I513" s="2"/>
      <c r="K513" s="2"/>
      <c r="L513" s="2"/>
      <c r="M513" s="40"/>
    </row>
    <row r="514" spans="9:13" ht="15.75" customHeight="1" x14ac:dyDescent="0.3">
      <c r="I514" s="2"/>
      <c r="K514" s="2"/>
      <c r="L514" s="2"/>
      <c r="M514" s="40"/>
    </row>
    <row r="515" spans="9:13" ht="15.75" customHeight="1" x14ac:dyDescent="0.3">
      <c r="I515" s="2"/>
      <c r="K515" s="2"/>
      <c r="L515" s="2"/>
      <c r="M515" s="40"/>
    </row>
    <row r="516" spans="9:13" ht="15.75" customHeight="1" x14ac:dyDescent="0.3">
      <c r="I516" s="2"/>
      <c r="K516" s="2"/>
      <c r="L516" s="2"/>
      <c r="M516" s="40"/>
    </row>
    <row r="517" spans="9:13" ht="15.75" customHeight="1" x14ac:dyDescent="0.3">
      <c r="I517" s="2"/>
      <c r="K517" s="2"/>
      <c r="L517" s="2"/>
      <c r="M517" s="40"/>
    </row>
    <row r="518" spans="9:13" ht="15.75" customHeight="1" x14ac:dyDescent="0.3">
      <c r="I518" s="2"/>
      <c r="K518" s="2"/>
      <c r="L518" s="2"/>
      <c r="M518" s="40"/>
    </row>
    <row r="519" spans="9:13" ht="15.75" customHeight="1" x14ac:dyDescent="0.3">
      <c r="I519" s="2"/>
      <c r="K519" s="2"/>
      <c r="L519" s="2"/>
      <c r="M519" s="40"/>
    </row>
    <row r="520" spans="9:13" ht="15.75" customHeight="1" x14ac:dyDescent="0.3">
      <c r="I520" s="2"/>
      <c r="K520" s="2"/>
      <c r="L520" s="2"/>
      <c r="M520" s="40"/>
    </row>
    <row r="521" spans="9:13" ht="15.75" customHeight="1" x14ac:dyDescent="0.3">
      <c r="I521" s="2"/>
      <c r="K521" s="2"/>
      <c r="L521" s="2"/>
      <c r="M521" s="40"/>
    </row>
    <row r="522" spans="9:13" ht="15.75" customHeight="1" x14ac:dyDescent="0.3">
      <c r="I522" s="2"/>
      <c r="K522" s="2"/>
      <c r="L522" s="2"/>
      <c r="M522" s="40"/>
    </row>
    <row r="523" spans="9:13" ht="15.75" customHeight="1" x14ac:dyDescent="0.3">
      <c r="I523" s="2"/>
      <c r="K523" s="2"/>
      <c r="L523" s="2"/>
      <c r="M523" s="40"/>
    </row>
    <row r="524" spans="9:13" ht="15.75" customHeight="1" x14ac:dyDescent="0.3">
      <c r="I524" s="2"/>
      <c r="K524" s="2"/>
      <c r="L524" s="2"/>
      <c r="M524" s="40"/>
    </row>
    <row r="525" spans="9:13" ht="15.75" customHeight="1" x14ac:dyDescent="0.3">
      <c r="I525" s="2"/>
      <c r="K525" s="2"/>
      <c r="L525" s="2"/>
      <c r="M525" s="40"/>
    </row>
    <row r="526" spans="9:13" ht="15.75" customHeight="1" x14ac:dyDescent="0.3">
      <c r="I526" s="2"/>
      <c r="K526" s="2"/>
      <c r="L526" s="2"/>
      <c r="M526" s="40"/>
    </row>
    <row r="527" spans="9:13" ht="15.75" customHeight="1" x14ac:dyDescent="0.3">
      <c r="I527" s="2"/>
      <c r="K527" s="2"/>
      <c r="L527" s="2"/>
      <c r="M527" s="40"/>
    </row>
    <row r="528" spans="9:13" ht="15.75" customHeight="1" x14ac:dyDescent="0.3">
      <c r="I528" s="2"/>
      <c r="K528" s="2"/>
      <c r="L528" s="2"/>
      <c r="M528" s="40"/>
    </row>
    <row r="529" spans="9:13" ht="15.75" customHeight="1" x14ac:dyDescent="0.3">
      <c r="I529" s="2"/>
      <c r="K529" s="2"/>
      <c r="L529" s="2"/>
      <c r="M529" s="40"/>
    </row>
    <row r="530" spans="9:13" ht="15.75" customHeight="1" x14ac:dyDescent="0.3">
      <c r="I530" s="2"/>
      <c r="K530" s="2"/>
      <c r="L530" s="2"/>
      <c r="M530" s="40"/>
    </row>
    <row r="531" spans="9:13" ht="15.75" customHeight="1" x14ac:dyDescent="0.3">
      <c r="I531" s="2"/>
      <c r="K531" s="2"/>
      <c r="L531" s="2"/>
      <c r="M531" s="40"/>
    </row>
    <row r="532" spans="9:13" ht="15.75" customHeight="1" x14ac:dyDescent="0.3">
      <c r="I532" s="2"/>
      <c r="K532" s="2"/>
      <c r="L532" s="2"/>
      <c r="M532" s="40"/>
    </row>
    <row r="533" spans="9:13" ht="15.75" customHeight="1" x14ac:dyDescent="0.3">
      <c r="I533" s="2"/>
      <c r="K533" s="2"/>
      <c r="L533" s="2"/>
      <c r="M533" s="40"/>
    </row>
    <row r="534" spans="9:13" ht="15.75" customHeight="1" x14ac:dyDescent="0.3">
      <c r="I534" s="2"/>
      <c r="K534" s="2"/>
      <c r="L534" s="2"/>
      <c r="M534" s="40"/>
    </row>
    <row r="535" spans="9:13" ht="15.75" customHeight="1" x14ac:dyDescent="0.3">
      <c r="I535" s="2"/>
      <c r="K535" s="2"/>
      <c r="L535" s="2"/>
      <c r="M535" s="40"/>
    </row>
    <row r="536" spans="9:13" ht="15.75" customHeight="1" x14ac:dyDescent="0.3">
      <c r="I536" s="2"/>
      <c r="K536" s="2"/>
      <c r="L536" s="2"/>
      <c r="M536" s="40"/>
    </row>
    <row r="537" spans="9:13" ht="15.75" customHeight="1" x14ac:dyDescent="0.3">
      <c r="I537" s="2"/>
      <c r="K537" s="2"/>
      <c r="L537" s="2"/>
      <c r="M537" s="40"/>
    </row>
    <row r="538" spans="9:13" ht="15.75" customHeight="1" x14ac:dyDescent="0.3">
      <c r="I538" s="2"/>
      <c r="K538" s="2"/>
      <c r="L538" s="2"/>
      <c r="M538" s="40"/>
    </row>
    <row r="539" spans="9:13" ht="15.75" customHeight="1" x14ac:dyDescent="0.3">
      <c r="I539" s="2"/>
      <c r="K539" s="2"/>
      <c r="L539" s="2"/>
      <c r="M539" s="40"/>
    </row>
    <row r="540" spans="9:13" ht="15.75" customHeight="1" x14ac:dyDescent="0.3">
      <c r="I540" s="2"/>
      <c r="K540" s="2"/>
      <c r="L540" s="2"/>
      <c r="M540" s="40"/>
    </row>
    <row r="541" spans="9:13" ht="15.75" customHeight="1" x14ac:dyDescent="0.3">
      <c r="I541" s="2"/>
      <c r="K541" s="2"/>
      <c r="L541" s="2"/>
      <c r="M541" s="40"/>
    </row>
    <row r="542" spans="9:13" ht="15.75" customHeight="1" x14ac:dyDescent="0.3">
      <c r="I542" s="2"/>
      <c r="K542" s="2"/>
      <c r="L542" s="2"/>
      <c r="M542" s="40"/>
    </row>
    <row r="543" spans="9:13" ht="15.75" customHeight="1" x14ac:dyDescent="0.3">
      <c r="I543" s="2"/>
      <c r="K543" s="2"/>
      <c r="L543" s="2"/>
      <c r="M543" s="40"/>
    </row>
    <row r="544" spans="9:13" ht="15.75" customHeight="1" x14ac:dyDescent="0.3">
      <c r="I544" s="2"/>
      <c r="K544" s="2"/>
      <c r="L544" s="2"/>
      <c r="M544" s="40"/>
    </row>
    <row r="545" spans="9:13" ht="15.75" customHeight="1" x14ac:dyDescent="0.3">
      <c r="I545" s="2"/>
      <c r="K545" s="2"/>
      <c r="L545" s="2"/>
      <c r="M545" s="40"/>
    </row>
    <row r="546" spans="9:13" ht="15.75" customHeight="1" x14ac:dyDescent="0.3">
      <c r="I546" s="2"/>
      <c r="K546" s="2"/>
      <c r="L546" s="2"/>
      <c r="M546" s="40"/>
    </row>
    <row r="547" spans="9:13" ht="15.75" customHeight="1" x14ac:dyDescent="0.3">
      <c r="I547" s="2"/>
      <c r="K547" s="2"/>
      <c r="L547" s="2"/>
      <c r="M547" s="40"/>
    </row>
    <row r="548" spans="9:13" ht="15.75" customHeight="1" x14ac:dyDescent="0.3">
      <c r="I548" s="2"/>
      <c r="K548" s="2"/>
      <c r="L548" s="2"/>
      <c r="M548" s="40"/>
    </row>
    <row r="549" spans="9:13" ht="15.75" customHeight="1" x14ac:dyDescent="0.3">
      <c r="I549" s="2"/>
      <c r="K549" s="2"/>
      <c r="L549" s="2"/>
      <c r="M549" s="40"/>
    </row>
    <row r="550" spans="9:13" ht="15.75" customHeight="1" x14ac:dyDescent="0.3">
      <c r="I550" s="2"/>
      <c r="K550" s="2"/>
      <c r="L550" s="2"/>
      <c r="M550" s="40"/>
    </row>
    <row r="551" spans="9:13" ht="15.75" customHeight="1" x14ac:dyDescent="0.3">
      <c r="I551" s="2"/>
      <c r="K551" s="2"/>
      <c r="L551" s="2"/>
      <c r="M551" s="40"/>
    </row>
    <row r="552" spans="9:13" ht="15.75" customHeight="1" x14ac:dyDescent="0.3">
      <c r="I552" s="2"/>
      <c r="K552" s="2"/>
      <c r="L552" s="2"/>
      <c r="M552" s="40"/>
    </row>
    <row r="553" spans="9:13" ht="15.75" customHeight="1" x14ac:dyDescent="0.3">
      <c r="I553" s="2"/>
      <c r="K553" s="2"/>
      <c r="L553" s="2"/>
      <c r="M553" s="40"/>
    </row>
    <row r="554" spans="9:13" ht="15.75" customHeight="1" x14ac:dyDescent="0.3">
      <c r="I554" s="2"/>
      <c r="K554" s="2"/>
      <c r="L554" s="2"/>
      <c r="M554" s="40"/>
    </row>
    <row r="555" spans="9:13" ht="15.75" customHeight="1" x14ac:dyDescent="0.3">
      <c r="I555" s="2"/>
      <c r="K555" s="2"/>
      <c r="L555" s="2"/>
      <c r="M555" s="40"/>
    </row>
    <row r="556" spans="9:13" ht="15.75" customHeight="1" x14ac:dyDescent="0.3">
      <c r="I556" s="2"/>
      <c r="K556" s="2"/>
      <c r="L556" s="2"/>
      <c r="M556" s="40"/>
    </row>
    <row r="557" spans="9:13" ht="15.75" customHeight="1" x14ac:dyDescent="0.3">
      <c r="I557" s="2"/>
      <c r="K557" s="2"/>
      <c r="L557" s="2"/>
      <c r="M557" s="40"/>
    </row>
    <row r="558" spans="9:13" ht="15.75" customHeight="1" x14ac:dyDescent="0.3">
      <c r="I558" s="2"/>
      <c r="K558" s="2"/>
      <c r="L558" s="2"/>
      <c r="M558" s="40"/>
    </row>
    <row r="559" spans="9:13" ht="15.75" customHeight="1" x14ac:dyDescent="0.3">
      <c r="I559" s="2"/>
      <c r="K559" s="2"/>
      <c r="L559" s="2"/>
      <c r="M559" s="40"/>
    </row>
    <row r="560" spans="9:13" ht="15.75" customHeight="1" x14ac:dyDescent="0.3">
      <c r="I560" s="2"/>
      <c r="K560" s="2"/>
      <c r="L560" s="2"/>
      <c r="M560" s="40"/>
    </row>
    <row r="561" spans="9:13" ht="15.75" customHeight="1" x14ac:dyDescent="0.3">
      <c r="I561" s="2"/>
      <c r="K561" s="2"/>
      <c r="L561" s="2"/>
      <c r="M561" s="40"/>
    </row>
    <row r="562" spans="9:13" ht="15.75" customHeight="1" x14ac:dyDescent="0.3">
      <c r="I562" s="2"/>
      <c r="K562" s="2"/>
      <c r="L562" s="2"/>
      <c r="M562" s="40"/>
    </row>
    <row r="563" spans="9:13" ht="15.75" customHeight="1" x14ac:dyDescent="0.3">
      <c r="I563" s="2"/>
      <c r="K563" s="2"/>
      <c r="L563" s="2"/>
      <c r="M563" s="40"/>
    </row>
    <row r="564" spans="9:13" ht="15.75" customHeight="1" x14ac:dyDescent="0.3">
      <c r="I564" s="2"/>
      <c r="K564" s="2"/>
      <c r="L564" s="2"/>
      <c r="M564" s="40"/>
    </row>
    <row r="565" spans="9:13" ht="15.75" customHeight="1" x14ac:dyDescent="0.3">
      <c r="I565" s="2"/>
      <c r="K565" s="2"/>
      <c r="L565" s="2"/>
      <c r="M565" s="40"/>
    </row>
    <row r="566" spans="9:13" ht="15.75" customHeight="1" x14ac:dyDescent="0.3">
      <c r="I566" s="2"/>
      <c r="K566" s="2"/>
      <c r="L566" s="2"/>
      <c r="M566" s="40"/>
    </row>
    <row r="567" spans="9:13" ht="15.75" customHeight="1" x14ac:dyDescent="0.3">
      <c r="I567" s="2"/>
      <c r="K567" s="2"/>
      <c r="L567" s="2"/>
      <c r="M567" s="40"/>
    </row>
    <row r="568" spans="9:13" ht="15.75" customHeight="1" x14ac:dyDescent="0.3">
      <c r="I568" s="2"/>
      <c r="K568" s="2"/>
      <c r="L568" s="2"/>
      <c r="M568" s="40"/>
    </row>
    <row r="569" spans="9:13" ht="15.75" customHeight="1" x14ac:dyDescent="0.3">
      <c r="I569" s="2"/>
      <c r="K569" s="2"/>
      <c r="L569" s="2"/>
      <c r="M569" s="40"/>
    </row>
    <row r="570" spans="9:13" ht="15.75" customHeight="1" x14ac:dyDescent="0.3">
      <c r="I570" s="2"/>
      <c r="K570" s="2"/>
      <c r="L570" s="2"/>
      <c r="M570" s="40"/>
    </row>
    <row r="571" spans="9:13" ht="15.75" customHeight="1" x14ac:dyDescent="0.3">
      <c r="I571" s="2"/>
      <c r="K571" s="2"/>
      <c r="L571" s="2"/>
      <c r="M571" s="40"/>
    </row>
    <row r="572" spans="9:13" ht="15.75" customHeight="1" x14ac:dyDescent="0.3">
      <c r="I572" s="2"/>
      <c r="K572" s="2"/>
      <c r="L572" s="2"/>
      <c r="M572" s="40"/>
    </row>
    <row r="573" spans="9:13" ht="15.75" customHeight="1" x14ac:dyDescent="0.3">
      <c r="I573" s="2"/>
      <c r="K573" s="2"/>
      <c r="L573" s="2"/>
      <c r="M573" s="40"/>
    </row>
    <row r="574" spans="9:13" ht="15.75" customHeight="1" x14ac:dyDescent="0.3">
      <c r="I574" s="2"/>
      <c r="K574" s="2"/>
      <c r="L574" s="2"/>
      <c r="M574" s="40"/>
    </row>
    <row r="575" spans="9:13" ht="15.75" customHeight="1" x14ac:dyDescent="0.3">
      <c r="I575" s="2"/>
      <c r="K575" s="2"/>
      <c r="L575" s="2"/>
      <c r="M575" s="40"/>
    </row>
    <row r="576" spans="9:13" ht="15.75" customHeight="1" x14ac:dyDescent="0.3">
      <c r="I576" s="2"/>
      <c r="K576" s="2"/>
      <c r="L576" s="2"/>
      <c r="M576" s="40"/>
    </row>
    <row r="577" spans="9:13" ht="15.75" customHeight="1" x14ac:dyDescent="0.3">
      <c r="I577" s="2"/>
      <c r="K577" s="2"/>
      <c r="L577" s="2"/>
      <c r="M577" s="40"/>
    </row>
    <row r="578" spans="9:13" ht="15.75" customHeight="1" x14ac:dyDescent="0.3">
      <c r="I578" s="2"/>
      <c r="K578" s="2"/>
      <c r="L578" s="2"/>
      <c r="M578" s="40"/>
    </row>
    <row r="579" spans="9:13" ht="15.75" customHeight="1" x14ac:dyDescent="0.3">
      <c r="I579" s="2"/>
      <c r="K579" s="2"/>
      <c r="L579" s="2"/>
      <c r="M579" s="40"/>
    </row>
    <row r="580" spans="9:13" ht="15.75" customHeight="1" x14ac:dyDescent="0.3">
      <c r="I580" s="2"/>
      <c r="K580" s="2"/>
      <c r="L580" s="2"/>
      <c r="M580" s="40"/>
    </row>
    <row r="581" spans="9:13" ht="15.75" customHeight="1" x14ac:dyDescent="0.3">
      <c r="I581" s="2"/>
      <c r="K581" s="2"/>
      <c r="L581" s="2"/>
      <c r="M581" s="40"/>
    </row>
    <row r="582" spans="9:13" ht="15.75" customHeight="1" x14ac:dyDescent="0.3">
      <c r="I582" s="2"/>
      <c r="K582" s="2"/>
      <c r="L582" s="2"/>
      <c r="M582" s="40"/>
    </row>
    <row r="583" spans="9:13" ht="15.75" customHeight="1" x14ac:dyDescent="0.3">
      <c r="I583" s="2"/>
      <c r="K583" s="2"/>
      <c r="L583" s="2"/>
      <c r="M583" s="40"/>
    </row>
    <row r="584" spans="9:13" ht="15.75" customHeight="1" x14ac:dyDescent="0.3">
      <c r="I584" s="2"/>
      <c r="K584" s="2"/>
      <c r="L584" s="2"/>
      <c r="M584" s="40"/>
    </row>
    <row r="585" spans="9:13" ht="15.75" customHeight="1" x14ac:dyDescent="0.3">
      <c r="I585" s="2"/>
      <c r="K585" s="2"/>
      <c r="L585" s="2"/>
      <c r="M585" s="40"/>
    </row>
    <row r="586" spans="9:13" ht="15.75" customHeight="1" x14ac:dyDescent="0.3">
      <c r="I586" s="2"/>
      <c r="K586" s="2"/>
      <c r="L586" s="2"/>
      <c r="M586" s="40"/>
    </row>
    <row r="587" spans="9:13" ht="15.75" customHeight="1" x14ac:dyDescent="0.3">
      <c r="I587" s="2"/>
      <c r="K587" s="2"/>
      <c r="L587" s="2"/>
      <c r="M587" s="40"/>
    </row>
    <row r="588" spans="9:13" ht="15.75" customHeight="1" x14ac:dyDescent="0.3">
      <c r="I588" s="2"/>
      <c r="K588" s="2"/>
      <c r="L588" s="2"/>
      <c r="M588" s="40"/>
    </row>
    <row r="589" spans="9:13" ht="15.75" customHeight="1" x14ac:dyDescent="0.3">
      <c r="I589" s="2"/>
      <c r="K589" s="2"/>
      <c r="L589" s="2"/>
      <c r="M589" s="40"/>
    </row>
    <row r="590" spans="9:13" ht="15.75" customHeight="1" x14ac:dyDescent="0.3">
      <c r="I590" s="2"/>
      <c r="K590" s="2"/>
      <c r="L590" s="2"/>
      <c r="M590" s="40"/>
    </row>
    <row r="591" spans="9:13" ht="15.75" customHeight="1" x14ac:dyDescent="0.3">
      <c r="I591" s="2"/>
      <c r="K591" s="2"/>
      <c r="L591" s="2"/>
      <c r="M591" s="40"/>
    </row>
    <row r="592" spans="9:13" ht="15.75" customHeight="1" x14ac:dyDescent="0.3">
      <c r="I592" s="2"/>
      <c r="K592" s="2"/>
      <c r="L592" s="2"/>
      <c r="M592" s="40"/>
    </row>
    <row r="593" spans="9:13" ht="15.75" customHeight="1" x14ac:dyDescent="0.3">
      <c r="I593" s="2"/>
      <c r="K593" s="2"/>
      <c r="L593" s="2"/>
      <c r="M593" s="40"/>
    </row>
    <row r="594" spans="9:13" ht="15.75" customHeight="1" x14ac:dyDescent="0.3">
      <c r="I594" s="2"/>
      <c r="K594" s="2"/>
      <c r="L594" s="2"/>
      <c r="M594" s="40"/>
    </row>
    <row r="595" spans="9:13" ht="15.75" customHeight="1" x14ac:dyDescent="0.3">
      <c r="I595" s="2"/>
      <c r="K595" s="2"/>
      <c r="L595" s="2"/>
      <c r="M595" s="40"/>
    </row>
    <row r="596" spans="9:13" ht="15.75" customHeight="1" x14ac:dyDescent="0.3">
      <c r="I596" s="2"/>
      <c r="K596" s="2"/>
      <c r="L596" s="2"/>
      <c r="M596" s="40"/>
    </row>
    <row r="597" spans="9:13" ht="15.75" customHeight="1" x14ac:dyDescent="0.3">
      <c r="I597" s="2"/>
      <c r="K597" s="2"/>
      <c r="L597" s="2"/>
      <c r="M597" s="40"/>
    </row>
    <row r="598" spans="9:13" ht="15.75" customHeight="1" x14ac:dyDescent="0.3">
      <c r="I598" s="2"/>
      <c r="K598" s="2"/>
      <c r="L598" s="2"/>
      <c r="M598" s="40"/>
    </row>
    <row r="599" spans="9:13" ht="15.75" customHeight="1" x14ac:dyDescent="0.3">
      <c r="I599" s="2"/>
      <c r="K599" s="2"/>
      <c r="L599" s="2"/>
      <c r="M599" s="40"/>
    </row>
    <row r="600" spans="9:13" ht="15.75" customHeight="1" x14ac:dyDescent="0.3">
      <c r="I600" s="2"/>
      <c r="K600" s="2"/>
      <c r="L600" s="2"/>
      <c r="M600" s="40"/>
    </row>
    <row r="601" spans="9:13" ht="15.75" customHeight="1" x14ac:dyDescent="0.3">
      <c r="I601" s="2"/>
      <c r="K601" s="2"/>
      <c r="L601" s="2"/>
      <c r="M601" s="40"/>
    </row>
    <row r="602" spans="9:13" ht="15.75" customHeight="1" x14ac:dyDescent="0.3">
      <c r="I602" s="2"/>
      <c r="K602" s="2"/>
      <c r="L602" s="2"/>
      <c r="M602" s="40"/>
    </row>
    <row r="603" spans="9:13" ht="15.75" customHeight="1" x14ac:dyDescent="0.3">
      <c r="I603" s="2"/>
      <c r="K603" s="2"/>
      <c r="L603" s="2"/>
      <c r="M603" s="40"/>
    </row>
    <row r="604" spans="9:13" ht="15.75" customHeight="1" x14ac:dyDescent="0.3">
      <c r="I604" s="2"/>
      <c r="K604" s="2"/>
      <c r="L604" s="2"/>
      <c r="M604" s="40"/>
    </row>
    <row r="605" spans="9:13" ht="15.75" customHeight="1" x14ac:dyDescent="0.3">
      <c r="I605" s="2"/>
      <c r="K605" s="2"/>
      <c r="L605" s="2"/>
      <c r="M605" s="40"/>
    </row>
    <row r="606" spans="9:13" ht="15.75" customHeight="1" x14ac:dyDescent="0.3">
      <c r="I606" s="2"/>
      <c r="K606" s="2"/>
      <c r="L606" s="2"/>
      <c r="M606" s="40"/>
    </row>
    <row r="607" spans="9:13" ht="15.75" customHeight="1" x14ac:dyDescent="0.3">
      <c r="I607" s="2"/>
      <c r="K607" s="2"/>
      <c r="L607" s="2"/>
      <c r="M607" s="40"/>
    </row>
    <row r="608" spans="9:13" ht="15.75" customHeight="1" x14ac:dyDescent="0.3">
      <c r="I608" s="2"/>
      <c r="K608" s="2"/>
      <c r="L608" s="2"/>
      <c r="M608" s="40"/>
    </row>
    <row r="609" spans="9:13" ht="15.75" customHeight="1" x14ac:dyDescent="0.3">
      <c r="I609" s="2"/>
      <c r="K609" s="2"/>
      <c r="L609" s="2"/>
      <c r="M609" s="40"/>
    </row>
    <row r="610" spans="9:13" ht="15.75" customHeight="1" x14ac:dyDescent="0.3">
      <c r="I610" s="2"/>
      <c r="K610" s="2"/>
      <c r="L610" s="2"/>
      <c r="M610" s="40"/>
    </row>
    <row r="611" spans="9:13" ht="15.75" customHeight="1" x14ac:dyDescent="0.3">
      <c r="I611" s="2"/>
      <c r="K611" s="2"/>
      <c r="L611" s="2"/>
      <c r="M611" s="40"/>
    </row>
    <row r="612" spans="9:13" ht="15.75" customHeight="1" x14ac:dyDescent="0.3">
      <c r="I612" s="2"/>
      <c r="K612" s="2"/>
      <c r="L612" s="2"/>
      <c r="M612" s="40"/>
    </row>
    <row r="613" spans="9:13" ht="15.75" customHeight="1" x14ac:dyDescent="0.3">
      <c r="I613" s="2"/>
      <c r="K613" s="2"/>
      <c r="L613" s="2"/>
      <c r="M613" s="40"/>
    </row>
    <row r="614" spans="9:13" ht="15.75" customHeight="1" x14ac:dyDescent="0.3">
      <c r="I614" s="2"/>
      <c r="K614" s="2"/>
      <c r="L614" s="2"/>
      <c r="M614" s="40"/>
    </row>
    <row r="615" spans="9:13" ht="15.75" customHeight="1" x14ac:dyDescent="0.3">
      <c r="I615" s="2"/>
      <c r="K615" s="2"/>
      <c r="L615" s="2"/>
      <c r="M615" s="40"/>
    </row>
    <row r="616" spans="9:13" ht="15.75" customHeight="1" x14ac:dyDescent="0.3">
      <c r="I616" s="2"/>
      <c r="K616" s="2"/>
      <c r="L616" s="2"/>
      <c r="M616" s="40"/>
    </row>
    <row r="617" spans="9:13" ht="15.75" customHeight="1" x14ac:dyDescent="0.3">
      <c r="I617" s="2"/>
      <c r="K617" s="2"/>
      <c r="L617" s="2"/>
      <c r="M617" s="40"/>
    </row>
    <row r="618" spans="9:13" ht="15.75" customHeight="1" x14ac:dyDescent="0.3">
      <c r="I618" s="2"/>
      <c r="K618" s="2"/>
      <c r="L618" s="2"/>
      <c r="M618" s="40"/>
    </row>
    <row r="619" spans="9:13" ht="15.75" customHeight="1" x14ac:dyDescent="0.3">
      <c r="I619" s="2"/>
      <c r="K619" s="2"/>
      <c r="L619" s="2"/>
      <c r="M619" s="40"/>
    </row>
    <row r="620" spans="9:13" ht="15.75" customHeight="1" x14ac:dyDescent="0.3">
      <c r="I620" s="2"/>
      <c r="K620" s="2"/>
      <c r="L620" s="2"/>
      <c r="M620" s="40"/>
    </row>
    <row r="621" spans="9:13" ht="15.75" customHeight="1" x14ac:dyDescent="0.3">
      <c r="I621" s="2"/>
      <c r="K621" s="2"/>
      <c r="L621" s="2"/>
      <c r="M621" s="40"/>
    </row>
    <row r="622" spans="9:13" ht="15.75" customHeight="1" x14ac:dyDescent="0.3">
      <c r="I622" s="2"/>
      <c r="K622" s="2"/>
      <c r="L622" s="2"/>
      <c r="M622" s="40"/>
    </row>
    <row r="623" spans="9:13" ht="15.75" customHeight="1" x14ac:dyDescent="0.3">
      <c r="I623" s="2"/>
      <c r="K623" s="2"/>
      <c r="L623" s="2"/>
      <c r="M623" s="40"/>
    </row>
    <row r="624" spans="9:13" ht="15.75" customHeight="1" x14ac:dyDescent="0.3">
      <c r="I624" s="2"/>
      <c r="K624" s="2"/>
      <c r="L624" s="2"/>
      <c r="M624" s="40"/>
    </row>
    <row r="625" spans="9:13" ht="15.75" customHeight="1" x14ac:dyDescent="0.3">
      <c r="I625" s="2"/>
      <c r="K625" s="2"/>
      <c r="L625" s="2"/>
      <c r="M625" s="40"/>
    </row>
    <row r="626" spans="9:13" ht="15.75" customHeight="1" x14ac:dyDescent="0.3">
      <c r="I626" s="2"/>
      <c r="K626" s="2"/>
      <c r="L626" s="2"/>
      <c r="M626" s="40"/>
    </row>
    <row r="627" spans="9:13" ht="15.75" customHeight="1" x14ac:dyDescent="0.3">
      <c r="I627" s="2"/>
      <c r="K627" s="2"/>
      <c r="L627" s="2"/>
      <c r="M627" s="40"/>
    </row>
    <row r="628" spans="9:13" ht="15.75" customHeight="1" x14ac:dyDescent="0.3">
      <c r="I628" s="2"/>
      <c r="K628" s="2"/>
      <c r="L628" s="2"/>
      <c r="M628" s="40"/>
    </row>
    <row r="629" spans="9:13" ht="15.75" customHeight="1" x14ac:dyDescent="0.3">
      <c r="I629" s="2"/>
      <c r="K629" s="2"/>
      <c r="L629" s="2"/>
      <c r="M629" s="40"/>
    </row>
    <row r="630" spans="9:13" ht="15.75" customHeight="1" x14ac:dyDescent="0.3">
      <c r="I630" s="2"/>
      <c r="K630" s="2"/>
      <c r="L630" s="2"/>
      <c r="M630" s="40"/>
    </row>
    <row r="631" spans="9:13" ht="15.75" customHeight="1" x14ac:dyDescent="0.3">
      <c r="I631" s="2"/>
      <c r="K631" s="2"/>
      <c r="L631" s="2"/>
      <c r="M631" s="40"/>
    </row>
    <row r="632" spans="9:13" ht="15.75" customHeight="1" x14ac:dyDescent="0.3">
      <c r="I632" s="2"/>
      <c r="K632" s="2"/>
      <c r="L632" s="2"/>
      <c r="M632" s="40"/>
    </row>
    <row r="633" spans="9:13" ht="15.75" customHeight="1" x14ac:dyDescent="0.3">
      <c r="I633" s="2"/>
      <c r="K633" s="2"/>
      <c r="L633" s="2"/>
      <c r="M633" s="40"/>
    </row>
    <row r="634" spans="9:13" ht="15.75" customHeight="1" x14ac:dyDescent="0.3">
      <c r="I634" s="2"/>
      <c r="K634" s="2"/>
      <c r="L634" s="2"/>
      <c r="M634" s="40"/>
    </row>
    <row r="635" spans="9:13" ht="15.75" customHeight="1" x14ac:dyDescent="0.3">
      <c r="I635" s="2"/>
      <c r="K635" s="2"/>
      <c r="L635" s="2"/>
      <c r="M635" s="40"/>
    </row>
    <row r="636" spans="9:13" ht="15.75" customHeight="1" x14ac:dyDescent="0.3">
      <c r="I636" s="2"/>
      <c r="K636" s="2"/>
      <c r="L636" s="2"/>
      <c r="M636" s="40"/>
    </row>
    <row r="637" spans="9:13" ht="15.75" customHeight="1" x14ac:dyDescent="0.3">
      <c r="I637" s="2"/>
      <c r="K637" s="2"/>
      <c r="L637" s="2"/>
      <c r="M637" s="40"/>
    </row>
    <row r="638" spans="9:13" ht="15.75" customHeight="1" x14ac:dyDescent="0.3">
      <c r="I638" s="2"/>
      <c r="K638" s="2"/>
      <c r="L638" s="2"/>
      <c r="M638" s="40"/>
    </row>
    <row r="639" spans="9:13" ht="15.75" customHeight="1" x14ac:dyDescent="0.3">
      <c r="I639" s="2"/>
      <c r="K639" s="2"/>
      <c r="L639" s="2"/>
      <c r="M639" s="40"/>
    </row>
    <row r="640" spans="9:13" ht="15.75" customHeight="1" x14ac:dyDescent="0.3">
      <c r="I640" s="2"/>
      <c r="K640" s="2"/>
      <c r="L640" s="2"/>
      <c r="M640" s="40"/>
    </row>
    <row r="641" spans="9:13" ht="15.75" customHeight="1" x14ac:dyDescent="0.3">
      <c r="I641" s="2"/>
      <c r="K641" s="2"/>
      <c r="L641" s="2"/>
      <c r="M641" s="40"/>
    </row>
    <row r="642" spans="9:13" ht="15.75" customHeight="1" x14ac:dyDescent="0.3">
      <c r="I642" s="2"/>
      <c r="K642" s="2"/>
      <c r="L642" s="2"/>
      <c r="M642" s="40"/>
    </row>
    <row r="643" spans="9:13" ht="15.75" customHeight="1" x14ac:dyDescent="0.3">
      <c r="I643" s="2"/>
      <c r="K643" s="2"/>
      <c r="L643" s="2"/>
      <c r="M643" s="40"/>
    </row>
    <row r="644" spans="9:13" ht="15.75" customHeight="1" x14ac:dyDescent="0.3">
      <c r="I644" s="2"/>
      <c r="K644" s="2"/>
      <c r="L644" s="2"/>
      <c r="M644" s="40"/>
    </row>
    <row r="645" spans="9:13" ht="15.75" customHeight="1" x14ac:dyDescent="0.3">
      <c r="I645" s="2"/>
      <c r="K645" s="2"/>
      <c r="L645" s="2"/>
      <c r="M645" s="40"/>
    </row>
    <row r="646" spans="9:13" ht="15.75" customHeight="1" x14ac:dyDescent="0.3">
      <c r="I646" s="2"/>
      <c r="K646" s="2"/>
      <c r="L646" s="2"/>
      <c r="M646" s="40"/>
    </row>
    <row r="647" spans="9:13" ht="15.75" customHeight="1" x14ac:dyDescent="0.3">
      <c r="I647" s="2"/>
      <c r="K647" s="2"/>
      <c r="L647" s="2"/>
      <c r="M647" s="40"/>
    </row>
    <row r="648" spans="9:13" ht="15.75" customHeight="1" x14ac:dyDescent="0.3">
      <c r="I648" s="2"/>
      <c r="K648" s="2"/>
      <c r="L648" s="2"/>
      <c r="M648" s="40"/>
    </row>
    <row r="649" spans="9:13" ht="15.75" customHeight="1" x14ac:dyDescent="0.3">
      <c r="I649" s="2"/>
      <c r="K649" s="2"/>
      <c r="L649" s="2"/>
      <c r="M649" s="40"/>
    </row>
    <row r="650" spans="9:13" ht="15.75" customHeight="1" x14ac:dyDescent="0.3">
      <c r="I650" s="2"/>
      <c r="K650" s="2"/>
      <c r="L650" s="2"/>
      <c r="M650" s="40"/>
    </row>
    <row r="651" spans="9:13" ht="15.75" customHeight="1" x14ac:dyDescent="0.3">
      <c r="I651" s="2"/>
      <c r="K651" s="2"/>
      <c r="L651" s="2"/>
      <c r="M651" s="40"/>
    </row>
    <row r="652" spans="9:13" ht="15.75" customHeight="1" x14ac:dyDescent="0.3">
      <c r="I652" s="2"/>
      <c r="K652" s="2"/>
      <c r="L652" s="2"/>
      <c r="M652" s="40"/>
    </row>
    <row r="653" spans="9:13" ht="15.75" customHeight="1" x14ac:dyDescent="0.3">
      <c r="I653" s="2"/>
      <c r="K653" s="2"/>
      <c r="L653" s="2"/>
      <c r="M653" s="40"/>
    </row>
    <row r="654" spans="9:13" ht="15.75" customHeight="1" x14ac:dyDescent="0.3">
      <c r="I654" s="2"/>
      <c r="K654" s="2"/>
      <c r="L654" s="2"/>
      <c r="M654" s="40"/>
    </row>
    <row r="655" spans="9:13" ht="15.75" customHeight="1" x14ac:dyDescent="0.3">
      <c r="I655" s="2"/>
      <c r="K655" s="2"/>
      <c r="L655" s="2"/>
      <c r="M655" s="40"/>
    </row>
    <row r="656" spans="9:13" ht="15.75" customHeight="1" x14ac:dyDescent="0.3">
      <c r="I656" s="2"/>
      <c r="K656" s="2"/>
      <c r="L656" s="2"/>
      <c r="M656" s="40"/>
    </row>
    <row r="657" spans="9:13" ht="15.75" customHeight="1" x14ac:dyDescent="0.3">
      <c r="I657" s="2"/>
      <c r="K657" s="2"/>
      <c r="L657" s="2"/>
      <c r="M657" s="40"/>
    </row>
    <row r="658" spans="9:13" ht="15.75" customHeight="1" x14ac:dyDescent="0.3">
      <c r="I658" s="2"/>
      <c r="K658" s="2"/>
      <c r="L658" s="2"/>
      <c r="M658" s="40"/>
    </row>
    <row r="659" spans="9:13" ht="15.75" customHeight="1" x14ac:dyDescent="0.3">
      <c r="I659" s="2"/>
      <c r="K659" s="2"/>
      <c r="L659" s="2"/>
      <c r="M659" s="40"/>
    </row>
    <row r="660" spans="9:13" ht="15.75" customHeight="1" x14ac:dyDescent="0.3">
      <c r="I660" s="2"/>
      <c r="K660" s="2"/>
      <c r="L660" s="2"/>
      <c r="M660" s="40"/>
    </row>
    <row r="661" spans="9:13" ht="15.75" customHeight="1" x14ac:dyDescent="0.3">
      <c r="I661" s="2"/>
      <c r="K661" s="2"/>
      <c r="L661" s="2"/>
      <c r="M661" s="40"/>
    </row>
    <row r="662" spans="9:13" ht="15.75" customHeight="1" x14ac:dyDescent="0.3">
      <c r="I662" s="2"/>
      <c r="K662" s="2"/>
      <c r="L662" s="2"/>
      <c r="M662" s="40"/>
    </row>
    <row r="663" spans="9:13" ht="15.75" customHeight="1" x14ac:dyDescent="0.3">
      <c r="I663" s="2"/>
      <c r="K663" s="2"/>
      <c r="L663" s="2"/>
      <c r="M663" s="40"/>
    </row>
    <row r="664" spans="9:13" ht="15.75" customHeight="1" x14ac:dyDescent="0.3">
      <c r="I664" s="2"/>
      <c r="K664" s="2"/>
      <c r="L664" s="2"/>
      <c r="M664" s="40"/>
    </row>
    <row r="665" spans="9:13" ht="15.75" customHeight="1" x14ac:dyDescent="0.3">
      <c r="I665" s="2"/>
      <c r="K665" s="2"/>
      <c r="L665" s="2"/>
      <c r="M665" s="40"/>
    </row>
    <row r="666" spans="9:13" ht="15.75" customHeight="1" x14ac:dyDescent="0.3">
      <c r="I666" s="2"/>
      <c r="K666" s="2"/>
      <c r="L666" s="2"/>
      <c r="M666" s="40"/>
    </row>
    <row r="667" spans="9:13" ht="15.75" customHeight="1" x14ac:dyDescent="0.3">
      <c r="I667" s="2"/>
      <c r="K667" s="2"/>
      <c r="L667" s="2"/>
      <c r="M667" s="40"/>
    </row>
    <row r="668" spans="9:13" ht="15.75" customHeight="1" x14ac:dyDescent="0.3">
      <c r="I668" s="2"/>
      <c r="K668" s="2"/>
      <c r="L668" s="2"/>
      <c r="M668" s="40"/>
    </row>
    <row r="669" spans="9:13" ht="15.75" customHeight="1" x14ac:dyDescent="0.3">
      <c r="I669" s="2"/>
      <c r="K669" s="2"/>
      <c r="L669" s="2"/>
      <c r="M669" s="40"/>
    </row>
    <row r="670" spans="9:13" ht="15.75" customHeight="1" x14ac:dyDescent="0.3">
      <c r="I670" s="2"/>
      <c r="K670" s="2"/>
      <c r="L670" s="2"/>
      <c r="M670" s="40"/>
    </row>
    <row r="671" spans="9:13" ht="15.75" customHeight="1" x14ac:dyDescent="0.3">
      <c r="I671" s="2"/>
      <c r="K671" s="2"/>
      <c r="L671" s="2"/>
      <c r="M671" s="40"/>
    </row>
    <row r="672" spans="9:13" ht="15.75" customHeight="1" x14ac:dyDescent="0.3">
      <c r="I672" s="2"/>
      <c r="K672" s="2"/>
      <c r="L672" s="2"/>
      <c r="M672" s="40"/>
    </row>
    <row r="673" spans="9:13" ht="15.75" customHeight="1" x14ac:dyDescent="0.3">
      <c r="I673" s="2"/>
      <c r="K673" s="2"/>
      <c r="L673" s="2"/>
      <c r="M673" s="40"/>
    </row>
    <row r="674" spans="9:13" ht="15.75" customHeight="1" x14ac:dyDescent="0.3">
      <c r="I674" s="2"/>
      <c r="K674" s="2"/>
      <c r="L674" s="2"/>
      <c r="M674" s="40"/>
    </row>
    <row r="675" spans="9:13" ht="15.75" customHeight="1" x14ac:dyDescent="0.3">
      <c r="I675" s="2"/>
      <c r="K675" s="2"/>
      <c r="L675" s="2"/>
      <c r="M675" s="40"/>
    </row>
    <row r="676" spans="9:13" ht="15.75" customHeight="1" x14ac:dyDescent="0.3">
      <c r="I676" s="2"/>
      <c r="K676" s="2"/>
      <c r="L676" s="2"/>
      <c r="M676" s="40"/>
    </row>
    <row r="677" spans="9:13" ht="15.75" customHeight="1" x14ac:dyDescent="0.3">
      <c r="I677" s="2"/>
      <c r="K677" s="2"/>
      <c r="L677" s="2"/>
      <c r="M677" s="40"/>
    </row>
    <row r="678" spans="9:13" ht="15.75" customHeight="1" x14ac:dyDescent="0.3">
      <c r="I678" s="2"/>
      <c r="K678" s="2"/>
      <c r="L678" s="2"/>
      <c r="M678" s="40"/>
    </row>
    <row r="679" spans="9:13" ht="15.75" customHeight="1" x14ac:dyDescent="0.3">
      <c r="I679" s="2"/>
      <c r="K679" s="2"/>
      <c r="L679" s="2"/>
      <c r="M679" s="40"/>
    </row>
    <row r="680" spans="9:13" ht="15.75" customHeight="1" x14ac:dyDescent="0.3">
      <c r="I680" s="2"/>
      <c r="K680" s="2"/>
      <c r="L680" s="2"/>
      <c r="M680" s="40"/>
    </row>
    <row r="681" spans="9:13" ht="15.75" customHeight="1" x14ac:dyDescent="0.3">
      <c r="I681" s="2"/>
      <c r="K681" s="2"/>
      <c r="L681" s="2"/>
      <c r="M681" s="40"/>
    </row>
    <row r="682" spans="9:13" ht="15.75" customHeight="1" x14ac:dyDescent="0.3">
      <c r="I682" s="2"/>
      <c r="K682" s="2"/>
      <c r="L682" s="2"/>
      <c r="M682" s="40"/>
    </row>
    <row r="683" spans="9:13" ht="15.75" customHeight="1" x14ac:dyDescent="0.3">
      <c r="I683" s="2"/>
      <c r="K683" s="2"/>
      <c r="L683" s="2"/>
      <c r="M683" s="40"/>
    </row>
    <row r="684" spans="9:13" ht="15.75" customHeight="1" x14ac:dyDescent="0.3">
      <c r="I684" s="2"/>
      <c r="K684" s="2"/>
      <c r="L684" s="2"/>
      <c r="M684" s="40"/>
    </row>
    <row r="685" spans="9:13" ht="15.75" customHeight="1" x14ac:dyDescent="0.3">
      <c r="I685" s="2"/>
      <c r="K685" s="2"/>
      <c r="L685" s="2"/>
      <c r="M685" s="40"/>
    </row>
    <row r="686" spans="9:13" ht="15.75" customHeight="1" x14ac:dyDescent="0.3">
      <c r="I686" s="2"/>
      <c r="K686" s="2"/>
      <c r="L686" s="2"/>
      <c r="M686" s="40"/>
    </row>
    <row r="687" spans="9:13" ht="15.75" customHeight="1" x14ac:dyDescent="0.3">
      <c r="I687" s="2"/>
      <c r="K687" s="2"/>
      <c r="L687" s="2"/>
      <c r="M687" s="40"/>
    </row>
    <row r="688" spans="9:13" ht="15.75" customHeight="1" x14ac:dyDescent="0.3">
      <c r="I688" s="2"/>
      <c r="K688" s="2"/>
      <c r="L688" s="2"/>
      <c r="M688" s="40"/>
    </row>
    <row r="689" spans="9:13" ht="15.75" customHeight="1" x14ac:dyDescent="0.3">
      <c r="I689" s="2"/>
      <c r="K689" s="2"/>
      <c r="L689" s="2"/>
      <c r="M689" s="40"/>
    </row>
    <row r="690" spans="9:13" ht="15.75" customHeight="1" x14ac:dyDescent="0.3">
      <c r="I690" s="2"/>
      <c r="K690" s="2"/>
      <c r="L690" s="2"/>
      <c r="M690" s="40"/>
    </row>
    <row r="691" spans="9:13" ht="15.75" customHeight="1" x14ac:dyDescent="0.3">
      <c r="I691" s="2"/>
      <c r="K691" s="2"/>
      <c r="L691" s="2"/>
      <c r="M691" s="40"/>
    </row>
    <row r="692" spans="9:13" ht="15.75" customHeight="1" x14ac:dyDescent="0.3">
      <c r="I692" s="2"/>
      <c r="K692" s="2"/>
      <c r="L692" s="2"/>
      <c r="M692" s="40"/>
    </row>
    <row r="693" spans="9:13" ht="15.75" customHeight="1" x14ac:dyDescent="0.3">
      <c r="I693" s="2"/>
      <c r="K693" s="2"/>
      <c r="L693" s="2"/>
      <c r="M693" s="40"/>
    </row>
    <row r="694" spans="9:13" ht="15.75" customHeight="1" x14ac:dyDescent="0.3">
      <c r="I694" s="2"/>
      <c r="K694" s="2"/>
      <c r="L694" s="2"/>
      <c r="M694" s="40"/>
    </row>
    <row r="695" spans="9:13" ht="15.75" customHeight="1" x14ac:dyDescent="0.3">
      <c r="I695" s="2"/>
      <c r="K695" s="2"/>
      <c r="L695" s="2"/>
      <c r="M695" s="40"/>
    </row>
    <row r="696" spans="9:13" ht="15.75" customHeight="1" x14ac:dyDescent="0.3">
      <c r="I696" s="2"/>
      <c r="K696" s="2"/>
      <c r="L696" s="2"/>
      <c r="M696" s="40"/>
    </row>
    <row r="697" spans="9:13" ht="15.75" customHeight="1" x14ac:dyDescent="0.3">
      <c r="I697" s="2"/>
      <c r="K697" s="2"/>
      <c r="L697" s="2"/>
      <c r="M697" s="40"/>
    </row>
    <row r="698" spans="9:13" ht="15.75" customHeight="1" x14ac:dyDescent="0.3">
      <c r="I698" s="2"/>
      <c r="K698" s="2"/>
      <c r="L698" s="2"/>
      <c r="M698" s="40"/>
    </row>
    <row r="699" spans="9:13" ht="15.75" customHeight="1" x14ac:dyDescent="0.3">
      <c r="I699" s="2"/>
      <c r="K699" s="2"/>
      <c r="L699" s="2"/>
      <c r="M699" s="40"/>
    </row>
    <row r="700" spans="9:13" ht="15.75" customHeight="1" x14ac:dyDescent="0.3">
      <c r="I700" s="2"/>
      <c r="K700" s="2"/>
      <c r="L700" s="2"/>
      <c r="M700" s="40"/>
    </row>
    <row r="701" spans="9:13" ht="15.75" customHeight="1" x14ac:dyDescent="0.3">
      <c r="I701" s="2"/>
      <c r="K701" s="2"/>
      <c r="L701" s="2"/>
      <c r="M701" s="40"/>
    </row>
    <row r="702" spans="9:13" ht="15.75" customHeight="1" x14ac:dyDescent="0.3">
      <c r="I702" s="2"/>
      <c r="K702" s="2"/>
      <c r="L702" s="2"/>
      <c r="M702" s="40"/>
    </row>
    <row r="703" spans="9:13" ht="15.75" customHeight="1" x14ac:dyDescent="0.3">
      <c r="I703" s="2"/>
      <c r="K703" s="2"/>
      <c r="L703" s="2"/>
      <c r="M703" s="40"/>
    </row>
    <row r="704" spans="9:13" ht="15.75" customHeight="1" x14ac:dyDescent="0.3">
      <c r="I704" s="2"/>
      <c r="K704" s="2"/>
      <c r="L704" s="2"/>
      <c r="M704" s="40"/>
    </row>
    <row r="705" spans="9:13" ht="15.75" customHeight="1" x14ac:dyDescent="0.3">
      <c r="I705" s="2"/>
      <c r="K705" s="2"/>
      <c r="L705" s="2"/>
      <c r="M705" s="40"/>
    </row>
    <row r="706" spans="9:13" ht="15.75" customHeight="1" x14ac:dyDescent="0.3">
      <c r="I706" s="2"/>
      <c r="K706" s="2"/>
      <c r="L706" s="2"/>
      <c r="M706" s="40"/>
    </row>
    <row r="707" spans="9:13" ht="15.75" customHeight="1" x14ac:dyDescent="0.3">
      <c r="I707" s="2"/>
      <c r="K707" s="2"/>
      <c r="L707" s="2"/>
      <c r="M707" s="40"/>
    </row>
    <row r="708" spans="9:13" ht="15.75" customHeight="1" x14ac:dyDescent="0.3">
      <c r="I708" s="2"/>
      <c r="K708" s="2"/>
      <c r="L708" s="2"/>
      <c r="M708" s="40"/>
    </row>
    <row r="709" spans="9:13" ht="15.75" customHeight="1" x14ac:dyDescent="0.3">
      <c r="I709" s="2"/>
      <c r="K709" s="2"/>
      <c r="L709" s="2"/>
      <c r="M709" s="40"/>
    </row>
    <row r="710" spans="9:13" ht="15.75" customHeight="1" x14ac:dyDescent="0.3">
      <c r="I710" s="2"/>
      <c r="K710" s="2"/>
      <c r="L710" s="2"/>
      <c r="M710" s="40"/>
    </row>
    <row r="711" spans="9:13" ht="15.75" customHeight="1" x14ac:dyDescent="0.3">
      <c r="I711" s="2"/>
      <c r="K711" s="2"/>
      <c r="L711" s="2"/>
      <c r="M711" s="40"/>
    </row>
    <row r="712" spans="9:13" ht="15.75" customHeight="1" x14ac:dyDescent="0.3">
      <c r="I712" s="2"/>
      <c r="K712" s="2"/>
      <c r="L712" s="2"/>
      <c r="M712" s="40"/>
    </row>
    <row r="713" spans="9:13" ht="15.75" customHeight="1" x14ac:dyDescent="0.3">
      <c r="I713" s="2"/>
      <c r="K713" s="2"/>
      <c r="L713" s="2"/>
      <c r="M713" s="40"/>
    </row>
    <row r="714" spans="9:13" ht="15.75" customHeight="1" x14ac:dyDescent="0.3">
      <c r="I714" s="2"/>
      <c r="K714" s="2"/>
      <c r="L714" s="2"/>
      <c r="M714" s="40"/>
    </row>
    <row r="715" spans="9:13" ht="15.75" customHeight="1" x14ac:dyDescent="0.3">
      <c r="I715" s="2"/>
      <c r="K715" s="2"/>
      <c r="L715" s="2"/>
      <c r="M715" s="40"/>
    </row>
    <row r="716" spans="9:13" ht="15.75" customHeight="1" x14ac:dyDescent="0.3">
      <c r="I716" s="2"/>
      <c r="K716" s="2"/>
      <c r="L716" s="2"/>
      <c r="M716" s="40"/>
    </row>
    <row r="717" spans="9:13" ht="15.75" customHeight="1" x14ac:dyDescent="0.3">
      <c r="I717" s="2"/>
      <c r="K717" s="2"/>
      <c r="L717" s="2"/>
      <c r="M717" s="40"/>
    </row>
    <row r="718" spans="9:13" ht="15.75" customHeight="1" x14ac:dyDescent="0.3">
      <c r="I718" s="2"/>
      <c r="K718" s="2"/>
      <c r="L718" s="2"/>
      <c r="M718" s="40"/>
    </row>
    <row r="719" spans="9:13" ht="15.75" customHeight="1" x14ac:dyDescent="0.3">
      <c r="I719" s="2"/>
      <c r="K719" s="2"/>
      <c r="L719" s="2"/>
      <c r="M719" s="40"/>
    </row>
    <row r="720" spans="9:13" ht="15.75" customHeight="1" x14ac:dyDescent="0.3">
      <c r="I720" s="2"/>
      <c r="K720" s="2"/>
      <c r="L720" s="2"/>
      <c r="M720" s="40"/>
    </row>
    <row r="721" spans="9:13" ht="15.75" customHeight="1" x14ac:dyDescent="0.3">
      <c r="I721" s="2"/>
      <c r="K721" s="2"/>
      <c r="L721" s="2"/>
      <c r="M721" s="40"/>
    </row>
    <row r="722" spans="9:13" ht="15.75" customHeight="1" x14ac:dyDescent="0.3">
      <c r="I722" s="2"/>
      <c r="K722" s="2"/>
      <c r="L722" s="2"/>
      <c r="M722" s="40"/>
    </row>
    <row r="723" spans="9:13" ht="15.75" customHeight="1" x14ac:dyDescent="0.3">
      <c r="I723" s="2"/>
      <c r="K723" s="2"/>
      <c r="L723" s="2"/>
      <c r="M723" s="40"/>
    </row>
    <row r="724" spans="9:13" ht="15.75" customHeight="1" x14ac:dyDescent="0.3">
      <c r="I724" s="2"/>
      <c r="K724" s="2"/>
      <c r="L724" s="2"/>
      <c r="M724" s="40"/>
    </row>
    <row r="725" spans="9:13" ht="15.75" customHeight="1" x14ac:dyDescent="0.3">
      <c r="I725" s="2"/>
      <c r="K725" s="2"/>
      <c r="L725" s="2"/>
      <c r="M725" s="40"/>
    </row>
    <row r="726" spans="9:13" ht="15.75" customHeight="1" x14ac:dyDescent="0.3">
      <c r="I726" s="2"/>
      <c r="K726" s="2"/>
      <c r="L726" s="2"/>
      <c r="M726" s="40"/>
    </row>
    <row r="727" spans="9:13" ht="15.75" customHeight="1" x14ac:dyDescent="0.3">
      <c r="I727" s="2"/>
      <c r="K727" s="2"/>
      <c r="L727" s="2"/>
      <c r="M727" s="40"/>
    </row>
    <row r="728" spans="9:13" ht="15.75" customHeight="1" x14ac:dyDescent="0.3">
      <c r="I728" s="2"/>
      <c r="K728" s="2"/>
      <c r="L728" s="2"/>
      <c r="M728" s="40"/>
    </row>
    <row r="729" spans="9:13" ht="15.75" customHeight="1" x14ac:dyDescent="0.3">
      <c r="I729" s="2"/>
      <c r="K729" s="2"/>
      <c r="L729" s="2"/>
      <c r="M729" s="40"/>
    </row>
    <row r="730" spans="9:13" ht="15.75" customHeight="1" x14ac:dyDescent="0.3">
      <c r="I730" s="2"/>
      <c r="K730" s="2"/>
      <c r="L730" s="2"/>
      <c r="M730" s="40"/>
    </row>
    <row r="731" spans="9:13" ht="15.75" customHeight="1" x14ac:dyDescent="0.3">
      <c r="I731" s="2"/>
      <c r="K731" s="2"/>
      <c r="L731" s="2"/>
      <c r="M731" s="40"/>
    </row>
    <row r="732" spans="9:13" ht="15.75" customHeight="1" x14ac:dyDescent="0.3">
      <c r="I732" s="2"/>
      <c r="K732" s="2"/>
      <c r="L732" s="2"/>
      <c r="M732" s="40"/>
    </row>
    <row r="733" spans="9:13" ht="15.75" customHeight="1" x14ac:dyDescent="0.3">
      <c r="I733" s="2"/>
      <c r="K733" s="2"/>
      <c r="L733" s="2"/>
      <c r="M733" s="40"/>
    </row>
    <row r="734" spans="9:13" ht="15.75" customHeight="1" x14ac:dyDescent="0.3">
      <c r="I734" s="2"/>
      <c r="K734" s="2"/>
      <c r="L734" s="2"/>
      <c r="M734" s="40"/>
    </row>
    <row r="735" spans="9:13" ht="15.75" customHeight="1" x14ac:dyDescent="0.3">
      <c r="I735" s="2"/>
      <c r="K735" s="2"/>
      <c r="L735" s="2"/>
      <c r="M735" s="40"/>
    </row>
    <row r="736" spans="9:13" ht="15.75" customHeight="1" x14ac:dyDescent="0.3">
      <c r="I736" s="2"/>
      <c r="K736" s="2"/>
      <c r="L736" s="2"/>
      <c r="M736" s="40"/>
    </row>
    <row r="737" spans="9:13" ht="15.75" customHeight="1" x14ac:dyDescent="0.3">
      <c r="I737" s="2"/>
      <c r="K737" s="2"/>
      <c r="L737" s="2"/>
      <c r="M737" s="40"/>
    </row>
    <row r="738" spans="9:13" ht="15.75" customHeight="1" x14ac:dyDescent="0.3">
      <c r="I738" s="2"/>
      <c r="K738" s="2"/>
      <c r="L738" s="2"/>
      <c r="M738" s="40"/>
    </row>
    <row r="739" spans="9:13" ht="15.75" customHeight="1" x14ac:dyDescent="0.3">
      <c r="I739" s="2"/>
      <c r="K739" s="2"/>
      <c r="L739" s="2"/>
      <c r="M739" s="40"/>
    </row>
    <row r="740" spans="9:13" ht="15.75" customHeight="1" x14ac:dyDescent="0.3">
      <c r="I740" s="2"/>
      <c r="K740" s="2"/>
      <c r="L740" s="2"/>
      <c r="M740" s="40"/>
    </row>
    <row r="741" spans="9:13" ht="15.75" customHeight="1" x14ac:dyDescent="0.3">
      <c r="I741" s="2"/>
      <c r="K741" s="2"/>
      <c r="L741" s="2"/>
      <c r="M741" s="40"/>
    </row>
    <row r="742" spans="9:13" ht="15.75" customHeight="1" x14ac:dyDescent="0.3">
      <c r="I742" s="2"/>
      <c r="K742" s="2"/>
      <c r="L742" s="2"/>
      <c r="M742" s="40"/>
    </row>
    <row r="743" spans="9:13" ht="15.75" customHeight="1" x14ac:dyDescent="0.3">
      <c r="I743" s="2"/>
      <c r="K743" s="2"/>
      <c r="L743" s="2"/>
      <c r="M743" s="40"/>
    </row>
    <row r="744" spans="9:13" ht="15.75" customHeight="1" x14ac:dyDescent="0.3">
      <c r="I744" s="2"/>
      <c r="K744" s="2"/>
      <c r="L744" s="2"/>
      <c r="M744" s="40"/>
    </row>
    <row r="745" spans="9:13" ht="15.75" customHeight="1" x14ac:dyDescent="0.3">
      <c r="I745" s="2"/>
      <c r="K745" s="2"/>
      <c r="L745" s="2"/>
      <c r="M745" s="40"/>
    </row>
    <row r="746" spans="9:13" ht="15.75" customHeight="1" x14ac:dyDescent="0.3">
      <c r="I746" s="2"/>
      <c r="K746" s="2"/>
      <c r="L746" s="2"/>
      <c r="M746" s="40"/>
    </row>
    <row r="747" spans="9:13" ht="15.75" customHeight="1" x14ac:dyDescent="0.3">
      <c r="I747" s="2"/>
      <c r="K747" s="2"/>
      <c r="L747" s="2"/>
      <c r="M747" s="40"/>
    </row>
    <row r="748" spans="9:13" ht="15.75" customHeight="1" x14ac:dyDescent="0.3">
      <c r="I748" s="2"/>
      <c r="K748" s="2"/>
      <c r="L748" s="2"/>
      <c r="M748" s="40"/>
    </row>
    <row r="749" spans="9:13" ht="15.75" customHeight="1" x14ac:dyDescent="0.3">
      <c r="I749" s="2"/>
      <c r="K749" s="2"/>
      <c r="L749" s="2"/>
      <c r="M749" s="40"/>
    </row>
    <row r="750" spans="9:13" ht="15.75" customHeight="1" x14ac:dyDescent="0.3">
      <c r="I750" s="2"/>
      <c r="K750" s="2"/>
      <c r="L750" s="2"/>
      <c r="M750" s="40"/>
    </row>
    <row r="751" spans="9:13" ht="15.75" customHeight="1" x14ac:dyDescent="0.3">
      <c r="I751" s="2"/>
      <c r="K751" s="2"/>
      <c r="L751" s="2"/>
      <c r="M751" s="40"/>
    </row>
    <row r="752" spans="9:13" ht="15.75" customHeight="1" x14ac:dyDescent="0.3">
      <c r="I752" s="2"/>
      <c r="K752" s="2"/>
      <c r="L752" s="2"/>
      <c r="M752" s="40"/>
    </row>
    <row r="753" spans="9:13" ht="15.75" customHeight="1" x14ac:dyDescent="0.3">
      <c r="I753" s="2"/>
      <c r="K753" s="2"/>
      <c r="L753" s="2"/>
      <c r="M753" s="40"/>
    </row>
    <row r="754" spans="9:13" ht="15.75" customHeight="1" x14ac:dyDescent="0.3">
      <c r="I754" s="2"/>
      <c r="K754" s="2"/>
      <c r="L754" s="2"/>
      <c r="M754" s="40"/>
    </row>
    <row r="755" spans="9:13" ht="15.75" customHeight="1" x14ac:dyDescent="0.3">
      <c r="I755" s="2"/>
      <c r="K755" s="2"/>
      <c r="L755" s="2"/>
      <c r="M755" s="40"/>
    </row>
    <row r="756" spans="9:13" ht="15.75" customHeight="1" x14ac:dyDescent="0.3">
      <c r="I756" s="2"/>
      <c r="K756" s="2"/>
      <c r="L756" s="2"/>
      <c r="M756" s="40"/>
    </row>
    <row r="757" spans="9:13" ht="15.75" customHeight="1" x14ac:dyDescent="0.3">
      <c r="I757" s="2"/>
      <c r="K757" s="2"/>
      <c r="L757" s="2"/>
      <c r="M757" s="40"/>
    </row>
    <row r="758" spans="9:13" ht="15.75" customHeight="1" x14ac:dyDescent="0.3">
      <c r="I758" s="2"/>
      <c r="K758" s="2"/>
      <c r="L758" s="2"/>
      <c r="M758" s="40"/>
    </row>
    <row r="759" spans="9:13" ht="15.75" customHeight="1" x14ac:dyDescent="0.3">
      <c r="I759" s="2"/>
      <c r="K759" s="2"/>
      <c r="L759" s="2"/>
      <c r="M759" s="40"/>
    </row>
    <row r="760" spans="9:13" ht="15.75" customHeight="1" x14ac:dyDescent="0.3">
      <c r="I760" s="2"/>
      <c r="K760" s="2"/>
      <c r="L760" s="2"/>
      <c r="M760" s="40"/>
    </row>
    <row r="761" spans="9:13" ht="15.75" customHeight="1" x14ac:dyDescent="0.3">
      <c r="I761" s="2"/>
      <c r="K761" s="2"/>
      <c r="L761" s="2"/>
      <c r="M761" s="40"/>
    </row>
    <row r="762" spans="9:13" ht="15.75" customHeight="1" x14ac:dyDescent="0.3">
      <c r="I762" s="2"/>
      <c r="K762" s="2"/>
      <c r="L762" s="2"/>
      <c r="M762" s="40"/>
    </row>
    <row r="763" spans="9:13" ht="15.75" customHeight="1" x14ac:dyDescent="0.3">
      <c r="I763" s="2"/>
      <c r="K763" s="2"/>
      <c r="L763" s="2"/>
      <c r="M763" s="40"/>
    </row>
    <row r="764" spans="9:13" ht="15.75" customHeight="1" x14ac:dyDescent="0.3">
      <c r="I764" s="2"/>
      <c r="K764" s="2"/>
      <c r="L764" s="2"/>
      <c r="M764" s="40"/>
    </row>
    <row r="765" spans="9:13" ht="15.75" customHeight="1" x14ac:dyDescent="0.3">
      <c r="I765" s="2"/>
      <c r="K765" s="2"/>
      <c r="L765" s="2"/>
      <c r="M765" s="40"/>
    </row>
    <row r="766" spans="9:13" ht="15.75" customHeight="1" x14ac:dyDescent="0.3">
      <c r="I766" s="2"/>
      <c r="K766" s="2"/>
      <c r="L766" s="2"/>
      <c r="M766" s="40"/>
    </row>
    <row r="767" spans="9:13" ht="15.75" customHeight="1" x14ac:dyDescent="0.3">
      <c r="I767" s="2"/>
      <c r="K767" s="2"/>
      <c r="L767" s="2"/>
      <c r="M767" s="40"/>
    </row>
    <row r="768" spans="9:13" ht="15.75" customHeight="1" x14ac:dyDescent="0.3">
      <c r="I768" s="2"/>
      <c r="K768" s="2"/>
      <c r="L768" s="2"/>
      <c r="M768" s="40"/>
    </row>
    <row r="769" spans="9:13" ht="15.75" customHeight="1" x14ac:dyDescent="0.3">
      <c r="I769" s="2"/>
      <c r="K769" s="2"/>
      <c r="L769" s="2"/>
      <c r="M769" s="40"/>
    </row>
    <row r="770" spans="9:13" ht="15.75" customHeight="1" x14ac:dyDescent="0.3">
      <c r="I770" s="2"/>
      <c r="K770" s="2"/>
      <c r="L770" s="2"/>
      <c r="M770" s="40"/>
    </row>
    <row r="771" spans="9:13" ht="15.75" customHeight="1" x14ac:dyDescent="0.3">
      <c r="I771" s="2"/>
      <c r="K771" s="2"/>
      <c r="L771" s="2"/>
      <c r="M771" s="40"/>
    </row>
    <row r="772" spans="9:13" ht="15.75" customHeight="1" x14ac:dyDescent="0.3">
      <c r="I772" s="2"/>
      <c r="K772" s="2"/>
      <c r="L772" s="2"/>
      <c r="M772" s="40"/>
    </row>
    <row r="773" spans="9:13" ht="15.75" customHeight="1" x14ac:dyDescent="0.3">
      <c r="I773" s="2"/>
      <c r="K773" s="2"/>
      <c r="L773" s="2"/>
      <c r="M773" s="40"/>
    </row>
    <row r="774" spans="9:13" ht="15.75" customHeight="1" x14ac:dyDescent="0.3">
      <c r="I774" s="2"/>
      <c r="K774" s="2"/>
      <c r="L774" s="2"/>
      <c r="M774" s="40"/>
    </row>
    <row r="775" spans="9:13" ht="15.75" customHeight="1" x14ac:dyDescent="0.3">
      <c r="I775" s="2"/>
      <c r="K775" s="2"/>
      <c r="L775" s="2"/>
      <c r="M775" s="40"/>
    </row>
    <row r="776" spans="9:13" ht="15.75" customHeight="1" x14ac:dyDescent="0.3">
      <c r="I776" s="2"/>
      <c r="K776" s="2"/>
      <c r="L776" s="2"/>
      <c r="M776" s="40"/>
    </row>
    <row r="777" spans="9:13" ht="15.75" customHeight="1" x14ac:dyDescent="0.3">
      <c r="I777" s="2"/>
      <c r="K777" s="2"/>
      <c r="L777" s="2"/>
      <c r="M777" s="40"/>
    </row>
    <row r="778" spans="9:13" ht="15.75" customHeight="1" x14ac:dyDescent="0.3">
      <c r="I778" s="2"/>
      <c r="K778" s="2"/>
      <c r="L778" s="2"/>
      <c r="M778" s="40"/>
    </row>
    <row r="779" spans="9:13" ht="15.75" customHeight="1" x14ac:dyDescent="0.3">
      <c r="I779" s="2"/>
      <c r="K779" s="2"/>
      <c r="L779" s="2"/>
      <c r="M779" s="40"/>
    </row>
    <row r="780" spans="9:13" ht="15.75" customHeight="1" x14ac:dyDescent="0.3">
      <c r="I780" s="2"/>
      <c r="K780" s="2"/>
      <c r="L780" s="2"/>
      <c r="M780" s="40"/>
    </row>
    <row r="781" spans="9:13" ht="15.75" customHeight="1" x14ac:dyDescent="0.3">
      <c r="I781" s="2"/>
      <c r="K781" s="2"/>
      <c r="L781" s="2"/>
      <c r="M781" s="40"/>
    </row>
    <row r="782" spans="9:13" ht="15.75" customHeight="1" x14ac:dyDescent="0.3">
      <c r="I782" s="2"/>
      <c r="K782" s="2"/>
      <c r="L782" s="2"/>
      <c r="M782" s="40"/>
    </row>
    <row r="783" spans="9:13" ht="15.75" customHeight="1" x14ac:dyDescent="0.3">
      <c r="I783" s="2"/>
      <c r="K783" s="2"/>
      <c r="L783" s="2"/>
      <c r="M783" s="40"/>
    </row>
    <row r="784" spans="9:13" ht="15.75" customHeight="1" x14ac:dyDescent="0.3">
      <c r="I784" s="2"/>
      <c r="K784" s="2"/>
      <c r="L784" s="2"/>
      <c r="M784" s="40"/>
    </row>
    <row r="785" spans="9:13" ht="15.75" customHeight="1" x14ac:dyDescent="0.3">
      <c r="I785" s="2"/>
      <c r="K785" s="2"/>
      <c r="L785" s="2"/>
      <c r="M785" s="40"/>
    </row>
    <row r="786" spans="9:13" ht="15.75" customHeight="1" x14ac:dyDescent="0.3">
      <c r="I786" s="2"/>
      <c r="K786" s="2"/>
      <c r="L786" s="2"/>
      <c r="M786" s="40"/>
    </row>
    <row r="787" spans="9:13" ht="15.75" customHeight="1" x14ac:dyDescent="0.3">
      <c r="I787" s="2"/>
      <c r="K787" s="2"/>
      <c r="L787" s="2"/>
      <c r="M787" s="40"/>
    </row>
    <row r="788" spans="9:13" ht="15.75" customHeight="1" x14ac:dyDescent="0.3">
      <c r="I788" s="2"/>
      <c r="K788" s="2"/>
      <c r="L788" s="2"/>
      <c r="M788" s="40"/>
    </row>
    <row r="789" spans="9:13" ht="15.75" customHeight="1" x14ac:dyDescent="0.3">
      <c r="I789" s="2"/>
      <c r="K789" s="2"/>
      <c r="L789" s="2"/>
      <c r="M789" s="40"/>
    </row>
    <row r="790" spans="9:13" ht="15.75" customHeight="1" x14ac:dyDescent="0.3">
      <c r="I790" s="2"/>
      <c r="K790" s="2"/>
      <c r="L790" s="2"/>
      <c r="M790" s="40"/>
    </row>
    <row r="791" spans="9:13" ht="15.75" customHeight="1" x14ac:dyDescent="0.3">
      <c r="I791" s="2"/>
      <c r="K791" s="2"/>
      <c r="L791" s="2"/>
      <c r="M791" s="40"/>
    </row>
    <row r="792" spans="9:13" ht="15.75" customHeight="1" x14ac:dyDescent="0.3">
      <c r="I792" s="2"/>
      <c r="K792" s="2"/>
      <c r="L792" s="2"/>
      <c r="M792" s="40"/>
    </row>
    <row r="793" spans="9:13" ht="15.75" customHeight="1" x14ac:dyDescent="0.3">
      <c r="I793" s="2"/>
      <c r="K793" s="2"/>
      <c r="L793" s="2"/>
      <c r="M793" s="40"/>
    </row>
    <row r="794" spans="9:13" ht="15.75" customHeight="1" x14ac:dyDescent="0.3">
      <c r="I794" s="2"/>
      <c r="K794" s="2"/>
      <c r="L794" s="2"/>
      <c r="M794" s="40"/>
    </row>
    <row r="795" spans="9:13" ht="15.75" customHeight="1" x14ac:dyDescent="0.3">
      <c r="I795" s="2"/>
      <c r="K795" s="2"/>
      <c r="L795" s="2"/>
      <c r="M795" s="40"/>
    </row>
    <row r="796" spans="9:13" ht="15.75" customHeight="1" x14ac:dyDescent="0.3">
      <c r="I796" s="2"/>
      <c r="K796" s="2"/>
      <c r="L796" s="2"/>
      <c r="M796" s="40"/>
    </row>
    <row r="797" spans="9:13" ht="15.75" customHeight="1" x14ac:dyDescent="0.3">
      <c r="I797" s="2"/>
      <c r="K797" s="2"/>
      <c r="L797" s="2"/>
      <c r="M797" s="40"/>
    </row>
    <row r="798" spans="9:13" ht="15.75" customHeight="1" x14ac:dyDescent="0.3">
      <c r="I798" s="2"/>
      <c r="K798" s="2"/>
      <c r="L798" s="2"/>
      <c r="M798" s="40"/>
    </row>
    <row r="799" spans="9:13" ht="15.75" customHeight="1" x14ac:dyDescent="0.3">
      <c r="I799" s="2"/>
      <c r="K799" s="2"/>
      <c r="L799" s="2"/>
      <c r="M799" s="40"/>
    </row>
    <row r="800" spans="9:13" ht="15.75" customHeight="1" x14ac:dyDescent="0.3">
      <c r="I800" s="2"/>
      <c r="K800" s="2"/>
      <c r="L800" s="2"/>
      <c r="M800" s="40"/>
    </row>
    <row r="801" spans="9:13" ht="15.75" customHeight="1" x14ac:dyDescent="0.3">
      <c r="I801" s="2"/>
      <c r="K801" s="2"/>
      <c r="L801" s="2"/>
      <c r="M801" s="40"/>
    </row>
    <row r="802" spans="9:13" ht="15.75" customHeight="1" x14ac:dyDescent="0.3">
      <c r="I802" s="2"/>
      <c r="K802" s="2"/>
      <c r="L802" s="2"/>
      <c r="M802" s="40"/>
    </row>
    <row r="803" spans="9:13" ht="15.75" customHeight="1" x14ac:dyDescent="0.3">
      <c r="I803" s="2"/>
      <c r="K803" s="2"/>
      <c r="L803" s="2"/>
      <c r="M803" s="40"/>
    </row>
    <row r="804" spans="9:13" ht="15.75" customHeight="1" x14ac:dyDescent="0.3">
      <c r="I804" s="2"/>
      <c r="K804" s="2"/>
      <c r="L804" s="2"/>
      <c r="M804" s="40"/>
    </row>
    <row r="805" spans="9:13" ht="15.75" customHeight="1" x14ac:dyDescent="0.3">
      <c r="I805" s="2"/>
      <c r="K805" s="2"/>
      <c r="L805" s="2"/>
      <c r="M805" s="40"/>
    </row>
    <row r="806" spans="9:13" ht="15.75" customHeight="1" x14ac:dyDescent="0.3">
      <c r="I806" s="2"/>
      <c r="K806" s="2"/>
      <c r="L806" s="2"/>
      <c r="M806" s="40"/>
    </row>
    <row r="807" spans="9:13" ht="15.75" customHeight="1" x14ac:dyDescent="0.3">
      <c r="I807" s="2"/>
      <c r="K807" s="2"/>
      <c r="L807" s="2"/>
      <c r="M807" s="40"/>
    </row>
    <row r="808" spans="9:13" ht="15.75" customHeight="1" x14ac:dyDescent="0.3">
      <c r="I808" s="2"/>
      <c r="K808" s="2"/>
      <c r="L808" s="2"/>
      <c r="M808" s="40"/>
    </row>
    <row r="809" spans="9:13" ht="15.75" customHeight="1" x14ac:dyDescent="0.3">
      <c r="I809" s="2"/>
      <c r="K809" s="2"/>
      <c r="L809" s="2"/>
      <c r="M809" s="40"/>
    </row>
    <row r="810" spans="9:13" ht="15.75" customHeight="1" x14ac:dyDescent="0.3">
      <c r="I810" s="2"/>
      <c r="K810" s="2"/>
      <c r="L810" s="2"/>
      <c r="M810" s="40"/>
    </row>
    <row r="811" spans="9:13" ht="15.75" customHeight="1" x14ac:dyDescent="0.3">
      <c r="I811" s="2"/>
      <c r="K811" s="2"/>
      <c r="L811" s="2"/>
      <c r="M811" s="40"/>
    </row>
    <row r="812" spans="9:13" ht="15.75" customHeight="1" x14ac:dyDescent="0.3">
      <c r="I812" s="2"/>
      <c r="K812" s="2"/>
      <c r="L812" s="2"/>
      <c r="M812" s="40"/>
    </row>
    <row r="813" spans="9:13" ht="15.75" customHeight="1" x14ac:dyDescent="0.3">
      <c r="I813" s="2"/>
      <c r="K813" s="2"/>
      <c r="L813" s="2"/>
      <c r="M813" s="40"/>
    </row>
    <row r="814" spans="9:13" ht="15.75" customHeight="1" x14ac:dyDescent="0.3">
      <c r="I814" s="2"/>
      <c r="K814" s="2"/>
      <c r="L814" s="2"/>
      <c r="M814" s="40"/>
    </row>
    <row r="815" spans="9:13" ht="15.75" customHeight="1" x14ac:dyDescent="0.3">
      <c r="I815" s="2"/>
      <c r="K815" s="2"/>
      <c r="L815" s="2"/>
      <c r="M815" s="40"/>
    </row>
    <row r="816" spans="9:13" ht="15.75" customHeight="1" x14ac:dyDescent="0.3">
      <c r="I816" s="2"/>
      <c r="K816" s="2"/>
      <c r="L816" s="2"/>
      <c r="M816" s="40"/>
    </row>
    <row r="817" spans="9:13" ht="15.75" customHeight="1" x14ac:dyDescent="0.3">
      <c r="I817" s="2"/>
      <c r="K817" s="2"/>
      <c r="L817" s="2"/>
      <c r="M817" s="40"/>
    </row>
    <row r="818" spans="9:13" ht="15.75" customHeight="1" x14ac:dyDescent="0.3">
      <c r="I818" s="2"/>
      <c r="K818" s="2"/>
      <c r="L818" s="2"/>
      <c r="M818" s="40"/>
    </row>
    <row r="819" spans="9:13" ht="15.75" customHeight="1" x14ac:dyDescent="0.3">
      <c r="I819" s="2"/>
      <c r="K819" s="2"/>
      <c r="L819" s="2"/>
      <c r="M819" s="40"/>
    </row>
    <row r="820" spans="9:13" ht="15.75" customHeight="1" x14ac:dyDescent="0.3">
      <c r="I820" s="2"/>
      <c r="K820" s="2"/>
      <c r="L820" s="2"/>
      <c r="M820" s="40"/>
    </row>
    <row r="821" spans="9:13" ht="15.75" customHeight="1" x14ac:dyDescent="0.3">
      <c r="I821" s="2"/>
      <c r="K821" s="2"/>
      <c r="L821" s="2"/>
      <c r="M821" s="40"/>
    </row>
    <row r="822" spans="9:13" ht="15.75" customHeight="1" x14ac:dyDescent="0.3">
      <c r="I822" s="2"/>
      <c r="K822" s="2"/>
      <c r="L822" s="2"/>
      <c r="M822" s="40"/>
    </row>
    <row r="823" spans="9:13" ht="15.75" customHeight="1" x14ac:dyDescent="0.3">
      <c r="I823" s="2"/>
      <c r="K823" s="2"/>
      <c r="L823" s="2"/>
      <c r="M823" s="40"/>
    </row>
    <row r="824" spans="9:13" ht="15.75" customHeight="1" x14ac:dyDescent="0.3">
      <c r="I824" s="2"/>
      <c r="K824" s="2"/>
      <c r="L824" s="2"/>
      <c r="M824" s="40"/>
    </row>
    <row r="825" spans="9:13" ht="15.75" customHeight="1" x14ac:dyDescent="0.3">
      <c r="I825" s="2"/>
      <c r="K825" s="2"/>
      <c r="L825" s="2"/>
      <c r="M825" s="40"/>
    </row>
    <row r="826" spans="9:13" ht="15.75" customHeight="1" x14ac:dyDescent="0.3">
      <c r="I826" s="2"/>
      <c r="K826" s="2"/>
      <c r="L826" s="2"/>
      <c r="M826" s="40"/>
    </row>
    <row r="827" spans="9:13" ht="15.75" customHeight="1" x14ac:dyDescent="0.3">
      <c r="I827" s="2"/>
      <c r="K827" s="2"/>
      <c r="L827" s="2"/>
      <c r="M827" s="40"/>
    </row>
    <row r="828" spans="9:13" ht="15.75" customHeight="1" x14ac:dyDescent="0.3">
      <c r="I828" s="2"/>
      <c r="K828" s="2"/>
      <c r="L828" s="2"/>
      <c r="M828" s="40"/>
    </row>
    <row r="829" spans="9:13" ht="15.75" customHeight="1" x14ac:dyDescent="0.3">
      <c r="I829" s="2"/>
      <c r="K829" s="2"/>
      <c r="L829" s="2"/>
      <c r="M829" s="40"/>
    </row>
    <row r="830" spans="9:13" ht="15.75" customHeight="1" x14ac:dyDescent="0.3">
      <c r="I830" s="2"/>
      <c r="K830" s="2"/>
      <c r="L830" s="2"/>
      <c r="M830" s="40"/>
    </row>
    <row r="831" spans="9:13" ht="15.75" customHeight="1" x14ac:dyDescent="0.3">
      <c r="I831" s="2"/>
      <c r="K831" s="2"/>
      <c r="L831" s="2"/>
      <c r="M831" s="40"/>
    </row>
    <row r="832" spans="9:13" ht="15.75" customHeight="1" x14ac:dyDescent="0.3">
      <c r="I832" s="2"/>
      <c r="K832" s="2"/>
      <c r="L832" s="2"/>
      <c r="M832" s="40"/>
    </row>
    <row r="833" spans="9:13" ht="15.75" customHeight="1" x14ac:dyDescent="0.3">
      <c r="I833" s="2"/>
      <c r="K833" s="2"/>
      <c r="L833" s="2"/>
      <c r="M833" s="40"/>
    </row>
    <row r="834" spans="9:13" ht="15.75" customHeight="1" x14ac:dyDescent="0.3">
      <c r="I834" s="2"/>
      <c r="K834" s="2"/>
      <c r="L834" s="2"/>
      <c r="M834" s="40"/>
    </row>
    <row r="835" spans="9:13" ht="15.75" customHeight="1" x14ac:dyDescent="0.3">
      <c r="I835" s="2"/>
      <c r="K835" s="2"/>
      <c r="L835" s="2"/>
      <c r="M835" s="40"/>
    </row>
    <row r="836" spans="9:13" ht="15.75" customHeight="1" x14ac:dyDescent="0.3">
      <c r="I836" s="2"/>
      <c r="K836" s="2"/>
      <c r="L836" s="2"/>
      <c r="M836" s="40"/>
    </row>
    <row r="837" spans="9:13" ht="15.75" customHeight="1" x14ac:dyDescent="0.3">
      <c r="I837" s="2"/>
      <c r="K837" s="2"/>
      <c r="L837" s="2"/>
      <c r="M837" s="40"/>
    </row>
    <row r="838" spans="9:13" ht="15.75" customHeight="1" x14ac:dyDescent="0.3">
      <c r="I838" s="2"/>
      <c r="K838" s="2"/>
      <c r="L838" s="2"/>
      <c r="M838" s="40"/>
    </row>
    <row r="839" spans="9:13" ht="15.75" customHeight="1" x14ac:dyDescent="0.3">
      <c r="I839" s="2"/>
      <c r="K839" s="2"/>
      <c r="L839" s="2"/>
      <c r="M839" s="40"/>
    </row>
    <row r="840" spans="9:13" ht="15.75" customHeight="1" x14ac:dyDescent="0.3">
      <c r="I840" s="2"/>
      <c r="K840" s="2"/>
      <c r="L840" s="2"/>
      <c r="M840" s="40"/>
    </row>
    <row r="841" spans="9:13" ht="15.75" customHeight="1" x14ac:dyDescent="0.3">
      <c r="I841" s="2"/>
      <c r="K841" s="2"/>
      <c r="L841" s="2"/>
      <c r="M841" s="40"/>
    </row>
    <row r="842" spans="9:13" ht="15.75" customHeight="1" x14ac:dyDescent="0.3">
      <c r="I842" s="2"/>
      <c r="K842" s="2"/>
      <c r="L842" s="2"/>
      <c r="M842" s="40"/>
    </row>
    <row r="843" spans="9:13" ht="15.75" customHeight="1" x14ac:dyDescent="0.3">
      <c r="I843" s="2"/>
      <c r="K843" s="2"/>
      <c r="L843" s="2"/>
      <c r="M843" s="40"/>
    </row>
    <row r="844" spans="9:13" ht="15.75" customHeight="1" x14ac:dyDescent="0.3">
      <c r="I844" s="2"/>
      <c r="K844" s="2"/>
      <c r="L844" s="2"/>
      <c r="M844" s="40"/>
    </row>
    <row r="845" spans="9:13" ht="15.75" customHeight="1" x14ac:dyDescent="0.3">
      <c r="I845" s="2"/>
      <c r="K845" s="2"/>
      <c r="L845" s="2"/>
      <c r="M845" s="40"/>
    </row>
    <row r="846" spans="9:13" ht="15.75" customHeight="1" x14ac:dyDescent="0.3">
      <c r="I846" s="2"/>
      <c r="K846" s="2"/>
      <c r="L846" s="2"/>
      <c r="M846" s="40"/>
    </row>
    <row r="847" spans="9:13" ht="15.75" customHeight="1" x14ac:dyDescent="0.3">
      <c r="I847" s="2"/>
      <c r="K847" s="2"/>
      <c r="L847" s="2"/>
      <c r="M847" s="40"/>
    </row>
    <row r="848" spans="9:13" ht="15.75" customHeight="1" x14ac:dyDescent="0.3">
      <c r="I848" s="2"/>
      <c r="K848" s="2"/>
      <c r="L848" s="2"/>
      <c r="M848" s="40"/>
    </row>
    <row r="849" spans="9:13" ht="15.75" customHeight="1" x14ac:dyDescent="0.3">
      <c r="I849" s="2"/>
      <c r="K849" s="2"/>
      <c r="L849" s="2"/>
      <c r="M849" s="40"/>
    </row>
    <row r="850" spans="9:13" ht="15.75" customHeight="1" x14ac:dyDescent="0.3">
      <c r="I850" s="2"/>
      <c r="K850" s="2"/>
      <c r="L850" s="2"/>
      <c r="M850" s="40"/>
    </row>
    <row r="851" spans="9:13" ht="15.75" customHeight="1" x14ac:dyDescent="0.3">
      <c r="I851" s="2"/>
      <c r="K851" s="2"/>
      <c r="L851" s="2"/>
      <c r="M851" s="40"/>
    </row>
    <row r="852" spans="9:13" ht="15.75" customHeight="1" x14ac:dyDescent="0.3">
      <c r="I852" s="2"/>
      <c r="K852" s="2"/>
      <c r="L852" s="2"/>
      <c r="M852" s="40"/>
    </row>
    <row r="853" spans="9:13" ht="15.75" customHeight="1" x14ac:dyDescent="0.3">
      <c r="I853" s="2"/>
      <c r="K853" s="2"/>
      <c r="L853" s="2"/>
      <c r="M853" s="40"/>
    </row>
    <row r="854" spans="9:13" ht="15.75" customHeight="1" x14ac:dyDescent="0.3">
      <c r="I854" s="2"/>
      <c r="K854" s="2"/>
      <c r="L854" s="2"/>
      <c r="M854" s="40"/>
    </row>
    <row r="855" spans="9:13" ht="15.75" customHeight="1" x14ac:dyDescent="0.3">
      <c r="I855" s="2"/>
      <c r="K855" s="2"/>
      <c r="L855" s="2"/>
      <c r="M855" s="40"/>
    </row>
    <row r="856" spans="9:13" ht="15.75" customHeight="1" x14ac:dyDescent="0.3">
      <c r="I856" s="2"/>
      <c r="K856" s="2"/>
      <c r="L856" s="2"/>
      <c r="M856" s="40"/>
    </row>
    <row r="857" spans="9:13" ht="15.75" customHeight="1" x14ac:dyDescent="0.3">
      <c r="I857" s="2"/>
      <c r="K857" s="2"/>
      <c r="L857" s="2"/>
      <c r="M857" s="40"/>
    </row>
    <row r="858" spans="9:13" ht="15.75" customHeight="1" x14ac:dyDescent="0.3">
      <c r="I858" s="2"/>
      <c r="K858" s="2"/>
      <c r="L858" s="2"/>
      <c r="M858" s="40"/>
    </row>
    <row r="859" spans="9:13" ht="15.75" customHeight="1" x14ac:dyDescent="0.3">
      <c r="I859" s="2"/>
      <c r="K859" s="2"/>
      <c r="L859" s="2"/>
      <c r="M859" s="40"/>
    </row>
    <row r="860" spans="9:13" ht="15.75" customHeight="1" x14ac:dyDescent="0.3">
      <c r="I860" s="2"/>
      <c r="K860" s="2"/>
      <c r="L860" s="2"/>
      <c r="M860" s="40"/>
    </row>
    <row r="861" spans="9:13" ht="15.75" customHeight="1" x14ac:dyDescent="0.3">
      <c r="I861" s="2"/>
      <c r="K861" s="2"/>
      <c r="L861" s="2"/>
      <c r="M861" s="40"/>
    </row>
    <row r="862" spans="9:13" ht="15.75" customHeight="1" x14ac:dyDescent="0.3">
      <c r="I862" s="2"/>
      <c r="K862" s="2"/>
      <c r="L862" s="2"/>
      <c r="M862" s="40"/>
    </row>
    <row r="863" spans="9:13" ht="15.75" customHeight="1" x14ac:dyDescent="0.3">
      <c r="I863" s="2"/>
      <c r="K863" s="2"/>
      <c r="L863" s="2"/>
      <c r="M863" s="40"/>
    </row>
    <row r="864" spans="9:13" ht="15.75" customHeight="1" x14ac:dyDescent="0.3">
      <c r="I864" s="2"/>
      <c r="K864" s="2"/>
      <c r="L864" s="2"/>
      <c r="M864" s="40"/>
    </row>
    <row r="865" spans="9:13" ht="15.75" customHeight="1" x14ac:dyDescent="0.3">
      <c r="I865" s="2"/>
      <c r="K865" s="2"/>
      <c r="L865" s="2"/>
      <c r="M865" s="40"/>
    </row>
    <row r="866" spans="9:13" ht="15.75" customHeight="1" x14ac:dyDescent="0.3">
      <c r="I866" s="2"/>
      <c r="K866" s="2"/>
      <c r="L866" s="2"/>
      <c r="M866" s="40"/>
    </row>
    <row r="867" spans="9:13" ht="15.75" customHeight="1" x14ac:dyDescent="0.3">
      <c r="I867" s="2"/>
      <c r="K867" s="2"/>
      <c r="L867" s="2"/>
      <c r="M867" s="40"/>
    </row>
    <row r="868" spans="9:13" ht="15.75" customHeight="1" x14ac:dyDescent="0.3">
      <c r="I868" s="2"/>
      <c r="K868" s="2"/>
      <c r="L868" s="2"/>
      <c r="M868" s="40"/>
    </row>
    <row r="869" spans="9:13" ht="15.75" customHeight="1" x14ac:dyDescent="0.3">
      <c r="I869" s="2"/>
      <c r="K869" s="2"/>
      <c r="L869" s="2"/>
      <c r="M869" s="40"/>
    </row>
    <row r="870" spans="9:13" ht="15.75" customHeight="1" x14ac:dyDescent="0.3">
      <c r="I870" s="2"/>
      <c r="K870" s="2"/>
      <c r="L870" s="2"/>
      <c r="M870" s="40"/>
    </row>
    <row r="871" spans="9:13" ht="15.75" customHeight="1" x14ac:dyDescent="0.3">
      <c r="I871" s="2"/>
      <c r="K871" s="2"/>
      <c r="L871" s="2"/>
      <c r="M871" s="40"/>
    </row>
    <row r="872" spans="9:13" ht="15.75" customHeight="1" x14ac:dyDescent="0.3">
      <c r="I872" s="2"/>
      <c r="K872" s="2"/>
      <c r="L872" s="2"/>
      <c r="M872" s="40"/>
    </row>
    <row r="873" spans="9:13" ht="15.75" customHeight="1" x14ac:dyDescent="0.3">
      <c r="I873" s="2"/>
      <c r="K873" s="2"/>
      <c r="L873" s="2"/>
      <c r="M873" s="40"/>
    </row>
    <row r="874" spans="9:13" ht="15.75" customHeight="1" x14ac:dyDescent="0.3">
      <c r="I874" s="2"/>
      <c r="K874" s="2"/>
      <c r="L874" s="2"/>
      <c r="M874" s="40"/>
    </row>
    <row r="875" spans="9:13" ht="15.75" customHeight="1" x14ac:dyDescent="0.3">
      <c r="I875" s="2"/>
      <c r="K875" s="2"/>
      <c r="L875" s="2"/>
      <c r="M875" s="40"/>
    </row>
    <row r="876" spans="9:13" ht="15.75" customHeight="1" x14ac:dyDescent="0.3">
      <c r="I876" s="2"/>
      <c r="K876" s="2"/>
      <c r="L876" s="2"/>
      <c r="M876" s="40"/>
    </row>
    <row r="877" spans="9:13" ht="15.75" customHeight="1" x14ac:dyDescent="0.3">
      <c r="I877" s="2"/>
      <c r="K877" s="2"/>
      <c r="L877" s="2"/>
      <c r="M877" s="40"/>
    </row>
    <row r="878" spans="9:13" ht="15.75" customHeight="1" x14ac:dyDescent="0.3">
      <c r="I878" s="2"/>
      <c r="K878" s="2"/>
      <c r="L878" s="2"/>
      <c r="M878" s="40"/>
    </row>
    <row r="879" spans="9:13" ht="15.75" customHeight="1" x14ac:dyDescent="0.3">
      <c r="I879" s="2"/>
      <c r="K879" s="2"/>
      <c r="L879" s="2"/>
      <c r="M879" s="40"/>
    </row>
    <row r="880" spans="9:13" ht="15.75" customHeight="1" x14ac:dyDescent="0.3">
      <c r="I880" s="2"/>
      <c r="K880" s="2"/>
      <c r="L880" s="2"/>
      <c r="M880" s="40"/>
    </row>
    <row r="881" spans="9:13" ht="15.75" customHeight="1" x14ac:dyDescent="0.3">
      <c r="I881" s="2"/>
      <c r="K881" s="2"/>
      <c r="L881" s="2"/>
      <c r="M881" s="40"/>
    </row>
    <row r="882" spans="9:13" ht="15.75" customHeight="1" x14ac:dyDescent="0.3">
      <c r="I882" s="2"/>
      <c r="K882" s="2"/>
      <c r="L882" s="2"/>
      <c r="M882" s="40"/>
    </row>
    <row r="883" spans="9:13" ht="15.75" customHeight="1" x14ac:dyDescent="0.3">
      <c r="I883" s="2"/>
      <c r="K883" s="2"/>
      <c r="L883" s="2"/>
      <c r="M883" s="40"/>
    </row>
    <row r="884" spans="9:13" ht="15.75" customHeight="1" x14ac:dyDescent="0.3">
      <c r="I884" s="2"/>
      <c r="K884" s="2"/>
      <c r="L884" s="2"/>
      <c r="M884" s="40"/>
    </row>
    <row r="885" spans="9:13" ht="15.75" customHeight="1" x14ac:dyDescent="0.3">
      <c r="I885" s="2"/>
      <c r="K885" s="2"/>
      <c r="L885" s="2"/>
      <c r="M885" s="40"/>
    </row>
    <row r="886" spans="9:13" ht="15.75" customHeight="1" x14ac:dyDescent="0.3">
      <c r="I886" s="2"/>
      <c r="K886" s="2"/>
      <c r="L886" s="2"/>
      <c r="M886" s="40"/>
    </row>
    <row r="887" spans="9:13" ht="15.75" customHeight="1" x14ac:dyDescent="0.3">
      <c r="I887" s="2"/>
      <c r="K887" s="2"/>
      <c r="L887" s="2"/>
      <c r="M887" s="40"/>
    </row>
    <row r="888" spans="9:13" ht="15.75" customHeight="1" x14ac:dyDescent="0.3">
      <c r="I888" s="2"/>
      <c r="K888" s="2"/>
      <c r="L888" s="2"/>
      <c r="M888" s="40"/>
    </row>
    <row r="889" spans="9:13" ht="15.75" customHeight="1" x14ac:dyDescent="0.3">
      <c r="I889" s="2"/>
      <c r="K889" s="2"/>
      <c r="L889" s="2"/>
      <c r="M889" s="40"/>
    </row>
    <row r="890" spans="9:13" ht="15.75" customHeight="1" x14ac:dyDescent="0.3">
      <c r="I890" s="2"/>
      <c r="K890" s="2"/>
      <c r="L890" s="2"/>
      <c r="M890" s="40"/>
    </row>
    <row r="891" spans="9:13" ht="15.75" customHeight="1" x14ac:dyDescent="0.3">
      <c r="I891" s="2"/>
      <c r="K891" s="2"/>
      <c r="L891" s="2"/>
      <c r="M891" s="40"/>
    </row>
    <row r="892" spans="9:13" ht="15.75" customHeight="1" x14ac:dyDescent="0.3">
      <c r="I892" s="2"/>
      <c r="K892" s="2"/>
      <c r="L892" s="2"/>
      <c r="M892" s="40"/>
    </row>
    <row r="893" spans="9:13" ht="15.75" customHeight="1" x14ac:dyDescent="0.3">
      <c r="I893" s="2"/>
      <c r="K893" s="2"/>
      <c r="L893" s="2"/>
      <c r="M893" s="40"/>
    </row>
    <row r="894" spans="9:13" ht="15.75" customHeight="1" x14ac:dyDescent="0.3">
      <c r="I894" s="2"/>
      <c r="K894" s="2"/>
      <c r="L894" s="2"/>
      <c r="M894" s="40"/>
    </row>
    <row r="895" spans="9:13" ht="15.75" customHeight="1" x14ac:dyDescent="0.3">
      <c r="I895" s="2"/>
      <c r="K895" s="2"/>
      <c r="L895" s="2"/>
      <c r="M895" s="40"/>
    </row>
    <row r="896" spans="9:13" ht="15.75" customHeight="1" x14ac:dyDescent="0.3">
      <c r="I896" s="2"/>
      <c r="K896" s="2"/>
      <c r="L896" s="2"/>
      <c r="M896" s="40"/>
    </row>
    <row r="897" spans="9:13" ht="15.75" customHeight="1" x14ac:dyDescent="0.3">
      <c r="I897" s="2"/>
      <c r="K897" s="2"/>
      <c r="L897" s="2"/>
      <c r="M897" s="40"/>
    </row>
    <row r="898" spans="9:13" ht="15.75" customHeight="1" x14ac:dyDescent="0.3">
      <c r="I898" s="2"/>
      <c r="K898" s="2"/>
      <c r="L898" s="2"/>
      <c r="M898" s="40"/>
    </row>
    <row r="899" spans="9:13" ht="15.75" customHeight="1" x14ac:dyDescent="0.3">
      <c r="I899" s="2"/>
      <c r="K899" s="2"/>
      <c r="L899" s="2"/>
      <c r="M899" s="40"/>
    </row>
    <row r="900" spans="9:13" ht="15.75" customHeight="1" x14ac:dyDescent="0.3">
      <c r="I900" s="2"/>
      <c r="K900" s="2"/>
      <c r="L900" s="2"/>
      <c r="M900" s="40"/>
    </row>
    <row r="901" spans="9:13" ht="15.75" customHeight="1" x14ac:dyDescent="0.3">
      <c r="I901" s="2"/>
      <c r="K901" s="2"/>
      <c r="L901" s="2"/>
      <c r="M901" s="40"/>
    </row>
    <row r="902" spans="9:13" ht="15.75" customHeight="1" x14ac:dyDescent="0.3">
      <c r="I902" s="2"/>
      <c r="K902" s="2"/>
      <c r="L902" s="2"/>
      <c r="M902" s="40"/>
    </row>
    <row r="903" spans="9:13" ht="15.75" customHeight="1" x14ac:dyDescent="0.3">
      <c r="I903" s="2"/>
      <c r="K903" s="2"/>
      <c r="L903" s="2"/>
      <c r="M903" s="40"/>
    </row>
    <row r="904" spans="9:13" ht="15.75" customHeight="1" x14ac:dyDescent="0.3">
      <c r="I904" s="2"/>
      <c r="K904" s="2"/>
      <c r="L904" s="2"/>
      <c r="M904" s="40"/>
    </row>
    <row r="905" spans="9:13" ht="15.75" customHeight="1" x14ac:dyDescent="0.3">
      <c r="I905" s="2"/>
      <c r="K905" s="2"/>
      <c r="L905" s="2"/>
      <c r="M905" s="40"/>
    </row>
    <row r="906" spans="9:13" ht="15.75" customHeight="1" x14ac:dyDescent="0.3">
      <c r="I906" s="2"/>
      <c r="K906" s="2"/>
      <c r="L906" s="2"/>
      <c r="M906" s="40"/>
    </row>
    <row r="907" spans="9:13" ht="15.75" customHeight="1" x14ac:dyDescent="0.3">
      <c r="I907" s="2"/>
      <c r="K907" s="2"/>
      <c r="L907" s="2"/>
      <c r="M907" s="40"/>
    </row>
    <row r="908" spans="9:13" ht="15.75" customHeight="1" x14ac:dyDescent="0.3">
      <c r="I908" s="2"/>
      <c r="K908" s="2"/>
      <c r="L908" s="2"/>
      <c r="M908" s="40"/>
    </row>
    <row r="909" spans="9:13" ht="15.75" customHeight="1" x14ac:dyDescent="0.3">
      <c r="I909" s="2"/>
      <c r="K909" s="2"/>
      <c r="L909" s="2"/>
      <c r="M909" s="40"/>
    </row>
    <row r="910" spans="9:13" ht="15.75" customHeight="1" x14ac:dyDescent="0.3">
      <c r="I910" s="2"/>
      <c r="K910" s="2"/>
      <c r="L910" s="2"/>
      <c r="M910" s="40"/>
    </row>
    <row r="911" spans="9:13" ht="15.75" customHeight="1" x14ac:dyDescent="0.3">
      <c r="I911" s="2"/>
      <c r="K911" s="2"/>
      <c r="L911" s="2"/>
      <c r="M911" s="40"/>
    </row>
    <row r="912" spans="9:13" ht="15.75" customHeight="1" x14ac:dyDescent="0.3">
      <c r="I912" s="2"/>
      <c r="K912" s="2"/>
      <c r="L912" s="2"/>
      <c r="M912" s="40"/>
    </row>
    <row r="913" spans="9:13" ht="15.75" customHeight="1" x14ac:dyDescent="0.3">
      <c r="I913" s="2"/>
      <c r="K913" s="2"/>
      <c r="L913" s="2"/>
      <c r="M913" s="40"/>
    </row>
    <row r="914" spans="9:13" ht="15.75" customHeight="1" x14ac:dyDescent="0.3">
      <c r="I914" s="2"/>
      <c r="K914" s="2"/>
      <c r="L914" s="2"/>
      <c r="M914" s="40"/>
    </row>
    <row r="915" spans="9:13" ht="15.75" customHeight="1" x14ac:dyDescent="0.3">
      <c r="I915" s="2"/>
      <c r="K915" s="2"/>
      <c r="L915" s="2"/>
      <c r="M915" s="40"/>
    </row>
    <row r="916" spans="9:13" ht="15.75" customHeight="1" x14ac:dyDescent="0.3">
      <c r="I916" s="2"/>
      <c r="K916" s="2"/>
      <c r="L916" s="2"/>
      <c r="M916" s="40"/>
    </row>
    <row r="917" spans="9:13" ht="15.75" customHeight="1" x14ac:dyDescent="0.3">
      <c r="I917" s="2"/>
      <c r="K917" s="2"/>
      <c r="L917" s="2"/>
      <c r="M917" s="40"/>
    </row>
    <row r="918" spans="9:13" ht="15.75" customHeight="1" x14ac:dyDescent="0.3">
      <c r="I918" s="2"/>
      <c r="K918" s="2"/>
      <c r="L918" s="2"/>
      <c r="M918" s="40"/>
    </row>
    <row r="919" spans="9:13" ht="15.75" customHeight="1" x14ac:dyDescent="0.3">
      <c r="I919" s="2"/>
      <c r="K919" s="2"/>
      <c r="L919" s="2"/>
      <c r="M919" s="40"/>
    </row>
    <row r="920" spans="9:13" ht="15.75" customHeight="1" x14ac:dyDescent="0.3">
      <c r="I920" s="2"/>
      <c r="K920" s="2"/>
      <c r="L920" s="2"/>
      <c r="M920" s="40"/>
    </row>
    <row r="921" spans="9:13" ht="15.75" customHeight="1" x14ac:dyDescent="0.3">
      <c r="I921" s="2"/>
      <c r="K921" s="2"/>
      <c r="L921" s="2"/>
      <c r="M921" s="40"/>
    </row>
    <row r="922" spans="9:13" ht="15.75" customHeight="1" x14ac:dyDescent="0.3">
      <c r="I922" s="2"/>
      <c r="K922" s="2"/>
      <c r="L922" s="2"/>
      <c r="M922" s="40"/>
    </row>
    <row r="923" spans="9:13" ht="15.75" customHeight="1" x14ac:dyDescent="0.3">
      <c r="I923" s="2"/>
      <c r="K923" s="2"/>
      <c r="L923" s="2"/>
      <c r="M923" s="40"/>
    </row>
    <row r="924" spans="9:13" ht="15.75" customHeight="1" x14ac:dyDescent="0.3">
      <c r="I924" s="2"/>
      <c r="K924" s="2"/>
      <c r="L924" s="2"/>
      <c r="M924" s="40"/>
    </row>
    <row r="925" spans="9:13" ht="15.75" customHeight="1" x14ac:dyDescent="0.3">
      <c r="I925" s="2"/>
      <c r="K925" s="2"/>
      <c r="L925" s="2"/>
      <c r="M925" s="40"/>
    </row>
    <row r="926" spans="9:13" ht="15.75" customHeight="1" x14ac:dyDescent="0.3">
      <c r="I926" s="2"/>
      <c r="K926" s="2"/>
      <c r="L926" s="2"/>
      <c r="M926" s="40"/>
    </row>
    <row r="927" spans="9:13" ht="15.75" customHeight="1" x14ac:dyDescent="0.3">
      <c r="I927" s="2"/>
      <c r="K927" s="2"/>
      <c r="L927" s="2"/>
      <c r="M927" s="40"/>
    </row>
    <row r="928" spans="9:13" ht="15.75" customHeight="1" x14ac:dyDescent="0.3">
      <c r="I928" s="2"/>
      <c r="K928" s="2"/>
      <c r="L928" s="2"/>
      <c r="M928" s="40"/>
    </row>
    <row r="929" spans="9:13" ht="15.75" customHeight="1" x14ac:dyDescent="0.3">
      <c r="I929" s="2"/>
      <c r="K929" s="2"/>
      <c r="L929" s="2"/>
      <c r="M929" s="40"/>
    </row>
    <row r="930" spans="9:13" ht="15.75" customHeight="1" x14ac:dyDescent="0.3">
      <c r="I930" s="2"/>
      <c r="K930" s="2"/>
      <c r="L930" s="2"/>
      <c r="M930" s="40"/>
    </row>
    <row r="931" spans="9:13" ht="15.75" customHeight="1" x14ac:dyDescent="0.3">
      <c r="I931" s="2"/>
      <c r="K931" s="2"/>
      <c r="L931" s="2"/>
      <c r="M931" s="40"/>
    </row>
    <row r="932" spans="9:13" ht="15.75" customHeight="1" x14ac:dyDescent="0.3">
      <c r="I932" s="2"/>
      <c r="K932" s="2"/>
      <c r="L932" s="2"/>
      <c r="M932" s="40"/>
    </row>
    <row r="933" spans="9:13" ht="15.75" customHeight="1" x14ac:dyDescent="0.3">
      <c r="I933" s="2"/>
      <c r="K933" s="2"/>
      <c r="L933" s="2"/>
      <c r="M933" s="40"/>
    </row>
  </sheetData>
  <autoFilter ref="B2:M2"/>
  <mergeCells count="76">
    <mergeCell ref="D163:D164"/>
    <mergeCell ref="E163:E164"/>
    <mergeCell ref="F163:F164"/>
    <mergeCell ref="G163:G164"/>
    <mergeCell ref="H163:H164"/>
    <mergeCell ref="B159:B160"/>
    <mergeCell ref="C159:C160"/>
    <mergeCell ref="D159:D160"/>
    <mergeCell ref="B165:B166"/>
    <mergeCell ref="A165:A166"/>
    <mergeCell ref="C165:C166"/>
    <mergeCell ref="D165:D166"/>
    <mergeCell ref="E165:E166"/>
    <mergeCell ref="F165:F166"/>
    <mergeCell ref="G165:G166"/>
    <mergeCell ref="H165:H166"/>
    <mergeCell ref="B161:B162"/>
    <mergeCell ref="A161:A162"/>
    <mergeCell ref="C161:C162"/>
    <mergeCell ref="D161:D162"/>
    <mergeCell ref="E161:E162"/>
    <mergeCell ref="F161:F162"/>
    <mergeCell ref="G161:G162"/>
    <mergeCell ref="H161:H162"/>
    <mergeCell ref="B163:B164"/>
    <mergeCell ref="A163:A164"/>
    <mergeCell ref="C163:C164"/>
    <mergeCell ref="A159:A160"/>
    <mergeCell ref="E159:E160"/>
    <mergeCell ref="F159:F160"/>
    <mergeCell ref="G159:G160"/>
    <mergeCell ref="H159:H160"/>
    <mergeCell ref="E157:E158"/>
    <mergeCell ref="F157:F158"/>
    <mergeCell ref="G157:G158"/>
    <mergeCell ref="H157:H158"/>
    <mergeCell ref="A157:A158"/>
    <mergeCell ref="B157:B158"/>
    <mergeCell ref="C157:C158"/>
    <mergeCell ref="D157:D158"/>
    <mergeCell ref="D155:K155"/>
    <mergeCell ref="B22:B24"/>
    <mergeCell ref="B5:B8"/>
    <mergeCell ref="B9:B15"/>
    <mergeCell ref="B16:B21"/>
    <mergeCell ref="B3:B4"/>
    <mergeCell ref="B36:B37"/>
    <mergeCell ref="B39:B40"/>
    <mergeCell ref="B43:B52"/>
    <mergeCell ref="B55:B56"/>
    <mergeCell ref="B25:B35"/>
    <mergeCell ref="B60:B61"/>
    <mergeCell ref="B64:B65"/>
    <mergeCell ref="B69:B72"/>
    <mergeCell ref="B73:B74"/>
    <mergeCell ref="B76:B77"/>
    <mergeCell ref="B79:B80"/>
    <mergeCell ref="B83:B84"/>
    <mergeCell ref="B86:B87"/>
    <mergeCell ref="B88:B93"/>
    <mergeCell ref="B94:B98"/>
    <mergeCell ref="B101:B102"/>
    <mergeCell ref="B103:B106"/>
    <mergeCell ref="B109:B112"/>
    <mergeCell ref="B115:B116"/>
    <mergeCell ref="B119:B121"/>
    <mergeCell ref="B124:B125"/>
    <mergeCell ref="B126:B128"/>
    <mergeCell ref="B129:B130"/>
    <mergeCell ref="B131:B132"/>
    <mergeCell ref="B152:B153"/>
    <mergeCell ref="B133:B134"/>
    <mergeCell ref="B135:B141"/>
    <mergeCell ref="B142:B145"/>
    <mergeCell ref="B146:B149"/>
    <mergeCell ref="B150:B151"/>
  </mergeCells>
  <pageMargins left="0.7" right="0.7" top="0.75" bottom="0.75" header="0" footer="0"/>
  <pageSetup paperSize="9" orientation="portrait" r:id="rId1"/>
  <ignoredErrors>
    <ignoredError sqref="I7:I24 I36 I38 I43 I53:I54 I26 I57 I59 I69 I73:I75 I83 I86:I88 I89:I93 I108:I109 I112 I11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2015-06-05T18:19:34Z</dcterms:created>
  <dcterms:modified xsi:type="dcterms:W3CDTF">2023-03-11T16:32:37Z</dcterms:modified>
</cp:coreProperties>
</file>