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296" windowHeight="10896"/>
  </bookViews>
  <sheets>
    <sheet name="Прайс июль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/>
  <c r="G7"/>
  <c r="G8"/>
  <c r="G28"/>
  <c r="G29"/>
  <c r="G30"/>
  <c r="G31"/>
  <c r="G32"/>
  <c r="G33"/>
  <c r="G34"/>
  <c r="G35"/>
  <c r="G27"/>
  <c r="G22"/>
  <c r="G23"/>
  <c r="G24"/>
  <c r="G25"/>
  <c r="G21"/>
  <c r="G14"/>
  <c r="G15"/>
  <c r="G16"/>
  <c r="G19"/>
  <c r="E7"/>
  <c r="F7"/>
  <c r="F8"/>
  <c r="E8" s="1"/>
  <c r="G13"/>
</calcChain>
</file>

<file path=xl/sharedStrings.xml><?xml version="1.0" encoding="utf-8"?>
<sst xmlns="http://schemas.openxmlformats.org/spreadsheetml/2006/main" count="100" uniqueCount="52">
  <si>
    <t>ПРАЙС-БЛАНК</t>
  </si>
  <si>
    <t>Телефон:</t>
  </si>
  <si>
    <t>э+7 (919) 137-57-88</t>
  </si>
  <si>
    <t>E-mail:</t>
  </si>
  <si>
    <t>opt1@transkerob.ru</t>
  </si>
  <si>
    <t>Сайт:</t>
  </si>
  <si>
    <t>https://transkerob.ru/</t>
  </si>
  <si>
    <t>Номенклатура</t>
  </si>
  <si>
    <t>Объём/масса нетто</t>
  </si>
  <si>
    <t>Упаковка</t>
  </si>
  <si>
    <t>Единица измерения</t>
  </si>
  <si>
    <t>Оптовая цена с  НДС до 500 кг</t>
  </si>
  <si>
    <t xml:space="preserve">Оптовая цена с  НДС от 500 кг </t>
  </si>
  <si>
    <t xml:space="preserve">Оптовая цена с  НДС от 1000 кг </t>
  </si>
  <si>
    <t xml:space="preserve">Оптовая цена с  НДС от 1000 кг у.е. </t>
  </si>
  <si>
    <t>Плоды рожкового дерева</t>
  </si>
  <si>
    <t>Измельченные плоды рожкового дерева KLB 4-8 мм (ОПТ)</t>
  </si>
  <si>
    <t>мешок</t>
  </si>
  <si>
    <t>шт</t>
  </si>
  <si>
    <t>Измельченные плоды рожкового дерева KLB +8 мм (ОПТ)</t>
  </si>
  <si>
    <t>дой пак</t>
  </si>
  <si>
    <t>Какао продукция</t>
  </si>
  <si>
    <t>Какао бобы Кот-Д'Ивуар  (ОПТ)</t>
  </si>
  <si>
    <t>Какао бобы Кот-Д Ивуар (ОПТ), 1 кг</t>
  </si>
  <si>
    <t>Какао бобы Кот-Д Ивуар (ОПТ), 2,5 кг</t>
  </si>
  <si>
    <t>Какао-масло Колумбия (ОПТ)</t>
  </si>
  <si>
    <t>Какао-тертое Колумбия  (ОПТ)</t>
  </si>
  <si>
    <t>Кокосовые продукты</t>
  </si>
  <si>
    <t>Кокосовая стружка Индонезия fine 61% (ОПТ)</t>
  </si>
  <si>
    <t>Кокосовый сахар Индонезия (ОПТ)</t>
  </si>
  <si>
    <t>Сухое кокосовое молоко Шри-Ланка 63% (ОПТ)</t>
  </si>
  <si>
    <t>Кокосовое масло Органик экстра вирджин Шри-Ланка (ОПТ)</t>
  </si>
  <si>
    <t>канистра</t>
  </si>
  <si>
    <t>Кокосовая мука Шри-Ланка (ОПТ)</t>
  </si>
  <si>
    <r>
      <rPr>
        <b/>
        <sz val="16"/>
        <color indexed="9"/>
        <rFont val="Arial Narrow"/>
        <family val="2"/>
        <charset val="1"/>
      </rPr>
      <t xml:space="preserve">Сиропы </t>
    </r>
    <r>
      <rPr>
        <b/>
        <sz val="14"/>
        <color indexed="9"/>
        <rFont val="Arial Narrow"/>
        <family val="2"/>
        <charset val="1"/>
      </rPr>
      <t>(6кг, 1.49кг)</t>
    </r>
  </si>
  <si>
    <t>Виноградный пекмез (ОПТ)</t>
  </si>
  <si>
    <t>Пекмез из ягод шелковицы (ОПТ)</t>
  </si>
  <si>
    <t>Абрикосовый пекмез (ОПТ)</t>
  </si>
  <si>
    <t>Пекмез рожкового дерева (ОПТ)</t>
  </si>
  <si>
    <t>Финиковый пекмез (ОПТ)</t>
  </si>
  <si>
    <t>Кокосовый сироп  (ОПТ)</t>
  </si>
  <si>
    <t>Светлый сироп агавы (ОПТ)</t>
  </si>
  <si>
    <t>Темный сироп агавы (ОПТ)</t>
  </si>
  <si>
    <t>Сироп топинамбура (ОПТ)</t>
  </si>
  <si>
    <t>Какао-порошок натуральный Tulip 300 (ОПТ)</t>
  </si>
  <si>
    <t>Курс $ 90,8</t>
  </si>
  <si>
    <t xml:space="preserve"> на оптовые цены от 11.07.2023</t>
  </si>
  <si>
    <t>ООО "ТД «ТрансКэроб»: Наталья Колпакова</t>
  </si>
  <si>
    <t>Какао-масло ДЗО JB800 Малайзия (ОПТ)</t>
  </si>
  <si>
    <t>Кэроб порошок из плодов рожкового дерева Необжаренный (ОПТ)</t>
  </si>
  <si>
    <t>Кэроб порошок из плодов рожкового дерева CARUMA 30 (слабая обжарка)</t>
  </si>
  <si>
    <t>Кэроб порошок из плодов рожкового дерева CARUMA 45 (средняя обжарка)</t>
  </si>
</sst>
</file>

<file path=xl/styles.xml><?xml version="1.0" encoding="utf-8"?>
<styleSheet xmlns="http://schemas.openxmlformats.org/spreadsheetml/2006/main">
  <numFmts count="2">
    <numFmt numFmtId="164" formatCode="#,##0&quot; ₽&quot;"/>
    <numFmt numFmtId="165" formatCode="[$$-409]#,##0.0"/>
  </numFmts>
  <fonts count="16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color indexed="9"/>
      <name val="Arial Narrow"/>
      <family val="2"/>
      <charset val="1"/>
    </font>
    <font>
      <b/>
      <sz val="14"/>
      <color indexed="9"/>
      <name val="Arial Narrow"/>
      <family val="2"/>
      <charset val="1"/>
    </font>
    <font>
      <b/>
      <sz val="11"/>
      <color theme="1"/>
      <name val="Calibri"/>
      <family val="2"/>
      <charset val="204"/>
      <scheme val="minor"/>
    </font>
    <font>
      <sz val="12"/>
      <color indexed="8"/>
      <name val="Arial Narrow"/>
      <family val="2"/>
      <charset val="204"/>
    </font>
    <font>
      <b/>
      <sz val="24"/>
      <color indexed="8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b/>
      <sz val="13"/>
      <color indexed="8"/>
      <name val="Arial Narrow"/>
      <family val="2"/>
      <charset val="204"/>
    </font>
    <font>
      <b/>
      <u/>
      <sz val="11"/>
      <color theme="10"/>
      <name val="Calibri"/>
      <family val="2"/>
      <charset val="204"/>
      <scheme val="minor"/>
    </font>
    <font>
      <b/>
      <u/>
      <sz val="11"/>
      <color indexed="12"/>
      <name val="Calibri"/>
      <family val="2"/>
      <charset val="204"/>
    </font>
    <font>
      <b/>
      <u/>
      <sz val="13"/>
      <color indexed="12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b/>
      <sz val="16"/>
      <color indexed="8"/>
      <name val="Arial Narrow"/>
      <family val="2"/>
      <charset val="204"/>
    </font>
    <font>
      <b/>
      <i/>
      <sz val="16"/>
      <color indexed="9"/>
      <name val="Arial Narrow"/>
      <family val="2"/>
      <charset val="204"/>
    </font>
    <font>
      <b/>
      <sz val="16"/>
      <color indexed="9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8"/>
        <bgColor indexed="58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1" fillId="2" borderId="0" xfId="1" applyNumberFormat="1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8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10" xfId="0" applyFont="1" applyBorder="1"/>
    <xf numFmtId="0" fontId="12" fillId="2" borderId="9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0" fontId="4" fillId="0" borderId="15" xfId="0" applyFont="1" applyBorder="1"/>
    <xf numFmtId="2" fontId="0" fillId="0" borderId="0" xfId="0" applyNumberFormat="1"/>
    <xf numFmtId="2" fontId="5" fillId="2" borderId="0" xfId="0" applyNumberFormat="1" applyFont="1" applyFill="1" applyBorder="1" applyAlignment="1">
      <alignment horizontal="center" vertical="center" wrapText="1"/>
    </xf>
    <xf numFmtId="165" fontId="5" fillId="2" borderId="19" xfId="0" applyNumberFormat="1" applyFont="1" applyFill="1" applyBorder="1" applyAlignment="1">
      <alignment horizontal="center" vertical="center" wrapText="1"/>
    </xf>
    <xf numFmtId="165" fontId="5" fillId="2" borderId="21" xfId="0" applyNumberFormat="1" applyFont="1" applyFill="1" applyBorder="1" applyAlignment="1">
      <alignment horizontal="center" vertical="center" wrapText="1"/>
    </xf>
    <xf numFmtId="164" fontId="5" fillId="2" borderId="22" xfId="0" applyNumberFormat="1" applyFont="1" applyFill="1" applyBorder="1" applyAlignment="1">
      <alignment horizontal="center" vertical="center" wrapText="1"/>
    </xf>
    <xf numFmtId="165" fontId="5" fillId="2" borderId="23" xfId="0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horizontal="left" vertical="center" wrapText="1"/>
    </xf>
    <xf numFmtId="0" fontId="14" fillId="4" borderId="17" xfId="0" applyFont="1" applyFill="1" applyBorder="1" applyAlignment="1">
      <alignment horizontal="left" vertical="center" wrapText="1"/>
    </xf>
    <xf numFmtId="0" fontId="14" fillId="4" borderId="18" xfId="0" applyFont="1" applyFill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9" fillId="2" borderId="0" xfId="1" applyNumberFormat="1" applyFont="1" applyFill="1" applyBorder="1" applyAlignment="1" applyProtection="1">
      <alignment horizontal="center" vertical="center" wrapText="1"/>
    </xf>
    <xf numFmtId="0" fontId="10" fillId="2" borderId="0" xfId="1" applyNumberFormat="1" applyFont="1" applyFill="1" applyBorder="1" applyAlignment="1" applyProtection="1">
      <alignment horizontal="center" vertical="center" wrapText="1"/>
    </xf>
    <xf numFmtId="0" fontId="10" fillId="2" borderId="1" xfId="1" applyNumberFormat="1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9525</xdr:rowOff>
    </xdr:from>
    <xdr:to>
      <xdr:col>8</xdr:col>
      <xdr:colOff>0</xdr:colOff>
      <xdr:row>11</xdr:row>
      <xdr:rowOff>209550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xmlns="" id="{CBE0E5BB-0B9E-4883-A68B-348D9C247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670" t="35010" r="-177" b="58630"/>
        <a:stretch>
          <a:fillRect/>
        </a:stretch>
      </xdr:blipFill>
      <xdr:spPr bwMode="auto">
        <a:xfrm>
          <a:off x="4314825" y="2486025"/>
          <a:ext cx="64389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 l="10670" t="35010" r="-177" b="58630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0</xdr:colOff>
      <xdr:row>19</xdr:row>
      <xdr:rowOff>9525</xdr:rowOff>
    </xdr:from>
    <xdr:to>
      <xdr:col>8</xdr:col>
      <xdr:colOff>0</xdr:colOff>
      <xdr:row>19</xdr:row>
      <xdr:rowOff>219075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xmlns="" id="{C69D86F3-3B2B-4406-B39F-666D9D1EF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7379" b="48250"/>
        <a:stretch>
          <a:fillRect/>
        </a:stretch>
      </xdr:blipFill>
      <xdr:spPr bwMode="auto">
        <a:xfrm>
          <a:off x="4314825" y="3990975"/>
          <a:ext cx="64389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 t="47379" b="48250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8</xdr:col>
      <xdr:colOff>0</xdr:colOff>
      <xdr:row>5</xdr:row>
      <xdr:rowOff>228600</xdr:rowOff>
    </xdr:to>
    <xdr:pic>
      <xdr:nvPicPr>
        <xdr:cNvPr id="4" name="Изображение 2">
          <a:extLst>
            <a:ext uri="{FF2B5EF4-FFF2-40B4-BE49-F238E27FC236}">
              <a16:creationId xmlns:a16="http://schemas.microsoft.com/office/drawing/2014/main" xmlns="" id="{D69E474A-E042-47B0-852B-09E081159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332" t="39322" r="17886" b="57391"/>
        <a:stretch>
          <a:fillRect/>
        </a:stretch>
      </xdr:blipFill>
      <xdr:spPr bwMode="auto">
        <a:xfrm>
          <a:off x="4314825" y="1333500"/>
          <a:ext cx="64389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 l="10332" t="39322" r="17886" b="57391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kerob.ru/" TargetMode="External"/><Relationship Id="rId1" Type="http://schemas.openxmlformats.org/officeDocument/2006/relationships/hyperlink" Target="mailto:opt1@transkerob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82"/>
  <sheetViews>
    <sheetView tabSelected="1" topLeftCell="A10" workbookViewId="0">
      <pane xSplit="1" topLeftCell="B1" activePane="topRight" state="frozen"/>
      <selection pane="topRight" activeCell="C9" sqref="C9"/>
    </sheetView>
  </sheetViews>
  <sheetFormatPr defaultRowHeight="14.4"/>
  <cols>
    <col min="1" max="1" width="54.6640625" customWidth="1"/>
    <col min="2" max="2" width="12.6640625" customWidth="1"/>
    <col min="3" max="3" width="11.5546875" customWidth="1"/>
    <col min="4" max="4" width="11" customWidth="1"/>
    <col min="5" max="5" width="12.44140625" customWidth="1"/>
    <col min="6" max="6" width="14" customWidth="1"/>
    <col min="7" max="7" width="13.109375" customWidth="1"/>
    <col min="8" max="8" width="12.44140625" customWidth="1"/>
    <col min="9" max="9" width="9.109375" hidden="1" customWidth="1"/>
  </cols>
  <sheetData>
    <row r="1" spans="1:10" ht="16.8">
      <c r="A1" s="38" t="s">
        <v>0</v>
      </c>
      <c r="B1" s="40" t="s">
        <v>47</v>
      </c>
      <c r="C1" s="40"/>
      <c r="D1" s="40"/>
      <c r="E1" s="40"/>
      <c r="F1" s="12"/>
      <c r="G1" s="12"/>
      <c r="H1" s="45" t="s">
        <v>45</v>
      </c>
      <c r="I1" s="46"/>
    </row>
    <row r="2" spans="1:10" ht="16.8">
      <c r="A2" s="39"/>
      <c r="B2" s="13" t="s">
        <v>1</v>
      </c>
      <c r="C2" s="41" t="s">
        <v>2</v>
      </c>
      <c r="D2" s="41"/>
      <c r="E2" s="14"/>
      <c r="F2" s="14"/>
      <c r="G2" s="14"/>
      <c r="H2" s="14"/>
      <c r="I2" s="15"/>
    </row>
    <row r="3" spans="1:10" ht="16.8">
      <c r="A3" s="39"/>
      <c r="B3" s="13" t="s">
        <v>3</v>
      </c>
      <c r="C3" s="42" t="s">
        <v>4</v>
      </c>
      <c r="D3" s="43"/>
      <c r="E3" s="5"/>
      <c r="F3" s="5"/>
      <c r="G3" s="5"/>
      <c r="H3" s="5"/>
      <c r="I3" s="15"/>
    </row>
    <row r="4" spans="1:10" ht="17.25" customHeight="1">
      <c r="A4" s="16" t="s">
        <v>46</v>
      </c>
      <c r="B4" s="13" t="s">
        <v>5</v>
      </c>
      <c r="C4" s="44" t="s">
        <v>6</v>
      </c>
      <c r="D4" s="44"/>
      <c r="E4" s="5"/>
      <c r="F4" s="5"/>
      <c r="G4" s="5"/>
      <c r="H4" s="5"/>
      <c r="I4" s="15"/>
    </row>
    <row r="5" spans="1:10" ht="54.75" customHeight="1">
      <c r="A5" s="17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15"/>
    </row>
    <row r="6" spans="1:10" ht="20.399999999999999">
      <c r="A6" s="30" t="s">
        <v>15</v>
      </c>
      <c r="B6" s="31"/>
      <c r="C6" s="31"/>
      <c r="D6" s="31"/>
      <c r="E6" s="31"/>
      <c r="F6" s="31"/>
      <c r="G6" s="31"/>
      <c r="H6" s="31"/>
      <c r="I6" s="15"/>
    </row>
    <row r="7" spans="1:10" ht="37.5" customHeight="1">
      <c r="A7" s="18" t="s">
        <v>16</v>
      </c>
      <c r="B7" s="1">
        <v>20</v>
      </c>
      <c r="C7" s="1" t="s">
        <v>17</v>
      </c>
      <c r="D7" s="1" t="s">
        <v>18</v>
      </c>
      <c r="E7" s="2">
        <f>F7+(F7*0.12)</f>
        <v>241.32460800000001</v>
      </c>
      <c r="F7" s="2">
        <f>G7+(G7*0.13)</f>
        <v>215.4684</v>
      </c>
      <c r="G7" s="2">
        <f>H7*90.8</f>
        <v>190.68</v>
      </c>
      <c r="H7" s="3">
        <v>2.1</v>
      </c>
      <c r="I7" s="15"/>
    </row>
    <row r="8" spans="1:10" ht="36" customHeight="1">
      <c r="A8" s="18" t="s">
        <v>19</v>
      </c>
      <c r="B8" s="1">
        <v>20</v>
      </c>
      <c r="C8" s="1" t="s">
        <v>17</v>
      </c>
      <c r="D8" s="1" t="s">
        <v>18</v>
      </c>
      <c r="E8" s="2">
        <f t="shared" ref="E8" si="0">F8+(F8*0.12)</f>
        <v>264.30790400000001</v>
      </c>
      <c r="F8" s="2">
        <f t="shared" ref="F8" si="1">G8+(G8*0.13)</f>
        <v>235.98919999999998</v>
      </c>
      <c r="G8" s="2">
        <f t="shared" ref="G8:G11" si="2">H8*90.8</f>
        <v>208.83999999999997</v>
      </c>
      <c r="H8" s="3">
        <v>2.2999999999999998</v>
      </c>
      <c r="I8" s="15"/>
    </row>
    <row r="9" spans="1:10" ht="44.25" customHeight="1">
      <c r="A9" s="18" t="s">
        <v>49</v>
      </c>
      <c r="B9" s="1">
        <v>25</v>
      </c>
      <c r="C9" s="1" t="s">
        <v>20</v>
      </c>
      <c r="D9" s="1" t="s">
        <v>18</v>
      </c>
      <c r="E9" s="2">
        <v>182</v>
      </c>
      <c r="F9" s="2">
        <v>175</v>
      </c>
      <c r="G9" s="2">
        <v>145</v>
      </c>
      <c r="H9" s="3">
        <v>1.7</v>
      </c>
      <c r="I9" s="15"/>
    </row>
    <row r="10" spans="1:10" ht="42" customHeight="1">
      <c r="A10" s="18" t="s">
        <v>50</v>
      </c>
      <c r="B10" s="1">
        <v>25</v>
      </c>
      <c r="C10" s="1" t="s">
        <v>17</v>
      </c>
      <c r="D10" s="1" t="s">
        <v>18</v>
      </c>
      <c r="E10" s="2">
        <v>182</v>
      </c>
      <c r="F10" s="2">
        <v>175</v>
      </c>
      <c r="G10" s="2">
        <v>145</v>
      </c>
      <c r="H10" s="3">
        <v>1.7</v>
      </c>
      <c r="I10" s="15"/>
    </row>
    <row r="11" spans="1:10" ht="44.25" customHeight="1">
      <c r="A11" s="18" t="s">
        <v>51</v>
      </c>
      <c r="B11" s="1">
        <v>25</v>
      </c>
      <c r="C11" s="1" t="s">
        <v>17</v>
      </c>
      <c r="D11" s="1" t="s">
        <v>18</v>
      </c>
      <c r="E11" s="2">
        <v>182</v>
      </c>
      <c r="F11" s="2">
        <v>175</v>
      </c>
      <c r="G11" s="2">
        <v>145</v>
      </c>
      <c r="H11" s="3">
        <v>1.7</v>
      </c>
      <c r="I11" s="15"/>
    </row>
    <row r="12" spans="1:10" ht="20.399999999999999">
      <c r="A12" s="30" t="s">
        <v>21</v>
      </c>
      <c r="B12" s="31"/>
      <c r="C12" s="31"/>
      <c r="D12" s="31"/>
      <c r="E12" s="31"/>
      <c r="F12" s="31"/>
      <c r="G12" s="31"/>
      <c r="H12" s="31"/>
      <c r="I12" s="15"/>
    </row>
    <row r="13" spans="1:10" ht="33" customHeight="1">
      <c r="A13" s="18" t="s">
        <v>22</v>
      </c>
      <c r="B13" s="1">
        <v>62.5</v>
      </c>
      <c r="C13" s="1" t="s">
        <v>17</v>
      </c>
      <c r="D13" s="1" t="s">
        <v>18</v>
      </c>
      <c r="E13" s="4">
        <v>720</v>
      </c>
      <c r="F13" s="2">
        <v>675</v>
      </c>
      <c r="G13" s="2">
        <f>H13*90.8</f>
        <v>626.52</v>
      </c>
      <c r="H13" s="3">
        <v>6.9</v>
      </c>
      <c r="I13" s="15"/>
      <c r="J13" s="24"/>
    </row>
    <row r="14" spans="1:10" ht="38.25" customHeight="1">
      <c r="A14" s="18" t="s">
        <v>23</v>
      </c>
      <c r="B14" s="1">
        <v>1</v>
      </c>
      <c r="C14" s="1" t="s">
        <v>20</v>
      </c>
      <c r="D14" s="1" t="s">
        <v>18</v>
      </c>
      <c r="E14" s="4">
        <v>780</v>
      </c>
      <c r="F14" s="2">
        <v>747</v>
      </c>
      <c r="G14" s="2">
        <f t="shared" ref="G14:G19" si="3">H14*90.8</f>
        <v>717.32</v>
      </c>
      <c r="H14" s="3">
        <v>7.9</v>
      </c>
      <c r="I14" s="15"/>
      <c r="J14" s="25"/>
    </row>
    <row r="15" spans="1:10" ht="33" customHeight="1">
      <c r="A15" s="18" t="s">
        <v>24</v>
      </c>
      <c r="B15" s="1">
        <v>2.5</v>
      </c>
      <c r="C15" s="1" t="s">
        <v>20</v>
      </c>
      <c r="D15" s="1" t="s">
        <v>18</v>
      </c>
      <c r="E15" s="4">
        <v>760</v>
      </c>
      <c r="F15" s="2">
        <v>741</v>
      </c>
      <c r="G15" s="2">
        <f t="shared" si="3"/>
        <v>708.24</v>
      </c>
      <c r="H15" s="3">
        <v>7.8</v>
      </c>
      <c r="I15" s="15"/>
      <c r="J15" s="25"/>
    </row>
    <row r="16" spans="1:10" ht="28.5" customHeight="1">
      <c r="A16" s="18" t="s">
        <v>25</v>
      </c>
      <c r="B16" s="1">
        <v>25</v>
      </c>
      <c r="C16" s="1" t="s">
        <v>17</v>
      </c>
      <c r="D16" s="1" t="s">
        <v>18</v>
      </c>
      <c r="E16" s="4">
        <v>1010</v>
      </c>
      <c r="F16" s="2">
        <v>955</v>
      </c>
      <c r="G16" s="2">
        <f t="shared" si="3"/>
        <v>908</v>
      </c>
      <c r="H16" s="3">
        <v>10</v>
      </c>
      <c r="I16" s="15"/>
      <c r="J16" s="25"/>
    </row>
    <row r="17" spans="1:10" ht="36.75" customHeight="1">
      <c r="A17" s="18" t="s">
        <v>48</v>
      </c>
      <c r="B17" s="1">
        <v>25</v>
      </c>
      <c r="C17" s="1" t="s">
        <v>17</v>
      </c>
      <c r="D17" s="1" t="s">
        <v>18</v>
      </c>
      <c r="E17" s="4">
        <v>900</v>
      </c>
      <c r="F17" s="2">
        <v>850</v>
      </c>
      <c r="G17" s="2">
        <v>770</v>
      </c>
      <c r="H17" s="3">
        <v>7.8</v>
      </c>
      <c r="I17" s="15"/>
      <c r="J17" s="25"/>
    </row>
    <row r="18" spans="1:10" ht="38.25" customHeight="1">
      <c r="A18" s="18" t="s">
        <v>26</v>
      </c>
      <c r="B18" s="1">
        <v>25</v>
      </c>
      <c r="C18" s="1" t="s">
        <v>17</v>
      </c>
      <c r="D18" s="1" t="s">
        <v>18</v>
      </c>
      <c r="E18" s="4">
        <v>660</v>
      </c>
      <c r="F18" s="2">
        <v>625</v>
      </c>
      <c r="G18" s="2">
        <f t="shared" si="3"/>
        <v>599.28</v>
      </c>
      <c r="H18" s="3">
        <v>6.6</v>
      </c>
      <c r="I18" s="15"/>
      <c r="J18" s="25"/>
    </row>
    <row r="19" spans="1:10" ht="16.2" thickBot="1">
      <c r="A19" s="19" t="s">
        <v>44</v>
      </c>
      <c r="B19" s="7">
        <v>25</v>
      </c>
      <c r="C19" s="7" t="s">
        <v>17</v>
      </c>
      <c r="D19" s="7" t="s">
        <v>18</v>
      </c>
      <c r="E19" s="8">
        <v>650</v>
      </c>
      <c r="F19" s="9">
        <v>610</v>
      </c>
      <c r="G19" s="9">
        <f t="shared" si="3"/>
        <v>581.12</v>
      </c>
      <c r="H19" s="10">
        <v>6.4</v>
      </c>
      <c r="I19" s="15"/>
      <c r="J19" s="24"/>
    </row>
    <row r="20" spans="1:10" ht="20.399999999999999">
      <c r="A20" s="32" t="s">
        <v>27</v>
      </c>
      <c r="B20" s="33"/>
      <c r="C20" s="33"/>
      <c r="D20" s="33"/>
      <c r="E20" s="33"/>
      <c r="F20" s="33"/>
      <c r="G20" s="33"/>
      <c r="H20" s="34"/>
      <c r="I20" s="15"/>
    </row>
    <row r="21" spans="1:10" ht="15.6">
      <c r="A21" s="18" t="s">
        <v>28</v>
      </c>
      <c r="B21" s="1">
        <v>25</v>
      </c>
      <c r="C21" s="1" t="s">
        <v>17</v>
      </c>
      <c r="D21" s="1" t="s">
        <v>18</v>
      </c>
      <c r="E21" s="4">
        <v>310</v>
      </c>
      <c r="F21" s="2">
        <v>270</v>
      </c>
      <c r="G21" s="2">
        <f>H21*90.8</f>
        <v>254.23999999999998</v>
      </c>
      <c r="H21" s="26">
        <v>2.8</v>
      </c>
      <c r="I21" s="15"/>
    </row>
    <row r="22" spans="1:10" ht="15.6">
      <c r="A22" s="18" t="s">
        <v>29</v>
      </c>
      <c r="B22" s="1">
        <v>25</v>
      </c>
      <c r="C22" s="1" t="s">
        <v>17</v>
      </c>
      <c r="D22" s="1" t="s">
        <v>18</v>
      </c>
      <c r="E22" s="4">
        <v>481</v>
      </c>
      <c r="F22" s="2">
        <v>423</v>
      </c>
      <c r="G22" s="2">
        <f t="shared" ref="G22:G25" si="4">H22*90.8</f>
        <v>390.44</v>
      </c>
      <c r="H22" s="26">
        <v>4.3</v>
      </c>
      <c r="I22" s="15"/>
    </row>
    <row r="23" spans="1:10" ht="15.6">
      <c r="A23" s="18" t="s">
        <v>30</v>
      </c>
      <c r="B23" s="1">
        <v>15</v>
      </c>
      <c r="C23" s="1" t="s">
        <v>17</v>
      </c>
      <c r="D23" s="1" t="s">
        <v>18</v>
      </c>
      <c r="E23" s="4">
        <v>1020</v>
      </c>
      <c r="F23" s="2">
        <v>930</v>
      </c>
      <c r="G23" s="2">
        <f t="shared" si="4"/>
        <v>898.92</v>
      </c>
      <c r="H23" s="26">
        <v>9.9</v>
      </c>
      <c r="I23" s="15"/>
    </row>
    <row r="24" spans="1:10" ht="15.6">
      <c r="A24" s="18" t="s">
        <v>31</v>
      </c>
      <c r="B24" s="1">
        <v>20</v>
      </c>
      <c r="C24" s="1" t="s">
        <v>32</v>
      </c>
      <c r="D24" s="1" t="s">
        <v>18</v>
      </c>
      <c r="E24" s="4">
        <v>880</v>
      </c>
      <c r="F24" s="2">
        <v>800</v>
      </c>
      <c r="G24" s="2">
        <f t="shared" si="4"/>
        <v>717.32</v>
      </c>
      <c r="H24" s="26">
        <v>7.9</v>
      </c>
      <c r="I24" s="15"/>
    </row>
    <row r="25" spans="1:10" ht="15.6">
      <c r="A25" s="18" t="s">
        <v>33</v>
      </c>
      <c r="B25" s="1">
        <v>25</v>
      </c>
      <c r="C25" s="1" t="s">
        <v>17</v>
      </c>
      <c r="D25" s="1" t="s">
        <v>18</v>
      </c>
      <c r="E25" s="4">
        <v>315</v>
      </c>
      <c r="F25" s="2">
        <v>285</v>
      </c>
      <c r="G25" s="2">
        <f t="shared" si="4"/>
        <v>263.32</v>
      </c>
      <c r="H25" s="26">
        <v>2.9</v>
      </c>
      <c r="I25" s="15"/>
    </row>
    <row r="26" spans="1:10" ht="20.399999999999999">
      <c r="A26" s="35" t="s">
        <v>34</v>
      </c>
      <c r="B26" s="36"/>
      <c r="C26" s="36"/>
      <c r="D26" s="36"/>
      <c r="E26" s="36"/>
      <c r="F26" s="36"/>
      <c r="G26" s="36"/>
      <c r="H26" s="37"/>
      <c r="I26" s="15"/>
    </row>
    <row r="27" spans="1:10" ht="15.6">
      <c r="A27" s="18" t="s">
        <v>35</v>
      </c>
      <c r="B27" s="1">
        <v>6</v>
      </c>
      <c r="C27" s="1" t="s">
        <v>32</v>
      </c>
      <c r="D27" s="1" t="s">
        <v>18</v>
      </c>
      <c r="E27" s="4">
        <v>552</v>
      </c>
      <c r="F27" s="2">
        <v>507</v>
      </c>
      <c r="G27" s="2">
        <f>H27*90.8</f>
        <v>490.32</v>
      </c>
      <c r="H27" s="26">
        <v>5.4</v>
      </c>
      <c r="I27" s="15"/>
    </row>
    <row r="28" spans="1:10" ht="15.6">
      <c r="A28" s="18" t="s">
        <v>36</v>
      </c>
      <c r="B28" s="1">
        <v>6</v>
      </c>
      <c r="C28" s="1" t="s">
        <v>32</v>
      </c>
      <c r="D28" s="1" t="s">
        <v>18</v>
      </c>
      <c r="E28" s="4">
        <v>684</v>
      </c>
      <c r="F28" s="2">
        <v>631</v>
      </c>
      <c r="G28" s="2">
        <f t="shared" ref="G28:G35" si="5">H28*90.8</f>
        <v>617.43999999999994</v>
      </c>
      <c r="H28" s="26">
        <v>6.8</v>
      </c>
      <c r="I28" s="15"/>
    </row>
    <row r="29" spans="1:10" ht="15.6">
      <c r="A29" s="18" t="s">
        <v>37</v>
      </c>
      <c r="B29" s="1">
        <v>6</v>
      </c>
      <c r="C29" s="1" t="s">
        <v>32</v>
      </c>
      <c r="D29" s="1" t="s">
        <v>18</v>
      </c>
      <c r="E29" s="4">
        <v>463</v>
      </c>
      <c r="F29" s="2">
        <v>423</v>
      </c>
      <c r="G29" s="2">
        <f t="shared" si="5"/>
        <v>399.52000000000004</v>
      </c>
      <c r="H29" s="26">
        <v>4.4000000000000004</v>
      </c>
      <c r="I29" s="15"/>
    </row>
    <row r="30" spans="1:10" ht="15.6">
      <c r="A30" s="18" t="s">
        <v>38</v>
      </c>
      <c r="B30" s="1">
        <v>6</v>
      </c>
      <c r="C30" s="1" t="s">
        <v>32</v>
      </c>
      <c r="D30" s="1" t="s">
        <v>18</v>
      </c>
      <c r="E30" s="4">
        <v>627</v>
      </c>
      <c r="F30" s="2">
        <v>576</v>
      </c>
      <c r="G30" s="2">
        <f t="shared" si="5"/>
        <v>553.88</v>
      </c>
      <c r="H30" s="26">
        <v>6.1</v>
      </c>
      <c r="I30" s="15"/>
    </row>
    <row r="31" spans="1:10" ht="15.6">
      <c r="A31" s="18" t="s">
        <v>39</v>
      </c>
      <c r="B31" s="1">
        <v>6</v>
      </c>
      <c r="C31" s="1" t="s">
        <v>32</v>
      </c>
      <c r="D31" s="1" t="s">
        <v>18</v>
      </c>
      <c r="E31" s="4">
        <v>403</v>
      </c>
      <c r="F31" s="2">
        <v>366</v>
      </c>
      <c r="G31" s="2">
        <f t="shared" si="5"/>
        <v>335.96</v>
      </c>
      <c r="H31" s="26">
        <v>3.7</v>
      </c>
      <c r="I31" s="15"/>
    </row>
    <row r="32" spans="1:10" ht="15.6">
      <c r="A32" s="18" t="s">
        <v>40</v>
      </c>
      <c r="B32" s="1">
        <v>6</v>
      </c>
      <c r="C32" s="1" t="s">
        <v>32</v>
      </c>
      <c r="D32" s="1" t="s">
        <v>18</v>
      </c>
      <c r="E32" s="4">
        <v>430</v>
      </c>
      <c r="F32" s="2">
        <v>390</v>
      </c>
      <c r="G32" s="2">
        <f t="shared" si="5"/>
        <v>363.2</v>
      </c>
      <c r="H32" s="26">
        <v>4</v>
      </c>
      <c r="I32" s="15"/>
    </row>
    <row r="33" spans="1:31" ht="15.6">
      <c r="A33" s="18" t="s">
        <v>41</v>
      </c>
      <c r="B33" s="1">
        <v>6</v>
      </c>
      <c r="C33" s="1" t="s">
        <v>32</v>
      </c>
      <c r="D33" s="1" t="s">
        <v>18</v>
      </c>
      <c r="E33" s="4">
        <v>813</v>
      </c>
      <c r="F33" s="2">
        <v>753</v>
      </c>
      <c r="G33" s="2">
        <f t="shared" si="5"/>
        <v>726.4</v>
      </c>
      <c r="H33" s="26">
        <v>8</v>
      </c>
      <c r="I33" s="15"/>
    </row>
    <row r="34" spans="1:31" ht="16.2" thickBot="1">
      <c r="A34" s="19" t="s">
        <v>42</v>
      </c>
      <c r="B34" s="7">
        <v>6</v>
      </c>
      <c r="C34" s="7" t="s">
        <v>32</v>
      </c>
      <c r="D34" s="7" t="s">
        <v>18</v>
      </c>
      <c r="E34" s="8">
        <v>813</v>
      </c>
      <c r="F34" s="9">
        <v>755</v>
      </c>
      <c r="G34" s="2">
        <f t="shared" si="5"/>
        <v>735.4799999999999</v>
      </c>
      <c r="H34" s="27">
        <v>8.1</v>
      </c>
      <c r="I34" s="23"/>
    </row>
    <row r="35" spans="1:31" ht="16.2" thickBot="1">
      <c r="A35" s="20" t="s">
        <v>43</v>
      </c>
      <c r="B35" s="21">
        <v>6</v>
      </c>
      <c r="C35" s="21" t="s">
        <v>32</v>
      </c>
      <c r="D35" s="21" t="s">
        <v>18</v>
      </c>
      <c r="E35" s="22">
        <v>790</v>
      </c>
      <c r="F35" s="22">
        <v>732</v>
      </c>
      <c r="G35" s="28">
        <f t="shared" si="5"/>
        <v>699.16</v>
      </c>
      <c r="H35" s="29">
        <v>7.7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 spans="1:3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spans="1:3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pans="1:3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pans="1:3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pans="1:3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1:3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spans="1:3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spans="1:3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spans="1:3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spans="1:3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spans="1:3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</row>
    <row r="57" spans="1:3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</row>
    <row r="58" spans="1:3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</row>
    <row r="59" spans="1:3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 spans="1:3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 spans="1:3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</row>
    <row r="62" spans="1:3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</row>
    <row r="63" spans="1:3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</row>
    <row r="64" spans="1:3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</row>
    <row r="65" spans="1:3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 spans="1:3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</row>
    <row r="67" spans="1:3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</row>
    <row r="68" spans="1:3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</row>
    <row r="69" spans="1:3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</row>
    <row r="70" spans="1:3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 spans="1:3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 spans="1:3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</row>
    <row r="73" spans="1:3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</row>
    <row r="74" spans="1:3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</row>
    <row r="75" spans="1:3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</row>
    <row r="76" spans="1:3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</row>
    <row r="77" spans="1:3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</row>
    <row r="79" spans="1:3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</row>
    <row r="80" spans="1:3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</row>
    <row r="81" spans="1:3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</row>
    <row r="82" spans="1:3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</row>
    <row r="83" spans="1:3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</row>
    <row r="84" spans="1:3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 spans="1:3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 spans="1:3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</row>
    <row r="87" spans="1:3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</row>
    <row r="88" spans="1:3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</row>
    <row r="89" spans="1:3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</row>
    <row r="90" spans="1:3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</row>
    <row r="91" spans="1:3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</row>
    <row r="92" spans="1:3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</row>
    <row r="93" spans="1:3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</row>
    <row r="94" spans="1:3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</row>
    <row r="95" spans="1:3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</row>
    <row r="96" spans="1:3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</row>
    <row r="97" spans="1:3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</row>
    <row r="98" spans="1:3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</row>
    <row r="99" spans="1:3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</row>
    <row r="100" spans="1:3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</row>
    <row r="101" spans="1:3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</row>
    <row r="102" spans="1:3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</row>
    <row r="103" spans="1:3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</row>
    <row r="104" spans="1:3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</row>
    <row r="105" spans="1:3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</row>
    <row r="106" spans="1:3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</row>
    <row r="107" spans="1:3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</row>
    <row r="108" spans="1:3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</row>
    <row r="109" spans="1:3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</row>
    <row r="110" spans="1:3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</row>
    <row r="111" spans="1:3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</row>
    <row r="112" spans="1:3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</row>
    <row r="113" spans="1:3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</row>
    <row r="114" spans="1:3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</row>
    <row r="115" spans="1:3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</row>
    <row r="116" spans="1:3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</row>
    <row r="117" spans="1:3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</row>
    <row r="118" spans="1:3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</row>
    <row r="119" spans="1:3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</row>
    <row r="120" spans="1:3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</row>
    <row r="121" spans="1:3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</row>
    <row r="122" spans="1:3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</row>
    <row r="123" spans="1:3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</row>
    <row r="124" spans="1:3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</row>
    <row r="125" spans="1:3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</row>
    <row r="126" spans="1:3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</row>
    <row r="127" spans="1:3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</row>
    <row r="128" spans="1:3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</row>
    <row r="129" spans="1:3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</row>
    <row r="130" spans="1:3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</row>
    <row r="131" spans="1:3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</row>
    <row r="132" spans="1:3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</row>
    <row r="133" spans="1:3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</row>
    <row r="134" spans="1:3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</row>
    <row r="135" spans="1:3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</row>
    <row r="136" spans="1:3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</row>
    <row r="137" spans="1:3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</row>
    <row r="138" spans="1:3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</row>
    <row r="139" spans="1:3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</row>
    <row r="140" spans="1:3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</row>
    <row r="141" spans="1:3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</row>
    <row r="142" spans="1:3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</row>
    <row r="143" spans="1:3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</row>
    <row r="144" spans="1:3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</row>
    <row r="145" spans="1:3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</row>
    <row r="146" spans="1:3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</row>
    <row r="147" spans="1:3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</row>
    <row r="148" spans="1:3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</row>
    <row r="149" spans="1:3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</row>
    <row r="150" spans="1:3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</row>
    <row r="151" spans="1:3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</row>
    <row r="152" spans="1:3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</row>
    <row r="153" spans="1:3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</row>
    <row r="154" spans="1:3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</row>
    <row r="155" spans="1:3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</row>
    <row r="156" spans="1:3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</row>
    <row r="157" spans="1:3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</row>
    <row r="158" spans="1:3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</row>
    <row r="159" spans="1:3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</row>
    <row r="160" spans="1:3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</row>
    <row r="161" spans="1:3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</row>
    <row r="162" spans="1:3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</row>
    <row r="163" spans="1:3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</row>
    <row r="164" spans="1:3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</row>
    <row r="165" spans="1:3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</row>
    <row r="166" spans="1:31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</row>
    <row r="167" spans="1:31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</row>
    <row r="168" spans="1:31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</row>
    <row r="169" spans="1:31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</row>
    <row r="170" spans="1:31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</row>
    <row r="171" spans="1:31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</row>
    <row r="172" spans="1:31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</row>
    <row r="173" spans="1:31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</row>
    <row r="174" spans="1:31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</row>
    <row r="175" spans="1:31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</row>
    <row r="176" spans="1:31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</row>
    <row r="177" spans="2:31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</row>
    <row r="178" spans="2:31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</row>
    <row r="179" spans="2:31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</row>
    <row r="180" spans="2:3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</row>
    <row r="181" spans="2:31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</row>
    <row r="182" spans="2:31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</row>
    <row r="183" spans="2:3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</row>
    <row r="184" spans="2:31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</row>
    <row r="185" spans="2:31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</row>
    <row r="186" spans="2:31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</row>
    <row r="187" spans="2:31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</row>
    <row r="188" spans="2:31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</row>
    <row r="189" spans="2:31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</row>
    <row r="190" spans="2:31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</row>
    <row r="191" spans="2:31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</row>
    <row r="192" spans="2:31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</row>
    <row r="193" spans="2:31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</row>
    <row r="194" spans="2:31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</row>
    <row r="195" spans="2:31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</row>
    <row r="196" spans="2:31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</row>
    <row r="197" spans="2:31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</row>
    <row r="198" spans="2:31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</row>
    <row r="199" spans="2:31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</row>
    <row r="200" spans="2:31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</row>
    <row r="201" spans="2:31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</row>
    <row r="202" spans="2:31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</row>
    <row r="203" spans="2:31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</row>
    <row r="204" spans="2:31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</row>
    <row r="205" spans="2:31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</row>
    <row r="206" spans="2:31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</row>
    <row r="207" spans="2:31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</row>
    <row r="208" spans="2:31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</row>
    <row r="209" spans="2:31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</row>
    <row r="210" spans="2:31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</row>
    <row r="211" spans="2:3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</row>
    <row r="212" spans="2:31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</row>
    <row r="213" spans="2:31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</row>
    <row r="214" spans="2:3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</row>
    <row r="215" spans="2:31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</row>
    <row r="216" spans="2:31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</row>
    <row r="217" spans="2:31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</row>
    <row r="218" spans="2:31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</row>
    <row r="219" spans="2:31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</row>
    <row r="220" spans="2:31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</row>
    <row r="221" spans="2:31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</row>
    <row r="222" spans="2:31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</row>
    <row r="223" spans="2:31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</row>
    <row r="224" spans="2:31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</row>
    <row r="225" spans="2:31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</row>
    <row r="226" spans="2:31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</row>
    <row r="227" spans="2:31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</row>
    <row r="228" spans="2:31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</row>
    <row r="229" spans="2:31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</row>
    <row r="230" spans="2:31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</row>
    <row r="231" spans="2:31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</row>
    <row r="232" spans="2:31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</row>
    <row r="233" spans="2:31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</row>
    <row r="234" spans="2:31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</row>
    <row r="235" spans="2:31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</row>
    <row r="236" spans="2:31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</row>
    <row r="237" spans="2:31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</row>
    <row r="238" spans="2:31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</row>
    <row r="239" spans="2:31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</row>
    <row r="240" spans="2:31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</row>
    <row r="241" spans="2:31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</row>
    <row r="242" spans="2:3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</row>
    <row r="243" spans="2:31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</row>
    <row r="244" spans="2:31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</row>
    <row r="245" spans="2:3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</row>
    <row r="246" spans="2:31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</row>
    <row r="247" spans="2:31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</row>
    <row r="248" spans="2:31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</row>
    <row r="249" spans="2:31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</row>
    <row r="250" spans="2:31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</row>
    <row r="251" spans="2:31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</row>
    <row r="252" spans="2:31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</row>
    <row r="253" spans="2:31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</row>
    <row r="254" spans="2:31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</row>
    <row r="255" spans="2:31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</row>
    <row r="256" spans="2:31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</row>
    <row r="257" spans="2:31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</row>
    <row r="258" spans="2:31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</row>
    <row r="259" spans="2:31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</row>
    <row r="260" spans="2:31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</row>
    <row r="261" spans="2:31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</row>
    <row r="262" spans="2:31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</row>
    <row r="263" spans="2:31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</row>
    <row r="264" spans="2:31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</row>
    <row r="265" spans="2:31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</row>
    <row r="266" spans="2:31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</row>
    <row r="267" spans="2:31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</row>
    <row r="268" spans="2:31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</row>
    <row r="269" spans="2:31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</row>
    <row r="270" spans="2:31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</row>
    <row r="271" spans="2:31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</row>
    <row r="272" spans="2:31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</row>
    <row r="273" spans="2:3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</row>
    <row r="274" spans="2:31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</row>
    <row r="275" spans="2:31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</row>
    <row r="276" spans="2:3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</row>
    <row r="277" spans="2:31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</row>
    <row r="278" spans="2:31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</row>
    <row r="279" spans="2:31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</row>
    <row r="280" spans="2:31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</row>
    <row r="281" spans="2:31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</row>
    <row r="282" spans="2:31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</row>
    <row r="283" spans="2:31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</row>
    <row r="284" spans="2:31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</row>
    <row r="285" spans="2:31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</row>
    <row r="286" spans="2:31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</row>
    <row r="287" spans="2:31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</row>
    <row r="288" spans="2:31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</row>
    <row r="289" spans="2:31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</row>
    <row r="290" spans="2:31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</row>
    <row r="291" spans="2:31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</row>
    <row r="292" spans="2:31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</row>
    <row r="293" spans="2:31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</row>
    <row r="294" spans="2:31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</row>
    <row r="295" spans="2:31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</row>
    <row r="296" spans="2:31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</row>
    <row r="297" spans="2:31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</row>
    <row r="298" spans="2:31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</row>
    <row r="299" spans="2:31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</row>
    <row r="300" spans="2:31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</row>
    <row r="301" spans="2:31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</row>
    <row r="302" spans="2:31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</row>
    <row r="303" spans="2:31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</row>
    <row r="304" spans="2:3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</row>
    <row r="305" spans="2:31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</row>
    <row r="306" spans="2:31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</row>
    <row r="307" spans="2:3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</row>
    <row r="308" spans="2:31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</row>
    <row r="309" spans="2:31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</row>
    <row r="310" spans="2:31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</row>
    <row r="311" spans="2:31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</row>
    <row r="312" spans="2:31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</row>
    <row r="313" spans="2:31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</row>
    <row r="314" spans="2:31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</row>
    <row r="315" spans="2:31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</row>
    <row r="316" spans="2:31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</row>
    <row r="317" spans="2:31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</row>
    <row r="318" spans="2:31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</row>
    <row r="319" spans="2:31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</row>
    <row r="320" spans="2:31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</row>
    <row r="321" spans="2:31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</row>
    <row r="322" spans="2:31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</row>
    <row r="323" spans="2:31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</row>
    <row r="324" spans="2:31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</row>
    <row r="325" spans="2:31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</row>
    <row r="326" spans="2:31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</row>
    <row r="327" spans="2:31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</row>
    <row r="328" spans="2:31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</row>
    <row r="329" spans="2:31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</row>
    <row r="330" spans="2:31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</row>
    <row r="331" spans="2:31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</row>
    <row r="332" spans="2:31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</row>
    <row r="333" spans="2:31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</row>
    <row r="334" spans="2:31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</row>
    <row r="335" spans="2:31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</row>
    <row r="336" spans="2:31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</row>
    <row r="337" spans="2:31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</row>
    <row r="338" spans="2:31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</row>
    <row r="339" spans="2:31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</row>
    <row r="340" spans="2:31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</row>
    <row r="341" spans="2:31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</row>
    <row r="342" spans="2:31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</row>
    <row r="343" spans="2:31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</row>
    <row r="344" spans="2:31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</row>
    <row r="345" spans="2:31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</row>
    <row r="346" spans="2:31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</row>
    <row r="347" spans="2:31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</row>
    <row r="348" spans="2:31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</row>
    <row r="349" spans="2:31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</row>
    <row r="350" spans="2:31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</row>
    <row r="351" spans="2:31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</row>
    <row r="352" spans="2:31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</row>
    <row r="353" spans="2:31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</row>
    <row r="354" spans="2:31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</row>
    <row r="355" spans="2:31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</row>
    <row r="356" spans="2:31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</row>
    <row r="357" spans="2:31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</row>
    <row r="358" spans="2:31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</row>
    <row r="359" spans="2:31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</row>
    <row r="360" spans="2:31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</row>
    <row r="361" spans="2:31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</row>
    <row r="362" spans="2:31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</row>
    <row r="363" spans="2:31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</row>
    <row r="364" spans="2:31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</row>
    <row r="365" spans="2:31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</row>
    <row r="366" spans="2:31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</row>
    <row r="367" spans="2:31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</row>
    <row r="368" spans="2:31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</row>
    <row r="369" spans="2:31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</row>
    <row r="370" spans="2:31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</row>
    <row r="371" spans="2:31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</row>
    <row r="372" spans="2:31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</row>
    <row r="373" spans="2:31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</row>
    <row r="374" spans="2:31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</row>
    <row r="375" spans="2:31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</row>
    <row r="376" spans="2:31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</row>
    <row r="377" spans="2:31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</row>
    <row r="378" spans="2:31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</row>
    <row r="379" spans="2:31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</row>
    <row r="380" spans="2:31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</row>
    <row r="381" spans="2:31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</row>
    <row r="382" spans="2:31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</row>
    <row r="383" spans="2:31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</row>
    <row r="384" spans="2:31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</row>
    <row r="385" spans="2:31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</row>
    <row r="386" spans="2:31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</row>
    <row r="387" spans="2:31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</row>
    <row r="388" spans="2:31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</row>
    <row r="389" spans="2:31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</row>
    <row r="390" spans="2:31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</row>
    <row r="391" spans="2:31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</row>
    <row r="392" spans="2:31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</row>
    <row r="393" spans="2:31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</row>
    <row r="394" spans="2:31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</row>
    <row r="395" spans="2:31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</row>
    <row r="396" spans="2:31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</row>
    <row r="397" spans="2:31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</row>
    <row r="398" spans="2:31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</row>
    <row r="399" spans="2:31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</row>
    <row r="400" spans="2:31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</row>
    <row r="401" spans="2:31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</row>
    <row r="402" spans="2:31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</row>
    <row r="403" spans="2:31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</row>
    <row r="404" spans="2:31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</row>
    <row r="405" spans="2:31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</row>
    <row r="406" spans="2:31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</row>
    <row r="407" spans="2:31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</row>
    <row r="408" spans="2:31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</row>
    <row r="409" spans="2:31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</row>
    <row r="410" spans="2:31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</row>
    <row r="411" spans="2:31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</row>
    <row r="412" spans="2:31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</row>
    <row r="413" spans="2:31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</row>
    <row r="414" spans="2:31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</row>
    <row r="415" spans="2:31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</row>
    <row r="416" spans="2:31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</row>
    <row r="417" spans="2:31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</row>
    <row r="418" spans="2:31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</row>
    <row r="419" spans="2:31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</row>
    <row r="420" spans="2:31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</row>
    <row r="421" spans="2:31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</row>
    <row r="422" spans="2:31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</row>
    <row r="423" spans="2:31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</row>
    <row r="424" spans="2:31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</row>
    <row r="425" spans="2:31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</row>
    <row r="426" spans="2:31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</row>
    <row r="427" spans="2:31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</row>
    <row r="428" spans="2:31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</row>
    <row r="429" spans="2:31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</row>
    <row r="430" spans="2:31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</row>
    <row r="431" spans="2:31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</row>
    <row r="432" spans="2:31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</row>
    <row r="433" spans="2:31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</row>
    <row r="434" spans="2:31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</row>
    <row r="435" spans="2:31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</row>
    <row r="436" spans="2:31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</row>
    <row r="437" spans="2:31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</row>
    <row r="438" spans="2:31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</row>
    <row r="439" spans="2:31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</row>
    <row r="440" spans="2:31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</row>
    <row r="441" spans="2:31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</row>
    <row r="442" spans="2:31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</row>
    <row r="443" spans="2:31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</row>
    <row r="444" spans="2:31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</row>
    <row r="445" spans="2:31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</row>
    <row r="446" spans="2:31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</row>
    <row r="447" spans="2:31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</row>
    <row r="448" spans="2:31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</row>
    <row r="449" spans="2:31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</row>
    <row r="450" spans="2:31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</row>
    <row r="451" spans="2:31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</row>
    <row r="452" spans="2:31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</row>
    <row r="453" spans="2:31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</row>
    <row r="454" spans="2:31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</row>
    <row r="455" spans="2:31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</row>
    <row r="456" spans="2:31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</row>
    <row r="457" spans="2:31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</row>
    <row r="458" spans="2:31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</row>
    <row r="459" spans="2:31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</row>
    <row r="460" spans="2:31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</row>
    <row r="461" spans="2:31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</row>
    <row r="462" spans="2:31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</row>
    <row r="463" spans="2:31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</row>
    <row r="464" spans="2:31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</row>
    <row r="465" spans="2:31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</row>
    <row r="466" spans="2:31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</row>
    <row r="467" spans="2:31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</row>
    <row r="468" spans="2:31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</row>
    <row r="469" spans="2:31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</row>
    <row r="470" spans="2:31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</row>
    <row r="471" spans="2:31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</row>
    <row r="472" spans="2:31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</row>
    <row r="473" spans="2:31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</row>
    <row r="474" spans="2:31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</row>
    <row r="475" spans="2:31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</row>
    <row r="476" spans="2:31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</row>
    <row r="477" spans="2:31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</row>
    <row r="478" spans="2:31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</row>
    <row r="479" spans="2:31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</row>
    <row r="480" spans="2:31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</row>
    <row r="481" spans="2:31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</row>
    <row r="482" spans="2:31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</row>
    <row r="483" spans="2:31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</row>
    <row r="484" spans="2:31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</row>
    <row r="485" spans="2:31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</row>
    <row r="486" spans="2:31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</row>
    <row r="487" spans="2:31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</row>
    <row r="488" spans="2:31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</row>
    <row r="489" spans="2:31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</row>
    <row r="490" spans="2:31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</row>
    <row r="491" spans="2:31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</row>
    <row r="492" spans="2:31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</row>
    <row r="493" spans="2:31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</row>
    <row r="494" spans="2:31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</row>
    <row r="495" spans="2:31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</row>
    <row r="496" spans="2:31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</row>
    <row r="497" spans="2:31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</row>
    <row r="498" spans="2:31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</row>
    <row r="499" spans="2:31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</row>
    <row r="500" spans="2:31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</row>
    <row r="501" spans="2:31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</row>
    <row r="502" spans="2:31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</row>
    <row r="503" spans="2:31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</row>
    <row r="504" spans="2:31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</row>
    <row r="505" spans="2:31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</row>
    <row r="506" spans="2:31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</row>
    <row r="507" spans="2:31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</row>
    <row r="508" spans="2:31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</row>
    <row r="509" spans="2:31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</row>
    <row r="510" spans="2:31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</row>
    <row r="511" spans="2:31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</row>
    <row r="512" spans="2:31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</row>
    <row r="513" spans="2:31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</row>
    <row r="514" spans="2:31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</row>
    <row r="515" spans="2:31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</row>
    <row r="516" spans="2:31"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</row>
    <row r="517" spans="2:31"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</row>
    <row r="518" spans="2:31"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</row>
    <row r="519" spans="2:31"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</row>
    <row r="520" spans="2:31"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</row>
    <row r="521" spans="2:31"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</row>
    <row r="522" spans="2:31"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</row>
    <row r="523" spans="2:31"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</row>
    <row r="524" spans="2:31"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</row>
    <row r="525" spans="2:31"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</row>
    <row r="526" spans="2:31"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</row>
    <row r="527" spans="2:31"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</row>
    <row r="528" spans="2:31"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</row>
    <row r="529" spans="2:31"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</row>
    <row r="530" spans="2:31"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</row>
    <row r="531" spans="2:31"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</row>
    <row r="532" spans="2:31"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</row>
    <row r="533" spans="2:31"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</row>
    <row r="534" spans="2:31"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</row>
    <row r="535" spans="2:31"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</row>
    <row r="536" spans="2:31"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</row>
    <row r="537" spans="2:31"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</row>
    <row r="538" spans="2:31"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</row>
    <row r="539" spans="2:31"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</row>
    <row r="540" spans="2:31"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</row>
    <row r="541" spans="2:31"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</row>
    <row r="542" spans="2:31"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</row>
    <row r="543" spans="2:31"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</row>
    <row r="544" spans="2:31"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</row>
    <row r="545" spans="2:31"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</row>
    <row r="546" spans="2:31"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</row>
    <row r="547" spans="2:31"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</row>
    <row r="548" spans="2:31"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</row>
    <row r="549" spans="2:31"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</row>
    <row r="550" spans="2:31"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</row>
    <row r="551" spans="2:31"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</row>
    <row r="552" spans="2:31"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</row>
    <row r="553" spans="2:31"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</row>
    <row r="554" spans="2:31"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</row>
    <row r="555" spans="2:31"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</row>
    <row r="556" spans="2:31"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</row>
    <row r="557" spans="2:31"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</row>
    <row r="558" spans="2:31"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</row>
    <row r="559" spans="2:31"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</row>
    <row r="560" spans="2:31"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</row>
    <row r="561" spans="2:31"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</row>
    <row r="562" spans="2:31"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</row>
    <row r="563" spans="2:31"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</row>
    <row r="564" spans="2:31"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</row>
    <row r="565" spans="2:31"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</row>
    <row r="566" spans="2:31"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</row>
    <row r="567" spans="2:31"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</row>
    <row r="568" spans="2:31"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</row>
    <row r="569" spans="2:31"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</row>
    <row r="570" spans="2:31"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</row>
    <row r="571" spans="2:31"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</row>
    <row r="572" spans="2:31"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</row>
    <row r="573" spans="2:31"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</row>
    <row r="574" spans="2:31"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</row>
    <row r="575" spans="2:31"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</row>
    <row r="576" spans="2:31"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</row>
    <row r="577" spans="2:31"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</row>
    <row r="578" spans="2:31"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</row>
    <row r="579" spans="2:31"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</row>
    <row r="580" spans="2:31"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</row>
    <row r="581" spans="2:31"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</row>
    <row r="582" spans="2:31"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</row>
    <row r="583" spans="2:31"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</row>
    <row r="584" spans="2:31"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</row>
    <row r="585" spans="2:31"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</row>
    <row r="586" spans="2:31"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</row>
    <row r="587" spans="2:31"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</row>
    <row r="588" spans="2:31"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</row>
    <row r="589" spans="2:31"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</row>
    <row r="590" spans="2:31"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</row>
    <row r="591" spans="2:31"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</row>
    <row r="592" spans="2:31"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</row>
    <row r="593" spans="2:31"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</row>
    <row r="594" spans="2:31"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</row>
    <row r="595" spans="2:31"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</row>
    <row r="596" spans="2:31"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</row>
    <row r="597" spans="2:31"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</row>
    <row r="598" spans="2:31"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</row>
    <row r="599" spans="2:31"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</row>
    <row r="600" spans="2:31"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</row>
    <row r="601" spans="2:31"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</row>
    <row r="602" spans="2:31"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</row>
    <row r="603" spans="2:31"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</row>
    <row r="604" spans="2:31"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</row>
    <row r="605" spans="2:31"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</row>
    <row r="606" spans="2:31"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</row>
    <row r="607" spans="2:31"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</row>
    <row r="608" spans="2:31"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</row>
    <row r="609" spans="2:31"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</row>
    <row r="610" spans="2:31"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</row>
    <row r="611" spans="2:31"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</row>
    <row r="612" spans="2:31"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</row>
    <row r="613" spans="2:31"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</row>
    <row r="614" spans="2:31"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</row>
    <row r="615" spans="2:31"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</row>
    <row r="616" spans="2:31"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</row>
    <row r="617" spans="2:31"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</row>
    <row r="618" spans="2:31"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</row>
    <row r="619" spans="2:31"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</row>
    <row r="620" spans="2:31"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</row>
    <row r="621" spans="2:31"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</row>
    <row r="622" spans="2:31"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</row>
    <row r="623" spans="2:31"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</row>
    <row r="624" spans="2:31"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</row>
    <row r="625" spans="2:31"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</row>
    <row r="626" spans="2:31"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</row>
    <row r="627" spans="2:31"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</row>
    <row r="628" spans="2:31"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</row>
    <row r="629" spans="2:31"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</row>
    <row r="630" spans="2:31"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</row>
    <row r="631" spans="2:31"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</row>
    <row r="632" spans="2:31"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</row>
    <row r="633" spans="2:31"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</row>
    <row r="634" spans="2:31"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</row>
    <row r="635" spans="2:31"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</row>
    <row r="636" spans="2:31"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</row>
    <row r="637" spans="2:31"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</row>
    <row r="638" spans="2:31"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</row>
    <row r="639" spans="2:31"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</row>
    <row r="640" spans="2:31"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</row>
    <row r="641" spans="2:31"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</row>
    <row r="642" spans="2:31"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</row>
    <row r="643" spans="2:31"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</row>
    <row r="644" spans="2:31"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</row>
    <row r="645" spans="2:31"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</row>
    <row r="646" spans="2:31"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</row>
    <row r="647" spans="2:31"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</row>
    <row r="648" spans="2:31"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</row>
    <row r="649" spans="2:31"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</row>
    <row r="650" spans="2:31"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</row>
    <row r="651" spans="2:31"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</row>
    <row r="652" spans="2:31"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</row>
    <row r="653" spans="2:31"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</row>
    <row r="654" spans="2:31"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</row>
    <row r="655" spans="2:31"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</row>
    <row r="656" spans="2:31"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</row>
    <row r="657" spans="2:31"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</row>
    <row r="658" spans="2:31"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</row>
    <row r="659" spans="2:31"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</row>
    <row r="660" spans="2:31"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</row>
    <row r="661" spans="2:31"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</row>
    <row r="662" spans="2:31"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</row>
    <row r="663" spans="2:31"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</row>
    <row r="664" spans="2:31"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</row>
    <row r="665" spans="2:31"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</row>
    <row r="666" spans="2:31"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</row>
    <row r="667" spans="2:31"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</row>
    <row r="668" spans="2:31"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</row>
    <row r="669" spans="2:31"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</row>
    <row r="670" spans="2:31"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</row>
    <row r="671" spans="2:31"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</row>
    <row r="672" spans="2:31"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</row>
    <row r="673" spans="2:31"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</row>
    <row r="674" spans="2:31"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</row>
    <row r="675" spans="2:31"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</row>
    <row r="676" spans="2:31"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</row>
    <row r="677" spans="2:31"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</row>
    <row r="678" spans="2:31"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</row>
    <row r="679" spans="2:31"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</row>
    <row r="680" spans="2:31"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</row>
    <row r="681" spans="2:31"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</row>
    <row r="682" spans="2:31"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</row>
    <row r="683" spans="2:31"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</row>
    <row r="684" spans="2:31"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</row>
    <row r="685" spans="2:31"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</row>
    <row r="686" spans="2:31"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</row>
    <row r="687" spans="2:31"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</row>
    <row r="688" spans="2:31"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</row>
    <row r="689" spans="2:31"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</row>
    <row r="690" spans="2:31"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</row>
    <row r="691" spans="2:31"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</row>
    <row r="692" spans="2:31"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</row>
    <row r="693" spans="2:31"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</row>
    <row r="694" spans="2:31"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</row>
    <row r="695" spans="2:31"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</row>
    <row r="696" spans="2:31"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</row>
    <row r="697" spans="2:31"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</row>
    <row r="698" spans="2:31"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</row>
    <row r="699" spans="2:31"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</row>
    <row r="700" spans="2:31"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</row>
    <row r="701" spans="2:31"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</row>
    <row r="702" spans="2:31"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</row>
    <row r="703" spans="2:31"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</row>
    <row r="704" spans="2:31"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</row>
    <row r="705" spans="2:31"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</row>
    <row r="706" spans="2:31"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</row>
    <row r="707" spans="2:31"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</row>
    <row r="708" spans="2:31"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</row>
    <row r="709" spans="2:31"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</row>
    <row r="710" spans="2:31"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</row>
    <row r="711" spans="2:31"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</row>
    <row r="712" spans="2:31"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</row>
    <row r="713" spans="2:31"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</row>
    <row r="714" spans="2:31"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</row>
    <row r="715" spans="2:31"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</row>
    <row r="716" spans="2:31"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</row>
    <row r="717" spans="2:31"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</row>
    <row r="718" spans="2:31"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</row>
    <row r="719" spans="2:31"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</row>
    <row r="720" spans="2:31"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</row>
    <row r="721" spans="2:31"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</row>
    <row r="722" spans="2:31"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</row>
    <row r="723" spans="2:31"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</row>
    <row r="724" spans="2:31"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</row>
    <row r="725" spans="2:31"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</row>
    <row r="726" spans="2:31"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</row>
    <row r="727" spans="2:31"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</row>
    <row r="728" spans="2:31"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</row>
    <row r="729" spans="2:31"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</row>
    <row r="730" spans="2:31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</row>
    <row r="731" spans="2:31"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</row>
    <row r="732" spans="2:31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</row>
    <row r="733" spans="2:31"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</row>
    <row r="734" spans="2:31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</row>
    <row r="735" spans="2:31"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</row>
    <row r="736" spans="2:31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</row>
    <row r="737" spans="2:31"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</row>
    <row r="738" spans="2:31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</row>
    <row r="739" spans="2:31"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</row>
    <row r="740" spans="2:31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</row>
    <row r="741" spans="2:31"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</row>
    <row r="742" spans="2:31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</row>
    <row r="743" spans="2:31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</row>
    <row r="744" spans="2:31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</row>
    <row r="745" spans="2:31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</row>
    <row r="746" spans="2:31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</row>
    <row r="747" spans="2:31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</row>
    <row r="748" spans="2:31"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</row>
    <row r="749" spans="2:31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</row>
    <row r="750" spans="2:31"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</row>
    <row r="751" spans="2:31"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</row>
    <row r="752" spans="2:31"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</row>
    <row r="753" spans="2:31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</row>
    <row r="754" spans="2:31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</row>
    <row r="755" spans="2:31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</row>
    <row r="756" spans="2:31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</row>
    <row r="757" spans="2:31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</row>
    <row r="758" spans="2:31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</row>
    <row r="759" spans="2:31"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</row>
    <row r="760" spans="2:31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</row>
    <row r="761" spans="2:31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</row>
    <row r="762" spans="2:31"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</row>
    <row r="763" spans="2:31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</row>
    <row r="764" spans="2:31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</row>
    <row r="765" spans="2:31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</row>
    <row r="766" spans="2:31"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</row>
    <row r="767" spans="2:31"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</row>
    <row r="768" spans="2:31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</row>
    <row r="769" spans="2:31"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</row>
    <row r="770" spans="2:31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</row>
    <row r="771" spans="2:31"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</row>
    <row r="772" spans="2:31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</row>
    <row r="773" spans="2:31"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</row>
    <row r="774" spans="2:31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</row>
    <row r="775" spans="2:31"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</row>
    <row r="776" spans="2:31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</row>
    <row r="777" spans="2:31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</row>
    <row r="778" spans="2:31"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</row>
    <row r="779" spans="2:31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</row>
    <row r="780" spans="2:31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</row>
    <row r="781" spans="2:31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</row>
    <row r="782" spans="2:31"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</row>
    <row r="783" spans="2:31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</row>
    <row r="784" spans="2:31"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</row>
    <row r="785" spans="2:31"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</row>
    <row r="786" spans="2:31"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</row>
    <row r="787" spans="2:31"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</row>
    <row r="788" spans="2:31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</row>
    <row r="789" spans="2:31"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</row>
    <row r="790" spans="2:31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</row>
    <row r="791" spans="2:31"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</row>
    <row r="792" spans="2:31"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</row>
    <row r="793" spans="2:31"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</row>
    <row r="794" spans="2:31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</row>
    <row r="795" spans="2:31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</row>
    <row r="796" spans="2:31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</row>
    <row r="797" spans="2:31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</row>
    <row r="798" spans="2:31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</row>
    <row r="799" spans="2:31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</row>
    <row r="800" spans="2:31"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</row>
    <row r="801" spans="2:31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</row>
    <row r="802" spans="2:31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</row>
    <row r="803" spans="2:31"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</row>
    <row r="804" spans="2:31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</row>
    <row r="805" spans="2:31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</row>
    <row r="806" spans="2:31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</row>
    <row r="807" spans="2:31"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</row>
    <row r="808" spans="2:31"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</row>
    <row r="809" spans="2:31"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</row>
    <row r="810" spans="2:31"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</row>
    <row r="811" spans="2:31"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</row>
    <row r="812" spans="2:31"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</row>
    <row r="813" spans="2:31"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</row>
    <row r="814" spans="2:31"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</row>
    <row r="815" spans="2:31"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</row>
    <row r="816" spans="2:31"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</row>
    <row r="817" spans="2:31"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</row>
    <row r="818" spans="2:31"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</row>
    <row r="819" spans="2:31"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</row>
    <row r="820" spans="2:31"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</row>
    <row r="821" spans="2:31"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</row>
    <row r="822" spans="2:31"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</row>
    <row r="823" spans="2:31"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</row>
    <row r="824" spans="2:31"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</row>
    <row r="825" spans="2:31"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</row>
    <row r="826" spans="2:31"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</row>
    <row r="827" spans="2:31"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</row>
    <row r="828" spans="2:31"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</row>
    <row r="829" spans="2:31"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</row>
    <row r="830" spans="2:31"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</row>
    <row r="831" spans="2:31"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</row>
    <row r="832" spans="2:31"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</row>
    <row r="833" spans="2:31"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</row>
    <row r="834" spans="2:31"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</row>
    <row r="835" spans="2:31"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</row>
    <row r="836" spans="2:31"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</row>
    <row r="837" spans="2:31"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</row>
    <row r="838" spans="2:31"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</row>
    <row r="839" spans="2:31"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</row>
    <row r="840" spans="2:31"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</row>
    <row r="841" spans="2:31"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</row>
    <row r="842" spans="2:31"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</row>
    <row r="843" spans="2:31"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</row>
    <row r="844" spans="2:31"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</row>
    <row r="845" spans="2:31"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</row>
    <row r="846" spans="2:31"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</row>
    <row r="847" spans="2:31"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</row>
    <row r="848" spans="2:31"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</row>
    <row r="849" spans="2:31"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</row>
    <row r="850" spans="2:31"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</row>
    <row r="851" spans="2:31"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</row>
    <row r="852" spans="2:31"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</row>
    <row r="853" spans="2:31"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</row>
    <row r="854" spans="2:31"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</row>
    <row r="855" spans="2:31"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</row>
    <row r="856" spans="2:31"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</row>
    <row r="857" spans="2:31"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</row>
    <row r="858" spans="2:31"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</row>
    <row r="859" spans="2:31"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</row>
    <row r="860" spans="2:31"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</row>
    <row r="861" spans="2:31"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</row>
    <row r="862" spans="2:31"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</row>
    <row r="863" spans="2:31"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</row>
    <row r="864" spans="2:31"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</row>
    <row r="865" spans="2:31"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</row>
    <row r="866" spans="2:31"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</row>
    <row r="867" spans="2:31"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</row>
    <row r="868" spans="2:31"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</row>
    <row r="869" spans="2:31"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</row>
    <row r="870" spans="2:31"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</row>
    <row r="871" spans="2:31"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</row>
    <row r="872" spans="2:31"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</row>
    <row r="873" spans="2:31"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</row>
    <row r="874" spans="2:31"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</row>
    <row r="875" spans="2:31"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</row>
    <row r="876" spans="2:31"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</row>
    <row r="877" spans="2:31"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</row>
    <row r="878" spans="2:31"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</row>
    <row r="879" spans="2:31"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</row>
    <row r="880" spans="2:31"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</row>
    <row r="881" spans="2:31"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</row>
    <row r="882" spans="2:31"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</row>
    <row r="883" spans="2:31"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</row>
    <row r="884" spans="2:31"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</row>
    <row r="885" spans="2:31"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</row>
    <row r="886" spans="2:31"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</row>
    <row r="887" spans="2:31"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</row>
    <row r="888" spans="2:31"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</row>
    <row r="889" spans="2:31"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</row>
    <row r="890" spans="2:31"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</row>
    <row r="891" spans="2:31"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</row>
    <row r="892" spans="2:31"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</row>
    <row r="893" spans="2:31"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</row>
    <row r="894" spans="2:31"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</row>
    <row r="895" spans="2:31"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</row>
    <row r="896" spans="2:31"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</row>
    <row r="897" spans="2:31"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</row>
    <row r="898" spans="2:31"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</row>
    <row r="899" spans="2:31"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</row>
    <row r="900" spans="2:31"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</row>
    <row r="901" spans="2:31"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</row>
    <row r="902" spans="2:31"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</row>
    <row r="903" spans="2:31"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</row>
    <row r="904" spans="2:31"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</row>
    <row r="905" spans="2:31"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</row>
    <row r="906" spans="2:31"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</row>
    <row r="907" spans="2:31"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</row>
    <row r="908" spans="2:31"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</row>
    <row r="909" spans="2:31"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</row>
    <row r="910" spans="2:31"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</row>
    <row r="911" spans="2:31"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</row>
    <row r="912" spans="2:31"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</row>
    <row r="913" spans="2:31"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</row>
    <row r="914" spans="2:31"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</row>
    <row r="915" spans="2:31"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</row>
    <row r="916" spans="2:31"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</row>
    <row r="917" spans="2:31"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</row>
    <row r="918" spans="2:31"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</row>
    <row r="919" spans="2:31"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</row>
    <row r="920" spans="2:31"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</row>
    <row r="921" spans="2:31"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</row>
    <row r="922" spans="2:31"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</row>
    <row r="923" spans="2:31"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</row>
    <row r="924" spans="2:31"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</row>
    <row r="925" spans="2:31"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</row>
    <row r="926" spans="2:31"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</row>
    <row r="927" spans="2:31"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</row>
    <row r="928" spans="2:31"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</row>
    <row r="929" spans="2:31"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</row>
    <row r="930" spans="2:31"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</row>
    <row r="931" spans="2:31"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</row>
    <row r="932" spans="2:31"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</row>
    <row r="933" spans="2:31"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</row>
    <row r="934" spans="2:31"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</row>
    <row r="935" spans="2:31"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</row>
    <row r="936" spans="2:31"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</row>
    <row r="937" spans="2:31"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</row>
    <row r="938" spans="2:31"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</row>
    <row r="939" spans="2:31"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</row>
    <row r="940" spans="2:31"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</row>
    <row r="941" spans="2:31"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</row>
    <row r="942" spans="2:31"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</row>
    <row r="943" spans="2:31"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</row>
    <row r="944" spans="2:31"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</row>
    <row r="945" spans="2:31"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</row>
    <row r="946" spans="2:31"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</row>
    <row r="947" spans="2:31"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</row>
    <row r="948" spans="2:31"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</row>
    <row r="949" spans="2:31"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</row>
    <row r="950" spans="2:31"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</row>
    <row r="951" spans="2:31"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</row>
    <row r="952" spans="2:31"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</row>
    <row r="953" spans="2:31"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</row>
    <row r="954" spans="2:31"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</row>
    <row r="955" spans="2:31"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</row>
    <row r="956" spans="2:31"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</row>
    <row r="957" spans="2:31"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</row>
    <row r="958" spans="2:31"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</row>
    <row r="959" spans="2:31"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</row>
    <row r="960" spans="2:31"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</row>
    <row r="961" spans="2:31"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</row>
    <row r="962" spans="2:31"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</row>
    <row r="963" spans="2:31"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</row>
    <row r="964" spans="2:31"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</row>
    <row r="965" spans="2:31"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</row>
    <row r="966" spans="2:31"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</row>
    <row r="967" spans="2:31"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</row>
    <row r="968" spans="2:31"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</row>
    <row r="969" spans="2:31"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</row>
    <row r="970" spans="2:31"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</row>
    <row r="971" spans="2:31"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</row>
    <row r="972" spans="2:31"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</row>
    <row r="973" spans="2:31"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</row>
    <row r="974" spans="2:31"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</row>
    <row r="975" spans="2:31"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</row>
    <row r="976" spans="2:31"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</row>
    <row r="977" spans="2:31"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</row>
    <row r="978" spans="2:31"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</row>
    <row r="979" spans="2:31"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</row>
    <row r="980" spans="2:31"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</row>
    <row r="981" spans="2:31"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</row>
    <row r="982" spans="2:31">
      <c r="B982" s="11"/>
      <c r="C982" s="11"/>
      <c r="D982" s="11"/>
      <c r="E982" s="11"/>
      <c r="F982" s="11"/>
      <c r="G982" s="11"/>
      <c r="H982" s="11"/>
    </row>
  </sheetData>
  <mergeCells count="10">
    <mergeCell ref="A12:H12"/>
    <mergeCell ref="A20:H20"/>
    <mergeCell ref="A26:H26"/>
    <mergeCell ref="A1:A3"/>
    <mergeCell ref="B1:E1"/>
    <mergeCell ref="C2:D2"/>
    <mergeCell ref="C3:D3"/>
    <mergeCell ref="C4:D4"/>
    <mergeCell ref="A6:H6"/>
    <mergeCell ref="H1:I1"/>
  </mergeCells>
  <hyperlinks>
    <hyperlink ref="C3" r:id="rId1"/>
    <hyperlink ref="C4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июль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2023-07-11T08:40:08Z</dcterms:created>
  <dcterms:modified xsi:type="dcterms:W3CDTF">2023-07-17T06:59:53Z</dcterms:modified>
</cp:coreProperties>
</file>