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-105" yWindow="-105" windowWidth="20730" windowHeight="11760"/>
  </bookViews>
  <sheets>
    <sheet name="Лист1" sheetId="1" r:id="rId1"/>
  </sheets>
  <calcPr calcId="145621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G3" i="1" l="1"/>
  <c r="G4" i="1"/>
  <c r="G5" i="1"/>
  <c r="G6" i="1"/>
  <c r="G7" i="1"/>
  <c r="G8" i="1"/>
  <c r="G9" i="1"/>
  <c r="G10" i="1"/>
  <c r="G11" i="1"/>
  <c r="G12" i="1"/>
  <c r="G13" i="1"/>
  <c r="G14" i="1"/>
  <c r="G15" i="1"/>
  <c r="G16" i="1"/>
  <c r="G17" i="1"/>
  <c r="G18" i="1"/>
  <c r="G19" i="1"/>
  <c r="G20" i="1"/>
  <c r="G21" i="1"/>
  <c r="G22" i="1"/>
  <c r="G23" i="1"/>
  <c r="G24" i="1"/>
  <c r="G25" i="1"/>
  <c r="G26" i="1"/>
  <c r="G27" i="1"/>
  <c r="G28" i="1"/>
  <c r="G29" i="1"/>
  <c r="G30" i="1"/>
  <c r="G31" i="1"/>
  <c r="G32" i="1"/>
  <c r="G33" i="1"/>
  <c r="G34" i="1"/>
  <c r="G35" i="1"/>
  <c r="G36" i="1"/>
  <c r="G37" i="1"/>
  <c r="G38" i="1"/>
  <c r="G39" i="1"/>
  <c r="G40" i="1"/>
  <c r="G41" i="1"/>
  <c r="G42" i="1"/>
  <c r="G43" i="1"/>
  <c r="G44" i="1"/>
  <c r="G45" i="1"/>
  <c r="G46" i="1"/>
  <c r="G47" i="1"/>
  <c r="G48" i="1"/>
  <c r="G49" i="1"/>
  <c r="G50" i="1"/>
  <c r="G51" i="1"/>
  <c r="G52" i="1"/>
  <c r="G53" i="1"/>
  <c r="G54" i="1"/>
  <c r="G55" i="1"/>
  <c r="G56" i="1"/>
  <c r="G57" i="1"/>
  <c r="G58" i="1"/>
  <c r="G59" i="1"/>
  <c r="G60" i="1"/>
  <c r="G61" i="1"/>
  <c r="G62" i="1"/>
  <c r="G63" i="1"/>
  <c r="G64" i="1"/>
  <c r="G65" i="1"/>
  <c r="G66" i="1"/>
  <c r="G67" i="1"/>
  <c r="G68" i="1"/>
  <c r="G69" i="1"/>
  <c r="G70" i="1"/>
  <c r="G71" i="1"/>
  <c r="G72" i="1"/>
  <c r="G73" i="1"/>
  <c r="G74" i="1"/>
  <c r="G75" i="1"/>
  <c r="G76" i="1"/>
  <c r="G77" i="1"/>
  <c r="G78" i="1"/>
  <c r="G79" i="1"/>
  <c r="G80" i="1"/>
  <c r="G81" i="1"/>
  <c r="G82" i="1"/>
  <c r="G83" i="1"/>
  <c r="G84" i="1"/>
  <c r="G85" i="1"/>
  <c r="G86" i="1"/>
  <c r="G87" i="1"/>
  <c r="G88" i="1"/>
  <c r="G89" i="1"/>
  <c r="G90" i="1"/>
  <c r="G91" i="1"/>
  <c r="G92" i="1"/>
  <c r="G93" i="1"/>
  <c r="G94" i="1"/>
  <c r="G95" i="1"/>
  <c r="G96" i="1"/>
  <c r="G97" i="1"/>
  <c r="G98" i="1"/>
  <c r="G99" i="1"/>
  <c r="G100" i="1"/>
  <c r="G101" i="1"/>
  <c r="G102" i="1"/>
  <c r="G103" i="1"/>
  <c r="G104" i="1"/>
  <c r="G105" i="1"/>
  <c r="G106" i="1"/>
  <c r="G107" i="1"/>
  <c r="G108" i="1"/>
  <c r="G109" i="1"/>
  <c r="G110" i="1"/>
  <c r="G111" i="1"/>
  <c r="G112" i="1"/>
  <c r="G113" i="1"/>
  <c r="G114" i="1"/>
  <c r="G115" i="1"/>
  <c r="G116" i="1"/>
  <c r="G117" i="1"/>
  <c r="G118" i="1"/>
  <c r="G119" i="1"/>
  <c r="G121" i="1"/>
  <c r="G122" i="1"/>
  <c r="G123" i="1"/>
  <c r="G124" i="1"/>
  <c r="G125" i="1"/>
  <c r="G126" i="1"/>
  <c r="G128" i="1"/>
  <c r="G129" i="1"/>
  <c r="G130" i="1"/>
  <c r="G131" i="1"/>
  <c r="G132" i="1"/>
  <c r="G133" i="1"/>
  <c r="G134" i="1"/>
  <c r="G135" i="1"/>
  <c r="G136" i="1"/>
  <c r="G137" i="1"/>
  <c r="G138" i="1"/>
  <c r="G139" i="1"/>
  <c r="G140" i="1"/>
  <c r="G141" i="1"/>
  <c r="G142" i="1"/>
  <c r="G143" i="1"/>
  <c r="G144" i="1"/>
  <c r="G145" i="1"/>
  <c r="G147" i="1"/>
  <c r="G148" i="1"/>
  <c r="G149" i="1"/>
  <c r="G150" i="1"/>
  <c r="G152" i="1"/>
  <c r="G153" i="1"/>
  <c r="G154" i="1"/>
  <c r="G155" i="1"/>
  <c r="G156" i="1"/>
  <c r="G157" i="1"/>
  <c r="G158" i="1"/>
  <c r="G159" i="1"/>
  <c r="G160" i="1"/>
  <c r="G161" i="1"/>
  <c r="G162" i="1"/>
  <c r="G163" i="1"/>
  <c r="G164" i="1"/>
  <c r="G165" i="1"/>
  <c r="G166" i="1"/>
  <c r="G167" i="1"/>
  <c r="G168" i="1"/>
  <c r="G169" i="1"/>
  <c r="G171" i="1"/>
  <c r="G172" i="1"/>
  <c r="G173" i="1"/>
  <c r="G174" i="1"/>
  <c r="G175" i="1"/>
  <c r="G176" i="1"/>
  <c r="G177" i="1"/>
  <c r="G178" i="1"/>
  <c r="G179" i="1"/>
  <c r="G180" i="1"/>
  <c r="G181" i="1"/>
  <c r="G182" i="1"/>
  <c r="G183" i="1"/>
  <c r="G184" i="1"/>
  <c r="G185" i="1"/>
  <c r="G186" i="1"/>
  <c r="G187" i="1"/>
  <c r="G188" i="1"/>
  <c r="G189" i="1"/>
  <c r="G190" i="1"/>
  <c r="G191" i="1"/>
  <c r="G192" i="1"/>
  <c r="G193" i="1"/>
  <c r="G194" i="1"/>
  <c r="G195" i="1"/>
  <c r="G196" i="1"/>
  <c r="G198" i="1"/>
  <c r="G199" i="1"/>
  <c r="G200" i="1"/>
  <c r="G201" i="1"/>
  <c r="G202" i="1"/>
  <c r="G204" i="1"/>
  <c r="G205" i="1"/>
  <c r="G206" i="1"/>
  <c r="G207" i="1"/>
  <c r="G208" i="1"/>
  <c r="G209" i="1"/>
  <c r="G210" i="1"/>
  <c r="G211" i="1"/>
  <c r="G212" i="1"/>
  <c r="G213" i="1"/>
  <c r="G214" i="1"/>
  <c r="G215" i="1"/>
  <c r="G216" i="1"/>
  <c r="G217" i="1"/>
  <c r="G218" i="1"/>
  <c r="G219" i="1"/>
  <c r="G220" i="1"/>
  <c r="G221" i="1"/>
  <c r="G222" i="1"/>
  <c r="G223" i="1"/>
  <c r="G224" i="1"/>
  <c r="G225" i="1"/>
  <c r="G226" i="1"/>
  <c r="G227" i="1"/>
  <c r="G228" i="1"/>
  <c r="G229" i="1"/>
  <c r="G230" i="1"/>
  <c r="G231" i="1"/>
  <c r="G232" i="1"/>
  <c r="G233" i="1"/>
  <c r="G234" i="1"/>
  <c r="G235" i="1"/>
  <c r="G236" i="1"/>
  <c r="G237" i="1"/>
  <c r="G238" i="1"/>
  <c r="G239" i="1"/>
  <c r="G240" i="1"/>
  <c r="G241" i="1"/>
  <c r="G242" i="1"/>
  <c r="G243" i="1"/>
  <c r="G244" i="1"/>
  <c r="G246" i="1"/>
  <c r="G247" i="1"/>
  <c r="G248" i="1"/>
  <c r="G249" i="1"/>
  <c r="G250" i="1"/>
  <c r="G251" i="1"/>
  <c r="G252" i="1"/>
  <c r="G253" i="1"/>
  <c r="G254" i="1"/>
  <c r="G255" i="1"/>
  <c r="G256" i="1"/>
  <c r="G257" i="1"/>
  <c r="G258" i="1"/>
  <c r="G259" i="1"/>
  <c r="G260" i="1"/>
  <c r="G261" i="1"/>
  <c r="G262" i="1"/>
  <c r="G263" i="1"/>
  <c r="G264" i="1"/>
  <c r="G265" i="1"/>
  <c r="F266" i="1" l="1"/>
  <c r="G2" i="1" l="1"/>
  <c r="G266" i="1" l="1"/>
</calcChain>
</file>

<file path=xl/sharedStrings.xml><?xml version="1.0" encoding="utf-8"?>
<sst xmlns="http://schemas.openxmlformats.org/spreadsheetml/2006/main" count="1048" uniqueCount="753">
  <si>
    <t>Артикул</t>
  </si>
  <si>
    <t>Фото</t>
  </si>
  <si>
    <t>Наименование</t>
  </si>
  <si>
    <t>95 см</t>
  </si>
  <si>
    <t>001/95/79</t>
  </si>
  <si>
    <t>50 см</t>
  </si>
  <si>
    <t>Акула серая</t>
  </si>
  <si>
    <t>Акула розовая</t>
  </si>
  <si>
    <t>Акула тигровая</t>
  </si>
  <si>
    <t>37 см</t>
  </si>
  <si>
    <t>006/65/ss22</t>
  </si>
  <si>
    <t>65 см</t>
  </si>
  <si>
    <t>45 см</t>
  </si>
  <si>
    <t>30 см</t>
  </si>
  <si>
    <t>Черепаха "Радужная"</t>
  </si>
  <si>
    <t>60 см</t>
  </si>
  <si>
    <t>80 см</t>
  </si>
  <si>
    <t>Тигр "Томас"</t>
  </si>
  <si>
    <t>006/45/ss22</t>
  </si>
  <si>
    <t>006/30/ss22</t>
  </si>
  <si>
    <t>407/50/Е002</t>
  </si>
  <si>
    <t>001/45/79</t>
  </si>
  <si>
    <t>001/95/121</t>
  </si>
  <si>
    <t>001/45/121</t>
  </si>
  <si>
    <t>001/95/Е002</t>
  </si>
  <si>
    <t>001/45/Е002</t>
  </si>
  <si>
    <t>40 см</t>
  </si>
  <si>
    <t>009/40/142</t>
  </si>
  <si>
    <t>Авокадо с пледом (размер пледа 150/120)</t>
  </si>
  <si>
    <t>Количество для заказа</t>
  </si>
  <si>
    <t>Сумма</t>
  </si>
  <si>
    <t>45см</t>
  </si>
  <si>
    <t>Бегемот  "Пузик" девочка В62</t>
  </si>
  <si>
    <t>Размер по спине</t>
  </si>
  <si>
    <t xml:space="preserve">Жираф </t>
  </si>
  <si>
    <t>405/60/Е004</t>
  </si>
  <si>
    <t>409.1/37/79</t>
  </si>
  <si>
    <t>018/50/79</t>
  </si>
  <si>
    <t>Кит</t>
  </si>
  <si>
    <t>Баран</t>
  </si>
  <si>
    <t>011/33/52</t>
  </si>
  <si>
    <t>высота 33 см     длина 38 см     ширина 20 см</t>
  </si>
  <si>
    <t>001/95/E001</t>
  </si>
  <si>
    <t>001/45/E001</t>
  </si>
  <si>
    <t>Акула касатка</t>
  </si>
  <si>
    <t>409/37/79</t>
  </si>
  <si>
    <t>Бегемот  "Пузик" мальчик В62</t>
  </si>
  <si>
    <t>013/70/101</t>
  </si>
  <si>
    <t>Лиса "Соня"</t>
  </si>
  <si>
    <t>70 см</t>
  </si>
  <si>
    <t>Собака лежачая</t>
  </si>
  <si>
    <t xml:space="preserve">…          </t>
  </si>
  <si>
    <t>15 см</t>
  </si>
  <si>
    <t>30см</t>
  </si>
  <si>
    <t>Игрушка-подушка-спальник</t>
  </si>
  <si>
    <t>012-1/36/132</t>
  </si>
  <si>
    <t>Дельфин</t>
  </si>
  <si>
    <t>36 см</t>
  </si>
  <si>
    <t>36см</t>
  </si>
  <si>
    <t>012-3/36/74</t>
  </si>
  <si>
    <t>012-4/36/e002</t>
  </si>
  <si>
    <t>012-5/36/e002</t>
  </si>
  <si>
    <t>020/15/145</t>
  </si>
  <si>
    <t>020/15/221</t>
  </si>
  <si>
    <t>020/15/261</t>
  </si>
  <si>
    <t>020/30/145</t>
  </si>
  <si>
    <t>020/30/221</t>
  </si>
  <si>
    <t>020/30/261</t>
  </si>
  <si>
    <t>120/30/273</t>
  </si>
  <si>
    <t>Сова</t>
  </si>
  <si>
    <t>021/10/261</t>
  </si>
  <si>
    <t>021/10/221</t>
  </si>
  <si>
    <t>021/10/145</t>
  </si>
  <si>
    <t>10 см</t>
  </si>
  <si>
    <t>022/30/182</t>
  </si>
  <si>
    <t>Утка</t>
  </si>
  <si>
    <t>108/50/79</t>
  </si>
  <si>
    <t>Игрушка мягконабивная "Спальник-Акула" В130</t>
  </si>
  <si>
    <t>103/50/125</t>
  </si>
  <si>
    <t>Игрушка мягконабивная "Спальник-Кот" В130</t>
  </si>
  <si>
    <t>Игрушка мягконабивная "Спальник-Леопард" В130</t>
  </si>
  <si>
    <t>105/50/E003</t>
  </si>
  <si>
    <t>107/50/53</t>
  </si>
  <si>
    <t>Игрушка мягконабивная "Спальник-Овечка" В130</t>
  </si>
  <si>
    <t>104/50/125</t>
  </si>
  <si>
    <t xml:space="preserve">Игрушка мягконабивная "Спальник-Собака" В130 </t>
  </si>
  <si>
    <t>025/45/182</t>
  </si>
  <si>
    <t>025.1/45/182</t>
  </si>
  <si>
    <t>25 см</t>
  </si>
  <si>
    <t>Утка в майке</t>
  </si>
  <si>
    <t>022-1/30/121</t>
  </si>
  <si>
    <t>Бегемот "Тимоша"</t>
  </si>
  <si>
    <t>20 см</t>
  </si>
  <si>
    <t>041/20/78</t>
  </si>
  <si>
    <t>078/30/144</t>
  </si>
  <si>
    <t xml:space="preserve">Черепаха Кизи В30 </t>
  </si>
  <si>
    <t>Черепаха Кизи В45</t>
  </si>
  <si>
    <t>Черепаха Кизи В65</t>
  </si>
  <si>
    <t>078/45/144</t>
  </si>
  <si>
    <t>078/65/144</t>
  </si>
  <si>
    <t>042/20/79</t>
  </si>
  <si>
    <t>042/20/78</t>
  </si>
  <si>
    <t xml:space="preserve">Ежик Ози В20 светло-серый </t>
  </si>
  <si>
    <t xml:space="preserve">Ежик Ози В20 серый </t>
  </si>
  <si>
    <t>079/30/34</t>
  </si>
  <si>
    <t>076/50/121</t>
  </si>
  <si>
    <t>076/50/52</t>
  </si>
  <si>
    <t xml:space="preserve">Единорог Звёздочка розовый В50 </t>
  </si>
  <si>
    <t xml:space="preserve">Единорог Звёздочка молочный В50 </t>
  </si>
  <si>
    <t>001/15/212</t>
  </si>
  <si>
    <t>001/15/121</t>
  </si>
  <si>
    <t>001/15/78</t>
  </si>
  <si>
    <t>акулёнок</t>
  </si>
  <si>
    <t xml:space="preserve">Корги Пушистик В30 </t>
  </si>
  <si>
    <t>110-1/30/31</t>
  </si>
  <si>
    <t>110-7/30/273</t>
  </si>
  <si>
    <t>110-5/30/36</t>
  </si>
  <si>
    <t>110-4/30/81</t>
  </si>
  <si>
    <t>110-2/30/212</t>
  </si>
  <si>
    <t xml:space="preserve">Игрушка-подушка  Единорог В30 </t>
  </si>
  <si>
    <t xml:space="preserve">Игрушка-подушка Пингвин В30 </t>
  </si>
  <si>
    <t xml:space="preserve">Игрушка-подушка Далматинец В30 </t>
  </si>
  <si>
    <t xml:space="preserve">Игрушка-подушка Корги  В30 </t>
  </si>
  <si>
    <t xml:space="preserve">Игрушка-подушка Медведь В30 </t>
  </si>
  <si>
    <t>Аксолотль белый В18</t>
  </si>
  <si>
    <t>039/6/211</t>
  </si>
  <si>
    <t>207/10/148</t>
  </si>
  <si>
    <t>207-1/10/148</t>
  </si>
  <si>
    <t>6 см</t>
  </si>
  <si>
    <t>сова</t>
  </si>
  <si>
    <t>авокадо мальчик</t>
  </si>
  <si>
    <t>авокадо девочка</t>
  </si>
  <si>
    <t>039/6/132</t>
  </si>
  <si>
    <t>039/6/ss22</t>
  </si>
  <si>
    <t>039/6/182</t>
  </si>
  <si>
    <t>039/6/261</t>
  </si>
  <si>
    <t>039/6/212</t>
  </si>
  <si>
    <t>039/6/221</t>
  </si>
  <si>
    <t>Аксолотль  красный В18</t>
  </si>
  <si>
    <t>Аксолотль  зеленый В18</t>
  </si>
  <si>
    <t>Аксолотль голубой В18</t>
  </si>
  <si>
    <t>067/18/171</t>
  </si>
  <si>
    <t>067/18/142</t>
  </si>
  <si>
    <t>067/18/101</t>
  </si>
  <si>
    <t>083/55/79</t>
  </si>
  <si>
    <t>Хаски "Обнимашка" В55</t>
  </si>
  <si>
    <t>55 см</t>
  </si>
  <si>
    <t>035/25/79</t>
  </si>
  <si>
    <t>Хаски В25</t>
  </si>
  <si>
    <t>25см</t>
  </si>
  <si>
    <t>Банан девочка</t>
  </si>
  <si>
    <t>Банан мальчик</t>
  </si>
  <si>
    <t>084/80/60</t>
  </si>
  <si>
    <t>Гусь Захар В80</t>
  </si>
  <si>
    <t>Динозавр Деймос синий В33</t>
  </si>
  <si>
    <t>33 см</t>
  </si>
  <si>
    <t>090/33/171</t>
  </si>
  <si>
    <t>090/33/144-2</t>
  </si>
  <si>
    <t>090/33/132</t>
  </si>
  <si>
    <t>Динозавр Деймос желтый В33</t>
  </si>
  <si>
    <t>090/33/182</t>
  </si>
  <si>
    <t>094/15/81</t>
  </si>
  <si>
    <t>15см</t>
  </si>
  <si>
    <t>Динозавр Деймос зеленый В33</t>
  </si>
  <si>
    <t>Динозавр Деймос фуксия В33</t>
  </si>
  <si>
    <t>Динозавр Дарти В30</t>
  </si>
  <si>
    <t>094/30/261</t>
  </si>
  <si>
    <t>Динозавр Дарти В31</t>
  </si>
  <si>
    <t>091/30/144-2</t>
  </si>
  <si>
    <t>Динозавр Дино зеленый В33</t>
  </si>
  <si>
    <t>Паучок Жорик</t>
  </si>
  <si>
    <t>084/80/81</t>
  </si>
  <si>
    <t>094/15/78</t>
  </si>
  <si>
    <t>Зайцы</t>
  </si>
  <si>
    <t>004/50/127-3</t>
  </si>
  <si>
    <t>Заяц   "Ушастый" В90</t>
  </si>
  <si>
    <t>004/50/ 271-4</t>
  </si>
  <si>
    <t>Заяц "Ушастый"   В90</t>
  </si>
  <si>
    <t>004/50/79</t>
  </si>
  <si>
    <t>Заяц  "Ушастый"  В90</t>
  </si>
  <si>
    <t>010/35/221</t>
  </si>
  <si>
    <t>Заяц "Малыш" В60</t>
  </si>
  <si>
    <t>35 см</t>
  </si>
  <si>
    <t>010/35/212</t>
  </si>
  <si>
    <t>Заяц  "Малыш"  В60</t>
  </si>
  <si>
    <t>010/35/121</t>
  </si>
  <si>
    <t>010/35/261</t>
  </si>
  <si>
    <t>010/35/132</t>
  </si>
  <si>
    <t>010/35/630</t>
  </si>
  <si>
    <t xml:space="preserve">35 см </t>
  </si>
  <si>
    <t>010/35/148</t>
  </si>
  <si>
    <t>010/35/79</t>
  </si>
  <si>
    <t>055/25/79</t>
  </si>
  <si>
    <t>Заяц "Буня"</t>
  </si>
  <si>
    <t>055/25/31</t>
  </si>
  <si>
    <t>055/25/78</t>
  </si>
  <si>
    <t>050/40/78</t>
  </si>
  <si>
    <t>Заяц "Молли"</t>
  </si>
  <si>
    <t xml:space="preserve">40 см </t>
  </si>
  <si>
    <t>054/20/182</t>
  </si>
  <si>
    <t>Кролик "Счастливчик"</t>
  </si>
  <si>
    <t>20 см (без ушей)</t>
  </si>
  <si>
    <t>054/20/132</t>
  </si>
  <si>
    <t>054/20/14</t>
  </si>
  <si>
    <t>060/20/132</t>
  </si>
  <si>
    <t>Игрушка подушка "Пупсик"</t>
  </si>
  <si>
    <t>060/20/52</t>
  </si>
  <si>
    <t>060/20/182</t>
  </si>
  <si>
    <t>060/20/121</t>
  </si>
  <si>
    <t>060/20/212</t>
  </si>
  <si>
    <t>204/14/201</t>
  </si>
  <si>
    <t xml:space="preserve">Брелок Зайчик В14 синий </t>
  </si>
  <si>
    <t>14 см (без ушей)</t>
  </si>
  <si>
    <t>204/14/211-1</t>
  </si>
  <si>
    <t>Брелок Зайчик В14 голубой</t>
  </si>
  <si>
    <t>204/14/142</t>
  </si>
  <si>
    <t>Брелок Зайчик В14 зеленый</t>
  </si>
  <si>
    <t>204/14/132</t>
  </si>
  <si>
    <t>Брелок Зайчик В14 фуксия</t>
  </si>
  <si>
    <t>204/14/182</t>
  </si>
  <si>
    <t>Брелок Зайчик В14 желтый</t>
  </si>
  <si>
    <t>204/14/78</t>
  </si>
  <si>
    <t>Брелок Зайчик В14 серый</t>
  </si>
  <si>
    <t>Зайка "Фи-фи"</t>
  </si>
  <si>
    <t>25 см по спине(без лап)</t>
  </si>
  <si>
    <t>057/25/52</t>
  </si>
  <si>
    <t>Заяц " Фи-фи"</t>
  </si>
  <si>
    <t>26 см по спине(без лап)</t>
  </si>
  <si>
    <t>061/100/79</t>
  </si>
  <si>
    <t>Заяц "Проша"</t>
  </si>
  <si>
    <t>100 см (весь)</t>
  </si>
  <si>
    <t>061/100/52</t>
  </si>
  <si>
    <t>Заяц коллекция "Милашка" В75</t>
  </si>
  <si>
    <t>100/45/13-2004TPG</t>
  </si>
  <si>
    <t>100/45/79-2</t>
  </si>
  <si>
    <t>059/70/79</t>
  </si>
  <si>
    <t>Зайка Обнимашка серая В70</t>
  </si>
  <si>
    <t>70см</t>
  </si>
  <si>
    <t>Зайка Обнимашка голубая В70</t>
  </si>
  <si>
    <t>081/28/74</t>
  </si>
  <si>
    <t>Заяц  Тоша  В 28 серый</t>
  </si>
  <si>
    <t>28см</t>
  </si>
  <si>
    <t>093/36/79</t>
  </si>
  <si>
    <t>Заяц  Дурашка</t>
  </si>
  <si>
    <t>36см (без лап)</t>
  </si>
  <si>
    <t>088/17/182</t>
  </si>
  <si>
    <t>Игрушка сумка желтая В17</t>
  </si>
  <si>
    <t>17 см</t>
  </si>
  <si>
    <t>088/17/211</t>
  </si>
  <si>
    <t>Игрушка сумка голубая В17</t>
  </si>
  <si>
    <t>088/17/201</t>
  </si>
  <si>
    <t>Игрушка сумка  синяя В17</t>
  </si>
  <si>
    <t>085/30/53</t>
  </si>
  <si>
    <t>Игрушка рюкзак  молочный  В30</t>
  </si>
  <si>
    <t>30 см (без лап и ушей)</t>
  </si>
  <si>
    <t>085/30/79</t>
  </si>
  <si>
    <t>Игрушка рюкзак  серый  В30</t>
  </si>
  <si>
    <t>085/30/56</t>
  </si>
  <si>
    <t>Игрушка рюкзак  бежевый В31</t>
  </si>
  <si>
    <t>31 см (без лап и ушей)</t>
  </si>
  <si>
    <t>Коты</t>
  </si>
  <si>
    <t>101/45/34</t>
  </si>
  <si>
    <t>Кот коллекция "Милашка" В75</t>
  </si>
  <si>
    <t>101/45/27</t>
  </si>
  <si>
    <t>101/45/79</t>
  </si>
  <si>
    <t>037/8/127</t>
  </si>
  <si>
    <t>Котик</t>
  </si>
  <si>
    <t>8 см</t>
  </si>
  <si>
    <t>037/8/212</t>
  </si>
  <si>
    <t>208/8/52</t>
  </si>
  <si>
    <t>Кот объемный</t>
  </si>
  <si>
    <t>047/100/79</t>
  </si>
  <si>
    <t>Кот Дудл</t>
  </si>
  <si>
    <t>100 см</t>
  </si>
  <si>
    <t>110-6/30/31</t>
  </si>
  <si>
    <t>Игрушка-подушка Котик  В30</t>
  </si>
  <si>
    <t>058/30/79</t>
  </si>
  <si>
    <t>Кот" Пушистик"</t>
  </si>
  <si>
    <t>058/30/31</t>
  </si>
  <si>
    <t>058/30/34</t>
  </si>
  <si>
    <t>054-1/20/79</t>
  </si>
  <si>
    <t>Кот " Счастливчик"</t>
  </si>
  <si>
    <t>054-1/20/121</t>
  </si>
  <si>
    <t>21 см (без ушей)</t>
  </si>
  <si>
    <t>054-1/20/182</t>
  </si>
  <si>
    <t>22 см (без ушей)</t>
  </si>
  <si>
    <t>054-1/20/261</t>
  </si>
  <si>
    <t>23 см (без ушей)</t>
  </si>
  <si>
    <t>054-1/20/221</t>
  </si>
  <si>
    <t>24 см (без ушей)</t>
  </si>
  <si>
    <t>089/55/78-1</t>
  </si>
  <si>
    <t>Кот "Обнимашка" В55</t>
  </si>
  <si>
    <t>087/25/79</t>
  </si>
  <si>
    <t>Игрушка-подушка (наплечник) серый В25</t>
  </si>
  <si>
    <t>ИТОГО</t>
  </si>
  <si>
    <t>100/45/212-2</t>
  </si>
  <si>
    <t>067/18/31</t>
  </si>
  <si>
    <t>405/37/E004</t>
  </si>
  <si>
    <t>057-1/25/52</t>
  </si>
  <si>
    <t xml:space="preserve">Такса Фичи </t>
  </si>
  <si>
    <t>85 см</t>
  </si>
  <si>
    <t>099/85/81</t>
  </si>
  <si>
    <t>099/55/81</t>
  </si>
  <si>
    <t>074/60/78</t>
  </si>
  <si>
    <t>Лемур Тимур В60</t>
  </si>
  <si>
    <t>Медуза-перевертыш</t>
  </si>
  <si>
    <t>20 см без хвоста</t>
  </si>
  <si>
    <t>119-2/20/31</t>
  </si>
  <si>
    <t>Скат цветной В20</t>
  </si>
  <si>
    <t>Символ года 2024 Дракон</t>
  </si>
  <si>
    <t>Дракон Пират В25</t>
  </si>
  <si>
    <t>121/180/144</t>
  </si>
  <si>
    <t>131/95/81</t>
  </si>
  <si>
    <t>Дракон Фурия В95</t>
  </si>
  <si>
    <t>180 см</t>
  </si>
  <si>
    <t>131/95/253-4</t>
  </si>
  <si>
    <t>Игрушка-подушка для сна Дракон  В180</t>
  </si>
  <si>
    <t>Игрушка-подушка для сна  Единорог В180</t>
  </si>
  <si>
    <t>Брелоки (можно с подвеской)</t>
  </si>
  <si>
    <t>133/30/54-1</t>
  </si>
  <si>
    <t>133/30/235</t>
  </si>
  <si>
    <t>Щенок Бекки В30</t>
  </si>
  <si>
    <t>СЕРИЯ ИГРУШКА-ПОДУШКА ЖИВОТНЫЕ</t>
  </si>
  <si>
    <t>ПОДУШКИ</t>
  </si>
  <si>
    <t>126/35/grey</t>
  </si>
  <si>
    <t>Коала В35</t>
  </si>
  <si>
    <t>127/150/144-2</t>
  </si>
  <si>
    <t>Крокодил В150</t>
  </si>
  <si>
    <t>150 см</t>
  </si>
  <si>
    <t>129/125/grey</t>
  </si>
  <si>
    <t>Слон В125</t>
  </si>
  <si>
    <t>125 см</t>
  </si>
  <si>
    <t>Капибара В35</t>
  </si>
  <si>
    <t>16 см</t>
  </si>
  <si>
    <t>130 см</t>
  </si>
  <si>
    <t>новинка</t>
  </si>
  <si>
    <t>ШК</t>
  </si>
  <si>
    <t>4657762550838</t>
  </si>
  <si>
    <t>4657762550821</t>
  </si>
  <si>
    <t>4657762550784</t>
  </si>
  <si>
    <t>4657762550791</t>
  </si>
  <si>
    <t>4657762550852</t>
  </si>
  <si>
    <t>4657762550845</t>
  </si>
  <si>
    <t>4657762550807</t>
  </si>
  <si>
    <t>4657762550814</t>
  </si>
  <si>
    <t>4657762552177</t>
  </si>
  <si>
    <t>4657762552160</t>
  </si>
  <si>
    <t>4657762552153</t>
  </si>
  <si>
    <t>4657762550876</t>
  </si>
  <si>
    <t>4657762550883</t>
  </si>
  <si>
    <t>4657762551088</t>
  </si>
  <si>
    <t>4657762551569</t>
  </si>
  <si>
    <t>4657762551552</t>
  </si>
  <si>
    <t>4657762551590</t>
  </si>
  <si>
    <t>4657762551576</t>
  </si>
  <si>
    <t>4657762551583</t>
  </si>
  <si>
    <t>4657762550869</t>
  </si>
  <si>
    <t>4657762551675</t>
  </si>
  <si>
    <t>4657762551927</t>
  </si>
  <si>
    <t>4657762551668</t>
  </si>
  <si>
    <t>4657762553303</t>
  </si>
  <si>
    <t>4657762553273</t>
  </si>
  <si>
    <t>4657762553280</t>
  </si>
  <si>
    <t>4657762553297</t>
  </si>
  <si>
    <t>4657762554218</t>
  </si>
  <si>
    <t>4657762552795</t>
  </si>
  <si>
    <t>4657762551132</t>
  </si>
  <si>
    <t>4657762551125</t>
  </si>
  <si>
    <t>4657762551118</t>
  </si>
  <si>
    <t>4657762553174</t>
  </si>
  <si>
    <t>4657762553181</t>
  </si>
  <si>
    <t>4657762553198</t>
  </si>
  <si>
    <t>4657762553204</t>
  </si>
  <si>
    <t>4657762553211</t>
  </si>
  <si>
    <t>4657762551101</t>
  </si>
  <si>
    <t>4657762554232</t>
  </si>
  <si>
    <t>4657762554263</t>
  </si>
  <si>
    <t>4657762551002</t>
  </si>
  <si>
    <t>4657762550906</t>
  </si>
  <si>
    <t>4657762551972</t>
  </si>
  <si>
    <t>4657762553334</t>
  </si>
  <si>
    <t>4657762551729</t>
  </si>
  <si>
    <t>4657762551880</t>
  </si>
  <si>
    <t>4657762551996</t>
  </si>
  <si>
    <t>4657762551712</t>
  </si>
  <si>
    <t>4657762554089</t>
  </si>
  <si>
    <t>4657762554096</t>
  </si>
  <si>
    <t>4657762553228</t>
  </si>
  <si>
    <t>4657762554256</t>
  </si>
  <si>
    <t>4657762551606</t>
  </si>
  <si>
    <t>4657762551613</t>
  </si>
  <si>
    <t>4657762551620</t>
  </si>
  <si>
    <t>4657762551637</t>
  </si>
  <si>
    <t>4657762551644</t>
  </si>
  <si>
    <t>4657762551651</t>
  </si>
  <si>
    <t>4657762553242</t>
  </si>
  <si>
    <t>4657762553235</t>
  </si>
  <si>
    <t>4657762553266</t>
  </si>
  <si>
    <t>4657762552948</t>
  </si>
  <si>
    <t>4657762552931</t>
  </si>
  <si>
    <t>4657762552917</t>
  </si>
  <si>
    <t>4657762552900</t>
  </si>
  <si>
    <t>4657762552955</t>
  </si>
  <si>
    <t>4657762554249</t>
  </si>
  <si>
    <t>4657762554287</t>
  </si>
  <si>
    <t>4657762554294</t>
  </si>
  <si>
    <t>4657762553679</t>
  </si>
  <si>
    <t>4657762553686</t>
  </si>
  <si>
    <t>4657762554225</t>
  </si>
  <si>
    <t>125/35/54</t>
  </si>
  <si>
    <t>4657762551866</t>
  </si>
  <si>
    <t>4657762551859</t>
  </si>
  <si>
    <t>4657762552566</t>
  </si>
  <si>
    <t>4657762552573</t>
  </si>
  <si>
    <t>4657762552580</t>
  </si>
  <si>
    <t>4657762552597</t>
  </si>
  <si>
    <t>4657762552559</t>
  </si>
  <si>
    <t>4657762552993</t>
  </si>
  <si>
    <t>4657762553006</t>
  </si>
  <si>
    <t>4657762553013</t>
  </si>
  <si>
    <t>4657762552986</t>
  </si>
  <si>
    <t>4657762553020</t>
  </si>
  <si>
    <t>4657762553037</t>
  </si>
  <si>
    <t>4657762551781</t>
  </si>
  <si>
    <t>4657762551798</t>
  </si>
  <si>
    <t>4657762553341</t>
  </si>
  <si>
    <t>4657762552030</t>
  </si>
  <si>
    <t>4657762552023</t>
  </si>
  <si>
    <t>4657762551019</t>
  </si>
  <si>
    <t>4657762551071</t>
  </si>
  <si>
    <t>4657762551033</t>
  </si>
  <si>
    <t>4657762551026</t>
  </si>
  <si>
    <t>4657762551057</t>
  </si>
  <si>
    <t>4657762550982</t>
  </si>
  <si>
    <t>4657762550975</t>
  </si>
  <si>
    <t>4657762550999</t>
  </si>
  <si>
    <t>4657762551965</t>
  </si>
  <si>
    <t>4657762550913</t>
  </si>
  <si>
    <t>4657762550937</t>
  </si>
  <si>
    <t>4657762550951</t>
  </si>
  <si>
    <t>4657762550968</t>
  </si>
  <si>
    <t>4657762550920</t>
  </si>
  <si>
    <t>4657762550944</t>
  </si>
  <si>
    <t>4657762553464</t>
  </si>
  <si>
    <t>4657762552078</t>
  </si>
  <si>
    <t>4657762552238</t>
  </si>
  <si>
    <t>4657762552061</t>
  </si>
  <si>
    <t>4657762552245</t>
  </si>
  <si>
    <t>4657762552375</t>
  </si>
  <si>
    <t>4657762552634</t>
  </si>
  <si>
    <t>4657762552627</t>
  </si>
  <si>
    <t>4657762552467</t>
  </si>
  <si>
    <t>4657762552818</t>
  </si>
  <si>
    <t>4657762552368</t>
  </si>
  <si>
    <t>4657762552351</t>
  </si>
  <si>
    <t>4657762552528</t>
  </si>
  <si>
    <t>4657762552269</t>
  </si>
  <si>
    <t>4657762552382</t>
  </si>
  <si>
    <t>4657762552399</t>
  </si>
  <si>
    <t>4657762550210</t>
  </si>
  <si>
    <t>4657762550227</t>
  </si>
  <si>
    <t>4657762550234</t>
  </si>
  <si>
    <t>4657762553730</t>
  </si>
  <si>
    <t>4657762553396</t>
  </si>
  <si>
    <t>4657762553440</t>
  </si>
  <si>
    <t>4657762553372</t>
  </si>
  <si>
    <t>4657762553457</t>
  </si>
  <si>
    <t>4657762550258</t>
  </si>
  <si>
    <t>4657762550241</t>
  </si>
  <si>
    <t>4657762550265</t>
  </si>
  <si>
    <t>4657762551095</t>
  </si>
  <si>
    <t>4657762552603</t>
  </si>
  <si>
    <t>4657762552610</t>
  </si>
  <si>
    <t>4657762552306</t>
  </si>
  <si>
    <t>4657762552313</t>
  </si>
  <si>
    <t>4657762552474</t>
  </si>
  <si>
    <t>4657762553655</t>
  </si>
  <si>
    <t>4657762552221</t>
  </si>
  <si>
    <t>4657762553365</t>
  </si>
  <si>
    <t>136/120/34</t>
  </si>
  <si>
    <t>Собака Астин</t>
  </si>
  <si>
    <t>120 см</t>
  </si>
  <si>
    <t>136/120/52</t>
  </si>
  <si>
    <t>139/40/101</t>
  </si>
  <si>
    <t>4657762554409</t>
  </si>
  <si>
    <t>Краб красный В40</t>
  </si>
  <si>
    <t>139/40/171</t>
  </si>
  <si>
    <t>4657762554386</t>
  </si>
  <si>
    <t>Краб синий В40</t>
  </si>
  <si>
    <t>139/40/221</t>
  </si>
  <si>
    <t>Краб оранжевый В40</t>
  </si>
  <si>
    <t>4657762554393</t>
  </si>
  <si>
    <t>141/80/182</t>
  </si>
  <si>
    <t>Кит желтый В80</t>
  </si>
  <si>
    <t>Кит фуксия В80</t>
  </si>
  <si>
    <t>141/80/132</t>
  </si>
  <si>
    <t>4657762554461</t>
  </si>
  <si>
    <t>Кит синий В80</t>
  </si>
  <si>
    <t>141/80/171</t>
  </si>
  <si>
    <t>4657762554454</t>
  </si>
  <si>
    <t>4657762554447</t>
  </si>
  <si>
    <t>140/25/81</t>
  </si>
  <si>
    <t>Кот черный В25</t>
  </si>
  <si>
    <t>4657762554416</t>
  </si>
  <si>
    <t>140/25/36</t>
  </si>
  <si>
    <t>Кот рыжий В25</t>
  </si>
  <si>
    <t>4657762554430</t>
  </si>
  <si>
    <t>140/25/31</t>
  </si>
  <si>
    <t>Кот белый В25</t>
  </si>
  <si>
    <t>4657762554423</t>
  </si>
  <si>
    <t>Утка желтая В30</t>
  </si>
  <si>
    <t>4657762551385</t>
  </si>
  <si>
    <t>4657762554355</t>
  </si>
  <si>
    <t>4657762554382</t>
  </si>
  <si>
    <t>135/40/144-2</t>
  </si>
  <si>
    <t>Клоун Пьеро В40</t>
  </si>
  <si>
    <t>4657762554331</t>
  </si>
  <si>
    <t>094/30/195</t>
  </si>
  <si>
    <t>059/70/211</t>
  </si>
  <si>
    <t>121/80/144</t>
  </si>
  <si>
    <t>153/47/221-3</t>
  </si>
  <si>
    <t>Лиса Сплюшка Дора</t>
  </si>
  <si>
    <t>47 см</t>
  </si>
  <si>
    <t>4657762554652</t>
  </si>
  <si>
    <t>144/37/221-3</t>
  </si>
  <si>
    <t>Лисичка Лола</t>
  </si>
  <si>
    <t>4657762554492</t>
  </si>
  <si>
    <t>148/70/147-1</t>
  </si>
  <si>
    <t>148/70/125-2</t>
  </si>
  <si>
    <t>Облако В 70 розовое</t>
  </si>
  <si>
    <t>148/70/211-4</t>
  </si>
  <si>
    <t>Облако В 70 голубое</t>
  </si>
  <si>
    <t>4657762554539</t>
  </si>
  <si>
    <t>4657762554614</t>
  </si>
  <si>
    <t xml:space="preserve">Облако В 70 морская волна </t>
  </si>
  <si>
    <t>4657762554607</t>
  </si>
  <si>
    <t>147/60/60</t>
  </si>
  <si>
    <t>147/60/78-2</t>
  </si>
  <si>
    <t>4657762554591</t>
  </si>
  <si>
    <t>4657762554522</t>
  </si>
  <si>
    <t>149/55/171-1</t>
  </si>
  <si>
    <t>Звезда В55 голубая</t>
  </si>
  <si>
    <t>4657762554621</t>
  </si>
  <si>
    <t>149/55/132-1</t>
  </si>
  <si>
    <t>Звезда В55 фуксия</t>
  </si>
  <si>
    <t>4657762554638</t>
  </si>
  <si>
    <t>149/55/252-3</t>
  </si>
  <si>
    <t>Звезда В55 сиреневая</t>
  </si>
  <si>
    <t>4657762554546</t>
  </si>
  <si>
    <t>151/50/182</t>
  </si>
  <si>
    <t>Солнце В50</t>
  </si>
  <si>
    <t>4657762554645</t>
  </si>
  <si>
    <t>146/60/147-1</t>
  </si>
  <si>
    <t>Морской конёк В60 морская волна</t>
  </si>
  <si>
    <t>4657762554515</t>
  </si>
  <si>
    <t>146/60/252-3</t>
  </si>
  <si>
    <t>Морской конёк В60 сиреневый</t>
  </si>
  <si>
    <t>146/60/145-1</t>
  </si>
  <si>
    <t>Морской конёк В60 ментоловый</t>
  </si>
  <si>
    <t>4657762554577</t>
  </si>
  <si>
    <t>4657762554584</t>
  </si>
  <si>
    <t>4657762552405</t>
  </si>
  <si>
    <t>44 см</t>
  </si>
  <si>
    <t xml:space="preserve">30 см </t>
  </si>
  <si>
    <t>25 см (без лап)</t>
  </si>
  <si>
    <t>Пингвин  В40</t>
  </si>
  <si>
    <t>40 см(без лап)</t>
  </si>
  <si>
    <t>28 см (без лап)</t>
  </si>
  <si>
    <t xml:space="preserve">Минимальная  без НДС </t>
  </si>
  <si>
    <t>Мопс с шарфом</t>
  </si>
  <si>
    <t>4657762554379</t>
  </si>
  <si>
    <t>138/25/56</t>
  </si>
  <si>
    <t>155/60/125-2</t>
  </si>
  <si>
    <t>Слон Сплюшка В60 розовый</t>
  </si>
  <si>
    <t>4657762554720</t>
  </si>
  <si>
    <t>163/30/230</t>
  </si>
  <si>
    <t>163/30/54</t>
  </si>
  <si>
    <t xml:space="preserve"> Киви  В30</t>
  </si>
  <si>
    <t>4657762554768</t>
  </si>
  <si>
    <t>4657762554751</t>
  </si>
  <si>
    <t>164/40/81</t>
  </si>
  <si>
    <t>156-1/44/81</t>
  </si>
  <si>
    <t>4657762554799</t>
  </si>
  <si>
    <t>Тукан В44 черный</t>
  </si>
  <si>
    <t>4657762554805</t>
  </si>
  <si>
    <t>161/25/230</t>
  </si>
  <si>
    <t>Совушка Хлоя В25</t>
  </si>
  <si>
    <t>4657762554782</t>
  </si>
  <si>
    <t>162/28/142-2</t>
  </si>
  <si>
    <t>Дракон  Харт В28</t>
  </si>
  <si>
    <t>165/60/121-1</t>
  </si>
  <si>
    <t>165/60/630</t>
  </si>
  <si>
    <t>Дракон Сплюшка В60 розовый</t>
  </si>
  <si>
    <t>4657762554713</t>
  </si>
  <si>
    <t>Дракон Сплюшка В60 ментоловый</t>
  </si>
  <si>
    <t>4657762554706</t>
  </si>
  <si>
    <t>158/25/81</t>
  </si>
  <si>
    <t>159/25/81</t>
  </si>
  <si>
    <t>Игрушка-подушка (наплечник Минни)  В25</t>
  </si>
  <si>
    <t>4657762554690</t>
  </si>
  <si>
    <t>4657762554775</t>
  </si>
  <si>
    <t>157/95/121</t>
  </si>
  <si>
    <t>157/95/79</t>
  </si>
  <si>
    <t>Кото-рыба В95 розовая</t>
  </si>
  <si>
    <t>4657762554737</t>
  </si>
  <si>
    <t>Кото-рыба В95 серая</t>
  </si>
  <si>
    <t>4657762554744</t>
  </si>
  <si>
    <t>Игрушка-подушка (наплечник Микки)  В25</t>
  </si>
  <si>
    <t>177/35/230</t>
  </si>
  <si>
    <t>146/30/253-3</t>
  </si>
  <si>
    <t>Морской конёк В30 сиреневый</t>
  </si>
  <si>
    <t>146/30/145-1</t>
  </si>
  <si>
    <t>Морской конёк В30 ментоловый</t>
  </si>
  <si>
    <t>Морской конёк В30 морская волна</t>
  </si>
  <si>
    <t>147/30/60</t>
  </si>
  <si>
    <t>Гусь игрушка-подушка персиковый В60</t>
  </si>
  <si>
    <t>Гусь игрушка-подушка персиковый В30</t>
  </si>
  <si>
    <t>147/30/78-2</t>
  </si>
  <si>
    <t>Гусь игрушка-подушка  серый В60</t>
  </si>
  <si>
    <t>Гусь игрушка-подушка  серый В30</t>
  </si>
  <si>
    <t>165/30/630</t>
  </si>
  <si>
    <t>Дракон Сплюшка В30 розовый</t>
  </si>
  <si>
    <t>Дракон Сплюшка В30 ментоловый</t>
  </si>
  <si>
    <t>165/30/121-1</t>
  </si>
  <si>
    <t>Слон Сплюшка В30 розовый</t>
  </si>
  <si>
    <t>155/30/125-2</t>
  </si>
  <si>
    <t>139/25/101</t>
  </si>
  <si>
    <t>Краб красный В25</t>
  </si>
  <si>
    <t>139/25/221</t>
  </si>
  <si>
    <t>Краб оранжевый В25</t>
  </si>
  <si>
    <t>139/25/171</t>
  </si>
  <si>
    <t>Краб синий В25</t>
  </si>
  <si>
    <t>012-2/36/171</t>
  </si>
  <si>
    <t>4657762555185</t>
  </si>
  <si>
    <t>4657762555192</t>
  </si>
  <si>
    <t>4657762555147</t>
  </si>
  <si>
    <t>4657762555208</t>
  </si>
  <si>
    <t>4657762555222</t>
  </si>
  <si>
    <t>4657762555215</t>
  </si>
  <si>
    <t>4657762555130</t>
  </si>
  <si>
    <t>4657762555123</t>
  </si>
  <si>
    <t>4657762555154</t>
  </si>
  <si>
    <t>4657762555161</t>
  </si>
  <si>
    <t>4657762555178</t>
  </si>
  <si>
    <t>188/34/Е004</t>
  </si>
  <si>
    <t>Жираф В37</t>
  </si>
  <si>
    <t>Жираф В34</t>
  </si>
  <si>
    <t>34 см</t>
  </si>
  <si>
    <t>4657762555475</t>
  </si>
  <si>
    <t>184/30/78-1</t>
  </si>
  <si>
    <t>4657762555451</t>
  </si>
  <si>
    <t>Уточка Ася  В30 серая</t>
  </si>
  <si>
    <t>184/30/53-1</t>
  </si>
  <si>
    <t>Уточка Ася  В30 молочная</t>
  </si>
  <si>
    <t>4657762555437</t>
  </si>
  <si>
    <t>184/30/54-1</t>
  </si>
  <si>
    <t>4657762555444</t>
  </si>
  <si>
    <t>170/32/201-1</t>
  </si>
  <si>
    <t>Игрушка-подушка с пледом Динозаврик синий В32</t>
  </si>
  <si>
    <t>32 см</t>
  </si>
  <si>
    <t>4657762554959</t>
  </si>
  <si>
    <t>170/32/101-1</t>
  </si>
  <si>
    <t>Игрушка-подушка с пледом Динозаврик красный В32</t>
  </si>
  <si>
    <t>4657762554966</t>
  </si>
  <si>
    <t>170/32/252-3</t>
  </si>
  <si>
    <t xml:space="preserve">Игрушка-подушка с пледом Динозаврик сиреневый В32 </t>
  </si>
  <si>
    <t>4657762554973</t>
  </si>
  <si>
    <t>175/25/252-2</t>
  </si>
  <si>
    <t>Игрушка-подушка (наплечник Динозаврик) сиреневый В25</t>
  </si>
  <si>
    <t>4657762554980</t>
  </si>
  <si>
    <t>175/25/121-1</t>
  </si>
  <si>
    <t>Игрушка-подушка (наплечник Динозаврик) розовый В25</t>
  </si>
  <si>
    <t>4657762554997</t>
  </si>
  <si>
    <t>Игрушка-подушка (наплечник Динозаврик) голубой В25</t>
  </si>
  <si>
    <t>4657762555000</t>
  </si>
  <si>
    <t>176-6/35/79-1</t>
  </si>
  <si>
    <t>Игрушка-подушка Лев В35</t>
  </si>
  <si>
    <t>4657762555079</t>
  </si>
  <si>
    <t>176-4/30/212</t>
  </si>
  <si>
    <t>Игрушка-подушка Дракон В30</t>
  </si>
  <si>
    <t>4657762555055</t>
  </si>
  <si>
    <t>176-9/50/81</t>
  </si>
  <si>
    <t>Игрушка-подушка Дракон В50</t>
  </si>
  <si>
    <t>4657762555109</t>
  </si>
  <si>
    <t>176-7/40/81</t>
  </si>
  <si>
    <t>Игрушка-подушка Дракон В40</t>
  </si>
  <si>
    <t>4657762555086</t>
  </si>
  <si>
    <t>176-5/30/81</t>
  </si>
  <si>
    <t>4657762555062</t>
  </si>
  <si>
    <t>176-8/45/253-4</t>
  </si>
  <si>
    <t>Игрушка-подушка Дракон В45</t>
  </si>
  <si>
    <t>4657762555093</t>
  </si>
  <si>
    <t>176-3/30/147-1</t>
  </si>
  <si>
    <t>4657762555048</t>
  </si>
  <si>
    <t>176-2/30/81</t>
  </si>
  <si>
    <t>4657762555031</t>
  </si>
  <si>
    <t>176-1/30/81</t>
  </si>
  <si>
    <t>4657762555024</t>
  </si>
  <si>
    <t>176/40/81</t>
  </si>
  <si>
    <t>4657762555017</t>
  </si>
  <si>
    <t>181/35/235</t>
  </si>
  <si>
    <t>Бультерьер Гоша В35</t>
  </si>
  <si>
    <t>174/30/235-1</t>
  </si>
  <si>
    <t>Чихуахуа Лорд тёмно коричневый В30</t>
  </si>
  <si>
    <t>4657762554850</t>
  </si>
  <si>
    <t>174/30/36-1</t>
  </si>
  <si>
    <t>Чихуахуа Лорд  коричневый В30</t>
  </si>
  <si>
    <t>4657762554867</t>
  </si>
  <si>
    <t>174/30/81-1</t>
  </si>
  <si>
    <t>Чихуахуа Лорд  черный В30</t>
  </si>
  <si>
    <t>4657762554874</t>
  </si>
  <si>
    <t>168/50/36</t>
  </si>
  <si>
    <t xml:space="preserve">Корги В50 </t>
  </si>
  <si>
    <t>4657762554935</t>
  </si>
  <si>
    <t>171/38/273-1</t>
  </si>
  <si>
    <t>Собака Пират В38</t>
  </si>
  <si>
    <t>38 см</t>
  </si>
  <si>
    <t>4657762554942</t>
  </si>
  <si>
    <t>172/75/54</t>
  </si>
  <si>
    <t>Лама Эмми В75 коричневая</t>
  </si>
  <si>
    <t>75 см</t>
  </si>
  <si>
    <t>4657762554843</t>
  </si>
  <si>
    <t>172/75/124-1</t>
  </si>
  <si>
    <t>Лама Эмми В75 молочная</t>
  </si>
  <si>
    <t>4657762554836</t>
  </si>
  <si>
    <t>173/30/124-1</t>
  </si>
  <si>
    <t>Лама Майя молочная В30</t>
  </si>
  <si>
    <t>4657762554881</t>
  </si>
  <si>
    <t>173/30/54</t>
  </si>
  <si>
    <t>Лама Майя коричневая В30</t>
  </si>
  <si>
    <t>4657762554898</t>
  </si>
  <si>
    <t>180/80/221-3</t>
  </si>
  <si>
    <t>180/80/147</t>
  </si>
  <si>
    <t xml:space="preserve">Лама  В80 оранжевая </t>
  </si>
  <si>
    <t xml:space="preserve">Лама  В80 морская волна </t>
  </si>
  <si>
    <t>4657762555413</t>
  </si>
  <si>
    <t>4657762555420</t>
  </si>
  <si>
    <t>Лама  В80 коричневая</t>
  </si>
  <si>
    <t>180/80/270</t>
  </si>
  <si>
    <t xml:space="preserve">Зайка с морковкой В30 </t>
  </si>
  <si>
    <t>186/30/31</t>
  </si>
  <si>
    <t>4657762555468</t>
  </si>
  <si>
    <t>169/50/78-1</t>
  </si>
  <si>
    <t>Кот сиамский тёмно серый В50</t>
  </si>
  <si>
    <t>4657762554904</t>
  </si>
  <si>
    <t>169/50/36</t>
  </si>
  <si>
    <t>Кот сиамский коричневый В50</t>
  </si>
  <si>
    <t>4657762554928</t>
  </si>
  <si>
    <t>НОВАЯ</t>
  </si>
  <si>
    <t>128/25/81</t>
  </si>
  <si>
    <t>175/25/211</t>
  </si>
  <si>
    <t>Уточка Ася  В30  коричневая</t>
  </si>
  <si>
    <t>680р. АКЦИЯ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</si>
</sst>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9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36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b/>
      <sz val="48"/>
      <color theme="1"/>
      <name val="Calibri"/>
      <family val="2"/>
      <charset val="204"/>
      <scheme val="minor"/>
    </font>
    <font>
      <sz val="22"/>
      <color theme="1"/>
      <name val="Calibri"/>
      <family val="2"/>
      <charset val="204"/>
      <scheme val="minor"/>
    </font>
    <font>
      <b/>
      <sz val="18"/>
      <color rgb="FF333333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sz val="22"/>
      <color theme="1"/>
      <name val="Arial"/>
      <family val="2"/>
      <charset val="204"/>
    </font>
    <font>
      <b/>
      <sz val="28"/>
      <color theme="1"/>
      <name val="Calibri"/>
      <family val="2"/>
      <charset val="204"/>
      <scheme val="minor"/>
    </font>
    <font>
      <b/>
      <sz val="22"/>
      <color rgb="FF333333"/>
      <name val="Arial"/>
      <family val="2"/>
      <charset val="204"/>
    </font>
    <font>
      <b/>
      <sz val="36"/>
      <color rgb="FF333333"/>
      <name val="Arial"/>
      <family val="2"/>
      <charset val="204"/>
    </font>
    <font>
      <b/>
      <sz val="22"/>
      <color rgb="FF333333"/>
      <name val="Arial"/>
      <family val="2"/>
    </font>
    <font>
      <b/>
      <sz val="22"/>
      <color theme="1"/>
      <name val="Arial"/>
      <family val="2"/>
      <charset val="204"/>
    </font>
    <font>
      <b/>
      <sz val="24"/>
      <color rgb="FF333333"/>
      <name val="Arial"/>
      <family val="2"/>
      <charset val="204"/>
    </font>
    <font>
      <sz val="24"/>
      <color theme="1"/>
      <name val="Calibri"/>
      <family val="2"/>
      <charset val="204"/>
      <scheme val="minor"/>
    </font>
    <font>
      <b/>
      <sz val="22"/>
      <name val="Arial"/>
      <family val="2"/>
      <charset val="204"/>
    </font>
    <font>
      <sz val="48"/>
      <color rgb="FFFF0000"/>
      <name val="Calibri"/>
      <family val="2"/>
      <charset val="204"/>
      <scheme val="minor"/>
    </font>
    <font>
      <sz val="8"/>
      <name val="Arial"/>
      <family val="2"/>
      <charset val="204"/>
    </font>
    <font>
      <b/>
      <sz val="22"/>
      <name val="Calibri"/>
      <family val="2"/>
      <charset val="204"/>
      <scheme val="minor"/>
    </font>
    <font>
      <b/>
      <sz val="28"/>
      <color rgb="FFFF0000"/>
      <name val="Calibri"/>
      <family val="2"/>
      <charset val="204"/>
      <scheme val="minor"/>
    </font>
    <font>
      <b/>
      <sz val="20"/>
      <name val="Arial"/>
      <family val="2"/>
      <charset val="204"/>
    </font>
    <font>
      <b/>
      <sz val="22"/>
      <color indexed="63"/>
      <name val="Arial"/>
      <family val="2"/>
      <charset val="204"/>
    </font>
    <font>
      <b/>
      <sz val="20"/>
      <color rgb="FF333333"/>
      <name val="Arial"/>
      <family val="2"/>
      <charset val="204"/>
    </font>
    <font>
      <b/>
      <sz val="24"/>
      <color rgb="FFFF0000"/>
      <name val="Calibri"/>
      <family val="2"/>
      <charset val="204"/>
      <scheme val="minor"/>
    </font>
    <font>
      <b/>
      <sz val="36"/>
      <color rgb="FFFF0000"/>
      <name val="Calibri"/>
      <family val="2"/>
      <charset val="204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FF9F61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auto="1"/>
      </patternFill>
    </fill>
    <fill>
      <patternFill patternType="solid">
        <fgColor theme="0" tint="-0.249977111117893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rgb="FFA0A0A0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 style="thin">
        <color indexed="64"/>
      </left>
      <right style="thin">
        <color indexed="64"/>
      </right>
      <top style="thin">
        <color rgb="FFA0A0A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 style="thin">
        <color indexed="64"/>
      </left>
      <right style="thin">
        <color rgb="FFA0A0A0"/>
      </right>
      <top style="thin">
        <color rgb="FFA0A0A0"/>
      </top>
      <bottom/>
      <diagonal/>
    </border>
    <border>
      <left style="thin">
        <color indexed="64"/>
      </left>
      <right/>
      <top/>
      <bottom/>
      <diagonal/>
    </border>
    <border>
      <left style="thin">
        <color rgb="FFA0A0A0"/>
      </left>
      <right style="thin">
        <color rgb="FFA0A0A0"/>
      </right>
      <top style="thin">
        <color rgb="FFA0A0A0"/>
      </top>
      <bottom/>
      <diagonal/>
    </border>
    <border>
      <left style="thin">
        <color rgb="FFA0A0A0"/>
      </left>
      <right style="thin">
        <color rgb="FFA0A0A0"/>
      </right>
      <top/>
      <bottom style="thin">
        <color rgb="FFA0A0A0"/>
      </bottom>
      <diagonal/>
    </border>
    <border>
      <left style="thin">
        <color rgb="FFA0A0A0"/>
      </left>
      <right style="thin">
        <color rgb="FFA0A0A0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rgb="FFA0A0A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 style="hair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 style="hair">
        <color rgb="FF000000"/>
      </left>
      <right style="hair">
        <color rgb="FF000000"/>
      </right>
      <top/>
      <bottom style="hair">
        <color rgb="FF000000"/>
      </bottom>
      <diagonal/>
    </border>
    <border>
      <left/>
      <right style="thin">
        <color rgb="FFA0A0A0"/>
      </right>
      <top/>
      <bottom/>
      <diagonal/>
    </border>
    <border>
      <left style="thin">
        <color indexed="26"/>
      </left>
      <right style="thin">
        <color indexed="26"/>
      </right>
      <top/>
      <bottom style="thin">
        <color indexed="26"/>
      </bottom>
      <diagonal/>
    </border>
    <border>
      <left style="thin">
        <color indexed="26"/>
      </left>
      <right style="thin">
        <color indexed="26"/>
      </right>
      <top style="thin">
        <color indexed="26"/>
      </top>
      <bottom/>
      <diagonal/>
    </border>
    <border>
      <left style="thin">
        <color indexed="26"/>
      </left>
      <right style="thin">
        <color indexed="26"/>
      </right>
      <top style="thin">
        <color indexed="26"/>
      </top>
      <bottom style="thin">
        <color indexed="26"/>
      </bottom>
      <diagonal/>
    </border>
    <border>
      <left style="thin">
        <color indexed="64"/>
      </left>
      <right style="thin">
        <color indexed="64"/>
      </right>
      <top style="thin">
        <color indexed="26"/>
      </top>
      <bottom style="thin">
        <color indexed="64"/>
      </bottom>
      <diagonal/>
    </border>
    <border>
      <left style="thin">
        <color indexed="26"/>
      </left>
      <right style="thin">
        <color indexed="26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26"/>
      </top>
      <bottom/>
      <diagonal/>
    </border>
  </borders>
  <cellStyleXfs count="3">
    <xf numFmtId="0" fontId="0" fillId="0" borderId="0"/>
    <xf numFmtId="0" fontId="10" fillId="0" borderId="0"/>
    <xf numFmtId="0" fontId="21" fillId="0" borderId="0"/>
  </cellStyleXfs>
  <cellXfs count="216">
    <xf numFmtId="0" fontId="0" fillId="0" borderId="0" xfId="0"/>
    <xf numFmtId="0" fontId="0" fillId="0" borderId="1" xfId="0" applyBorder="1"/>
    <xf numFmtId="0" fontId="0" fillId="0" borderId="0" xfId="0" applyBorder="1"/>
    <xf numFmtId="0" fontId="0" fillId="3" borderId="0" xfId="0" applyFill="1" applyBorder="1"/>
    <xf numFmtId="0" fontId="6" fillId="2" borderId="1" xfId="0" applyFont="1" applyFill="1" applyBorder="1" applyAlignment="1">
      <alignment horizontal="center" vertical="center"/>
    </xf>
    <xf numFmtId="0" fontId="0" fillId="5" borderId="1" xfId="0" applyFill="1" applyBorder="1"/>
    <xf numFmtId="0" fontId="2" fillId="5" borderId="6" xfId="0" applyFont="1" applyFill="1" applyBorder="1" applyAlignment="1">
      <alignment horizontal="center" vertical="center"/>
    </xf>
    <xf numFmtId="0" fontId="0" fillId="5" borderId="6" xfId="0" applyFill="1" applyBorder="1"/>
    <xf numFmtId="0" fontId="2" fillId="5" borderId="6" xfId="0" applyFont="1" applyFill="1" applyBorder="1" applyAlignment="1">
      <alignment horizontal="center" vertical="center" wrapText="1"/>
    </xf>
    <xf numFmtId="0" fontId="1" fillId="5" borderId="6" xfId="0" applyFont="1" applyFill="1" applyBorder="1" applyAlignment="1">
      <alignment horizontal="center" vertical="center"/>
    </xf>
    <xf numFmtId="0" fontId="6" fillId="5" borderId="1" xfId="0" applyFont="1" applyFill="1" applyBorder="1" applyAlignment="1">
      <alignment horizontal="center" vertical="center" wrapText="1"/>
    </xf>
    <xf numFmtId="1" fontId="0" fillId="0" borderId="0" xfId="0" applyNumberFormat="1" applyBorder="1"/>
    <xf numFmtId="1" fontId="6" fillId="0" borderId="6" xfId="0" applyNumberFormat="1" applyFont="1" applyBorder="1" applyAlignment="1">
      <alignment horizontal="center" vertical="center"/>
    </xf>
    <xf numFmtId="1" fontId="6" fillId="0" borderId="3" xfId="0" applyNumberFormat="1" applyFont="1" applyBorder="1" applyAlignment="1">
      <alignment horizontal="center" vertical="center"/>
    </xf>
    <xf numFmtId="1" fontId="6" fillId="0" borderId="1" xfId="0" applyNumberFormat="1" applyFont="1" applyBorder="1" applyAlignment="1">
      <alignment horizontal="center" vertical="center"/>
    </xf>
    <xf numFmtId="1" fontId="6" fillId="0" borderId="4" xfId="0" applyNumberFormat="1" applyFont="1" applyBorder="1" applyAlignment="1">
      <alignment horizontal="center" vertical="center"/>
    </xf>
    <xf numFmtId="1" fontId="6" fillId="0" borderId="5" xfId="0" applyNumberFormat="1" applyFont="1" applyBorder="1" applyAlignment="1">
      <alignment horizontal="center" vertical="center"/>
    </xf>
    <xf numFmtId="1" fontId="6" fillId="0" borderId="7" xfId="0" applyNumberFormat="1" applyFont="1" applyBorder="1" applyAlignment="1">
      <alignment horizontal="center" vertical="center"/>
    </xf>
    <xf numFmtId="1" fontId="6" fillId="0" borderId="12" xfId="0" applyNumberFormat="1" applyFont="1" applyBorder="1" applyAlignment="1">
      <alignment horizontal="center" vertical="center"/>
    </xf>
    <xf numFmtId="1" fontId="6" fillId="0" borderId="0" xfId="0" applyNumberFormat="1" applyFont="1" applyBorder="1" applyAlignment="1">
      <alignment horizontal="center" vertical="center"/>
    </xf>
    <xf numFmtId="0" fontId="0" fillId="0" borderId="19" xfId="0" applyBorder="1"/>
    <xf numFmtId="0" fontId="0" fillId="0" borderId="16" xfId="0" applyBorder="1"/>
    <xf numFmtId="0" fontId="0" fillId="0" borderId="4" xfId="0" applyBorder="1"/>
    <xf numFmtId="0" fontId="0" fillId="0" borderId="2" xfId="0" applyBorder="1"/>
    <xf numFmtId="0" fontId="0" fillId="0" borderId="14" xfId="0" applyBorder="1"/>
    <xf numFmtId="1" fontId="6" fillId="0" borderId="11" xfId="0" applyNumberFormat="1" applyFont="1" applyBorder="1" applyAlignment="1">
      <alignment horizontal="center" vertical="center"/>
    </xf>
    <xf numFmtId="1" fontId="6" fillId="7" borderId="0" xfId="0" applyNumberFormat="1" applyFont="1" applyFill="1" applyBorder="1" applyAlignment="1">
      <alignment horizontal="center" vertical="center"/>
    </xf>
    <xf numFmtId="0" fontId="2" fillId="3" borderId="6" xfId="0" applyFont="1" applyFill="1" applyBorder="1" applyAlignment="1">
      <alignment horizontal="center" vertical="center" wrapText="1"/>
    </xf>
    <xf numFmtId="0" fontId="0" fillId="7" borderId="0" xfId="0" applyFill="1"/>
    <xf numFmtId="0" fontId="0" fillId="3" borderId="0" xfId="0" applyFill="1"/>
    <xf numFmtId="1" fontId="5" fillId="7" borderId="0" xfId="0" applyNumberFormat="1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5" borderId="1" xfId="0" applyFont="1" applyFill="1" applyBorder="1" applyAlignment="1">
      <alignment horizontal="center" vertical="center"/>
    </xf>
    <xf numFmtId="0" fontId="8" fillId="5" borderId="1" xfId="0" applyFont="1" applyFill="1" applyBorder="1"/>
    <xf numFmtId="0" fontId="6" fillId="5" borderId="1" xfId="0" applyFont="1" applyFill="1" applyBorder="1"/>
    <xf numFmtId="0" fontId="6" fillId="5" borderId="6" xfId="0" applyFont="1" applyFill="1" applyBorder="1" applyAlignment="1">
      <alignment horizontal="center" vertical="center"/>
    </xf>
    <xf numFmtId="0" fontId="6" fillId="5" borderId="6" xfId="0" applyFont="1" applyFill="1" applyBorder="1" applyAlignment="1">
      <alignment horizontal="center" vertical="center" wrapText="1"/>
    </xf>
    <xf numFmtId="0" fontId="8" fillId="5" borderId="6" xfId="0" applyFont="1" applyFill="1" applyBorder="1"/>
    <xf numFmtId="0" fontId="13" fillId="6" borderId="1" xfId="0" applyFont="1" applyFill="1" applyBorder="1" applyAlignment="1">
      <alignment horizontal="center" vertical="center" wrapText="1"/>
    </xf>
    <xf numFmtId="0" fontId="13" fillId="6" borderId="17" xfId="0" applyFont="1" applyFill="1" applyBorder="1" applyAlignment="1">
      <alignment horizontal="center" vertical="center"/>
    </xf>
    <xf numFmtId="0" fontId="13" fillId="6" borderId="0" xfId="0" applyFont="1" applyFill="1" applyBorder="1" applyAlignment="1">
      <alignment horizontal="center" vertical="center" wrapText="1"/>
    </xf>
    <xf numFmtId="0" fontId="6" fillId="5" borderId="10" xfId="0" applyFont="1" applyFill="1" applyBorder="1" applyAlignment="1">
      <alignment horizontal="center" vertical="center"/>
    </xf>
    <xf numFmtId="0" fontId="13" fillId="6" borderId="18" xfId="0" applyFont="1" applyFill="1" applyBorder="1" applyAlignment="1">
      <alignment horizontal="center" vertical="center"/>
    </xf>
    <xf numFmtId="0" fontId="13" fillId="6" borderId="1" xfId="0" applyFont="1" applyFill="1" applyBorder="1" applyAlignment="1">
      <alignment horizontal="center" vertical="center"/>
    </xf>
    <xf numFmtId="0" fontId="1" fillId="7" borderId="7" xfId="0" applyFont="1" applyFill="1" applyBorder="1" applyAlignment="1">
      <alignment horizontal="center" vertical="center"/>
    </xf>
    <xf numFmtId="0" fontId="12" fillId="7" borderId="0" xfId="0" applyFont="1" applyFill="1" applyBorder="1" applyAlignment="1">
      <alignment horizontal="center" vertical="center"/>
    </xf>
    <xf numFmtId="0" fontId="8" fillId="5" borderId="3" xfId="0" applyFont="1" applyFill="1" applyBorder="1"/>
    <xf numFmtId="0" fontId="13" fillId="6" borderId="20" xfId="0" applyFont="1" applyFill="1" applyBorder="1" applyAlignment="1">
      <alignment horizontal="center" vertical="center" wrapText="1"/>
    </xf>
    <xf numFmtId="0" fontId="13" fillId="6" borderId="21" xfId="0" applyFont="1" applyFill="1" applyBorder="1" applyAlignment="1">
      <alignment horizontal="center" vertical="center" wrapText="1"/>
    </xf>
    <xf numFmtId="0" fontId="15" fillId="6" borderId="8" xfId="0" applyFont="1" applyFill="1" applyBorder="1" applyAlignment="1">
      <alignment horizontal="center" vertical="center"/>
    </xf>
    <xf numFmtId="0" fontId="6" fillId="5" borderId="6" xfId="0" applyFont="1" applyFill="1" applyBorder="1"/>
    <xf numFmtId="0" fontId="6" fillId="5" borderId="0" xfId="0" applyFont="1" applyFill="1" applyBorder="1" applyAlignment="1">
      <alignment horizontal="center" vertical="center" wrapText="1"/>
    </xf>
    <xf numFmtId="0" fontId="13" fillId="6" borderId="9" xfId="0" applyFont="1" applyFill="1" applyBorder="1" applyAlignment="1">
      <alignment horizontal="center" vertical="center" wrapText="1"/>
    </xf>
    <xf numFmtId="0" fontId="13" fillId="6" borderId="3" xfId="0" applyFont="1" applyFill="1" applyBorder="1" applyAlignment="1">
      <alignment horizontal="center" vertical="center" wrapText="1"/>
    </xf>
    <xf numFmtId="0" fontId="8" fillId="0" borderId="1" xfId="0" applyFont="1" applyBorder="1"/>
    <xf numFmtId="0" fontId="8" fillId="0" borderId="10" xfId="0" applyFont="1" applyBorder="1"/>
    <xf numFmtId="0" fontId="12" fillId="7" borderId="0" xfId="0" applyFont="1" applyFill="1" applyAlignment="1">
      <alignment horizontal="center" vertical="center"/>
    </xf>
    <xf numFmtId="0" fontId="13" fillId="6" borderId="8" xfId="0" applyFont="1" applyFill="1" applyBorder="1" applyAlignment="1">
      <alignment horizontal="center" vertical="center" wrapText="1"/>
    </xf>
    <xf numFmtId="0" fontId="12" fillId="7" borderId="0" xfId="0" applyFont="1" applyFill="1" applyBorder="1" applyAlignment="1">
      <alignment horizontal="center" vertical="center" wrapText="1"/>
    </xf>
    <xf numFmtId="0" fontId="5" fillId="7" borderId="0" xfId="0" applyFont="1" applyFill="1" applyBorder="1" applyAlignment="1">
      <alignment horizontal="center" vertical="center" wrapText="1"/>
    </xf>
    <xf numFmtId="0" fontId="14" fillId="7" borderId="7" xfId="0" applyFont="1" applyFill="1" applyBorder="1" applyAlignment="1">
      <alignment horizontal="center" vertical="center" wrapText="1"/>
    </xf>
    <xf numFmtId="0" fontId="5" fillId="7" borderId="15" xfId="0" applyFont="1" applyFill="1" applyBorder="1" applyAlignment="1">
      <alignment horizontal="center" vertical="center"/>
    </xf>
    <xf numFmtId="0" fontId="6" fillId="5" borderId="10" xfId="0" applyFont="1" applyFill="1" applyBorder="1" applyAlignment="1">
      <alignment horizontal="center" vertical="center" wrapText="1"/>
    </xf>
    <xf numFmtId="0" fontId="8" fillId="5" borderId="10" xfId="0" applyFont="1" applyFill="1" applyBorder="1"/>
    <xf numFmtId="0" fontId="13" fillId="6" borderId="22" xfId="0" applyFont="1" applyFill="1" applyBorder="1" applyAlignment="1">
      <alignment horizontal="center" vertical="center" wrapText="1"/>
    </xf>
    <xf numFmtId="0" fontId="11" fillId="5" borderId="1" xfId="1" applyFont="1" applyFill="1" applyBorder="1"/>
    <xf numFmtId="0" fontId="16" fillId="0" borderId="1" xfId="1" applyFont="1" applyFill="1" applyBorder="1" applyAlignment="1">
      <alignment horizontal="center" vertical="center"/>
    </xf>
    <xf numFmtId="0" fontId="16" fillId="5" borderId="1" xfId="1" applyFont="1" applyFill="1" applyBorder="1" applyAlignment="1">
      <alignment horizontal="center" vertical="center"/>
    </xf>
    <xf numFmtId="0" fontId="16" fillId="5" borderId="1" xfId="1" applyFont="1" applyFill="1" applyBorder="1"/>
    <xf numFmtId="0" fontId="17" fillId="6" borderId="1" xfId="0" applyFont="1" applyFill="1" applyBorder="1" applyAlignment="1">
      <alignment horizontal="center" vertical="center"/>
    </xf>
    <xf numFmtId="0" fontId="18" fillId="5" borderId="6" xfId="0" applyFont="1" applyFill="1" applyBorder="1"/>
    <xf numFmtId="0" fontId="13" fillId="6" borderId="19" xfId="0" applyFont="1" applyFill="1" applyBorder="1" applyAlignment="1">
      <alignment horizontal="center" vertical="center"/>
    </xf>
    <xf numFmtId="0" fontId="13" fillId="6" borderId="6" xfId="0" applyFont="1" applyFill="1" applyBorder="1" applyAlignment="1">
      <alignment horizontal="center" vertical="center"/>
    </xf>
    <xf numFmtId="0" fontId="9" fillId="7" borderId="23" xfId="0" applyFont="1" applyFill="1" applyBorder="1" applyAlignment="1">
      <alignment horizontal="center" vertical="center"/>
    </xf>
    <xf numFmtId="0" fontId="2" fillId="7" borderId="0" xfId="0" applyFont="1" applyFill="1" applyBorder="1" applyAlignment="1">
      <alignment horizontal="center" vertical="center" wrapText="1"/>
    </xf>
    <xf numFmtId="0" fontId="6" fillId="5" borderId="10" xfId="0" applyFont="1" applyFill="1" applyBorder="1"/>
    <xf numFmtId="0" fontId="7" fillId="3" borderId="13" xfId="0" applyFont="1" applyFill="1" applyBorder="1"/>
    <xf numFmtId="0" fontId="2" fillId="3" borderId="5" xfId="0" applyFont="1" applyFill="1" applyBorder="1" applyAlignment="1">
      <alignment horizontal="center" vertical="center"/>
    </xf>
    <xf numFmtId="0" fontId="1" fillId="3" borderId="5" xfId="0" applyFont="1" applyFill="1" applyBorder="1" applyAlignment="1">
      <alignment horizontal="center" vertical="center"/>
    </xf>
    <xf numFmtId="1" fontId="6" fillId="3" borderId="15" xfId="0" applyNumberFormat="1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16" fillId="0" borderId="1" xfId="1" applyFont="1" applyBorder="1" applyAlignment="1">
      <alignment horizontal="center" vertical="center"/>
    </xf>
    <xf numFmtId="0" fontId="19" fillId="0" borderId="1" xfId="0" applyFont="1" applyBorder="1" applyAlignment="1">
      <alignment horizontal="center" vertical="center" wrapText="1"/>
    </xf>
    <xf numFmtId="0" fontId="16" fillId="0" borderId="1" xfId="1" applyFont="1" applyBorder="1" applyAlignment="1">
      <alignment horizontal="center" vertical="center" wrapText="1"/>
    </xf>
    <xf numFmtId="1" fontId="0" fillId="4" borderId="2" xfId="0" applyNumberFormat="1" applyFill="1" applyBorder="1"/>
    <xf numFmtId="0" fontId="16" fillId="0" borderId="3" xfId="1" applyFont="1" applyBorder="1" applyAlignment="1">
      <alignment horizontal="center" vertical="center"/>
    </xf>
    <xf numFmtId="0" fontId="19" fillId="0" borderId="1" xfId="0" applyFont="1" applyBorder="1" applyAlignment="1">
      <alignment horizontal="center" vertical="center"/>
    </xf>
    <xf numFmtId="1" fontId="0" fillId="4" borderId="15" xfId="0" applyNumberFormat="1" applyFill="1" applyBorder="1"/>
    <xf numFmtId="0" fontId="6" fillId="4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0" fontId="6" fillId="0" borderId="19" xfId="0" applyFont="1" applyBorder="1" applyAlignment="1">
      <alignment horizontal="center" vertical="center"/>
    </xf>
    <xf numFmtId="0" fontId="6" fillId="0" borderId="0" xfId="0" applyFont="1" applyBorder="1"/>
    <xf numFmtId="0" fontId="6" fillId="0" borderId="0" xfId="0" applyFont="1" applyBorder="1" applyAlignment="1">
      <alignment horizontal="center" vertical="center"/>
    </xf>
    <xf numFmtId="1" fontId="6" fillId="0" borderId="0" xfId="0" applyNumberFormat="1" applyFont="1" applyBorder="1"/>
    <xf numFmtId="1" fontId="6" fillId="0" borderId="16" xfId="0" applyNumberFormat="1" applyFont="1" applyBorder="1"/>
    <xf numFmtId="0" fontId="16" fillId="0" borderId="1" xfId="1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horizontal="center" vertical="center" wrapText="1"/>
    </xf>
    <xf numFmtId="0" fontId="16" fillId="5" borderId="0" xfId="1" applyFont="1" applyFill="1" applyBorder="1" applyAlignment="1">
      <alignment horizontal="center" vertical="center"/>
    </xf>
    <xf numFmtId="0" fontId="16" fillId="0" borderId="11" xfId="1" applyFont="1" applyBorder="1"/>
    <xf numFmtId="0" fontId="16" fillId="0" borderId="1" xfId="1" applyFont="1" applyBorder="1"/>
    <xf numFmtId="0" fontId="16" fillId="0" borderId="5" xfId="1" applyFont="1" applyBorder="1" applyAlignment="1">
      <alignment horizontal="center" vertical="center"/>
    </xf>
    <xf numFmtId="0" fontId="16" fillId="0" borderId="6" xfId="1" applyFont="1" applyBorder="1"/>
    <xf numFmtId="0" fontId="16" fillId="0" borderId="4" xfId="1" applyFont="1" applyBorder="1" applyAlignment="1">
      <alignment horizontal="center" vertical="center"/>
    </xf>
    <xf numFmtId="0" fontId="16" fillId="0" borderId="0" xfId="1" applyFont="1" applyBorder="1" applyAlignment="1">
      <alignment horizontal="center" vertical="center"/>
    </xf>
    <xf numFmtId="0" fontId="6" fillId="0" borderId="19" xfId="0" applyFont="1" applyBorder="1"/>
    <xf numFmtId="0" fontId="6" fillId="0" borderId="16" xfId="0" applyFont="1" applyBorder="1"/>
    <xf numFmtId="0" fontId="6" fillId="4" borderId="5" xfId="0" applyFont="1" applyFill="1" applyBorder="1" applyAlignment="1">
      <alignment horizontal="center" vertical="center"/>
    </xf>
    <xf numFmtId="1" fontId="6" fillId="4" borderId="2" xfId="0" applyNumberFormat="1" applyFont="1" applyFill="1" applyBorder="1"/>
    <xf numFmtId="1" fontId="6" fillId="4" borderId="7" xfId="0" applyNumberFormat="1" applyFont="1" applyFill="1" applyBorder="1"/>
    <xf numFmtId="1" fontId="6" fillId="0" borderId="1" xfId="0" applyNumberFormat="1" applyFont="1" applyBorder="1"/>
    <xf numFmtId="0" fontId="20" fillId="0" borderId="0" xfId="0" applyFont="1" applyAlignment="1">
      <alignment horizontal="center" vertical="center"/>
    </xf>
    <xf numFmtId="1" fontId="0" fillId="7" borderId="0" xfId="0" applyNumberFormat="1" applyFill="1"/>
    <xf numFmtId="1" fontId="16" fillId="0" borderId="1" xfId="1" applyNumberFormat="1" applyFont="1" applyFill="1" applyBorder="1" applyAlignment="1">
      <alignment horizontal="center" vertical="center"/>
    </xf>
    <xf numFmtId="1" fontId="0" fillId="0" borderId="0" xfId="0" applyNumberFormat="1"/>
    <xf numFmtId="1" fontId="16" fillId="0" borderId="1" xfId="1" applyNumberFormat="1" applyFont="1" applyBorder="1" applyAlignment="1">
      <alignment horizontal="center" vertical="center"/>
    </xf>
    <xf numFmtId="1" fontId="19" fillId="0" borderId="1" xfId="0" applyNumberFormat="1" applyFont="1" applyBorder="1" applyAlignment="1">
      <alignment horizontal="center" vertical="center"/>
    </xf>
    <xf numFmtId="0" fontId="6" fillId="0" borderId="24" xfId="0" applyFont="1" applyBorder="1" applyAlignment="1">
      <alignment horizontal="center" vertical="center" wrapText="1"/>
    </xf>
    <xf numFmtId="0" fontId="13" fillId="6" borderId="8" xfId="0" applyFont="1" applyFill="1" applyBorder="1" applyAlignment="1">
      <alignment horizontal="center" vertical="center"/>
    </xf>
    <xf numFmtId="1" fontId="6" fillId="5" borderId="1" xfId="0" applyNumberFormat="1" applyFont="1" applyFill="1" applyBorder="1" applyAlignment="1">
      <alignment horizontal="center" vertical="center"/>
    </xf>
    <xf numFmtId="1" fontId="6" fillId="0" borderId="1" xfId="0" applyNumberFormat="1" applyFont="1" applyFill="1" applyBorder="1" applyAlignment="1">
      <alignment horizontal="center" vertical="center"/>
    </xf>
    <xf numFmtId="1" fontId="6" fillId="0" borderId="0" xfId="0" applyNumberFormat="1" applyFont="1" applyFill="1" applyAlignment="1">
      <alignment horizontal="center" vertical="center"/>
    </xf>
    <xf numFmtId="0" fontId="13" fillId="0" borderId="1" xfId="2" applyFont="1" applyFill="1" applyBorder="1" applyAlignment="1">
      <alignment horizontal="center" vertical="center"/>
    </xf>
    <xf numFmtId="1" fontId="22" fillId="0" borderId="0" xfId="0" applyNumberFormat="1" applyFont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1" fontId="6" fillId="0" borderId="1" xfId="0" applyNumberFormat="1" applyFont="1" applyFill="1" applyBorder="1" applyAlignment="1">
      <alignment horizontal="center" vertical="center" wrapText="1"/>
    </xf>
    <xf numFmtId="1" fontId="16" fillId="0" borderId="1" xfId="0" applyNumberFormat="1" applyFont="1" applyFill="1" applyBorder="1" applyAlignment="1">
      <alignment horizontal="center" vertical="center"/>
    </xf>
    <xf numFmtId="1" fontId="6" fillId="0" borderId="0" xfId="0" applyNumberFormat="1" applyFont="1" applyAlignment="1">
      <alignment horizontal="center" vertical="center"/>
    </xf>
    <xf numFmtId="0" fontId="6" fillId="0" borderId="6" xfId="0" applyFont="1" applyFill="1" applyBorder="1" applyAlignment="1">
      <alignment horizontal="center" vertical="center" wrapText="1"/>
    </xf>
    <xf numFmtId="1" fontId="6" fillId="0" borderId="5" xfId="0" applyNumberFormat="1" applyFont="1" applyFill="1" applyBorder="1" applyAlignment="1">
      <alignment horizontal="center" vertical="center"/>
    </xf>
    <xf numFmtId="1" fontId="6" fillId="0" borderId="0" xfId="0" applyNumberFormat="1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 wrapText="1"/>
    </xf>
    <xf numFmtId="0" fontId="6" fillId="0" borderId="6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 wrapText="1"/>
    </xf>
    <xf numFmtId="0" fontId="13" fillId="0" borderId="11" xfId="0" applyFont="1" applyFill="1" applyBorder="1" applyAlignment="1">
      <alignment horizontal="center" vertical="center" wrapText="1"/>
    </xf>
    <xf numFmtId="0" fontId="6" fillId="5" borderId="3" xfId="0" applyFont="1" applyFill="1" applyBorder="1" applyAlignment="1">
      <alignment horizontal="center" vertical="center" wrapText="1"/>
    </xf>
    <xf numFmtId="0" fontId="6" fillId="0" borderId="25" xfId="0" applyFont="1" applyBorder="1" applyAlignment="1">
      <alignment horizontal="center" vertical="center" wrapText="1"/>
    </xf>
    <xf numFmtId="0" fontId="6" fillId="0" borderId="26" xfId="0" applyFont="1" applyBorder="1" applyAlignment="1">
      <alignment horizontal="center" vertical="center" wrapText="1"/>
    </xf>
    <xf numFmtId="0" fontId="4" fillId="0" borderId="6" xfId="0" applyFont="1" applyFill="1" applyBorder="1" applyAlignment="1">
      <alignment horizontal="center" vertical="center" wrapText="1"/>
    </xf>
    <xf numFmtId="0" fontId="4" fillId="0" borderId="6" xfId="0" applyFont="1" applyFill="1" applyBorder="1" applyAlignment="1">
      <alignment horizontal="center" vertical="center"/>
    </xf>
    <xf numFmtId="1" fontId="4" fillId="0" borderId="5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6" fillId="0" borderId="10" xfId="0" applyFont="1" applyFill="1" applyBorder="1" applyAlignment="1">
      <alignment horizontal="center" vertical="center" wrapText="1"/>
    </xf>
    <xf numFmtId="0" fontId="6" fillId="0" borderId="10" xfId="0" applyFont="1" applyFill="1" applyBorder="1" applyAlignment="1">
      <alignment horizontal="center" vertical="center"/>
    </xf>
    <xf numFmtId="1" fontId="6" fillId="0" borderId="4" xfId="0" applyNumberFormat="1" applyFont="1" applyFill="1" applyBorder="1" applyAlignment="1">
      <alignment horizontal="center" vertical="center"/>
    </xf>
    <xf numFmtId="1" fontId="8" fillId="0" borderId="0" xfId="0" applyNumberFormat="1" applyFont="1" applyFill="1" applyBorder="1" applyAlignment="1">
      <alignment horizontal="center" vertical="center"/>
    </xf>
    <xf numFmtId="1" fontId="8" fillId="0" borderId="1" xfId="0" applyNumberFormat="1" applyFont="1" applyFill="1" applyBorder="1" applyAlignment="1">
      <alignment horizontal="center" vertical="center"/>
    </xf>
    <xf numFmtId="0" fontId="20" fillId="7" borderId="0" xfId="0" applyFont="1" applyFill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0" fontId="6" fillId="2" borderId="0" xfId="0" applyFont="1" applyFill="1" applyAlignment="1">
      <alignment horizontal="center" vertical="center"/>
    </xf>
    <xf numFmtId="10" fontId="8" fillId="0" borderId="0" xfId="0" applyNumberFormat="1" applyFont="1"/>
    <xf numFmtId="0" fontId="13" fillId="6" borderId="0" xfId="0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1" fontId="16" fillId="0" borderId="0" xfId="1" applyNumberFormat="1" applyFont="1" applyFill="1" applyBorder="1" applyAlignment="1">
      <alignment horizontal="center" vertical="center"/>
    </xf>
    <xf numFmtId="1" fontId="6" fillId="0" borderId="0" xfId="0" applyNumberFormat="1" applyFont="1" applyFill="1" applyBorder="1" applyAlignment="1">
      <alignment horizontal="center" vertical="center" wrapText="1"/>
    </xf>
    <xf numFmtId="0" fontId="23" fillId="0" borderId="0" xfId="0" applyFont="1" applyAlignment="1">
      <alignment horizontal="center" vertical="center" wrapText="1"/>
    </xf>
    <xf numFmtId="0" fontId="6" fillId="5" borderId="0" xfId="0" applyFont="1" applyFill="1" applyBorder="1" applyAlignment="1">
      <alignment horizontal="center" vertical="center"/>
    </xf>
    <xf numFmtId="0" fontId="13" fillId="6" borderId="27" xfId="0" applyFont="1" applyFill="1" applyBorder="1" applyAlignment="1">
      <alignment horizontal="center" vertical="center"/>
    </xf>
    <xf numFmtId="0" fontId="24" fillId="6" borderId="8" xfId="0" applyFont="1" applyFill="1" applyBorder="1" applyAlignment="1">
      <alignment horizontal="center" vertical="center"/>
    </xf>
    <xf numFmtId="0" fontId="19" fillId="6" borderId="8" xfId="0" applyFont="1" applyFill="1" applyBorder="1" applyAlignment="1">
      <alignment horizontal="center" vertical="center"/>
    </xf>
    <xf numFmtId="0" fontId="25" fillId="8" borderId="1" xfId="0" applyNumberFormat="1" applyFont="1" applyFill="1" applyBorder="1" applyAlignment="1">
      <alignment horizontal="center" vertical="center"/>
    </xf>
    <xf numFmtId="0" fontId="25" fillId="8" borderId="28" xfId="0" applyNumberFormat="1" applyFont="1" applyFill="1" applyBorder="1" applyAlignment="1">
      <alignment horizontal="center" vertical="center"/>
    </xf>
    <xf numFmtId="0" fontId="25" fillId="8" borderId="29" xfId="0" applyNumberFormat="1" applyFont="1" applyFill="1" applyBorder="1" applyAlignment="1">
      <alignment horizontal="center" vertical="center"/>
    </xf>
    <xf numFmtId="0" fontId="24" fillId="0" borderId="1" xfId="0" applyFont="1" applyFill="1" applyBorder="1" applyAlignment="1">
      <alignment horizontal="center" vertical="center" wrapText="1"/>
    </xf>
    <xf numFmtId="0" fontId="25" fillId="8" borderId="30" xfId="0" applyNumberFormat="1" applyFont="1" applyFill="1" applyBorder="1" applyAlignment="1">
      <alignment horizontal="center" vertical="center"/>
    </xf>
    <xf numFmtId="0" fontId="25" fillId="8" borderId="31" xfId="0" applyNumberFormat="1" applyFont="1" applyFill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25" fillId="0" borderId="32" xfId="0" applyNumberFormat="1" applyFont="1" applyFill="1" applyBorder="1" applyAlignment="1">
      <alignment horizontal="center" vertical="center"/>
    </xf>
    <xf numFmtId="0" fontId="16" fillId="0" borderId="1" xfId="1" applyFont="1" applyFill="1" applyBorder="1"/>
    <xf numFmtId="0" fontId="13" fillId="0" borderId="0" xfId="0" applyFont="1" applyFill="1" applyBorder="1" applyAlignment="1">
      <alignment horizontal="center" vertical="center"/>
    </xf>
    <xf numFmtId="0" fontId="25" fillId="0" borderId="29" xfId="0" applyNumberFormat="1" applyFont="1" applyFill="1" applyBorder="1" applyAlignment="1">
      <alignment horizontal="center" vertical="center"/>
    </xf>
    <xf numFmtId="0" fontId="25" fillId="0" borderId="1" xfId="0" applyNumberFormat="1" applyFont="1" applyFill="1" applyBorder="1" applyAlignment="1">
      <alignment horizontal="center" vertical="center"/>
    </xf>
    <xf numFmtId="0" fontId="25" fillId="0" borderId="28" xfId="0" applyNumberFormat="1" applyFont="1" applyFill="1" applyBorder="1" applyAlignment="1">
      <alignment horizontal="center" vertical="center"/>
    </xf>
    <xf numFmtId="0" fontId="25" fillId="0" borderId="6" xfId="0" applyNumberFormat="1" applyFont="1" applyFill="1" applyBorder="1" applyAlignment="1">
      <alignment horizontal="center" vertical="center"/>
    </xf>
    <xf numFmtId="0" fontId="25" fillId="0" borderId="33" xfId="0" applyNumberFormat="1" applyFont="1" applyFill="1" applyBorder="1" applyAlignment="1">
      <alignment horizontal="center" vertical="center"/>
    </xf>
    <xf numFmtId="0" fontId="13" fillId="0" borderId="8" xfId="0" applyFont="1" applyFill="1" applyBorder="1" applyAlignment="1">
      <alignment horizontal="center" vertical="center"/>
    </xf>
    <xf numFmtId="0" fontId="25" fillId="0" borderId="30" xfId="0" applyNumberFormat="1" applyFont="1" applyFill="1" applyBorder="1" applyAlignment="1">
      <alignment horizontal="center" vertical="center"/>
    </xf>
    <xf numFmtId="1" fontId="13" fillId="6" borderId="0" xfId="0" applyNumberFormat="1" applyFont="1" applyFill="1" applyBorder="1" applyAlignment="1">
      <alignment horizontal="center" vertical="center"/>
    </xf>
    <xf numFmtId="0" fontId="26" fillId="6" borderId="8" xfId="0" applyFont="1" applyFill="1" applyBorder="1" applyAlignment="1">
      <alignment horizontal="center" vertical="center"/>
    </xf>
    <xf numFmtId="0" fontId="23" fillId="0" borderId="0" xfId="0" applyFont="1"/>
    <xf numFmtId="0" fontId="28" fillId="0" borderId="0" xfId="0" applyFont="1"/>
    <xf numFmtId="1" fontId="6" fillId="7" borderId="1" xfId="0" applyNumberFormat="1" applyFont="1" applyFill="1" applyBorder="1" applyAlignment="1">
      <alignment horizontal="center" vertical="center"/>
    </xf>
    <xf numFmtId="1" fontId="6" fillId="7" borderId="11" xfId="0" applyNumberFormat="1" applyFont="1" applyFill="1" applyBorder="1" applyAlignment="1">
      <alignment horizontal="center" vertical="center"/>
    </xf>
    <xf numFmtId="1" fontId="6" fillId="3" borderId="1" xfId="0" applyNumberFormat="1" applyFont="1" applyFill="1" applyBorder="1" applyAlignment="1">
      <alignment horizontal="center" vertical="center"/>
    </xf>
    <xf numFmtId="1" fontId="6" fillId="3" borderId="11" xfId="0" applyNumberFormat="1" applyFont="1" applyFill="1" applyBorder="1" applyAlignment="1">
      <alignment horizontal="center" vertical="center"/>
    </xf>
    <xf numFmtId="0" fontId="27" fillId="0" borderId="0" xfId="0" applyFont="1" applyAlignment="1">
      <alignment horizontal="center" vertical="center"/>
    </xf>
    <xf numFmtId="0" fontId="20" fillId="0" borderId="0" xfId="0" applyFont="1"/>
    <xf numFmtId="0" fontId="12" fillId="4" borderId="7" xfId="0" applyFont="1" applyFill="1" applyBorder="1" applyAlignment="1">
      <alignment horizontal="center" vertical="center"/>
    </xf>
    <xf numFmtId="0" fontId="12" fillId="4" borderId="5" xfId="0" applyFont="1" applyFill="1" applyBorder="1" applyAlignment="1">
      <alignment horizontal="center" vertical="center"/>
    </xf>
    <xf numFmtId="0" fontId="12" fillId="4" borderId="4" xfId="0" applyFont="1" applyFill="1" applyBorder="1" applyAlignment="1">
      <alignment horizontal="center" vertical="center"/>
    </xf>
    <xf numFmtId="0" fontId="12" fillId="4" borderId="2" xfId="0" applyFont="1" applyFill="1" applyBorder="1" applyAlignment="1">
      <alignment horizontal="center" vertical="center"/>
    </xf>
    <xf numFmtId="0" fontId="5" fillId="4" borderId="5" xfId="0" applyFont="1" applyFill="1" applyBorder="1" applyAlignment="1">
      <alignment horizontal="center" vertical="center"/>
    </xf>
    <xf numFmtId="0" fontId="5" fillId="4" borderId="7" xfId="0" applyFont="1" applyFill="1" applyBorder="1" applyAlignment="1">
      <alignment horizontal="center" vertical="center"/>
    </xf>
    <xf numFmtId="0" fontId="15" fillId="9" borderId="8" xfId="0" applyFont="1" applyFill="1" applyBorder="1" applyAlignment="1">
      <alignment horizontal="center" vertical="center"/>
    </xf>
    <xf numFmtId="0" fontId="6" fillId="9" borderId="6" xfId="0" applyFont="1" applyFill="1" applyBorder="1"/>
    <xf numFmtId="0" fontId="6" fillId="9" borderId="6" xfId="0" applyFont="1" applyFill="1" applyBorder="1" applyAlignment="1">
      <alignment horizontal="center" vertical="center" wrapText="1"/>
    </xf>
    <xf numFmtId="0" fontId="6" fillId="9" borderId="6" xfId="0" applyFont="1" applyFill="1" applyBorder="1" applyAlignment="1">
      <alignment horizontal="center" vertical="center"/>
    </xf>
    <xf numFmtId="1" fontId="6" fillId="9" borderId="0" xfId="0" applyNumberFormat="1" applyFont="1" applyFill="1" applyBorder="1" applyAlignment="1">
      <alignment horizontal="center" vertical="center"/>
    </xf>
    <xf numFmtId="1" fontId="6" fillId="9" borderId="1" xfId="0" applyNumberFormat="1" applyFont="1" applyFill="1" applyBorder="1" applyAlignment="1">
      <alignment horizontal="center" vertical="center"/>
    </xf>
    <xf numFmtId="1" fontId="6" fillId="9" borderId="11" xfId="0" applyNumberFormat="1" applyFont="1" applyFill="1" applyBorder="1" applyAlignment="1">
      <alignment horizontal="center" vertical="center"/>
    </xf>
    <xf numFmtId="0" fontId="13" fillId="9" borderId="8" xfId="0" applyFont="1" applyFill="1" applyBorder="1" applyAlignment="1">
      <alignment horizontal="center" vertical="center"/>
    </xf>
    <xf numFmtId="0" fontId="13" fillId="9" borderId="1" xfId="0" applyFont="1" applyFill="1" applyBorder="1" applyAlignment="1">
      <alignment horizontal="center" vertical="center"/>
    </xf>
    <xf numFmtId="0" fontId="8" fillId="9" borderId="6" xfId="0" applyFont="1" applyFill="1" applyBorder="1"/>
    <xf numFmtId="1" fontId="6" fillId="9" borderId="5" xfId="0" applyNumberFormat="1" applyFont="1" applyFill="1" applyBorder="1" applyAlignment="1">
      <alignment horizontal="center" vertical="center"/>
    </xf>
    <xf numFmtId="3" fontId="22" fillId="9" borderId="0" xfId="0" applyNumberFormat="1" applyFont="1" applyFill="1" applyAlignment="1">
      <alignment horizontal="center" vertical="center"/>
    </xf>
    <xf numFmtId="3" fontId="19" fillId="9" borderId="0" xfId="0" applyNumberFormat="1" applyFont="1" applyFill="1" applyAlignment="1">
      <alignment horizontal="center" vertical="center"/>
    </xf>
    <xf numFmtId="0" fontId="6" fillId="9" borderId="1" xfId="0" applyFont="1" applyFill="1" applyBorder="1" applyAlignment="1">
      <alignment horizontal="center" vertical="center"/>
    </xf>
    <xf numFmtId="0" fontId="6" fillId="9" borderId="1" xfId="0" applyFont="1" applyFill="1" applyBorder="1"/>
    <xf numFmtId="0" fontId="6" fillId="9" borderId="1" xfId="0" applyFont="1" applyFill="1" applyBorder="1" applyAlignment="1">
      <alignment horizontal="center" vertical="center" wrapText="1"/>
    </xf>
    <xf numFmtId="1" fontId="6" fillId="9" borderId="3" xfId="0" applyNumberFormat="1" applyFont="1" applyFill="1" applyBorder="1" applyAlignment="1">
      <alignment horizontal="center" vertical="center"/>
    </xf>
    <xf numFmtId="0" fontId="6" fillId="9" borderId="24" xfId="0" applyFont="1" applyFill="1" applyBorder="1" applyAlignment="1">
      <alignment horizontal="center" vertical="center" wrapText="1"/>
    </xf>
    <xf numFmtId="0" fontId="8" fillId="9" borderId="1" xfId="0" applyFont="1" applyFill="1" applyBorder="1"/>
    <xf numFmtId="1" fontId="6" fillId="9" borderId="6" xfId="0" applyNumberFormat="1" applyFont="1" applyFill="1" applyBorder="1" applyAlignment="1">
      <alignment horizontal="center" vertical="center"/>
    </xf>
    <xf numFmtId="0" fontId="6" fillId="9" borderId="25" xfId="0" applyFont="1" applyFill="1" applyBorder="1" applyAlignment="1">
      <alignment horizontal="center" vertical="center" wrapText="1"/>
    </xf>
  </cellXfs>
  <cellStyles count="3">
    <cellStyle name="Обычный" xfId="0" builtinId="0"/>
    <cellStyle name="Обычный 2" xfId="1"/>
    <cellStyle name="Обычный 8" xfId="2"/>
  </cellStyles>
  <dxfs count="0"/>
  <tableStyles count="0" defaultTableStyle="TableStyleMedium2" defaultPivotStyle="PivotStyleLight16"/>
  <colors>
    <mruColors>
      <color rgb="FFFF9F61"/>
      <color rgb="FF1FE3EE"/>
      <color rgb="FFFF5072"/>
      <color rgb="FFD86276"/>
      <color rgb="FF5DEEF9"/>
      <color rgb="FF5FF7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jpe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jpe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2.jpe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jpe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12" Type="http://schemas.openxmlformats.org/officeDocument/2006/relationships/image" Target="../media/image12.jpe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jpeg"/><Relationship Id="rId96" Type="http://schemas.openxmlformats.org/officeDocument/2006/relationships/image" Target="../media/image96.png"/><Relationship Id="rId140" Type="http://schemas.openxmlformats.org/officeDocument/2006/relationships/image" Target="../media/image140.jpe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23" Type="http://schemas.openxmlformats.org/officeDocument/2006/relationships/image" Target="../media/image23.jpe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jpe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4" Type="http://schemas.openxmlformats.org/officeDocument/2006/relationships/image" Target="../media/image24.jpe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14" Type="http://schemas.openxmlformats.org/officeDocument/2006/relationships/image" Target="../media/image14.jpe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8" Type="http://schemas.openxmlformats.org/officeDocument/2006/relationships/image" Target="../media/image8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jpe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jpe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jpe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78" Type="http://schemas.openxmlformats.org/officeDocument/2006/relationships/image" Target="../media/image78.jpe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jpe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7" Type="http://schemas.openxmlformats.org/officeDocument/2006/relationships/image" Target="../media/image27.jpeg"/><Relationship Id="rId48" Type="http://schemas.openxmlformats.org/officeDocument/2006/relationships/image" Target="../media/image48.pn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jpe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jpe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40" Type="http://schemas.openxmlformats.org/officeDocument/2006/relationships/image" Target="../media/image40.pn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jpe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116" Type="http://schemas.openxmlformats.org/officeDocument/2006/relationships/image" Target="../media/image116.pn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jpe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jpe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245693</xdr:colOff>
      <xdr:row>52</xdr:row>
      <xdr:rowOff>341922</xdr:rowOff>
    </xdr:from>
    <xdr:to>
      <xdr:col>1</xdr:col>
      <xdr:colOff>4396154</xdr:colOff>
      <xdr:row>52</xdr:row>
      <xdr:rowOff>3810000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3193" y="186567884"/>
          <a:ext cx="4150461" cy="3468078"/>
        </a:xfrm>
        <a:prstGeom prst="rect">
          <a:avLst/>
        </a:prstGeom>
      </xdr:spPr>
    </xdr:pic>
    <xdr:clientData/>
  </xdr:twoCellAnchor>
  <xdr:twoCellAnchor editAs="oneCell">
    <xdr:from>
      <xdr:col>1</xdr:col>
      <xdr:colOff>125046</xdr:colOff>
      <xdr:row>198</xdr:row>
      <xdr:rowOff>304800</xdr:rowOff>
    </xdr:from>
    <xdr:to>
      <xdr:col>1</xdr:col>
      <xdr:colOff>4354754</xdr:colOff>
      <xdr:row>198</xdr:row>
      <xdr:rowOff>4572000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xmlns="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2546" y="620455569"/>
          <a:ext cx="4229708" cy="4267200"/>
        </a:xfrm>
        <a:prstGeom prst="rect">
          <a:avLst/>
        </a:prstGeom>
      </xdr:spPr>
    </xdr:pic>
    <xdr:clientData/>
  </xdr:twoCellAnchor>
  <xdr:twoCellAnchor editAs="oneCell">
    <xdr:from>
      <xdr:col>1</xdr:col>
      <xdr:colOff>226646</xdr:colOff>
      <xdr:row>199</xdr:row>
      <xdr:rowOff>330200</xdr:rowOff>
    </xdr:from>
    <xdr:to>
      <xdr:col>1</xdr:col>
      <xdr:colOff>4214446</xdr:colOff>
      <xdr:row>199</xdr:row>
      <xdr:rowOff>4318000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xmlns="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4146" y="625512123"/>
          <a:ext cx="3987800" cy="3987800"/>
        </a:xfrm>
        <a:prstGeom prst="rect">
          <a:avLst/>
        </a:prstGeom>
      </xdr:spPr>
    </xdr:pic>
    <xdr:clientData/>
  </xdr:twoCellAnchor>
  <xdr:twoCellAnchor editAs="oneCell">
    <xdr:from>
      <xdr:col>1</xdr:col>
      <xdr:colOff>277446</xdr:colOff>
      <xdr:row>200</xdr:row>
      <xdr:rowOff>203200</xdr:rowOff>
    </xdr:from>
    <xdr:to>
      <xdr:col>1</xdr:col>
      <xdr:colOff>4351579</xdr:colOff>
      <xdr:row>200</xdr:row>
      <xdr:rowOff>4267200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xmlns="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4946" y="629927815"/>
          <a:ext cx="4074133" cy="40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277446</xdr:colOff>
      <xdr:row>201</xdr:row>
      <xdr:rowOff>203200</xdr:rowOff>
    </xdr:from>
    <xdr:to>
      <xdr:col>1</xdr:col>
      <xdr:colOff>4290646</xdr:colOff>
      <xdr:row>201</xdr:row>
      <xdr:rowOff>4216400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xmlns="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4946" y="634470508"/>
          <a:ext cx="4013200" cy="4013200"/>
        </a:xfrm>
        <a:prstGeom prst="rect">
          <a:avLst/>
        </a:prstGeom>
      </xdr:spPr>
    </xdr:pic>
    <xdr:clientData/>
  </xdr:twoCellAnchor>
  <xdr:twoCellAnchor editAs="oneCell">
    <xdr:from>
      <xdr:col>1</xdr:col>
      <xdr:colOff>80303</xdr:colOff>
      <xdr:row>29</xdr:row>
      <xdr:rowOff>156504</xdr:rowOff>
    </xdr:from>
    <xdr:to>
      <xdr:col>1</xdr:col>
      <xdr:colOff>4325886</xdr:colOff>
      <xdr:row>29</xdr:row>
      <xdr:rowOff>4525304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xmlns="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7803" y="106860927"/>
          <a:ext cx="4245583" cy="4368800"/>
        </a:xfrm>
        <a:prstGeom prst="rect">
          <a:avLst/>
        </a:prstGeom>
      </xdr:spPr>
    </xdr:pic>
    <xdr:clientData/>
  </xdr:twoCellAnchor>
  <xdr:twoCellAnchor editAs="oneCell">
    <xdr:from>
      <xdr:col>1</xdr:col>
      <xdr:colOff>150446</xdr:colOff>
      <xdr:row>64</xdr:row>
      <xdr:rowOff>127000</xdr:rowOff>
    </xdr:from>
    <xdr:to>
      <xdr:col>1</xdr:col>
      <xdr:colOff>4290646</xdr:colOff>
      <xdr:row>64</xdr:row>
      <xdr:rowOff>4267200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xmlns="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277946" y="198466808"/>
          <a:ext cx="4140200" cy="4140200"/>
        </a:xfrm>
        <a:prstGeom prst="rect">
          <a:avLst/>
        </a:prstGeom>
      </xdr:spPr>
    </xdr:pic>
    <xdr:clientData/>
  </xdr:twoCellAnchor>
  <xdr:twoCellAnchor editAs="oneCell">
    <xdr:from>
      <xdr:col>1</xdr:col>
      <xdr:colOff>379045</xdr:colOff>
      <xdr:row>66</xdr:row>
      <xdr:rowOff>101600</xdr:rowOff>
    </xdr:from>
    <xdr:to>
      <xdr:col>1</xdr:col>
      <xdr:colOff>4371730</xdr:colOff>
      <xdr:row>66</xdr:row>
      <xdr:rowOff>4978400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xmlns="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6545" y="202788715"/>
          <a:ext cx="3992685" cy="4876800"/>
        </a:xfrm>
        <a:prstGeom prst="rect">
          <a:avLst/>
        </a:prstGeom>
      </xdr:spPr>
    </xdr:pic>
    <xdr:clientData/>
  </xdr:twoCellAnchor>
  <xdr:twoCellAnchor editAs="oneCell">
    <xdr:from>
      <xdr:col>1</xdr:col>
      <xdr:colOff>561731</xdr:colOff>
      <xdr:row>67</xdr:row>
      <xdr:rowOff>135466</xdr:rowOff>
    </xdr:from>
    <xdr:to>
      <xdr:col>1</xdr:col>
      <xdr:colOff>3884246</xdr:colOff>
      <xdr:row>68</xdr:row>
      <xdr:rowOff>42332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xmlns="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9231" y="207878158"/>
          <a:ext cx="3322515" cy="4097866"/>
        </a:xfrm>
        <a:prstGeom prst="rect">
          <a:avLst/>
        </a:prstGeom>
      </xdr:spPr>
    </xdr:pic>
    <xdr:clientData/>
  </xdr:twoCellAnchor>
  <xdr:twoCellAnchor editAs="oneCell">
    <xdr:from>
      <xdr:col>1</xdr:col>
      <xdr:colOff>125046</xdr:colOff>
      <xdr:row>89</xdr:row>
      <xdr:rowOff>330200</xdr:rowOff>
    </xdr:from>
    <xdr:to>
      <xdr:col>1</xdr:col>
      <xdr:colOff>4357929</xdr:colOff>
      <xdr:row>89</xdr:row>
      <xdr:rowOff>4648200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xmlns="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2546" y="252083277"/>
          <a:ext cx="4232883" cy="431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277446</xdr:colOff>
      <xdr:row>41</xdr:row>
      <xdr:rowOff>76200</xdr:rowOff>
    </xdr:from>
    <xdr:to>
      <xdr:col>1</xdr:col>
      <xdr:colOff>4316046</xdr:colOff>
      <xdr:row>41</xdr:row>
      <xdr:rowOff>4114800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xmlns="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4946" y="140093700"/>
          <a:ext cx="4038600" cy="4038600"/>
        </a:xfrm>
        <a:prstGeom prst="rect">
          <a:avLst/>
        </a:prstGeom>
      </xdr:spPr>
    </xdr:pic>
    <xdr:clientData/>
  </xdr:twoCellAnchor>
  <xdr:twoCellAnchor editAs="oneCell">
    <xdr:from>
      <xdr:col>1</xdr:col>
      <xdr:colOff>277446</xdr:colOff>
      <xdr:row>42</xdr:row>
      <xdr:rowOff>76200</xdr:rowOff>
    </xdr:from>
    <xdr:to>
      <xdr:col>1</xdr:col>
      <xdr:colOff>4278454</xdr:colOff>
      <xdr:row>42</xdr:row>
      <xdr:rowOff>4077208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xmlns="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4946" y="144245623"/>
          <a:ext cx="4001008" cy="4001008"/>
        </a:xfrm>
        <a:prstGeom prst="rect">
          <a:avLst/>
        </a:prstGeom>
      </xdr:spPr>
    </xdr:pic>
    <xdr:clientData/>
  </xdr:twoCellAnchor>
  <xdr:twoCellAnchor editAs="oneCell">
    <xdr:from>
      <xdr:col>1</xdr:col>
      <xdr:colOff>297965</xdr:colOff>
      <xdr:row>44</xdr:row>
      <xdr:rowOff>0</xdr:rowOff>
    </xdr:from>
    <xdr:to>
      <xdr:col>1</xdr:col>
      <xdr:colOff>4274038</xdr:colOff>
      <xdr:row>44</xdr:row>
      <xdr:rowOff>3633316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xmlns="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25465" y="153355431"/>
          <a:ext cx="3976073" cy="3611684"/>
        </a:xfrm>
        <a:prstGeom prst="rect">
          <a:avLst/>
        </a:prstGeom>
      </xdr:spPr>
    </xdr:pic>
    <xdr:clientData/>
  </xdr:twoCellAnchor>
  <xdr:twoCellAnchor editAs="oneCell">
    <xdr:from>
      <xdr:col>1</xdr:col>
      <xdr:colOff>379045</xdr:colOff>
      <xdr:row>45</xdr:row>
      <xdr:rowOff>101600</xdr:rowOff>
    </xdr:from>
    <xdr:to>
      <xdr:col>1</xdr:col>
      <xdr:colOff>4249614</xdr:colOff>
      <xdr:row>45</xdr:row>
      <xdr:rowOff>3733800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xmlns="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6545" y="157141985"/>
          <a:ext cx="3870569" cy="3632200"/>
        </a:xfrm>
        <a:prstGeom prst="rect">
          <a:avLst/>
        </a:prstGeom>
      </xdr:spPr>
    </xdr:pic>
    <xdr:clientData/>
  </xdr:twoCellAnchor>
  <xdr:twoCellAnchor editAs="oneCell">
    <xdr:from>
      <xdr:col>1</xdr:col>
      <xdr:colOff>506046</xdr:colOff>
      <xdr:row>46</xdr:row>
      <xdr:rowOff>127000</xdr:rowOff>
    </xdr:from>
    <xdr:to>
      <xdr:col>1</xdr:col>
      <xdr:colOff>4011246</xdr:colOff>
      <xdr:row>46</xdr:row>
      <xdr:rowOff>3632200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xmlns="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3546" y="160952962"/>
          <a:ext cx="3505200" cy="3505200"/>
        </a:xfrm>
        <a:prstGeom prst="rect">
          <a:avLst/>
        </a:prstGeom>
      </xdr:spPr>
    </xdr:pic>
    <xdr:clientData/>
  </xdr:twoCellAnchor>
  <xdr:twoCellAnchor editAs="oneCell">
    <xdr:from>
      <xdr:col>1</xdr:col>
      <xdr:colOff>175846</xdr:colOff>
      <xdr:row>111</xdr:row>
      <xdr:rowOff>101600</xdr:rowOff>
    </xdr:from>
    <xdr:to>
      <xdr:col>1</xdr:col>
      <xdr:colOff>4355389</xdr:colOff>
      <xdr:row>111</xdr:row>
      <xdr:rowOff>4328160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xmlns="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3346" y="326711408"/>
          <a:ext cx="4179543" cy="4226560"/>
        </a:xfrm>
        <a:prstGeom prst="rect">
          <a:avLst/>
        </a:prstGeom>
      </xdr:spPr>
    </xdr:pic>
    <xdr:clientData/>
  </xdr:twoCellAnchor>
  <xdr:twoCellAnchor editAs="oneCell">
    <xdr:from>
      <xdr:col>1</xdr:col>
      <xdr:colOff>810846</xdr:colOff>
      <xdr:row>1</xdr:row>
      <xdr:rowOff>25400</xdr:rowOff>
    </xdr:from>
    <xdr:to>
      <xdr:col>1</xdr:col>
      <xdr:colOff>3810000</xdr:colOff>
      <xdr:row>2</xdr:row>
      <xdr:rowOff>2049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8346" y="2516554"/>
          <a:ext cx="2999154" cy="2907418"/>
        </a:xfrm>
        <a:prstGeom prst="rect">
          <a:avLst/>
        </a:prstGeom>
      </xdr:spPr>
    </xdr:pic>
    <xdr:clientData/>
  </xdr:twoCellAnchor>
  <xdr:twoCellAnchor editAs="oneCell">
    <xdr:from>
      <xdr:col>1</xdr:col>
      <xdr:colOff>902285</xdr:colOff>
      <xdr:row>2</xdr:row>
      <xdr:rowOff>60960</xdr:rowOff>
    </xdr:from>
    <xdr:to>
      <xdr:col>1</xdr:col>
      <xdr:colOff>3565768</xdr:colOff>
      <xdr:row>2</xdr:row>
      <xdr:rowOff>2533959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xmlns="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29785" y="5482883"/>
          <a:ext cx="2663483" cy="2472999"/>
        </a:xfrm>
        <a:prstGeom prst="rect">
          <a:avLst/>
        </a:prstGeom>
      </xdr:spPr>
    </xdr:pic>
    <xdr:clientData/>
  </xdr:twoCellAnchor>
  <xdr:twoCellAnchor editAs="oneCell">
    <xdr:from>
      <xdr:col>1</xdr:col>
      <xdr:colOff>627966</xdr:colOff>
      <xdr:row>3</xdr:row>
      <xdr:rowOff>30480</xdr:rowOff>
    </xdr:from>
    <xdr:to>
      <xdr:col>1</xdr:col>
      <xdr:colOff>3767406</xdr:colOff>
      <xdr:row>3</xdr:row>
      <xdr:rowOff>2895600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5466" y="8016826"/>
          <a:ext cx="3139440" cy="2865120"/>
        </a:xfrm>
        <a:prstGeom prst="rect">
          <a:avLst/>
        </a:prstGeom>
      </xdr:spPr>
    </xdr:pic>
    <xdr:clientData/>
  </xdr:twoCellAnchor>
  <xdr:twoCellAnchor editAs="oneCell">
    <xdr:from>
      <xdr:col>1</xdr:col>
      <xdr:colOff>902286</xdr:colOff>
      <xdr:row>4</xdr:row>
      <xdr:rowOff>121919</xdr:rowOff>
    </xdr:from>
    <xdr:to>
      <xdr:col>1</xdr:col>
      <xdr:colOff>3785577</xdr:colOff>
      <xdr:row>4</xdr:row>
      <xdr:rowOff>2607967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xmlns="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29786" y="11112304"/>
          <a:ext cx="2883291" cy="2486048"/>
        </a:xfrm>
        <a:prstGeom prst="rect">
          <a:avLst/>
        </a:prstGeom>
      </xdr:spPr>
    </xdr:pic>
    <xdr:clientData/>
  </xdr:twoCellAnchor>
  <xdr:twoCellAnchor editAs="oneCell">
    <xdr:from>
      <xdr:col>1</xdr:col>
      <xdr:colOff>262206</xdr:colOff>
      <xdr:row>7</xdr:row>
      <xdr:rowOff>91440</xdr:rowOff>
    </xdr:from>
    <xdr:to>
      <xdr:col>1</xdr:col>
      <xdr:colOff>4316046</xdr:colOff>
      <xdr:row>7</xdr:row>
      <xdr:rowOff>4145280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9706" y="21974517"/>
          <a:ext cx="4053840" cy="4053840"/>
        </a:xfrm>
        <a:prstGeom prst="rect">
          <a:avLst/>
        </a:prstGeom>
      </xdr:spPr>
    </xdr:pic>
    <xdr:clientData/>
  </xdr:twoCellAnchor>
  <xdr:twoCellAnchor editAs="oneCell">
    <xdr:from>
      <xdr:col>1</xdr:col>
      <xdr:colOff>255758</xdr:colOff>
      <xdr:row>8</xdr:row>
      <xdr:rowOff>12114</xdr:rowOff>
    </xdr:from>
    <xdr:to>
      <xdr:col>1</xdr:col>
      <xdr:colOff>4005384</xdr:colOff>
      <xdr:row>9</xdr:row>
      <xdr:rowOff>586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xmlns="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3258" y="26095960"/>
          <a:ext cx="3749626" cy="3749626"/>
        </a:xfrm>
        <a:prstGeom prst="rect">
          <a:avLst/>
        </a:prstGeom>
      </xdr:spPr>
    </xdr:pic>
    <xdr:clientData/>
  </xdr:twoCellAnchor>
  <xdr:twoCellAnchor editAs="oneCell">
    <xdr:from>
      <xdr:col>1</xdr:col>
      <xdr:colOff>201246</xdr:colOff>
      <xdr:row>5</xdr:row>
      <xdr:rowOff>152400</xdr:rowOff>
    </xdr:from>
    <xdr:to>
      <xdr:col>1</xdr:col>
      <xdr:colOff>4358564</xdr:colOff>
      <xdr:row>5</xdr:row>
      <xdr:rowOff>4328160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8746" y="13927015"/>
          <a:ext cx="4157318" cy="4175760"/>
        </a:xfrm>
        <a:prstGeom prst="rect">
          <a:avLst/>
        </a:prstGeom>
      </xdr:spPr>
    </xdr:pic>
    <xdr:clientData/>
  </xdr:twoCellAnchor>
  <xdr:twoCellAnchor editAs="oneCell">
    <xdr:from>
      <xdr:col>1</xdr:col>
      <xdr:colOff>195384</xdr:colOff>
      <xdr:row>6</xdr:row>
      <xdr:rowOff>48846</xdr:rowOff>
    </xdr:from>
    <xdr:to>
      <xdr:col>1</xdr:col>
      <xdr:colOff>4309940</xdr:colOff>
      <xdr:row>6</xdr:row>
      <xdr:rowOff>3596640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xmlns="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2884" y="18292884"/>
          <a:ext cx="4114556" cy="3547794"/>
        </a:xfrm>
        <a:prstGeom prst="rect">
          <a:avLst/>
        </a:prstGeom>
      </xdr:spPr>
    </xdr:pic>
    <xdr:clientData/>
  </xdr:twoCellAnchor>
  <xdr:twoCellAnchor editAs="oneCell">
    <xdr:from>
      <xdr:col>1</xdr:col>
      <xdr:colOff>79326</xdr:colOff>
      <xdr:row>92</xdr:row>
      <xdr:rowOff>60960</xdr:rowOff>
    </xdr:from>
    <xdr:to>
      <xdr:col>1</xdr:col>
      <xdr:colOff>4345229</xdr:colOff>
      <xdr:row>92</xdr:row>
      <xdr:rowOff>4450080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xmlns="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6826" y="266687691"/>
          <a:ext cx="4265903" cy="4389120"/>
        </a:xfrm>
        <a:prstGeom prst="rect">
          <a:avLst/>
        </a:prstGeom>
      </xdr:spPr>
    </xdr:pic>
    <xdr:clientData/>
  </xdr:twoCellAnchor>
  <xdr:twoCellAnchor editAs="oneCell">
    <xdr:from>
      <xdr:col>1</xdr:col>
      <xdr:colOff>140286</xdr:colOff>
      <xdr:row>73</xdr:row>
      <xdr:rowOff>91440</xdr:rowOff>
    </xdr:from>
    <xdr:to>
      <xdr:col>1</xdr:col>
      <xdr:colOff>4358564</xdr:colOff>
      <xdr:row>73</xdr:row>
      <xdr:rowOff>4328160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xmlns="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7786" y="229619517"/>
          <a:ext cx="4218278" cy="4236720"/>
        </a:xfrm>
        <a:prstGeom prst="rect">
          <a:avLst/>
        </a:prstGeom>
      </xdr:spPr>
    </xdr:pic>
    <xdr:clientData/>
  </xdr:twoCellAnchor>
  <xdr:twoCellAnchor editAs="oneCell">
    <xdr:from>
      <xdr:col>1</xdr:col>
      <xdr:colOff>109806</xdr:colOff>
      <xdr:row>109</xdr:row>
      <xdr:rowOff>91440</xdr:rowOff>
    </xdr:from>
    <xdr:to>
      <xdr:col>1</xdr:col>
      <xdr:colOff>4350944</xdr:colOff>
      <xdr:row>109</xdr:row>
      <xdr:rowOff>4389120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xmlns="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7306" y="317615863"/>
          <a:ext cx="4241138" cy="4297680"/>
        </a:xfrm>
        <a:prstGeom prst="rect">
          <a:avLst/>
        </a:prstGeom>
      </xdr:spPr>
    </xdr:pic>
    <xdr:clientData/>
  </xdr:twoCellAnchor>
  <xdr:twoCellAnchor editAs="oneCell">
    <xdr:from>
      <xdr:col>1</xdr:col>
      <xdr:colOff>109806</xdr:colOff>
      <xdr:row>110</xdr:row>
      <xdr:rowOff>91440</xdr:rowOff>
    </xdr:from>
    <xdr:to>
      <xdr:col>1</xdr:col>
      <xdr:colOff>4352849</xdr:colOff>
      <xdr:row>110</xdr:row>
      <xdr:rowOff>4419600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xmlns="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7306" y="322158555"/>
          <a:ext cx="4243043" cy="4328160"/>
        </a:xfrm>
        <a:prstGeom prst="rect">
          <a:avLst/>
        </a:prstGeom>
      </xdr:spPr>
    </xdr:pic>
    <xdr:clientData/>
  </xdr:twoCellAnchor>
  <xdr:twoCellAnchor editAs="oneCell">
    <xdr:from>
      <xdr:col>1</xdr:col>
      <xdr:colOff>109806</xdr:colOff>
      <xdr:row>112</xdr:row>
      <xdr:rowOff>91440</xdr:rowOff>
    </xdr:from>
    <xdr:to>
      <xdr:col>1</xdr:col>
      <xdr:colOff>4345229</xdr:colOff>
      <xdr:row>112</xdr:row>
      <xdr:rowOff>4450080</xdr:rowOff>
    </xdr:to>
    <xdr:pic>
      <xdr:nvPicPr>
        <xdr:cNvPr id="232" name="Рисунок 231">
          <a:extLst>
            <a:ext uri="{FF2B5EF4-FFF2-40B4-BE49-F238E27FC236}">
              <a16:creationId xmlns:a16="http://schemas.microsoft.com/office/drawing/2014/main" xmlns="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7306" y="331097402"/>
          <a:ext cx="4235423" cy="4358640"/>
        </a:xfrm>
        <a:prstGeom prst="rect">
          <a:avLst/>
        </a:prstGeom>
      </xdr:spPr>
    </xdr:pic>
    <xdr:clientData/>
  </xdr:twoCellAnchor>
  <xdr:twoCellAnchor editAs="oneCell">
    <xdr:from>
      <xdr:col>1</xdr:col>
      <xdr:colOff>109806</xdr:colOff>
      <xdr:row>113</xdr:row>
      <xdr:rowOff>146343</xdr:rowOff>
    </xdr:from>
    <xdr:to>
      <xdr:col>1</xdr:col>
      <xdr:colOff>4352849</xdr:colOff>
      <xdr:row>113</xdr:row>
      <xdr:rowOff>4474503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xmlns="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7306" y="335694997"/>
          <a:ext cx="4243043" cy="4328160"/>
        </a:xfrm>
        <a:prstGeom prst="rect">
          <a:avLst/>
        </a:prstGeom>
      </xdr:spPr>
    </xdr:pic>
    <xdr:clientData/>
  </xdr:twoCellAnchor>
  <xdr:twoCellAnchor editAs="oneCell">
    <xdr:from>
      <xdr:col>1</xdr:col>
      <xdr:colOff>125046</xdr:colOff>
      <xdr:row>197</xdr:row>
      <xdr:rowOff>228600</xdr:rowOff>
    </xdr:from>
    <xdr:to>
      <xdr:col>1</xdr:col>
      <xdr:colOff>4354754</xdr:colOff>
      <xdr:row>197</xdr:row>
      <xdr:rowOff>4533900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xmlns="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2546" y="615372638"/>
          <a:ext cx="4229708" cy="4305300"/>
        </a:xfrm>
        <a:prstGeom prst="rect">
          <a:avLst/>
        </a:prstGeom>
      </xdr:spPr>
    </xdr:pic>
    <xdr:clientData/>
  </xdr:twoCellAnchor>
  <xdr:twoCellAnchor editAs="oneCell">
    <xdr:from>
      <xdr:col>1</xdr:col>
      <xdr:colOff>301824</xdr:colOff>
      <xdr:row>74</xdr:row>
      <xdr:rowOff>231325</xdr:rowOff>
    </xdr:from>
    <xdr:to>
      <xdr:col>1</xdr:col>
      <xdr:colOff>4303300</xdr:colOff>
      <xdr:row>74</xdr:row>
      <xdr:rowOff>4232801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1289061">
          <a:off x="4429324" y="234179979"/>
          <a:ext cx="4001476" cy="4001476"/>
        </a:xfrm>
        <a:prstGeom prst="rect">
          <a:avLst/>
        </a:prstGeom>
      </xdr:spPr>
    </xdr:pic>
    <xdr:clientData/>
  </xdr:twoCellAnchor>
  <xdr:twoCellAnchor editAs="oneCell">
    <xdr:from>
      <xdr:col>1</xdr:col>
      <xdr:colOff>201246</xdr:colOff>
      <xdr:row>43</xdr:row>
      <xdr:rowOff>76200</xdr:rowOff>
    </xdr:from>
    <xdr:to>
      <xdr:col>1</xdr:col>
      <xdr:colOff>4200769</xdr:colOff>
      <xdr:row>43</xdr:row>
      <xdr:rowOff>4041482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8746" y="148397546"/>
          <a:ext cx="3999523" cy="3965282"/>
        </a:xfrm>
        <a:prstGeom prst="rect">
          <a:avLst/>
        </a:prstGeom>
      </xdr:spPr>
    </xdr:pic>
    <xdr:clientData/>
  </xdr:twoCellAnchor>
  <xdr:twoCellAnchor editAs="oneCell">
    <xdr:from>
      <xdr:col>1</xdr:col>
      <xdr:colOff>206230</xdr:colOff>
      <xdr:row>98</xdr:row>
      <xdr:rowOff>15522</xdr:rowOff>
    </xdr:from>
    <xdr:to>
      <xdr:col>1</xdr:col>
      <xdr:colOff>4324964</xdr:colOff>
      <xdr:row>98</xdr:row>
      <xdr:rowOff>4134256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3730" y="293898407"/>
          <a:ext cx="4118734" cy="4118734"/>
        </a:xfrm>
        <a:prstGeom prst="rect">
          <a:avLst/>
        </a:prstGeom>
      </xdr:spPr>
    </xdr:pic>
    <xdr:clientData/>
  </xdr:twoCellAnchor>
  <xdr:twoCellAnchor editAs="oneCell">
    <xdr:from>
      <xdr:col>1</xdr:col>
      <xdr:colOff>251507</xdr:colOff>
      <xdr:row>47</xdr:row>
      <xdr:rowOff>35786</xdr:rowOff>
    </xdr:from>
    <xdr:to>
      <xdr:col>1</xdr:col>
      <xdr:colOff>4183101</xdr:colOff>
      <xdr:row>47</xdr:row>
      <xdr:rowOff>3744456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9007" y="164574055"/>
          <a:ext cx="3931594" cy="3708670"/>
        </a:xfrm>
        <a:prstGeom prst="rect">
          <a:avLst/>
        </a:prstGeom>
      </xdr:spPr>
    </xdr:pic>
    <xdr:clientData/>
  </xdr:twoCellAnchor>
  <xdr:twoCellAnchor editAs="oneCell">
    <xdr:from>
      <xdr:col>1</xdr:col>
      <xdr:colOff>129908</xdr:colOff>
      <xdr:row>117</xdr:row>
      <xdr:rowOff>20266</xdr:rowOff>
    </xdr:from>
    <xdr:to>
      <xdr:col>1</xdr:col>
      <xdr:colOff>4324963</xdr:colOff>
      <xdr:row>117</xdr:row>
      <xdr:rowOff>4215321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7408" y="345582381"/>
          <a:ext cx="4195055" cy="4195055"/>
        </a:xfrm>
        <a:prstGeom prst="rect">
          <a:avLst/>
        </a:prstGeom>
      </xdr:spPr>
    </xdr:pic>
    <xdr:clientData/>
  </xdr:twoCellAnchor>
  <xdr:twoCellAnchor editAs="oneCell">
    <xdr:from>
      <xdr:col>1</xdr:col>
      <xdr:colOff>150176</xdr:colOff>
      <xdr:row>118</xdr:row>
      <xdr:rowOff>162128</xdr:rowOff>
    </xdr:from>
    <xdr:to>
      <xdr:col>1</xdr:col>
      <xdr:colOff>4385761</xdr:colOff>
      <xdr:row>118</xdr:row>
      <xdr:rowOff>4397713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7676" y="350486743"/>
          <a:ext cx="4235585" cy="4235585"/>
        </a:xfrm>
        <a:prstGeom prst="rect">
          <a:avLst/>
        </a:prstGeom>
      </xdr:spPr>
    </xdr:pic>
    <xdr:clientData/>
  </xdr:twoCellAnchor>
  <xdr:twoCellAnchor editAs="oneCell">
    <xdr:from>
      <xdr:col>1</xdr:col>
      <xdr:colOff>319578</xdr:colOff>
      <xdr:row>48</xdr:row>
      <xdr:rowOff>243192</xdr:rowOff>
    </xdr:from>
    <xdr:to>
      <xdr:col>1</xdr:col>
      <xdr:colOff>4251172</xdr:colOff>
      <xdr:row>48</xdr:row>
      <xdr:rowOff>3951862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7078" y="168762423"/>
          <a:ext cx="3931594" cy="3708670"/>
        </a:xfrm>
        <a:prstGeom prst="rect">
          <a:avLst/>
        </a:prstGeom>
      </xdr:spPr>
    </xdr:pic>
    <xdr:clientData/>
  </xdr:twoCellAnchor>
  <xdr:twoCellAnchor editAs="oneCell">
    <xdr:from>
      <xdr:col>1</xdr:col>
      <xdr:colOff>100381</xdr:colOff>
      <xdr:row>49</xdr:row>
      <xdr:rowOff>550802</xdr:rowOff>
    </xdr:from>
    <xdr:to>
      <xdr:col>1</xdr:col>
      <xdr:colOff>4327073</xdr:colOff>
      <xdr:row>49</xdr:row>
      <xdr:rowOff>4537837</xdr:rowOff>
    </xdr:to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6952" y="209855873"/>
          <a:ext cx="4226692" cy="3987035"/>
        </a:xfrm>
        <a:prstGeom prst="rect">
          <a:avLst/>
        </a:prstGeom>
      </xdr:spPr>
    </xdr:pic>
    <xdr:clientData/>
  </xdr:twoCellAnchor>
  <xdr:twoCellAnchor editAs="oneCell">
    <xdr:from>
      <xdr:col>1</xdr:col>
      <xdr:colOff>116919</xdr:colOff>
      <xdr:row>36</xdr:row>
      <xdr:rowOff>170961</xdr:rowOff>
    </xdr:from>
    <xdr:to>
      <xdr:col>1</xdr:col>
      <xdr:colOff>4379525</xdr:colOff>
      <xdr:row>36</xdr:row>
      <xdr:rowOff>4433567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4419" y="125436923"/>
          <a:ext cx="4262606" cy="4262606"/>
        </a:xfrm>
        <a:prstGeom prst="rect">
          <a:avLst/>
        </a:prstGeom>
      </xdr:spPr>
    </xdr:pic>
    <xdr:clientData/>
  </xdr:twoCellAnchor>
  <xdr:twoCellAnchor editAs="oneCell">
    <xdr:from>
      <xdr:col>1</xdr:col>
      <xdr:colOff>109645</xdr:colOff>
      <xdr:row>120</xdr:row>
      <xdr:rowOff>293076</xdr:rowOff>
    </xdr:from>
    <xdr:to>
      <xdr:col>1</xdr:col>
      <xdr:colOff>4425344</xdr:colOff>
      <xdr:row>120</xdr:row>
      <xdr:rowOff>4620637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7145" y="356552499"/>
          <a:ext cx="4327561" cy="4327561"/>
        </a:xfrm>
        <a:prstGeom prst="rect">
          <a:avLst/>
        </a:prstGeom>
      </xdr:spPr>
    </xdr:pic>
    <xdr:clientData/>
  </xdr:twoCellAnchor>
  <xdr:twoCellAnchor editAs="oneCell">
    <xdr:from>
      <xdr:col>1</xdr:col>
      <xdr:colOff>161535</xdr:colOff>
      <xdr:row>121</xdr:row>
      <xdr:rowOff>76314</xdr:rowOff>
    </xdr:from>
    <xdr:to>
      <xdr:col>1</xdr:col>
      <xdr:colOff>4396155</xdr:colOff>
      <xdr:row>121</xdr:row>
      <xdr:rowOff>4397711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9035" y="361098237"/>
          <a:ext cx="4234620" cy="4321397"/>
        </a:xfrm>
        <a:prstGeom prst="rect">
          <a:avLst/>
        </a:prstGeom>
      </xdr:spPr>
    </xdr:pic>
    <xdr:clientData/>
  </xdr:twoCellAnchor>
  <xdr:twoCellAnchor editAs="oneCell">
    <xdr:from>
      <xdr:col>1</xdr:col>
      <xdr:colOff>150174</xdr:colOff>
      <xdr:row>122</xdr:row>
      <xdr:rowOff>141862</xdr:rowOff>
    </xdr:from>
    <xdr:to>
      <xdr:col>1</xdr:col>
      <xdr:colOff>4371731</xdr:colOff>
      <xdr:row>122</xdr:row>
      <xdr:rowOff>4717224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7674" y="365926285"/>
          <a:ext cx="4221557" cy="4575362"/>
        </a:xfrm>
        <a:prstGeom prst="rect">
          <a:avLst/>
        </a:prstGeom>
      </xdr:spPr>
    </xdr:pic>
    <xdr:clientData/>
  </xdr:twoCellAnchor>
  <xdr:twoCellAnchor editAs="oneCell">
    <xdr:from>
      <xdr:col>1</xdr:col>
      <xdr:colOff>210975</xdr:colOff>
      <xdr:row>123</xdr:row>
      <xdr:rowOff>202661</xdr:rowOff>
    </xdr:from>
    <xdr:to>
      <xdr:col>1</xdr:col>
      <xdr:colOff>4347308</xdr:colOff>
      <xdr:row>123</xdr:row>
      <xdr:rowOff>4661171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8475" y="375512084"/>
          <a:ext cx="4136333" cy="4458510"/>
        </a:xfrm>
        <a:prstGeom prst="rect">
          <a:avLst/>
        </a:prstGeom>
      </xdr:spPr>
    </xdr:pic>
    <xdr:clientData/>
  </xdr:twoCellAnchor>
  <xdr:twoCellAnchor editAs="oneCell">
    <xdr:from>
      <xdr:col>1</xdr:col>
      <xdr:colOff>129909</xdr:colOff>
      <xdr:row>124</xdr:row>
      <xdr:rowOff>182394</xdr:rowOff>
    </xdr:from>
    <xdr:to>
      <xdr:col>1</xdr:col>
      <xdr:colOff>4322885</xdr:colOff>
      <xdr:row>124</xdr:row>
      <xdr:rowOff>4580105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7409" y="380254317"/>
          <a:ext cx="4192976" cy="4397711"/>
        </a:xfrm>
        <a:prstGeom prst="rect">
          <a:avLst/>
        </a:prstGeom>
      </xdr:spPr>
    </xdr:pic>
    <xdr:clientData/>
  </xdr:twoCellAnchor>
  <xdr:twoCellAnchor editAs="oneCell">
    <xdr:from>
      <xdr:col>1</xdr:col>
      <xdr:colOff>201620</xdr:colOff>
      <xdr:row>167</xdr:row>
      <xdr:rowOff>295676</xdr:rowOff>
    </xdr:from>
    <xdr:to>
      <xdr:col>1</xdr:col>
      <xdr:colOff>4254813</xdr:colOff>
      <xdr:row>167</xdr:row>
      <xdr:rowOff>4348869</xdr:rowOff>
    </xdr:to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C9DFC490-429A-4CB1-BA56-C2590B57F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9120" y="545492022"/>
          <a:ext cx="4053193" cy="4053193"/>
        </a:xfrm>
        <a:prstGeom prst="rect">
          <a:avLst/>
        </a:prstGeom>
      </xdr:spPr>
    </xdr:pic>
    <xdr:clientData/>
  </xdr:twoCellAnchor>
  <xdr:twoCellAnchor editAs="oneCell">
    <xdr:from>
      <xdr:col>1</xdr:col>
      <xdr:colOff>56121</xdr:colOff>
      <xdr:row>168</xdr:row>
      <xdr:rowOff>243190</xdr:rowOff>
    </xdr:from>
    <xdr:to>
      <xdr:col>1</xdr:col>
      <xdr:colOff>4271440</xdr:colOff>
      <xdr:row>168</xdr:row>
      <xdr:rowOff>4458509</xdr:rowOff>
    </xdr:to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3D180DEC-6249-4780-8BD0-749B3BC8E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3621" y="554720305"/>
          <a:ext cx="4215319" cy="4215319"/>
        </a:xfrm>
        <a:prstGeom prst="rect">
          <a:avLst/>
        </a:prstGeom>
      </xdr:spPr>
    </xdr:pic>
    <xdr:clientData/>
  </xdr:twoCellAnchor>
  <xdr:twoCellAnchor editAs="oneCell">
    <xdr:from>
      <xdr:col>1</xdr:col>
      <xdr:colOff>1386398</xdr:colOff>
      <xdr:row>154</xdr:row>
      <xdr:rowOff>1033568</xdr:rowOff>
    </xdr:from>
    <xdr:to>
      <xdr:col>1</xdr:col>
      <xdr:colOff>3568607</xdr:colOff>
      <xdr:row>154</xdr:row>
      <xdr:rowOff>3754008</xdr:rowOff>
    </xdr:to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C386FE75-6DF5-4A18-8269-8BCE5BCED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5244783" y="482217491"/>
          <a:ext cx="2720440" cy="2182209"/>
        </a:xfrm>
        <a:prstGeom prst="rect">
          <a:avLst/>
        </a:prstGeom>
      </xdr:spPr>
    </xdr:pic>
    <xdr:clientData/>
  </xdr:twoCellAnchor>
  <xdr:twoCellAnchor editAs="oneCell">
    <xdr:from>
      <xdr:col>1</xdr:col>
      <xdr:colOff>841292</xdr:colOff>
      <xdr:row>155</xdr:row>
      <xdr:rowOff>826101</xdr:rowOff>
    </xdr:from>
    <xdr:to>
      <xdr:col>1</xdr:col>
      <xdr:colOff>3785575</xdr:colOff>
      <xdr:row>155</xdr:row>
      <xdr:rowOff>3770384</xdr:rowOff>
    </xdr:to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B653B486-D82E-457C-BCB3-35CC1B4BD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968792" y="486674370"/>
          <a:ext cx="2944283" cy="2944283"/>
        </a:xfrm>
        <a:prstGeom prst="rect">
          <a:avLst/>
        </a:prstGeom>
      </xdr:spPr>
    </xdr:pic>
    <xdr:clientData/>
  </xdr:twoCellAnchor>
  <xdr:twoCellAnchor editAs="oneCell">
    <xdr:from>
      <xdr:col>1</xdr:col>
      <xdr:colOff>433899</xdr:colOff>
      <xdr:row>50</xdr:row>
      <xdr:rowOff>40532</xdr:rowOff>
    </xdr:from>
    <xdr:to>
      <xdr:col>1</xdr:col>
      <xdr:colOff>4284430</xdr:colOff>
      <xdr:row>50</xdr:row>
      <xdr:rowOff>3891063</xdr:rowOff>
    </xdr:to>
    <xdr:pic>
      <xdr:nvPicPr>
        <xdr:cNvPr id="291" name="Рисунок 290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1399" y="177376494"/>
          <a:ext cx="3850531" cy="3850531"/>
        </a:xfrm>
        <a:prstGeom prst="rect">
          <a:avLst/>
        </a:prstGeom>
      </xdr:spPr>
    </xdr:pic>
    <xdr:clientData/>
  </xdr:twoCellAnchor>
  <xdr:twoCellAnchor editAs="oneCell">
    <xdr:from>
      <xdr:col>1</xdr:col>
      <xdr:colOff>433899</xdr:colOff>
      <xdr:row>51</xdr:row>
      <xdr:rowOff>60798</xdr:rowOff>
    </xdr:from>
    <xdr:to>
      <xdr:col>1</xdr:col>
      <xdr:colOff>4248645</xdr:colOff>
      <xdr:row>51</xdr:row>
      <xdr:rowOff>3875544</xdr:rowOff>
    </xdr:to>
    <xdr:pic>
      <xdr:nvPicPr>
        <xdr:cNvPr id="299" name="Рисунок 298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1399" y="181377721"/>
          <a:ext cx="3814746" cy="3814746"/>
        </a:xfrm>
        <a:prstGeom prst="rect">
          <a:avLst/>
        </a:prstGeom>
      </xdr:spPr>
    </xdr:pic>
    <xdr:clientData/>
  </xdr:twoCellAnchor>
  <xdr:twoCellAnchor editAs="oneCell">
    <xdr:from>
      <xdr:col>1</xdr:col>
      <xdr:colOff>190189</xdr:colOff>
      <xdr:row>37</xdr:row>
      <xdr:rowOff>112219</xdr:rowOff>
    </xdr:from>
    <xdr:to>
      <xdr:col>1</xdr:col>
      <xdr:colOff>4414578</xdr:colOff>
      <xdr:row>37</xdr:row>
      <xdr:rowOff>4327536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7689" y="116097411"/>
          <a:ext cx="4215317" cy="4215317"/>
        </a:xfrm>
        <a:prstGeom prst="rect">
          <a:avLst/>
        </a:prstGeom>
      </xdr:spPr>
    </xdr:pic>
    <xdr:clientData/>
  </xdr:twoCellAnchor>
  <xdr:twoCellAnchor editAs="oneCell">
    <xdr:from>
      <xdr:col>1</xdr:col>
      <xdr:colOff>125753</xdr:colOff>
      <xdr:row>38</xdr:row>
      <xdr:rowOff>195385</xdr:rowOff>
    </xdr:from>
    <xdr:to>
      <xdr:col>1</xdr:col>
      <xdr:colOff>4412999</xdr:colOff>
      <xdr:row>38</xdr:row>
      <xdr:rowOff>4477221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3253" y="120820962"/>
          <a:ext cx="4299108" cy="4281836"/>
        </a:xfrm>
        <a:prstGeom prst="rect">
          <a:avLst/>
        </a:prstGeom>
      </xdr:spPr>
    </xdr:pic>
    <xdr:clientData/>
  </xdr:twoCellAnchor>
  <xdr:twoCellAnchor editAs="oneCell">
    <xdr:from>
      <xdr:col>1</xdr:col>
      <xdr:colOff>659424</xdr:colOff>
      <xdr:row>72</xdr:row>
      <xdr:rowOff>0</xdr:rowOff>
    </xdr:from>
    <xdr:to>
      <xdr:col>1</xdr:col>
      <xdr:colOff>4081772</xdr:colOff>
      <xdr:row>72</xdr:row>
      <xdr:rowOff>4350425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924" y="225034231"/>
          <a:ext cx="3422348" cy="4350425"/>
        </a:xfrm>
        <a:prstGeom prst="rect">
          <a:avLst/>
        </a:prstGeom>
      </xdr:spPr>
    </xdr:pic>
    <xdr:clientData/>
  </xdr:twoCellAnchor>
  <xdr:twoCellAnchor editAs="oneCell">
    <xdr:from>
      <xdr:col>1</xdr:col>
      <xdr:colOff>150177</xdr:colOff>
      <xdr:row>151</xdr:row>
      <xdr:rowOff>178220</xdr:rowOff>
    </xdr:from>
    <xdr:to>
      <xdr:col>1</xdr:col>
      <xdr:colOff>4294842</xdr:colOff>
      <xdr:row>151</xdr:row>
      <xdr:rowOff>4322885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7677" y="466292643"/>
          <a:ext cx="4144665" cy="4144665"/>
        </a:xfrm>
        <a:prstGeom prst="rect">
          <a:avLst/>
        </a:prstGeom>
      </xdr:spPr>
    </xdr:pic>
    <xdr:clientData/>
  </xdr:twoCellAnchor>
  <xdr:twoCellAnchor editAs="oneCell">
    <xdr:from>
      <xdr:col>1</xdr:col>
      <xdr:colOff>157970</xdr:colOff>
      <xdr:row>152</xdr:row>
      <xdr:rowOff>117439</xdr:rowOff>
    </xdr:from>
    <xdr:to>
      <xdr:col>1</xdr:col>
      <xdr:colOff>4462757</xdr:colOff>
      <xdr:row>152</xdr:row>
      <xdr:rowOff>4434088</xdr:rowOff>
    </xdr:to>
    <xdr:pic>
      <xdr:nvPicPr>
        <xdr:cNvPr id="277" name="Рисунок 276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5470" y="471165324"/>
          <a:ext cx="4316649" cy="4316649"/>
        </a:xfrm>
        <a:prstGeom prst="rect">
          <a:avLst/>
        </a:prstGeom>
      </xdr:spPr>
    </xdr:pic>
    <xdr:clientData/>
  </xdr:twoCellAnchor>
  <xdr:twoCellAnchor editAs="oneCell">
    <xdr:from>
      <xdr:col>1</xdr:col>
      <xdr:colOff>133547</xdr:colOff>
      <xdr:row>153</xdr:row>
      <xdr:rowOff>81064</xdr:rowOff>
    </xdr:from>
    <xdr:to>
      <xdr:col>1</xdr:col>
      <xdr:colOff>4413324</xdr:colOff>
      <xdr:row>153</xdr:row>
      <xdr:rowOff>4372703</xdr:rowOff>
    </xdr:to>
    <xdr:pic>
      <xdr:nvPicPr>
        <xdr:cNvPr id="295" name="Рисунок 294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1047" y="476062410"/>
          <a:ext cx="4291639" cy="4291639"/>
        </a:xfrm>
        <a:prstGeom prst="rect">
          <a:avLst/>
        </a:prstGeom>
      </xdr:spPr>
    </xdr:pic>
    <xdr:clientData/>
  </xdr:twoCellAnchor>
  <xdr:twoCellAnchor editAs="oneCell">
    <xdr:from>
      <xdr:col>1</xdr:col>
      <xdr:colOff>150176</xdr:colOff>
      <xdr:row>156</xdr:row>
      <xdr:rowOff>60798</xdr:rowOff>
    </xdr:from>
    <xdr:to>
      <xdr:col>1</xdr:col>
      <xdr:colOff>4408715</xdr:colOff>
      <xdr:row>156</xdr:row>
      <xdr:rowOff>4331199</xdr:rowOff>
    </xdr:to>
    <xdr:pic>
      <xdr:nvPicPr>
        <xdr:cNvPr id="307" name="Рисунок 30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7676" y="490842529"/>
          <a:ext cx="4270401" cy="4270401"/>
        </a:xfrm>
        <a:prstGeom prst="rect">
          <a:avLst/>
        </a:prstGeom>
      </xdr:spPr>
    </xdr:pic>
    <xdr:clientData/>
  </xdr:twoCellAnchor>
  <xdr:twoCellAnchor editAs="oneCell">
    <xdr:from>
      <xdr:col>1</xdr:col>
      <xdr:colOff>133548</xdr:colOff>
      <xdr:row>157</xdr:row>
      <xdr:rowOff>182396</xdr:rowOff>
    </xdr:from>
    <xdr:to>
      <xdr:col>1</xdr:col>
      <xdr:colOff>4413988</xdr:colOff>
      <xdr:row>157</xdr:row>
      <xdr:rowOff>4453764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1048" y="495897588"/>
          <a:ext cx="4271368" cy="4271368"/>
        </a:xfrm>
        <a:prstGeom prst="rect">
          <a:avLst/>
        </a:prstGeom>
      </xdr:spPr>
    </xdr:pic>
    <xdr:clientData/>
  </xdr:twoCellAnchor>
  <xdr:twoCellAnchor editAs="oneCell">
    <xdr:from>
      <xdr:col>1</xdr:col>
      <xdr:colOff>308145</xdr:colOff>
      <xdr:row>79</xdr:row>
      <xdr:rowOff>97240</xdr:rowOff>
    </xdr:from>
    <xdr:to>
      <xdr:col>1</xdr:col>
      <xdr:colOff>4414511</xdr:colOff>
      <xdr:row>79</xdr:row>
      <xdr:rowOff>4194534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35645" y="242887048"/>
          <a:ext cx="4097294" cy="4097294"/>
        </a:xfrm>
        <a:prstGeom prst="rect">
          <a:avLst/>
        </a:prstGeom>
      </xdr:spPr>
    </xdr:pic>
    <xdr:clientData/>
  </xdr:twoCellAnchor>
  <xdr:twoCellAnchor editAs="oneCell">
    <xdr:from>
      <xdr:col>1</xdr:col>
      <xdr:colOff>186032</xdr:colOff>
      <xdr:row>99</xdr:row>
      <xdr:rowOff>109643</xdr:rowOff>
    </xdr:from>
    <xdr:to>
      <xdr:col>1</xdr:col>
      <xdr:colOff>4349794</xdr:colOff>
      <xdr:row>99</xdr:row>
      <xdr:rowOff>4273405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3532" y="298535220"/>
          <a:ext cx="4163762" cy="4163762"/>
        </a:xfrm>
        <a:prstGeom prst="rect">
          <a:avLst/>
        </a:prstGeom>
      </xdr:spPr>
    </xdr:pic>
    <xdr:clientData/>
  </xdr:twoCellAnchor>
  <xdr:twoCellAnchor editAs="oneCell">
    <xdr:from>
      <xdr:col>1</xdr:col>
      <xdr:colOff>150173</xdr:colOff>
      <xdr:row>133</xdr:row>
      <xdr:rowOff>146538</xdr:rowOff>
    </xdr:from>
    <xdr:to>
      <xdr:col>1</xdr:col>
      <xdr:colOff>4425931</xdr:colOff>
      <xdr:row>133</xdr:row>
      <xdr:rowOff>4434158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7673" y="411577692"/>
          <a:ext cx="4287620" cy="4287620"/>
        </a:xfrm>
        <a:prstGeom prst="rect">
          <a:avLst/>
        </a:prstGeom>
      </xdr:spPr>
    </xdr:pic>
    <xdr:clientData/>
  </xdr:twoCellAnchor>
  <xdr:twoCellAnchor editAs="oneCell">
    <xdr:from>
      <xdr:col>1</xdr:col>
      <xdr:colOff>271772</xdr:colOff>
      <xdr:row>134</xdr:row>
      <xdr:rowOff>219808</xdr:rowOff>
    </xdr:from>
    <xdr:to>
      <xdr:col>1</xdr:col>
      <xdr:colOff>4409144</xdr:colOff>
      <xdr:row>134</xdr:row>
      <xdr:rowOff>4357180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9272" y="416413462"/>
          <a:ext cx="4137372" cy="4137372"/>
        </a:xfrm>
        <a:prstGeom prst="rect">
          <a:avLst/>
        </a:prstGeom>
      </xdr:spPr>
    </xdr:pic>
    <xdr:clientData/>
  </xdr:twoCellAnchor>
  <xdr:twoCellAnchor editAs="oneCell">
    <xdr:from>
      <xdr:col>1</xdr:col>
      <xdr:colOff>141861</xdr:colOff>
      <xdr:row>135</xdr:row>
      <xdr:rowOff>284831</xdr:rowOff>
    </xdr:from>
    <xdr:to>
      <xdr:col>1</xdr:col>
      <xdr:colOff>4298463</xdr:colOff>
      <xdr:row>135</xdr:row>
      <xdr:rowOff>4441433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9361" y="421240985"/>
          <a:ext cx="4156602" cy="4156602"/>
        </a:xfrm>
        <a:prstGeom prst="rect">
          <a:avLst/>
        </a:prstGeom>
      </xdr:spPr>
    </xdr:pic>
    <xdr:clientData/>
  </xdr:twoCellAnchor>
  <xdr:twoCellAnchor editAs="oneCell">
    <xdr:from>
      <xdr:col>1</xdr:col>
      <xdr:colOff>162126</xdr:colOff>
      <xdr:row>136</xdr:row>
      <xdr:rowOff>146538</xdr:rowOff>
    </xdr:from>
    <xdr:to>
      <xdr:col>1</xdr:col>
      <xdr:colOff>4343736</xdr:colOff>
      <xdr:row>136</xdr:row>
      <xdr:rowOff>4328148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9626" y="425865192"/>
          <a:ext cx="4181610" cy="4181610"/>
        </a:xfrm>
        <a:prstGeom prst="rect">
          <a:avLst/>
        </a:prstGeom>
      </xdr:spPr>
    </xdr:pic>
    <xdr:clientData/>
  </xdr:twoCellAnchor>
  <xdr:twoCellAnchor editAs="oneCell">
    <xdr:from>
      <xdr:col>1</xdr:col>
      <xdr:colOff>129910</xdr:colOff>
      <xdr:row>100</xdr:row>
      <xdr:rowOff>268653</xdr:rowOff>
    </xdr:from>
    <xdr:to>
      <xdr:col>2</xdr:col>
      <xdr:colOff>33752</xdr:colOff>
      <xdr:row>100</xdr:row>
      <xdr:rowOff>3869608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7410" y="303236922"/>
          <a:ext cx="4406062" cy="3600955"/>
        </a:xfrm>
        <a:prstGeom prst="rect">
          <a:avLst/>
        </a:prstGeom>
      </xdr:spPr>
    </xdr:pic>
    <xdr:clientData/>
  </xdr:twoCellAnchor>
  <xdr:twoCellAnchor editAs="oneCell">
    <xdr:from>
      <xdr:col>1</xdr:col>
      <xdr:colOff>474432</xdr:colOff>
      <xdr:row>137</xdr:row>
      <xdr:rowOff>81063</xdr:rowOff>
    </xdr:from>
    <xdr:to>
      <xdr:col>1</xdr:col>
      <xdr:colOff>3879112</xdr:colOff>
      <xdr:row>137</xdr:row>
      <xdr:rowOff>5188084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1932" y="430562217"/>
          <a:ext cx="3404680" cy="5107021"/>
        </a:xfrm>
        <a:prstGeom prst="rect">
          <a:avLst/>
        </a:prstGeom>
      </xdr:spPr>
    </xdr:pic>
    <xdr:clientData/>
  </xdr:twoCellAnchor>
  <xdr:twoCellAnchor editAs="oneCell">
    <xdr:from>
      <xdr:col>1</xdr:col>
      <xdr:colOff>464038</xdr:colOff>
      <xdr:row>138</xdr:row>
      <xdr:rowOff>40532</xdr:rowOff>
    </xdr:from>
    <xdr:to>
      <xdr:col>1</xdr:col>
      <xdr:colOff>3907692</xdr:colOff>
      <xdr:row>138</xdr:row>
      <xdr:rowOff>4691567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1538" y="435723801"/>
          <a:ext cx="3443654" cy="4651035"/>
        </a:xfrm>
        <a:prstGeom prst="rect">
          <a:avLst/>
        </a:prstGeom>
      </xdr:spPr>
    </xdr:pic>
    <xdr:clientData/>
  </xdr:twoCellAnchor>
  <xdr:twoCellAnchor editAs="oneCell">
    <xdr:from>
      <xdr:col>1</xdr:col>
      <xdr:colOff>393367</xdr:colOff>
      <xdr:row>10</xdr:row>
      <xdr:rowOff>117421</xdr:rowOff>
    </xdr:from>
    <xdr:to>
      <xdr:col>1</xdr:col>
      <xdr:colOff>4365494</xdr:colOff>
      <xdr:row>10</xdr:row>
      <xdr:rowOff>4089548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20867" y="34138767"/>
          <a:ext cx="3972127" cy="3972127"/>
        </a:xfrm>
        <a:prstGeom prst="rect">
          <a:avLst/>
        </a:prstGeom>
      </xdr:spPr>
    </xdr:pic>
    <xdr:clientData/>
  </xdr:twoCellAnchor>
  <xdr:twoCellAnchor editAs="oneCell">
    <xdr:from>
      <xdr:col>1</xdr:col>
      <xdr:colOff>178239</xdr:colOff>
      <xdr:row>11</xdr:row>
      <xdr:rowOff>255143</xdr:rowOff>
    </xdr:from>
    <xdr:to>
      <xdr:col>1</xdr:col>
      <xdr:colOff>4348850</xdr:colOff>
      <xdr:row>11</xdr:row>
      <xdr:rowOff>4425754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5739" y="38477258"/>
          <a:ext cx="4170611" cy="4170611"/>
        </a:xfrm>
        <a:prstGeom prst="rect">
          <a:avLst/>
        </a:prstGeom>
      </xdr:spPr>
    </xdr:pic>
    <xdr:clientData/>
  </xdr:twoCellAnchor>
  <xdr:twoCellAnchor editAs="oneCell">
    <xdr:from>
      <xdr:col>1</xdr:col>
      <xdr:colOff>271772</xdr:colOff>
      <xdr:row>9</xdr:row>
      <xdr:rowOff>81064</xdr:rowOff>
    </xdr:from>
    <xdr:to>
      <xdr:col>1</xdr:col>
      <xdr:colOff>4284431</xdr:colOff>
      <xdr:row>9</xdr:row>
      <xdr:rowOff>4093723</xdr:rowOff>
    </xdr:to>
    <xdr:pic>
      <xdr:nvPicPr>
        <xdr:cNvPr id="305" name="Рисунок 304"/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9272" y="29926064"/>
          <a:ext cx="4012659" cy="4012659"/>
        </a:xfrm>
        <a:prstGeom prst="rect">
          <a:avLst/>
        </a:prstGeom>
      </xdr:spPr>
    </xdr:pic>
    <xdr:clientData/>
  </xdr:twoCellAnchor>
  <xdr:twoCellAnchor editAs="oneCell">
    <xdr:from>
      <xdr:col>1</xdr:col>
      <xdr:colOff>190706</xdr:colOff>
      <xdr:row>90</xdr:row>
      <xdr:rowOff>93013</xdr:rowOff>
    </xdr:from>
    <xdr:to>
      <xdr:col>1</xdr:col>
      <xdr:colOff>4396152</xdr:colOff>
      <xdr:row>90</xdr:row>
      <xdr:rowOff>4298459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8206" y="256877244"/>
          <a:ext cx="4205446" cy="4205446"/>
        </a:xfrm>
        <a:prstGeom prst="rect">
          <a:avLst/>
        </a:prstGeom>
      </xdr:spPr>
    </xdr:pic>
    <xdr:clientData/>
  </xdr:twoCellAnchor>
  <xdr:twoCellAnchor editAs="oneCell">
    <xdr:from>
      <xdr:col>1</xdr:col>
      <xdr:colOff>336106</xdr:colOff>
      <xdr:row>204</xdr:row>
      <xdr:rowOff>531202</xdr:rowOff>
    </xdr:from>
    <xdr:to>
      <xdr:col>2</xdr:col>
      <xdr:colOff>62321</xdr:colOff>
      <xdr:row>204</xdr:row>
      <xdr:rowOff>4144777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xmlns="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3606" y="645129471"/>
          <a:ext cx="4228435" cy="3613575"/>
        </a:xfrm>
        <a:prstGeom prst="rect">
          <a:avLst/>
        </a:prstGeom>
      </xdr:spPr>
    </xdr:pic>
    <xdr:clientData/>
  </xdr:twoCellAnchor>
  <xdr:twoCellAnchor editAs="oneCell">
    <xdr:from>
      <xdr:col>1</xdr:col>
      <xdr:colOff>384126</xdr:colOff>
      <xdr:row>205</xdr:row>
      <xdr:rowOff>121920</xdr:rowOff>
    </xdr:from>
    <xdr:to>
      <xdr:col>1</xdr:col>
      <xdr:colOff>4335096</xdr:colOff>
      <xdr:row>205</xdr:row>
      <xdr:rowOff>3911330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xmlns="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11626" y="649678074"/>
          <a:ext cx="3950970" cy="3789410"/>
        </a:xfrm>
        <a:prstGeom prst="rect">
          <a:avLst/>
        </a:prstGeom>
      </xdr:spPr>
    </xdr:pic>
    <xdr:clientData/>
  </xdr:twoCellAnchor>
  <xdr:twoCellAnchor editAs="oneCell">
    <xdr:from>
      <xdr:col>1</xdr:col>
      <xdr:colOff>333704</xdr:colOff>
      <xdr:row>206</xdr:row>
      <xdr:rowOff>121920</xdr:rowOff>
    </xdr:from>
    <xdr:to>
      <xdr:col>1</xdr:col>
      <xdr:colOff>4193234</xdr:colOff>
      <xdr:row>206</xdr:row>
      <xdr:rowOff>4154521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xmlns="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1204" y="653683458"/>
          <a:ext cx="3859530" cy="4032601"/>
        </a:xfrm>
        <a:prstGeom prst="rect">
          <a:avLst/>
        </a:prstGeom>
      </xdr:spPr>
    </xdr:pic>
    <xdr:clientData/>
  </xdr:twoCellAnchor>
  <xdr:twoCellAnchor editAs="oneCell">
    <xdr:from>
      <xdr:col>1</xdr:col>
      <xdr:colOff>656824</xdr:colOff>
      <xdr:row>207</xdr:row>
      <xdr:rowOff>162130</xdr:rowOff>
    </xdr:from>
    <xdr:to>
      <xdr:col>1</xdr:col>
      <xdr:colOff>4324963</xdr:colOff>
      <xdr:row>207</xdr:row>
      <xdr:rowOff>4433182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xmlns="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4324" y="658046553"/>
          <a:ext cx="3668139" cy="4271052"/>
        </a:xfrm>
        <a:prstGeom prst="rect">
          <a:avLst/>
        </a:prstGeom>
      </xdr:spPr>
    </xdr:pic>
    <xdr:clientData/>
  </xdr:twoCellAnchor>
  <xdr:twoCellAnchor editAs="oneCell">
    <xdr:from>
      <xdr:col>1</xdr:col>
      <xdr:colOff>991777</xdr:colOff>
      <xdr:row>208</xdr:row>
      <xdr:rowOff>38597</xdr:rowOff>
    </xdr:from>
    <xdr:to>
      <xdr:col>1</xdr:col>
      <xdr:colOff>4324963</xdr:colOff>
      <xdr:row>208</xdr:row>
      <xdr:rowOff>3970707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xmlns="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19277" y="662441289"/>
          <a:ext cx="3333186" cy="3932110"/>
        </a:xfrm>
        <a:prstGeom prst="rect">
          <a:avLst/>
        </a:prstGeom>
      </xdr:spPr>
    </xdr:pic>
    <xdr:clientData/>
  </xdr:twoCellAnchor>
  <xdr:twoCellAnchor editAs="oneCell">
    <xdr:from>
      <xdr:col>1</xdr:col>
      <xdr:colOff>930820</xdr:colOff>
      <xdr:row>209</xdr:row>
      <xdr:rowOff>75719</xdr:rowOff>
    </xdr:from>
    <xdr:to>
      <xdr:col>1</xdr:col>
      <xdr:colOff>3980442</xdr:colOff>
      <xdr:row>209</xdr:row>
      <xdr:rowOff>3674867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xmlns="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58320" y="666557065"/>
          <a:ext cx="3049622" cy="3599148"/>
        </a:xfrm>
        <a:prstGeom prst="rect">
          <a:avLst/>
        </a:prstGeom>
      </xdr:spPr>
    </xdr:pic>
    <xdr:clientData/>
  </xdr:twoCellAnchor>
  <xdr:twoCellAnchor editAs="oneCell">
    <xdr:from>
      <xdr:col>1</xdr:col>
      <xdr:colOff>1012047</xdr:colOff>
      <xdr:row>209</xdr:row>
      <xdr:rowOff>3720752</xdr:rowOff>
    </xdr:from>
    <xdr:to>
      <xdr:col>1</xdr:col>
      <xdr:colOff>4020973</xdr:colOff>
      <xdr:row>210</xdr:row>
      <xdr:rowOff>3190214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xmlns="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9547" y="670202098"/>
          <a:ext cx="3008926" cy="3255038"/>
        </a:xfrm>
        <a:prstGeom prst="rect">
          <a:avLst/>
        </a:prstGeom>
      </xdr:spPr>
    </xdr:pic>
    <xdr:clientData/>
  </xdr:twoCellAnchor>
  <xdr:twoCellAnchor editAs="oneCell">
    <xdr:from>
      <xdr:col>1</xdr:col>
      <xdr:colOff>1001509</xdr:colOff>
      <xdr:row>211</xdr:row>
      <xdr:rowOff>86554</xdr:rowOff>
    </xdr:from>
    <xdr:to>
      <xdr:col>1</xdr:col>
      <xdr:colOff>4203367</xdr:colOff>
      <xdr:row>211</xdr:row>
      <xdr:rowOff>3808419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xmlns="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9009" y="673675016"/>
          <a:ext cx="3201858" cy="3721865"/>
        </a:xfrm>
        <a:prstGeom prst="rect">
          <a:avLst/>
        </a:prstGeom>
      </xdr:spPr>
    </xdr:pic>
    <xdr:clientData/>
  </xdr:twoCellAnchor>
  <xdr:twoCellAnchor editAs="oneCell">
    <xdr:from>
      <xdr:col>1</xdr:col>
      <xdr:colOff>1047430</xdr:colOff>
      <xdr:row>212</xdr:row>
      <xdr:rowOff>99778</xdr:rowOff>
    </xdr:from>
    <xdr:to>
      <xdr:col>1</xdr:col>
      <xdr:colOff>4176346</xdr:colOff>
      <xdr:row>212</xdr:row>
      <xdr:rowOff>3459030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xmlns="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4930" y="677595932"/>
          <a:ext cx="3128916" cy="3359252"/>
        </a:xfrm>
        <a:prstGeom prst="rect">
          <a:avLst/>
        </a:prstGeom>
      </xdr:spPr>
    </xdr:pic>
    <xdr:clientData/>
  </xdr:twoCellAnchor>
  <xdr:twoCellAnchor editAs="oneCell">
    <xdr:from>
      <xdr:col>1</xdr:col>
      <xdr:colOff>658200</xdr:colOff>
      <xdr:row>231</xdr:row>
      <xdr:rowOff>60961</xdr:rowOff>
    </xdr:from>
    <xdr:to>
      <xdr:col>1</xdr:col>
      <xdr:colOff>3987065</xdr:colOff>
      <xdr:row>231</xdr:row>
      <xdr:rowOff>3957837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xmlns="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5700" y="752340576"/>
          <a:ext cx="3328865" cy="3896876"/>
        </a:xfrm>
        <a:prstGeom prst="rect">
          <a:avLst/>
        </a:prstGeom>
      </xdr:spPr>
    </xdr:pic>
    <xdr:clientData/>
  </xdr:twoCellAnchor>
  <xdr:twoCellAnchor editAs="oneCell">
    <xdr:from>
      <xdr:col>1</xdr:col>
      <xdr:colOff>644769</xdr:colOff>
      <xdr:row>232</xdr:row>
      <xdr:rowOff>71852</xdr:rowOff>
    </xdr:from>
    <xdr:to>
      <xdr:col>1</xdr:col>
      <xdr:colOff>3968750</xdr:colOff>
      <xdr:row>232</xdr:row>
      <xdr:rowOff>3718962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xmlns="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269" y="756381275"/>
          <a:ext cx="3323981" cy="3647110"/>
        </a:xfrm>
        <a:prstGeom prst="rect">
          <a:avLst/>
        </a:prstGeom>
      </xdr:spPr>
    </xdr:pic>
    <xdr:clientData/>
  </xdr:twoCellAnchor>
  <xdr:twoCellAnchor editAs="oneCell">
    <xdr:from>
      <xdr:col>1</xdr:col>
      <xdr:colOff>874347</xdr:colOff>
      <xdr:row>233</xdr:row>
      <xdr:rowOff>60961</xdr:rowOff>
    </xdr:from>
    <xdr:to>
      <xdr:col>1</xdr:col>
      <xdr:colOff>4417437</xdr:colOff>
      <xdr:row>234</xdr:row>
      <xdr:rowOff>1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xmlns="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01847" y="760424615"/>
          <a:ext cx="3534018" cy="3993270"/>
        </a:xfrm>
        <a:prstGeom prst="rect">
          <a:avLst/>
        </a:prstGeom>
      </xdr:spPr>
    </xdr:pic>
    <xdr:clientData/>
  </xdr:twoCellAnchor>
  <xdr:twoCellAnchor editAs="oneCell">
    <xdr:from>
      <xdr:col>1</xdr:col>
      <xdr:colOff>708269</xdr:colOff>
      <xdr:row>224</xdr:row>
      <xdr:rowOff>108682</xdr:rowOff>
    </xdr:from>
    <xdr:to>
      <xdr:col>1</xdr:col>
      <xdr:colOff>4029809</xdr:colOff>
      <xdr:row>224</xdr:row>
      <xdr:rowOff>4085746</xdr:rowOff>
    </xdr:to>
    <xdr:pic>
      <xdr:nvPicPr>
        <xdr:cNvPr id="372" name="Рисунок 371">
          <a:extLst>
            <a:ext uri="{FF2B5EF4-FFF2-40B4-BE49-F238E27FC236}">
              <a16:creationId xmlns="" xmlns:a16="http://schemas.microsoft.com/office/drawing/2014/main" id="{9346AB25-E08A-465B-9560-2A6308D5C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5769" y="723593490"/>
          <a:ext cx="3321540" cy="3977064"/>
        </a:xfrm>
        <a:prstGeom prst="rect">
          <a:avLst/>
        </a:prstGeom>
      </xdr:spPr>
    </xdr:pic>
    <xdr:clientData/>
  </xdr:twoCellAnchor>
  <xdr:twoCellAnchor editAs="oneCell">
    <xdr:from>
      <xdr:col>1</xdr:col>
      <xdr:colOff>474415</xdr:colOff>
      <xdr:row>225</xdr:row>
      <xdr:rowOff>66553</xdr:rowOff>
    </xdr:from>
    <xdr:to>
      <xdr:col>1</xdr:col>
      <xdr:colOff>3944325</xdr:colOff>
      <xdr:row>225</xdr:row>
      <xdr:rowOff>3922370</xdr:rowOff>
    </xdr:to>
    <xdr:pic>
      <xdr:nvPicPr>
        <xdr:cNvPr id="373" name="Рисунок 372">
          <a:extLst>
            <a:ext uri="{FF2B5EF4-FFF2-40B4-BE49-F238E27FC236}">
              <a16:creationId xmlns="" xmlns:a16="http://schemas.microsoft.com/office/drawing/2014/main" id="{AD72C8DE-D8D7-47E4-B682-77F04269C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1915" y="727678861"/>
          <a:ext cx="3469910" cy="3855817"/>
        </a:xfrm>
        <a:prstGeom prst="rect">
          <a:avLst/>
        </a:prstGeom>
      </xdr:spPr>
    </xdr:pic>
    <xdr:clientData/>
  </xdr:twoCellAnchor>
  <xdr:twoCellAnchor editAs="oneCell">
    <xdr:from>
      <xdr:col>1</xdr:col>
      <xdr:colOff>147046</xdr:colOff>
      <xdr:row>158</xdr:row>
      <xdr:rowOff>63499</xdr:rowOff>
    </xdr:from>
    <xdr:to>
      <xdr:col>1</xdr:col>
      <xdr:colOff>4225193</xdr:colOff>
      <xdr:row>158</xdr:row>
      <xdr:rowOff>4738077</xdr:rowOff>
    </xdr:to>
    <xdr:pic>
      <xdr:nvPicPr>
        <xdr:cNvPr id="374" name="Рисунок 373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4546" y="500712153"/>
          <a:ext cx="4078147" cy="4674578"/>
        </a:xfrm>
        <a:prstGeom prst="rect">
          <a:avLst/>
        </a:prstGeom>
      </xdr:spPr>
    </xdr:pic>
    <xdr:clientData/>
  </xdr:twoCellAnchor>
  <xdr:twoCellAnchor editAs="oneCell">
    <xdr:from>
      <xdr:col>1</xdr:col>
      <xdr:colOff>228016</xdr:colOff>
      <xdr:row>159</xdr:row>
      <xdr:rowOff>235682</xdr:rowOff>
    </xdr:from>
    <xdr:to>
      <xdr:col>1</xdr:col>
      <xdr:colOff>4225191</xdr:colOff>
      <xdr:row>159</xdr:row>
      <xdr:rowOff>4811345</xdr:rowOff>
    </xdr:to>
    <xdr:pic>
      <xdr:nvPicPr>
        <xdr:cNvPr id="375" name="Рисунок 374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5516" y="505817797"/>
          <a:ext cx="3997175" cy="4575663"/>
        </a:xfrm>
        <a:prstGeom prst="rect">
          <a:avLst/>
        </a:prstGeom>
      </xdr:spPr>
    </xdr:pic>
    <xdr:clientData/>
  </xdr:twoCellAnchor>
  <xdr:twoCellAnchor editAs="oneCell">
    <xdr:from>
      <xdr:col>1</xdr:col>
      <xdr:colOff>170962</xdr:colOff>
      <xdr:row>160</xdr:row>
      <xdr:rowOff>105020</xdr:rowOff>
    </xdr:from>
    <xdr:to>
      <xdr:col>1</xdr:col>
      <xdr:colOff>4347308</xdr:colOff>
      <xdr:row>160</xdr:row>
      <xdr:rowOff>4860193</xdr:rowOff>
    </xdr:to>
    <xdr:pic>
      <xdr:nvPicPr>
        <xdr:cNvPr id="376" name="Рисунок 375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8462" y="510620597"/>
          <a:ext cx="4176346" cy="4755173"/>
        </a:xfrm>
        <a:prstGeom prst="rect">
          <a:avLst/>
        </a:prstGeom>
      </xdr:spPr>
    </xdr:pic>
    <xdr:clientData/>
  </xdr:twoCellAnchor>
  <xdr:twoCellAnchor editAs="oneCell">
    <xdr:from>
      <xdr:col>1</xdr:col>
      <xdr:colOff>137856</xdr:colOff>
      <xdr:row>161</xdr:row>
      <xdr:rowOff>146538</xdr:rowOff>
    </xdr:from>
    <xdr:to>
      <xdr:col>1</xdr:col>
      <xdr:colOff>4411283</xdr:colOff>
      <xdr:row>161</xdr:row>
      <xdr:rowOff>4811346</xdr:rowOff>
    </xdr:to>
    <xdr:pic>
      <xdr:nvPicPr>
        <xdr:cNvPr id="377" name="Рисунок 376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5356" y="515595576"/>
          <a:ext cx="4273427" cy="4664808"/>
        </a:xfrm>
        <a:prstGeom prst="rect">
          <a:avLst/>
        </a:prstGeom>
      </xdr:spPr>
    </xdr:pic>
    <xdr:clientData/>
  </xdr:twoCellAnchor>
  <xdr:twoCellAnchor editAs="oneCell">
    <xdr:from>
      <xdr:col>1</xdr:col>
      <xdr:colOff>210038</xdr:colOff>
      <xdr:row>162</xdr:row>
      <xdr:rowOff>12677</xdr:rowOff>
    </xdr:from>
    <xdr:to>
      <xdr:col>1</xdr:col>
      <xdr:colOff>4429445</xdr:colOff>
      <xdr:row>162</xdr:row>
      <xdr:rowOff>4786924</xdr:rowOff>
    </xdr:to>
    <xdr:pic>
      <xdr:nvPicPr>
        <xdr:cNvPr id="378" name="Рисунок 377"/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7538" y="520395177"/>
          <a:ext cx="4231269" cy="4774247"/>
        </a:xfrm>
        <a:prstGeom prst="rect">
          <a:avLst/>
        </a:prstGeom>
      </xdr:spPr>
    </xdr:pic>
    <xdr:clientData/>
  </xdr:twoCellAnchor>
  <xdr:twoCellAnchor editAs="oneCell">
    <xdr:from>
      <xdr:col>1</xdr:col>
      <xdr:colOff>221028</xdr:colOff>
      <xdr:row>163</xdr:row>
      <xdr:rowOff>75566</xdr:rowOff>
    </xdr:from>
    <xdr:to>
      <xdr:col>1</xdr:col>
      <xdr:colOff>4408715</xdr:colOff>
      <xdr:row>163</xdr:row>
      <xdr:rowOff>4922302</xdr:rowOff>
    </xdr:to>
    <xdr:pic>
      <xdr:nvPicPr>
        <xdr:cNvPr id="379" name="Рисунок 378"/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8528" y="525538066"/>
          <a:ext cx="4199549" cy="4846736"/>
        </a:xfrm>
        <a:prstGeom prst="rect">
          <a:avLst/>
        </a:prstGeom>
      </xdr:spPr>
    </xdr:pic>
    <xdr:clientData/>
  </xdr:twoCellAnchor>
  <xdr:twoCellAnchor editAs="oneCell">
    <xdr:from>
      <xdr:col>1</xdr:col>
      <xdr:colOff>675299</xdr:colOff>
      <xdr:row>223</xdr:row>
      <xdr:rowOff>42739</xdr:rowOff>
    </xdr:from>
    <xdr:to>
      <xdr:col>1</xdr:col>
      <xdr:colOff>4145818</xdr:colOff>
      <xdr:row>223</xdr:row>
      <xdr:rowOff>3926734</xdr:rowOff>
    </xdr:to>
    <xdr:pic>
      <xdr:nvPicPr>
        <xdr:cNvPr id="381" name="Рисунок 380"/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2799" y="719497739"/>
          <a:ext cx="3470519" cy="3883995"/>
        </a:xfrm>
        <a:prstGeom prst="rect">
          <a:avLst/>
        </a:prstGeom>
      </xdr:spPr>
    </xdr:pic>
    <xdr:clientData/>
  </xdr:twoCellAnchor>
  <xdr:twoCellAnchor editAs="oneCell">
    <xdr:from>
      <xdr:col>1</xdr:col>
      <xdr:colOff>152034</xdr:colOff>
      <xdr:row>226</xdr:row>
      <xdr:rowOff>84255</xdr:rowOff>
    </xdr:from>
    <xdr:to>
      <xdr:col>1</xdr:col>
      <xdr:colOff>4194663</xdr:colOff>
      <xdr:row>226</xdr:row>
      <xdr:rowOff>4043955</xdr:rowOff>
    </xdr:to>
    <xdr:pic>
      <xdr:nvPicPr>
        <xdr:cNvPr id="382" name="Рисунок 381"/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9534" y="736122524"/>
          <a:ext cx="4042629" cy="39597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533034</xdr:colOff>
      <xdr:row>222</xdr:row>
      <xdr:rowOff>156918</xdr:rowOff>
    </xdr:from>
    <xdr:to>
      <xdr:col>1</xdr:col>
      <xdr:colOff>4182451</xdr:colOff>
      <xdr:row>223</xdr:row>
      <xdr:rowOff>8962</xdr:rowOff>
    </xdr:to>
    <xdr:pic>
      <xdr:nvPicPr>
        <xdr:cNvPr id="383" name="Рисунок 382"/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534" y="715533264"/>
          <a:ext cx="3649417" cy="3906972"/>
        </a:xfrm>
        <a:prstGeom prst="rect">
          <a:avLst/>
        </a:prstGeom>
      </xdr:spPr>
    </xdr:pic>
    <xdr:clientData/>
  </xdr:twoCellAnchor>
  <xdr:twoCellAnchor editAs="oneCell">
    <xdr:from>
      <xdr:col>1</xdr:col>
      <xdr:colOff>774560</xdr:colOff>
      <xdr:row>221</xdr:row>
      <xdr:rowOff>263372</xdr:rowOff>
    </xdr:from>
    <xdr:to>
      <xdr:col>1</xdr:col>
      <xdr:colOff>4214507</xdr:colOff>
      <xdr:row>221</xdr:row>
      <xdr:rowOff>4127499</xdr:rowOff>
    </xdr:to>
    <xdr:pic>
      <xdr:nvPicPr>
        <xdr:cNvPr id="384" name="Рисунок 383"/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02060" y="711487795"/>
          <a:ext cx="3439947" cy="3864127"/>
        </a:xfrm>
        <a:prstGeom prst="rect">
          <a:avLst/>
        </a:prstGeom>
      </xdr:spPr>
    </xdr:pic>
    <xdr:clientData/>
  </xdr:twoCellAnchor>
  <xdr:twoCellAnchor editAs="oneCell">
    <xdr:from>
      <xdr:col>1</xdr:col>
      <xdr:colOff>536087</xdr:colOff>
      <xdr:row>230</xdr:row>
      <xdr:rowOff>52974</xdr:rowOff>
    </xdr:from>
    <xdr:to>
      <xdr:col>1</xdr:col>
      <xdr:colOff>4371730</xdr:colOff>
      <xdr:row>230</xdr:row>
      <xdr:rowOff>3904029</xdr:rowOff>
    </xdr:to>
    <xdr:pic>
      <xdr:nvPicPr>
        <xdr:cNvPr id="385" name="Рисунок 384"/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3587" y="748131820"/>
          <a:ext cx="3835643" cy="3851055"/>
        </a:xfrm>
        <a:prstGeom prst="rect">
          <a:avLst/>
        </a:prstGeom>
      </xdr:spPr>
    </xdr:pic>
    <xdr:clientData/>
  </xdr:twoCellAnchor>
  <xdr:twoCellAnchor editAs="oneCell">
    <xdr:from>
      <xdr:col>1</xdr:col>
      <xdr:colOff>639883</xdr:colOff>
      <xdr:row>229</xdr:row>
      <xdr:rowOff>83505</xdr:rowOff>
    </xdr:from>
    <xdr:to>
      <xdr:col>1</xdr:col>
      <xdr:colOff>4145816</xdr:colOff>
      <xdr:row>229</xdr:row>
      <xdr:rowOff>3902809</xdr:rowOff>
    </xdr:to>
    <xdr:pic>
      <xdr:nvPicPr>
        <xdr:cNvPr id="386" name="Рисунок 385"/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383" y="744010428"/>
          <a:ext cx="3505933" cy="3819304"/>
        </a:xfrm>
        <a:prstGeom prst="rect">
          <a:avLst/>
        </a:prstGeom>
      </xdr:spPr>
    </xdr:pic>
    <xdr:clientData/>
  </xdr:twoCellAnchor>
  <xdr:twoCellAnchor editAs="oneCell">
    <xdr:from>
      <xdr:col>1</xdr:col>
      <xdr:colOff>705391</xdr:colOff>
      <xdr:row>217</xdr:row>
      <xdr:rowOff>156164</xdr:rowOff>
    </xdr:from>
    <xdr:to>
      <xdr:col>1</xdr:col>
      <xdr:colOff>4417437</xdr:colOff>
      <xdr:row>217</xdr:row>
      <xdr:rowOff>4281310</xdr:rowOff>
    </xdr:to>
    <xdr:pic>
      <xdr:nvPicPr>
        <xdr:cNvPr id="389" name="Рисунок 388"/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2891" y="698167702"/>
          <a:ext cx="3702974" cy="4125146"/>
        </a:xfrm>
        <a:prstGeom prst="rect">
          <a:avLst/>
        </a:prstGeom>
      </xdr:spPr>
    </xdr:pic>
    <xdr:clientData/>
  </xdr:twoCellAnchor>
  <xdr:twoCellAnchor editAs="oneCell">
    <xdr:from>
      <xdr:col>1</xdr:col>
      <xdr:colOff>609006</xdr:colOff>
      <xdr:row>216</xdr:row>
      <xdr:rowOff>113243</xdr:rowOff>
    </xdr:from>
    <xdr:to>
      <xdr:col>1</xdr:col>
      <xdr:colOff>4176345</xdr:colOff>
      <xdr:row>216</xdr:row>
      <xdr:rowOff>4231142</xdr:rowOff>
    </xdr:to>
    <xdr:pic>
      <xdr:nvPicPr>
        <xdr:cNvPr id="392" name="Рисунок 391"/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6506" y="693728628"/>
          <a:ext cx="3567339" cy="4117899"/>
        </a:xfrm>
        <a:prstGeom prst="rect">
          <a:avLst/>
        </a:prstGeom>
      </xdr:spPr>
    </xdr:pic>
    <xdr:clientData/>
  </xdr:twoCellAnchor>
  <xdr:twoCellAnchor editAs="oneCell">
    <xdr:from>
      <xdr:col>1</xdr:col>
      <xdr:colOff>675910</xdr:colOff>
      <xdr:row>214</xdr:row>
      <xdr:rowOff>57055</xdr:rowOff>
    </xdr:from>
    <xdr:to>
      <xdr:col>1</xdr:col>
      <xdr:colOff>3904203</xdr:colOff>
      <xdr:row>214</xdr:row>
      <xdr:rowOff>3709100</xdr:rowOff>
    </xdr:to>
    <xdr:pic>
      <xdr:nvPicPr>
        <xdr:cNvPr id="393" name="Рисунок 392"/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3410" y="685295324"/>
          <a:ext cx="3228293" cy="3652045"/>
        </a:xfrm>
        <a:prstGeom prst="rect">
          <a:avLst/>
        </a:prstGeom>
      </xdr:spPr>
    </xdr:pic>
    <xdr:clientData/>
  </xdr:twoCellAnchor>
  <xdr:twoCellAnchor editAs="oneCell">
    <xdr:from>
      <xdr:col>1</xdr:col>
      <xdr:colOff>490904</xdr:colOff>
      <xdr:row>238</xdr:row>
      <xdr:rowOff>172792</xdr:rowOff>
    </xdr:from>
    <xdr:to>
      <xdr:col>1</xdr:col>
      <xdr:colOff>3950432</xdr:colOff>
      <xdr:row>238</xdr:row>
      <xdr:rowOff>3990731</xdr:rowOff>
    </xdr:to>
    <xdr:pic>
      <xdr:nvPicPr>
        <xdr:cNvPr id="394" name="Рисунок 393"/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18404" y="781149523"/>
          <a:ext cx="3459528" cy="3817939"/>
        </a:xfrm>
        <a:prstGeom prst="rect">
          <a:avLst/>
        </a:prstGeom>
      </xdr:spPr>
    </xdr:pic>
    <xdr:clientData/>
  </xdr:twoCellAnchor>
  <xdr:twoCellAnchor editAs="oneCell">
    <xdr:from>
      <xdr:col>1</xdr:col>
      <xdr:colOff>638666</xdr:colOff>
      <xdr:row>239</xdr:row>
      <xdr:rowOff>116715</xdr:rowOff>
    </xdr:from>
    <xdr:to>
      <xdr:col>1</xdr:col>
      <xdr:colOff>4261827</xdr:colOff>
      <xdr:row>239</xdr:row>
      <xdr:rowOff>4017596</xdr:rowOff>
    </xdr:to>
    <xdr:pic>
      <xdr:nvPicPr>
        <xdr:cNvPr id="395" name="Рисунок 394"/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166" y="789617100"/>
          <a:ext cx="3623161" cy="3900881"/>
        </a:xfrm>
        <a:prstGeom prst="rect">
          <a:avLst/>
        </a:prstGeom>
      </xdr:spPr>
    </xdr:pic>
    <xdr:clientData/>
  </xdr:twoCellAnchor>
  <xdr:twoCellAnchor editAs="oneCell">
    <xdr:from>
      <xdr:col>1</xdr:col>
      <xdr:colOff>758336</xdr:colOff>
      <xdr:row>240</xdr:row>
      <xdr:rowOff>141983</xdr:rowOff>
    </xdr:from>
    <xdr:to>
      <xdr:col>1</xdr:col>
      <xdr:colOff>4286249</xdr:colOff>
      <xdr:row>240</xdr:row>
      <xdr:rowOff>3937000</xdr:rowOff>
    </xdr:to>
    <xdr:pic>
      <xdr:nvPicPr>
        <xdr:cNvPr id="396" name="Рисунок 395"/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5836" y="793843137"/>
          <a:ext cx="3527913" cy="3795017"/>
        </a:xfrm>
        <a:prstGeom prst="rect">
          <a:avLst/>
        </a:prstGeom>
      </xdr:spPr>
    </xdr:pic>
    <xdr:clientData/>
  </xdr:twoCellAnchor>
  <xdr:twoCellAnchor editAs="oneCell">
    <xdr:from>
      <xdr:col>1</xdr:col>
      <xdr:colOff>596533</xdr:colOff>
      <xdr:row>243</xdr:row>
      <xdr:rowOff>95249</xdr:rowOff>
    </xdr:from>
    <xdr:to>
      <xdr:col>1</xdr:col>
      <xdr:colOff>4216192</xdr:colOff>
      <xdr:row>243</xdr:row>
      <xdr:rowOff>4572000</xdr:rowOff>
    </xdr:to>
    <xdr:pic>
      <xdr:nvPicPr>
        <xdr:cNvPr id="397" name="Рисунок 396"/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033" y="801904864"/>
          <a:ext cx="3619659" cy="4476751"/>
        </a:xfrm>
        <a:prstGeom prst="rect">
          <a:avLst/>
        </a:prstGeom>
      </xdr:spPr>
    </xdr:pic>
    <xdr:clientData/>
  </xdr:twoCellAnchor>
  <xdr:twoCellAnchor editAs="oneCell">
    <xdr:from>
      <xdr:col>1</xdr:col>
      <xdr:colOff>835189</xdr:colOff>
      <xdr:row>242</xdr:row>
      <xdr:rowOff>63500</xdr:rowOff>
    </xdr:from>
    <xdr:to>
      <xdr:col>1</xdr:col>
      <xdr:colOff>4366846</xdr:colOff>
      <xdr:row>242</xdr:row>
      <xdr:rowOff>4254500</xdr:rowOff>
    </xdr:to>
    <xdr:pic>
      <xdr:nvPicPr>
        <xdr:cNvPr id="398" name="Рисунок 397"/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62689" y="797574654"/>
          <a:ext cx="3531657" cy="4191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514107</xdr:colOff>
      <xdr:row>241</xdr:row>
      <xdr:rowOff>19539</xdr:rowOff>
    </xdr:from>
    <xdr:to>
      <xdr:col>1</xdr:col>
      <xdr:colOff>4049346</xdr:colOff>
      <xdr:row>241</xdr:row>
      <xdr:rowOff>3774073</xdr:rowOff>
    </xdr:to>
    <xdr:pic>
      <xdr:nvPicPr>
        <xdr:cNvPr id="399" name="Рисунок 398"/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1607" y="793476462"/>
          <a:ext cx="3535239" cy="3754534"/>
        </a:xfrm>
        <a:prstGeom prst="rect">
          <a:avLst/>
        </a:prstGeom>
      </xdr:spPr>
    </xdr:pic>
    <xdr:clientData/>
  </xdr:twoCellAnchor>
  <xdr:twoCellAnchor editAs="oneCell">
    <xdr:from>
      <xdr:col>1</xdr:col>
      <xdr:colOff>731472</xdr:colOff>
      <xdr:row>237</xdr:row>
      <xdr:rowOff>150813</xdr:rowOff>
    </xdr:from>
    <xdr:to>
      <xdr:col>1</xdr:col>
      <xdr:colOff>4303346</xdr:colOff>
      <xdr:row>237</xdr:row>
      <xdr:rowOff>3810001</xdr:rowOff>
    </xdr:to>
    <xdr:pic>
      <xdr:nvPicPr>
        <xdr:cNvPr id="400" name="Рисунок 399"/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8972" y="777048890"/>
          <a:ext cx="3571874" cy="3659188"/>
        </a:xfrm>
        <a:prstGeom prst="rect">
          <a:avLst/>
        </a:prstGeom>
      </xdr:spPr>
    </xdr:pic>
    <xdr:clientData/>
  </xdr:twoCellAnchor>
  <xdr:twoCellAnchor editAs="oneCell">
    <xdr:from>
      <xdr:col>1</xdr:col>
      <xdr:colOff>713154</xdr:colOff>
      <xdr:row>227</xdr:row>
      <xdr:rowOff>134938</xdr:rowOff>
    </xdr:from>
    <xdr:to>
      <xdr:col>1</xdr:col>
      <xdr:colOff>3846635</xdr:colOff>
      <xdr:row>227</xdr:row>
      <xdr:rowOff>3980963</xdr:rowOff>
    </xdr:to>
    <xdr:pic>
      <xdr:nvPicPr>
        <xdr:cNvPr id="401" name="Рисунок 400"/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0654" y="740251861"/>
          <a:ext cx="3133481" cy="3846025"/>
        </a:xfrm>
        <a:prstGeom prst="rect">
          <a:avLst/>
        </a:prstGeom>
      </xdr:spPr>
    </xdr:pic>
    <xdr:clientData/>
  </xdr:twoCellAnchor>
  <xdr:twoCellAnchor editAs="oneCell">
    <xdr:from>
      <xdr:col>1</xdr:col>
      <xdr:colOff>925022</xdr:colOff>
      <xdr:row>228</xdr:row>
      <xdr:rowOff>85276</xdr:rowOff>
    </xdr:from>
    <xdr:to>
      <xdr:col>1</xdr:col>
      <xdr:colOff>3932115</xdr:colOff>
      <xdr:row>228</xdr:row>
      <xdr:rowOff>3912578</xdr:rowOff>
    </xdr:to>
    <xdr:pic>
      <xdr:nvPicPr>
        <xdr:cNvPr id="402" name="Рисунок 401"/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52522" y="739982391"/>
          <a:ext cx="3007093" cy="3827302"/>
        </a:xfrm>
        <a:prstGeom prst="rect">
          <a:avLst/>
        </a:prstGeom>
      </xdr:spPr>
    </xdr:pic>
    <xdr:clientData/>
  </xdr:twoCellAnchor>
  <xdr:twoCellAnchor editAs="oneCell">
    <xdr:from>
      <xdr:col>1</xdr:col>
      <xdr:colOff>906095</xdr:colOff>
      <xdr:row>236</xdr:row>
      <xdr:rowOff>155183</xdr:rowOff>
    </xdr:from>
    <xdr:to>
      <xdr:col>1</xdr:col>
      <xdr:colOff>4261826</xdr:colOff>
      <xdr:row>236</xdr:row>
      <xdr:rowOff>4112699</xdr:rowOff>
    </xdr:to>
    <xdr:pic>
      <xdr:nvPicPr>
        <xdr:cNvPr id="403" name="Рисунок 402"/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33595" y="772876914"/>
          <a:ext cx="3355731" cy="3957516"/>
        </a:xfrm>
        <a:prstGeom prst="rect">
          <a:avLst/>
        </a:prstGeom>
      </xdr:spPr>
    </xdr:pic>
    <xdr:clientData/>
  </xdr:twoCellAnchor>
  <xdr:twoCellAnchor editAs="oneCell">
    <xdr:from>
      <xdr:col>1</xdr:col>
      <xdr:colOff>429845</xdr:colOff>
      <xdr:row>234</xdr:row>
      <xdr:rowOff>115492</xdr:rowOff>
    </xdr:from>
    <xdr:to>
      <xdr:col>1</xdr:col>
      <xdr:colOff>4417436</xdr:colOff>
      <xdr:row>234</xdr:row>
      <xdr:rowOff>4000500</xdr:rowOff>
    </xdr:to>
    <xdr:pic>
      <xdr:nvPicPr>
        <xdr:cNvPr id="404" name="Рисунок 403"/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7345" y="764533377"/>
          <a:ext cx="3978519" cy="3885008"/>
        </a:xfrm>
        <a:prstGeom prst="rect">
          <a:avLst/>
        </a:prstGeom>
      </xdr:spPr>
    </xdr:pic>
    <xdr:clientData/>
  </xdr:twoCellAnchor>
  <xdr:twoCellAnchor editAs="oneCell">
    <xdr:from>
      <xdr:col>1</xdr:col>
      <xdr:colOff>205154</xdr:colOff>
      <xdr:row>235</xdr:row>
      <xdr:rowOff>86703</xdr:rowOff>
    </xdr:from>
    <xdr:to>
      <xdr:col>1</xdr:col>
      <xdr:colOff>4110404</xdr:colOff>
      <xdr:row>235</xdr:row>
      <xdr:rowOff>3965675</xdr:rowOff>
    </xdr:to>
    <xdr:pic>
      <xdr:nvPicPr>
        <xdr:cNvPr id="405" name="Рисунок 404"/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2654" y="768656511"/>
          <a:ext cx="3905250" cy="3878972"/>
        </a:xfrm>
        <a:prstGeom prst="rect">
          <a:avLst/>
        </a:prstGeom>
      </xdr:spPr>
    </xdr:pic>
    <xdr:clientData/>
  </xdr:twoCellAnchor>
  <xdr:twoCellAnchor editAs="oneCell">
    <xdr:from>
      <xdr:col>1</xdr:col>
      <xdr:colOff>547775</xdr:colOff>
      <xdr:row>215</xdr:row>
      <xdr:rowOff>90715</xdr:rowOff>
    </xdr:from>
    <xdr:to>
      <xdr:col>1</xdr:col>
      <xdr:colOff>4115114</xdr:colOff>
      <xdr:row>215</xdr:row>
      <xdr:rowOff>4331131</xdr:rowOff>
    </xdr:to>
    <xdr:pic>
      <xdr:nvPicPr>
        <xdr:cNvPr id="410" name="Рисунок 409"/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5275" y="689163407"/>
          <a:ext cx="3567339" cy="4240416"/>
        </a:xfrm>
        <a:prstGeom prst="rect">
          <a:avLst/>
        </a:prstGeom>
      </xdr:spPr>
    </xdr:pic>
    <xdr:clientData/>
  </xdr:twoCellAnchor>
  <xdr:twoCellAnchor editAs="oneCell">
    <xdr:from>
      <xdr:col>1</xdr:col>
      <xdr:colOff>593132</xdr:colOff>
      <xdr:row>219</xdr:row>
      <xdr:rowOff>68035</xdr:rowOff>
    </xdr:from>
    <xdr:to>
      <xdr:col>1</xdr:col>
      <xdr:colOff>3941189</xdr:colOff>
      <xdr:row>219</xdr:row>
      <xdr:rowOff>4508500</xdr:rowOff>
    </xdr:to>
    <xdr:pic>
      <xdr:nvPicPr>
        <xdr:cNvPr id="411" name="Рисунок 410"/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632" y="702475727"/>
          <a:ext cx="3348057" cy="4440465"/>
        </a:xfrm>
        <a:prstGeom prst="rect">
          <a:avLst/>
        </a:prstGeom>
      </xdr:spPr>
    </xdr:pic>
    <xdr:clientData/>
  </xdr:twoCellAnchor>
  <xdr:twoCellAnchor editAs="oneCell">
    <xdr:from>
      <xdr:col>1</xdr:col>
      <xdr:colOff>547773</xdr:colOff>
      <xdr:row>220</xdr:row>
      <xdr:rowOff>192381</xdr:rowOff>
    </xdr:from>
    <xdr:to>
      <xdr:col>1</xdr:col>
      <xdr:colOff>4130989</xdr:colOff>
      <xdr:row>220</xdr:row>
      <xdr:rowOff>3906894</xdr:rowOff>
    </xdr:to>
    <xdr:pic>
      <xdr:nvPicPr>
        <xdr:cNvPr id="412" name="Рисунок 411"/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5273" y="707338150"/>
          <a:ext cx="3583216" cy="3714513"/>
        </a:xfrm>
        <a:prstGeom prst="rect">
          <a:avLst/>
        </a:prstGeom>
      </xdr:spPr>
    </xdr:pic>
    <xdr:clientData/>
  </xdr:twoCellAnchor>
  <xdr:twoCellAnchor editAs="oneCell">
    <xdr:from>
      <xdr:col>1</xdr:col>
      <xdr:colOff>515230</xdr:colOff>
      <xdr:row>245</xdr:row>
      <xdr:rowOff>201393</xdr:rowOff>
    </xdr:from>
    <xdr:to>
      <xdr:col>1</xdr:col>
      <xdr:colOff>4042020</xdr:colOff>
      <xdr:row>245</xdr:row>
      <xdr:rowOff>3807132</xdr:rowOff>
    </xdr:to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7B79799A-9068-47AD-8C69-A276D607A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2730" y="807579470"/>
          <a:ext cx="3526790" cy="3605739"/>
        </a:xfrm>
        <a:prstGeom prst="rect">
          <a:avLst/>
        </a:prstGeom>
      </xdr:spPr>
    </xdr:pic>
    <xdr:clientData/>
  </xdr:twoCellAnchor>
  <xdr:twoCellAnchor editAs="oneCell">
    <xdr:from>
      <xdr:col>1</xdr:col>
      <xdr:colOff>365075</xdr:colOff>
      <xdr:row>246</xdr:row>
      <xdr:rowOff>218441</xdr:rowOff>
    </xdr:from>
    <xdr:to>
      <xdr:col>1</xdr:col>
      <xdr:colOff>4261826</xdr:colOff>
      <xdr:row>246</xdr:row>
      <xdr:rowOff>4397913</xdr:rowOff>
    </xdr:to>
    <xdr:pic>
      <xdr:nvPicPr>
        <xdr:cNvPr id="312" name="Рисунок 311">
          <a:extLst>
            <a:ext uri="{FF2B5EF4-FFF2-40B4-BE49-F238E27FC236}">
              <a16:creationId xmlns="" xmlns:a16="http://schemas.microsoft.com/office/drawing/2014/main" id="{D0719D2E-233A-45F1-ACA1-099D4F685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2575" y="811650749"/>
          <a:ext cx="3896751" cy="4179472"/>
        </a:xfrm>
        <a:prstGeom prst="rect">
          <a:avLst/>
        </a:prstGeom>
      </xdr:spPr>
    </xdr:pic>
    <xdr:clientData/>
  </xdr:twoCellAnchor>
  <xdr:twoCellAnchor editAs="oneCell">
    <xdr:from>
      <xdr:col>1</xdr:col>
      <xdr:colOff>271096</xdr:colOff>
      <xdr:row>247</xdr:row>
      <xdr:rowOff>113030</xdr:rowOff>
    </xdr:from>
    <xdr:to>
      <xdr:col>1</xdr:col>
      <xdr:colOff>4303345</xdr:colOff>
      <xdr:row>247</xdr:row>
      <xdr:rowOff>4445000</xdr:rowOff>
    </xdr:to>
    <xdr:pic>
      <xdr:nvPicPr>
        <xdr:cNvPr id="313" name="Рисунок 312">
          <a:extLst>
            <a:ext uri="{FF2B5EF4-FFF2-40B4-BE49-F238E27FC236}">
              <a16:creationId xmlns="" xmlns:a16="http://schemas.microsoft.com/office/drawing/2014/main" id="{5C3A8A53-001C-477C-8027-0DDFB00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8596" y="816014761"/>
          <a:ext cx="4032249" cy="4331970"/>
        </a:xfrm>
        <a:prstGeom prst="rect">
          <a:avLst/>
        </a:prstGeom>
      </xdr:spPr>
    </xdr:pic>
    <xdr:clientData/>
  </xdr:twoCellAnchor>
  <xdr:twoCellAnchor editAs="oneCell">
    <xdr:from>
      <xdr:col>1</xdr:col>
      <xdr:colOff>1138022</xdr:colOff>
      <xdr:row>254</xdr:row>
      <xdr:rowOff>181197</xdr:rowOff>
    </xdr:from>
    <xdr:to>
      <xdr:col>1</xdr:col>
      <xdr:colOff>4225192</xdr:colOff>
      <xdr:row>254</xdr:row>
      <xdr:rowOff>4712483</xdr:rowOff>
    </xdr:to>
    <xdr:pic>
      <xdr:nvPicPr>
        <xdr:cNvPr id="314" name="Рисунок 313"/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5522" y="849151774"/>
          <a:ext cx="3087170" cy="4531286"/>
        </a:xfrm>
        <a:prstGeom prst="rect">
          <a:avLst/>
        </a:prstGeom>
      </xdr:spPr>
    </xdr:pic>
    <xdr:clientData/>
  </xdr:twoCellAnchor>
  <xdr:twoCellAnchor editAs="oneCell">
    <xdr:from>
      <xdr:col>1</xdr:col>
      <xdr:colOff>301623</xdr:colOff>
      <xdr:row>125</xdr:row>
      <xdr:rowOff>29447</xdr:rowOff>
    </xdr:from>
    <xdr:to>
      <xdr:col>1</xdr:col>
      <xdr:colOff>4396154</xdr:colOff>
      <xdr:row>125</xdr:row>
      <xdr:rowOff>4571777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29123" y="384863870"/>
          <a:ext cx="4094531" cy="4542330"/>
        </a:xfrm>
        <a:prstGeom prst="rect">
          <a:avLst/>
        </a:prstGeom>
      </xdr:spPr>
    </xdr:pic>
    <xdr:clientData/>
  </xdr:twoCellAnchor>
  <xdr:twoCellAnchor editAs="oneCell">
    <xdr:from>
      <xdr:col>1</xdr:col>
      <xdr:colOff>1223596</xdr:colOff>
      <xdr:row>252</xdr:row>
      <xdr:rowOff>142874</xdr:rowOff>
    </xdr:from>
    <xdr:to>
      <xdr:col>1</xdr:col>
      <xdr:colOff>3858845</xdr:colOff>
      <xdr:row>252</xdr:row>
      <xdr:rowOff>4572000</xdr:rowOff>
    </xdr:to>
    <xdr:pic>
      <xdr:nvPicPr>
        <xdr:cNvPr id="321" name="Рисунок 320"/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1096" y="839612874"/>
          <a:ext cx="2635249" cy="4429126"/>
        </a:xfrm>
        <a:prstGeom prst="rect">
          <a:avLst/>
        </a:prstGeom>
      </xdr:spPr>
    </xdr:pic>
    <xdr:clientData/>
  </xdr:twoCellAnchor>
  <xdr:twoCellAnchor editAs="oneCell">
    <xdr:from>
      <xdr:col>1</xdr:col>
      <xdr:colOff>1064846</xdr:colOff>
      <xdr:row>253</xdr:row>
      <xdr:rowOff>71437</xdr:rowOff>
    </xdr:from>
    <xdr:to>
      <xdr:col>1</xdr:col>
      <xdr:colOff>3584086</xdr:colOff>
      <xdr:row>253</xdr:row>
      <xdr:rowOff>4629752</xdr:rowOff>
    </xdr:to>
    <xdr:pic>
      <xdr:nvPicPr>
        <xdr:cNvPr id="322" name="Рисунок 321"/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92346" y="844328360"/>
          <a:ext cx="2519240" cy="4558315"/>
        </a:xfrm>
        <a:prstGeom prst="rect">
          <a:avLst/>
        </a:prstGeom>
      </xdr:spPr>
    </xdr:pic>
    <xdr:clientData/>
  </xdr:twoCellAnchor>
  <xdr:twoCellAnchor editAs="oneCell">
    <xdr:from>
      <xdr:col>1</xdr:col>
      <xdr:colOff>429845</xdr:colOff>
      <xdr:row>257</xdr:row>
      <xdr:rowOff>309561</xdr:rowOff>
    </xdr:from>
    <xdr:to>
      <xdr:col>1</xdr:col>
      <xdr:colOff>4417436</xdr:colOff>
      <xdr:row>257</xdr:row>
      <xdr:rowOff>4323458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7345" y="863811869"/>
          <a:ext cx="3978519" cy="4013897"/>
        </a:xfrm>
        <a:prstGeom prst="rect">
          <a:avLst/>
        </a:prstGeom>
      </xdr:spPr>
    </xdr:pic>
    <xdr:clientData/>
  </xdr:twoCellAnchor>
  <xdr:twoCellAnchor editAs="oneCell">
    <xdr:from>
      <xdr:col>1</xdr:col>
      <xdr:colOff>255222</xdr:colOff>
      <xdr:row>251</xdr:row>
      <xdr:rowOff>120377</xdr:rowOff>
    </xdr:from>
    <xdr:to>
      <xdr:col>1</xdr:col>
      <xdr:colOff>4255722</xdr:colOff>
      <xdr:row>251</xdr:row>
      <xdr:rowOff>4836533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2722" y="839077492"/>
          <a:ext cx="4000500" cy="4716156"/>
        </a:xfrm>
        <a:prstGeom prst="rect">
          <a:avLst/>
        </a:prstGeom>
      </xdr:spPr>
    </xdr:pic>
    <xdr:clientData/>
  </xdr:twoCellAnchor>
  <xdr:twoCellAnchor editAs="oneCell">
    <xdr:from>
      <xdr:col>1</xdr:col>
      <xdr:colOff>351693</xdr:colOff>
      <xdr:row>250</xdr:row>
      <xdr:rowOff>89143</xdr:rowOff>
    </xdr:from>
    <xdr:to>
      <xdr:col>1</xdr:col>
      <xdr:colOff>4115288</xdr:colOff>
      <xdr:row>250</xdr:row>
      <xdr:rowOff>4580732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9193" y="834283758"/>
          <a:ext cx="3763595" cy="4491589"/>
        </a:xfrm>
        <a:prstGeom prst="rect">
          <a:avLst/>
        </a:prstGeom>
      </xdr:spPr>
    </xdr:pic>
    <xdr:clientData/>
  </xdr:twoCellAnchor>
  <xdr:twoCellAnchor editAs="oneCell">
    <xdr:from>
      <xdr:col>1</xdr:col>
      <xdr:colOff>305289</xdr:colOff>
      <xdr:row>249</xdr:row>
      <xdr:rowOff>134418</xdr:rowOff>
    </xdr:from>
    <xdr:to>
      <xdr:col>1</xdr:col>
      <xdr:colOff>4371731</xdr:colOff>
      <xdr:row>249</xdr:row>
      <xdr:rowOff>4677490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32789" y="825170380"/>
          <a:ext cx="4066442" cy="4543072"/>
        </a:xfrm>
        <a:prstGeom prst="rect">
          <a:avLst/>
        </a:prstGeom>
      </xdr:spPr>
    </xdr:pic>
    <xdr:clientData/>
  </xdr:twoCellAnchor>
  <xdr:twoCellAnchor editAs="oneCell">
    <xdr:from>
      <xdr:col>1</xdr:col>
      <xdr:colOff>429846</xdr:colOff>
      <xdr:row>248</xdr:row>
      <xdr:rowOff>23809</xdr:rowOff>
    </xdr:from>
    <xdr:to>
      <xdr:col>1</xdr:col>
      <xdr:colOff>4335096</xdr:colOff>
      <xdr:row>248</xdr:row>
      <xdr:rowOff>4472257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7346" y="820419386"/>
          <a:ext cx="3905250" cy="4448448"/>
        </a:xfrm>
        <a:prstGeom prst="rect">
          <a:avLst/>
        </a:prstGeom>
      </xdr:spPr>
    </xdr:pic>
    <xdr:clientData/>
  </xdr:twoCellAnchor>
  <xdr:twoCellAnchor editAs="oneCell">
    <xdr:from>
      <xdr:col>1</xdr:col>
      <xdr:colOff>564781</xdr:colOff>
      <xdr:row>256</xdr:row>
      <xdr:rowOff>70544</xdr:rowOff>
    </xdr:from>
    <xdr:to>
      <xdr:col>1</xdr:col>
      <xdr:colOff>4243508</xdr:colOff>
      <xdr:row>256</xdr:row>
      <xdr:rowOff>4523108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2281" y="858785929"/>
          <a:ext cx="3678727" cy="4452564"/>
        </a:xfrm>
        <a:prstGeom prst="rect">
          <a:avLst/>
        </a:prstGeom>
      </xdr:spPr>
    </xdr:pic>
    <xdr:clientData/>
  </xdr:twoCellAnchor>
  <xdr:twoCellAnchor editAs="oneCell">
    <xdr:from>
      <xdr:col>1</xdr:col>
      <xdr:colOff>993312</xdr:colOff>
      <xdr:row>255</xdr:row>
      <xdr:rowOff>119061</xdr:rowOff>
    </xdr:from>
    <xdr:to>
      <xdr:col>1</xdr:col>
      <xdr:colOff>4335096</xdr:colOff>
      <xdr:row>255</xdr:row>
      <xdr:rowOff>4699000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0812" y="853876561"/>
          <a:ext cx="3341784" cy="4579939"/>
        </a:xfrm>
        <a:prstGeom prst="rect">
          <a:avLst/>
        </a:prstGeom>
      </xdr:spPr>
    </xdr:pic>
    <xdr:clientData/>
  </xdr:twoCellAnchor>
  <xdr:twoCellAnchor editAs="oneCell">
    <xdr:from>
      <xdr:col>1</xdr:col>
      <xdr:colOff>195384</xdr:colOff>
      <xdr:row>80</xdr:row>
      <xdr:rowOff>265083</xdr:rowOff>
    </xdr:from>
    <xdr:to>
      <xdr:col>1</xdr:col>
      <xdr:colOff>4433137</xdr:colOff>
      <xdr:row>80</xdr:row>
      <xdr:rowOff>4514698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2884" y="247475468"/>
          <a:ext cx="4249615" cy="424961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80</xdr:row>
      <xdr:rowOff>73268</xdr:rowOff>
    </xdr:from>
    <xdr:to>
      <xdr:col>1</xdr:col>
      <xdr:colOff>4355459</xdr:colOff>
      <xdr:row>80</xdr:row>
      <xdr:rowOff>4276327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9900" y="259690576"/>
          <a:ext cx="4203059" cy="4203059"/>
        </a:xfrm>
        <a:prstGeom prst="rect">
          <a:avLst/>
        </a:prstGeom>
      </xdr:spPr>
    </xdr:pic>
    <xdr:clientData/>
  </xdr:twoCellAnchor>
  <xdr:twoCellAnchor editAs="oneCell">
    <xdr:from>
      <xdr:col>1</xdr:col>
      <xdr:colOff>268654</xdr:colOff>
      <xdr:row>91</xdr:row>
      <xdr:rowOff>97693</xdr:rowOff>
    </xdr:from>
    <xdr:to>
      <xdr:col>1</xdr:col>
      <xdr:colOff>4390049</xdr:colOff>
      <xdr:row>91</xdr:row>
      <xdr:rowOff>4219088</xdr:rowOff>
    </xdr:to>
    <xdr:pic>
      <xdr:nvPicPr>
        <xdr:cNvPr id="289" name="Рисунок 288"/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6154" y="261351347"/>
          <a:ext cx="4121395" cy="4121395"/>
        </a:xfrm>
        <a:prstGeom prst="rect">
          <a:avLst/>
        </a:prstGeom>
      </xdr:spPr>
    </xdr:pic>
    <xdr:clientData/>
  </xdr:twoCellAnchor>
  <xdr:twoCellAnchor editAs="oneCell">
    <xdr:from>
      <xdr:col>1</xdr:col>
      <xdr:colOff>157100</xdr:colOff>
      <xdr:row>93</xdr:row>
      <xdr:rowOff>125148</xdr:rowOff>
    </xdr:from>
    <xdr:to>
      <xdr:col>1</xdr:col>
      <xdr:colOff>4418615</xdr:colOff>
      <xdr:row>93</xdr:row>
      <xdr:rowOff>4398525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4600" y="271294571"/>
          <a:ext cx="4273377" cy="4273377"/>
        </a:xfrm>
        <a:prstGeom prst="rect">
          <a:avLst/>
        </a:prstGeom>
      </xdr:spPr>
    </xdr:pic>
    <xdr:clientData/>
  </xdr:twoCellAnchor>
  <xdr:twoCellAnchor editAs="oneCell">
    <xdr:from>
      <xdr:col>1</xdr:col>
      <xdr:colOff>132679</xdr:colOff>
      <xdr:row>94</xdr:row>
      <xdr:rowOff>99405</xdr:rowOff>
    </xdr:from>
    <xdr:to>
      <xdr:col>1</xdr:col>
      <xdr:colOff>4415127</xdr:colOff>
      <xdr:row>94</xdr:row>
      <xdr:rowOff>4372781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0179" y="275811520"/>
          <a:ext cx="4273376" cy="4273376"/>
        </a:xfrm>
        <a:prstGeom prst="rect">
          <a:avLst/>
        </a:prstGeom>
      </xdr:spPr>
    </xdr:pic>
    <xdr:clientData/>
  </xdr:twoCellAnchor>
  <xdr:twoCellAnchor editAs="oneCell">
    <xdr:from>
      <xdr:col>1</xdr:col>
      <xdr:colOff>74588</xdr:colOff>
      <xdr:row>147</xdr:row>
      <xdr:rowOff>125147</xdr:rowOff>
    </xdr:from>
    <xdr:to>
      <xdr:col>1</xdr:col>
      <xdr:colOff>4412094</xdr:colOff>
      <xdr:row>147</xdr:row>
      <xdr:rowOff>4453581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2088" y="450755339"/>
          <a:ext cx="4328434" cy="4328434"/>
        </a:xfrm>
        <a:prstGeom prst="rect">
          <a:avLst/>
        </a:prstGeom>
      </xdr:spPr>
    </xdr:pic>
    <xdr:clientData/>
  </xdr:twoCellAnchor>
  <xdr:twoCellAnchor editAs="oneCell">
    <xdr:from>
      <xdr:col>1</xdr:col>
      <xdr:colOff>122116</xdr:colOff>
      <xdr:row>12</xdr:row>
      <xdr:rowOff>97691</xdr:rowOff>
    </xdr:from>
    <xdr:to>
      <xdr:col>1</xdr:col>
      <xdr:colOff>4365159</xdr:colOff>
      <xdr:row>12</xdr:row>
      <xdr:rowOff>4425851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xmlns="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9616" y="42960191"/>
          <a:ext cx="4243043" cy="4328160"/>
        </a:xfrm>
        <a:prstGeom prst="rect">
          <a:avLst/>
        </a:prstGeom>
      </xdr:spPr>
    </xdr:pic>
    <xdr:clientData/>
  </xdr:twoCellAnchor>
  <xdr:twoCellAnchor editAs="oneCell">
    <xdr:from>
      <xdr:col>1</xdr:col>
      <xdr:colOff>341923</xdr:colOff>
      <xdr:row>22</xdr:row>
      <xdr:rowOff>73269</xdr:rowOff>
    </xdr:from>
    <xdr:to>
      <xdr:col>2</xdr:col>
      <xdr:colOff>52266</xdr:colOff>
      <xdr:row>22</xdr:row>
      <xdr:rowOff>4370949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xmlns="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9423" y="74295000"/>
          <a:ext cx="4212563" cy="4297680"/>
        </a:xfrm>
        <a:prstGeom prst="rect">
          <a:avLst/>
        </a:prstGeom>
      </xdr:spPr>
    </xdr:pic>
    <xdr:clientData/>
  </xdr:twoCellAnchor>
  <xdr:twoCellAnchor editAs="oneCell">
    <xdr:from>
      <xdr:col>1</xdr:col>
      <xdr:colOff>122114</xdr:colOff>
      <xdr:row>23</xdr:row>
      <xdr:rowOff>48846</xdr:rowOff>
    </xdr:from>
    <xdr:to>
      <xdr:col>1</xdr:col>
      <xdr:colOff>4395637</xdr:colOff>
      <xdr:row>23</xdr:row>
      <xdr:rowOff>4407486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xmlns="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9614" y="78910961"/>
          <a:ext cx="4273523" cy="4358640"/>
        </a:xfrm>
        <a:prstGeom prst="rect">
          <a:avLst/>
        </a:prstGeom>
      </xdr:spPr>
    </xdr:pic>
    <xdr:clientData/>
  </xdr:twoCellAnchor>
  <xdr:twoCellAnchor editAs="oneCell">
    <xdr:from>
      <xdr:col>1</xdr:col>
      <xdr:colOff>170961</xdr:colOff>
      <xdr:row>24</xdr:row>
      <xdr:rowOff>97692</xdr:rowOff>
    </xdr:from>
    <xdr:to>
      <xdr:col>1</xdr:col>
      <xdr:colOff>4412099</xdr:colOff>
      <xdr:row>24</xdr:row>
      <xdr:rowOff>4395372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xmlns="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8461" y="83600192"/>
          <a:ext cx="4241138" cy="4297680"/>
        </a:xfrm>
        <a:prstGeom prst="rect">
          <a:avLst/>
        </a:prstGeom>
      </xdr:spPr>
    </xdr:pic>
    <xdr:clientData/>
  </xdr:twoCellAnchor>
  <xdr:twoCellAnchor editAs="oneCell">
    <xdr:from>
      <xdr:col>1</xdr:col>
      <xdr:colOff>97693</xdr:colOff>
      <xdr:row>25</xdr:row>
      <xdr:rowOff>146538</xdr:rowOff>
    </xdr:from>
    <xdr:to>
      <xdr:col>1</xdr:col>
      <xdr:colOff>4340736</xdr:colOff>
      <xdr:row>25</xdr:row>
      <xdr:rowOff>4474698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xmlns="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5193" y="88289423"/>
          <a:ext cx="4243043" cy="4328160"/>
        </a:xfrm>
        <a:prstGeom prst="rect">
          <a:avLst/>
        </a:prstGeom>
      </xdr:spPr>
    </xdr:pic>
    <xdr:clientData/>
  </xdr:twoCellAnchor>
  <xdr:twoCellAnchor editAs="oneCell">
    <xdr:from>
      <xdr:col>1</xdr:col>
      <xdr:colOff>122116</xdr:colOff>
      <xdr:row>26</xdr:row>
      <xdr:rowOff>73269</xdr:rowOff>
    </xdr:from>
    <xdr:to>
      <xdr:col>1</xdr:col>
      <xdr:colOff>4363254</xdr:colOff>
      <xdr:row>26</xdr:row>
      <xdr:rowOff>4370949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xmlns="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9616" y="92856538"/>
          <a:ext cx="4241138" cy="4297680"/>
        </a:xfrm>
        <a:prstGeom prst="rect">
          <a:avLst/>
        </a:prstGeom>
      </xdr:spPr>
    </xdr:pic>
    <xdr:clientData/>
  </xdr:twoCellAnchor>
  <xdr:twoCellAnchor editAs="oneCell">
    <xdr:from>
      <xdr:col>1</xdr:col>
      <xdr:colOff>156767</xdr:colOff>
      <xdr:row>27</xdr:row>
      <xdr:rowOff>219808</xdr:rowOff>
    </xdr:from>
    <xdr:to>
      <xdr:col>1</xdr:col>
      <xdr:colOff>4343461</xdr:colOff>
      <xdr:row>27</xdr:row>
      <xdr:rowOff>4396154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4267" y="97643462"/>
          <a:ext cx="4186694" cy="4176346"/>
        </a:xfrm>
        <a:prstGeom prst="rect">
          <a:avLst/>
        </a:prstGeom>
      </xdr:spPr>
    </xdr:pic>
    <xdr:clientData/>
  </xdr:twoCellAnchor>
  <xdr:twoCellAnchor editAs="oneCell">
    <xdr:from>
      <xdr:col>1</xdr:col>
      <xdr:colOff>122115</xdr:colOff>
      <xdr:row>28</xdr:row>
      <xdr:rowOff>122115</xdr:rowOff>
    </xdr:from>
    <xdr:to>
      <xdr:col>1</xdr:col>
      <xdr:colOff>4297848</xdr:colOff>
      <xdr:row>28</xdr:row>
      <xdr:rowOff>4363915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xmlns="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9615" y="102186153"/>
          <a:ext cx="4175733" cy="4241800"/>
        </a:xfrm>
        <a:prstGeom prst="rect">
          <a:avLst/>
        </a:prstGeom>
      </xdr:spPr>
    </xdr:pic>
    <xdr:clientData/>
  </xdr:twoCellAnchor>
  <xdr:twoCellAnchor editAs="oneCell">
    <xdr:from>
      <xdr:col>1</xdr:col>
      <xdr:colOff>170962</xdr:colOff>
      <xdr:row>39</xdr:row>
      <xdr:rowOff>97692</xdr:rowOff>
    </xdr:from>
    <xdr:to>
      <xdr:col>1</xdr:col>
      <xdr:colOff>4408796</xdr:colOff>
      <xdr:row>39</xdr:row>
      <xdr:rowOff>4326454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8462" y="125363654"/>
          <a:ext cx="4228762" cy="4228762"/>
        </a:xfrm>
        <a:prstGeom prst="rect">
          <a:avLst/>
        </a:prstGeom>
      </xdr:spPr>
    </xdr:pic>
    <xdr:clientData/>
  </xdr:twoCellAnchor>
  <xdr:twoCellAnchor editAs="oneCell">
    <xdr:from>
      <xdr:col>1</xdr:col>
      <xdr:colOff>146540</xdr:colOff>
      <xdr:row>40</xdr:row>
      <xdr:rowOff>216240</xdr:rowOff>
    </xdr:from>
    <xdr:to>
      <xdr:col>1</xdr:col>
      <xdr:colOff>4347308</xdr:colOff>
      <xdr:row>40</xdr:row>
      <xdr:rowOff>4417008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4040" y="134762971"/>
          <a:ext cx="4200768" cy="4200768"/>
        </a:xfrm>
        <a:prstGeom prst="rect">
          <a:avLst/>
        </a:prstGeom>
      </xdr:spPr>
    </xdr:pic>
    <xdr:clientData/>
  </xdr:twoCellAnchor>
  <xdr:twoCellAnchor editAs="oneCell">
    <xdr:from>
      <xdr:col>1</xdr:col>
      <xdr:colOff>488460</xdr:colOff>
      <xdr:row>128</xdr:row>
      <xdr:rowOff>146537</xdr:rowOff>
    </xdr:from>
    <xdr:to>
      <xdr:col>1</xdr:col>
      <xdr:colOff>4396155</xdr:colOff>
      <xdr:row>128</xdr:row>
      <xdr:rowOff>4054232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15960" y="390427306"/>
          <a:ext cx="3907695" cy="3907695"/>
        </a:xfrm>
        <a:prstGeom prst="rect">
          <a:avLst/>
        </a:prstGeom>
      </xdr:spPr>
    </xdr:pic>
    <xdr:clientData/>
  </xdr:twoCellAnchor>
  <xdr:twoCellAnchor editAs="oneCell">
    <xdr:from>
      <xdr:col>1</xdr:col>
      <xdr:colOff>170961</xdr:colOff>
      <xdr:row>129</xdr:row>
      <xdr:rowOff>268654</xdr:rowOff>
    </xdr:from>
    <xdr:to>
      <xdr:col>1</xdr:col>
      <xdr:colOff>4429567</xdr:colOff>
      <xdr:row>129</xdr:row>
      <xdr:rowOff>4539122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8461" y="394701346"/>
          <a:ext cx="4270468" cy="4270468"/>
        </a:xfrm>
        <a:prstGeom prst="rect">
          <a:avLst/>
        </a:prstGeom>
      </xdr:spPr>
    </xdr:pic>
    <xdr:clientData/>
  </xdr:twoCellAnchor>
  <xdr:twoCellAnchor editAs="oneCell">
    <xdr:from>
      <xdr:col>1</xdr:col>
      <xdr:colOff>146540</xdr:colOff>
      <xdr:row>130</xdr:row>
      <xdr:rowOff>48846</xdr:rowOff>
    </xdr:from>
    <xdr:to>
      <xdr:col>1</xdr:col>
      <xdr:colOff>4371732</xdr:colOff>
      <xdr:row>130</xdr:row>
      <xdr:rowOff>4465855</xdr:rowOff>
    </xdr:to>
    <xdr:pic>
      <xdr:nvPicPr>
        <xdr:cNvPr id="355" name="Рисунок 354"/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4040" y="399121923"/>
          <a:ext cx="4225192" cy="4417009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317499</xdr:colOff>
      <xdr:row>69</xdr:row>
      <xdr:rowOff>122117</xdr:rowOff>
    </xdr:from>
    <xdr:to>
      <xdr:col>1</xdr:col>
      <xdr:colOff>4408714</xdr:colOff>
      <xdr:row>69</xdr:row>
      <xdr:rowOff>3980963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4999" y="212163271"/>
          <a:ext cx="4103077" cy="3858846"/>
        </a:xfrm>
        <a:prstGeom prst="rect">
          <a:avLst/>
        </a:prstGeom>
      </xdr:spPr>
    </xdr:pic>
    <xdr:clientData/>
  </xdr:twoCellAnchor>
  <xdr:twoCellAnchor editAs="oneCell">
    <xdr:from>
      <xdr:col>1</xdr:col>
      <xdr:colOff>97695</xdr:colOff>
      <xdr:row>107</xdr:row>
      <xdr:rowOff>20856</xdr:rowOff>
    </xdr:from>
    <xdr:to>
      <xdr:col>1</xdr:col>
      <xdr:colOff>4408715</xdr:colOff>
      <xdr:row>107</xdr:row>
      <xdr:rowOff>4343738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5195" y="307531818"/>
          <a:ext cx="4322882" cy="4322882"/>
        </a:xfrm>
        <a:prstGeom prst="rect">
          <a:avLst/>
        </a:prstGeom>
      </xdr:spPr>
    </xdr:pic>
    <xdr:clientData/>
  </xdr:twoCellAnchor>
  <xdr:twoCellAnchor editAs="oneCell">
    <xdr:from>
      <xdr:col>1</xdr:col>
      <xdr:colOff>97691</xdr:colOff>
      <xdr:row>108</xdr:row>
      <xdr:rowOff>146538</xdr:rowOff>
    </xdr:from>
    <xdr:to>
      <xdr:col>1</xdr:col>
      <xdr:colOff>4319317</xdr:colOff>
      <xdr:row>108</xdr:row>
      <xdr:rowOff>4368164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5191" y="312200192"/>
          <a:ext cx="4221626" cy="4221626"/>
        </a:xfrm>
        <a:prstGeom prst="rect">
          <a:avLst/>
        </a:prstGeom>
      </xdr:spPr>
    </xdr:pic>
    <xdr:clientData/>
  </xdr:twoCellAnchor>
  <xdr:twoCellAnchor editAs="oneCell">
    <xdr:from>
      <xdr:col>1</xdr:col>
      <xdr:colOff>268656</xdr:colOff>
      <xdr:row>213</xdr:row>
      <xdr:rowOff>97692</xdr:rowOff>
    </xdr:from>
    <xdr:to>
      <xdr:col>1</xdr:col>
      <xdr:colOff>4225193</xdr:colOff>
      <xdr:row>213</xdr:row>
      <xdr:rowOff>4054229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6156" y="681135192"/>
          <a:ext cx="3956537" cy="3956537"/>
        </a:xfrm>
        <a:prstGeom prst="rect">
          <a:avLst/>
        </a:prstGeom>
      </xdr:spPr>
    </xdr:pic>
    <xdr:clientData/>
  </xdr:twoCellAnchor>
  <xdr:oneCellAnchor>
    <xdr:from>
      <xdr:col>1</xdr:col>
      <xdr:colOff>258885</xdr:colOff>
      <xdr:row>166</xdr:row>
      <xdr:rowOff>183173</xdr:rowOff>
    </xdr:from>
    <xdr:ext cx="4112846" cy="4648571"/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6385" y="540446058"/>
          <a:ext cx="4112846" cy="4648571"/>
        </a:xfrm>
        <a:prstGeom prst="rect">
          <a:avLst/>
        </a:prstGeom>
      </xdr:spPr>
    </xdr:pic>
    <xdr:clientData/>
  </xdr:oneCellAnchor>
  <xdr:oneCellAnchor>
    <xdr:from>
      <xdr:col>1</xdr:col>
      <xdr:colOff>268656</xdr:colOff>
      <xdr:row>165</xdr:row>
      <xdr:rowOff>119064</xdr:rowOff>
    </xdr:from>
    <xdr:ext cx="3712306" cy="4778070"/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6156" y="535448487"/>
          <a:ext cx="3712306" cy="4778070"/>
        </a:xfrm>
        <a:prstGeom prst="rect">
          <a:avLst/>
        </a:prstGeom>
      </xdr:spPr>
    </xdr:pic>
    <xdr:clientData/>
  </xdr:oneCellAnchor>
  <xdr:oneCellAnchor>
    <xdr:from>
      <xdr:col>1</xdr:col>
      <xdr:colOff>255830</xdr:colOff>
      <xdr:row>164</xdr:row>
      <xdr:rowOff>131275</xdr:rowOff>
    </xdr:from>
    <xdr:ext cx="4110404" cy="4606802"/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3330" y="530527237"/>
          <a:ext cx="4110404" cy="4606802"/>
        </a:xfrm>
        <a:prstGeom prst="rect">
          <a:avLst/>
        </a:prstGeom>
      </xdr:spPr>
    </xdr:pic>
    <xdr:clientData/>
  </xdr:oneCellAnchor>
  <xdr:twoCellAnchor editAs="oneCell">
    <xdr:from>
      <xdr:col>1</xdr:col>
      <xdr:colOff>415192</xdr:colOff>
      <xdr:row>203</xdr:row>
      <xdr:rowOff>170961</xdr:rowOff>
    </xdr:from>
    <xdr:to>
      <xdr:col>1</xdr:col>
      <xdr:colOff>4411896</xdr:colOff>
      <xdr:row>203</xdr:row>
      <xdr:rowOff>4363646</xdr:rowOff>
    </xdr:to>
    <xdr:pic>
      <xdr:nvPicPr>
        <xdr:cNvPr id="317" name="Рисунок 316"/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42692" y="640177692"/>
          <a:ext cx="4008566" cy="4192685"/>
        </a:xfrm>
        <a:prstGeom prst="rect">
          <a:avLst/>
        </a:prstGeom>
      </xdr:spPr>
    </xdr:pic>
    <xdr:clientData/>
  </xdr:twoCellAnchor>
  <xdr:twoCellAnchor editAs="oneCell">
    <xdr:from>
      <xdr:col>1</xdr:col>
      <xdr:colOff>170962</xdr:colOff>
      <xdr:row>149</xdr:row>
      <xdr:rowOff>195385</xdr:rowOff>
    </xdr:from>
    <xdr:to>
      <xdr:col>1</xdr:col>
      <xdr:colOff>4371731</xdr:colOff>
      <xdr:row>149</xdr:row>
      <xdr:rowOff>4542692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8462" y="455588077"/>
          <a:ext cx="4200769" cy="4347307"/>
        </a:xfrm>
        <a:prstGeom prst="rect">
          <a:avLst/>
        </a:prstGeom>
      </xdr:spPr>
    </xdr:pic>
    <xdr:clientData/>
  </xdr:twoCellAnchor>
  <xdr:twoCellAnchor editAs="oneCell">
    <xdr:from>
      <xdr:col>1</xdr:col>
      <xdr:colOff>293076</xdr:colOff>
      <xdr:row>95</xdr:row>
      <xdr:rowOff>244232</xdr:rowOff>
    </xdr:from>
    <xdr:to>
      <xdr:col>1</xdr:col>
      <xdr:colOff>4347307</xdr:colOff>
      <xdr:row>95</xdr:row>
      <xdr:rowOff>4298463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20576" y="280499040"/>
          <a:ext cx="4054231" cy="4054231"/>
        </a:xfrm>
        <a:prstGeom prst="rect">
          <a:avLst/>
        </a:prstGeom>
      </xdr:spPr>
    </xdr:pic>
    <xdr:clientData/>
  </xdr:twoCellAnchor>
  <xdr:twoCellAnchor editAs="oneCell">
    <xdr:from>
      <xdr:col>1</xdr:col>
      <xdr:colOff>244235</xdr:colOff>
      <xdr:row>96</xdr:row>
      <xdr:rowOff>219808</xdr:rowOff>
    </xdr:from>
    <xdr:to>
      <xdr:col>1</xdr:col>
      <xdr:colOff>4172779</xdr:colOff>
      <xdr:row>96</xdr:row>
      <xdr:rowOff>4148352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1735" y="285017308"/>
          <a:ext cx="3928544" cy="3928544"/>
        </a:xfrm>
        <a:prstGeom prst="rect">
          <a:avLst/>
        </a:prstGeom>
      </xdr:spPr>
    </xdr:pic>
    <xdr:clientData/>
  </xdr:twoCellAnchor>
  <xdr:twoCellAnchor editAs="oneCell">
    <xdr:from>
      <xdr:col>1</xdr:col>
      <xdr:colOff>244231</xdr:colOff>
      <xdr:row>53</xdr:row>
      <xdr:rowOff>97691</xdr:rowOff>
    </xdr:from>
    <xdr:to>
      <xdr:col>1</xdr:col>
      <xdr:colOff>4309779</xdr:colOff>
      <xdr:row>53</xdr:row>
      <xdr:rowOff>4163239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1731" y="190231345"/>
          <a:ext cx="4065548" cy="4065548"/>
        </a:xfrm>
        <a:prstGeom prst="rect">
          <a:avLst/>
        </a:prstGeom>
      </xdr:spPr>
    </xdr:pic>
    <xdr:clientData/>
  </xdr:twoCellAnchor>
  <xdr:twoCellAnchor editAs="oneCell">
    <xdr:from>
      <xdr:col>1</xdr:col>
      <xdr:colOff>366346</xdr:colOff>
      <xdr:row>54</xdr:row>
      <xdr:rowOff>94123</xdr:rowOff>
    </xdr:from>
    <xdr:to>
      <xdr:col>1</xdr:col>
      <xdr:colOff>4249615</xdr:colOff>
      <xdr:row>54</xdr:row>
      <xdr:rowOff>3977392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3846" y="194404123"/>
          <a:ext cx="3883269" cy="3883269"/>
        </a:xfrm>
        <a:prstGeom prst="rect">
          <a:avLst/>
        </a:prstGeom>
      </xdr:spPr>
    </xdr:pic>
    <xdr:clientData/>
  </xdr:twoCellAnchor>
  <xdr:twoCellAnchor editAs="oneCell">
    <xdr:from>
      <xdr:col>1</xdr:col>
      <xdr:colOff>219806</xdr:colOff>
      <xdr:row>75</xdr:row>
      <xdr:rowOff>122114</xdr:rowOff>
    </xdr:from>
    <xdr:to>
      <xdr:col>1</xdr:col>
      <xdr:colOff>4225191</xdr:colOff>
      <xdr:row>75</xdr:row>
      <xdr:rowOff>4127499</xdr:rowOff>
    </xdr:to>
    <xdr:pic>
      <xdr:nvPicPr>
        <xdr:cNvPr id="203" name="Рисунок 64"/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47306" y="238491345"/>
          <a:ext cx="4005385" cy="4005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366345</xdr:colOff>
      <xdr:row>131</xdr:row>
      <xdr:rowOff>54430</xdr:rowOff>
    </xdr:from>
    <xdr:to>
      <xdr:col>1</xdr:col>
      <xdr:colOff>4176345</xdr:colOff>
      <xdr:row>131</xdr:row>
      <xdr:rowOff>3864430</xdr:rowOff>
    </xdr:to>
    <xdr:pic>
      <xdr:nvPicPr>
        <xdr:cNvPr id="206" name="Рисунок 6"/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02916" y="511438073"/>
          <a:ext cx="3810000" cy="381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415194</xdr:colOff>
      <xdr:row>132</xdr:row>
      <xdr:rowOff>73270</xdr:rowOff>
    </xdr:from>
    <xdr:to>
      <xdr:col>1</xdr:col>
      <xdr:colOff>4176346</xdr:colOff>
      <xdr:row>132</xdr:row>
      <xdr:rowOff>3834422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42694" y="407596732"/>
          <a:ext cx="3761152" cy="3761152"/>
        </a:xfrm>
        <a:prstGeom prst="rect">
          <a:avLst/>
        </a:prstGeom>
      </xdr:spPr>
    </xdr:pic>
    <xdr:clientData/>
  </xdr:twoCellAnchor>
  <xdr:twoCellAnchor editAs="oneCell">
    <xdr:from>
      <xdr:col>1</xdr:col>
      <xdr:colOff>219809</xdr:colOff>
      <xdr:row>146</xdr:row>
      <xdr:rowOff>122115</xdr:rowOff>
    </xdr:from>
    <xdr:to>
      <xdr:col>1</xdr:col>
      <xdr:colOff>4197199</xdr:colOff>
      <xdr:row>146</xdr:row>
      <xdr:rowOff>4099505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7309" y="446502692"/>
          <a:ext cx="3977390" cy="3977390"/>
        </a:xfrm>
        <a:prstGeom prst="rect">
          <a:avLst/>
        </a:prstGeom>
      </xdr:spPr>
    </xdr:pic>
    <xdr:clientData/>
  </xdr:twoCellAnchor>
  <xdr:twoCellAnchor editAs="oneCell">
    <xdr:from>
      <xdr:col>1</xdr:col>
      <xdr:colOff>170959</xdr:colOff>
      <xdr:row>65</xdr:row>
      <xdr:rowOff>97693</xdr:rowOff>
    </xdr:from>
    <xdr:to>
      <xdr:col>1</xdr:col>
      <xdr:colOff>4225191</xdr:colOff>
      <xdr:row>65</xdr:row>
      <xdr:rowOff>4151925</xdr:rowOff>
    </xdr:to>
    <xdr:pic>
      <xdr:nvPicPr>
        <xdr:cNvPr id="197" name="Рисунок 33"/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98459" y="202784808"/>
          <a:ext cx="4054232" cy="40542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73269</xdr:colOff>
      <xdr:row>260</xdr:row>
      <xdr:rowOff>219807</xdr:rowOff>
    </xdr:from>
    <xdr:to>
      <xdr:col>1</xdr:col>
      <xdr:colOff>4347308</xdr:colOff>
      <xdr:row>260</xdr:row>
      <xdr:rowOff>4493846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0769" y="882063845"/>
          <a:ext cx="4274039" cy="427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219805</xdr:colOff>
      <xdr:row>259</xdr:row>
      <xdr:rowOff>240660</xdr:rowOff>
    </xdr:from>
    <xdr:to>
      <xdr:col>1</xdr:col>
      <xdr:colOff>4322885</xdr:colOff>
      <xdr:row>259</xdr:row>
      <xdr:rowOff>4343740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7305" y="877419891"/>
          <a:ext cx="4103080" cy="4103080"/>
        </a:xfrm>
        <a:prstGeom prst="rect">
          <a:avLst/>
        </a:prstGeom>
      </xdr:spPr>
    </xdr:pic>
    <xdr:clientData/>
  </xdr:twoCellAnchor>
  <xdr:twoCellAnchor editAs="oneCell">
    <xdr:from>
      <xdr:col>1</xdr:col>
      <xdr:colOff>122115</xdr:colOff>
      <xdr:row>258</xdr:row>
      <xdr:rowOff>219809</xdr:rowOff>
    </xdr:from>
    <xdr:to>
      <xdr:col>1</xdr:col>
      <xdr:colOff>4347309</xdr:colOff>
      <xdr:row>258</xdr:row>
      <xdr:rowOff>4445003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9615" y="872734232"/>
          <a:ext cx="4225194" cy="4225194"/>
        </a:xfrm>
        <a:prstGeom prst="rect">
          <a:avLst/>
        </a:prstGeom>
      </xdr:spPr>
    </xdr:pic>
    <xdr:clientData/>
  </xdr:twoCellAnchor>
  <xdr:twoCellAnchor editAs="oneCell">
    <xdr:from>
      <xdr:col>1</xdr:col>
      <xdr:colOff>122116</xdr:colOff>
      <xdr:row>20</xdr:row>
      <xdr:rowOff>219810</xdr:rowOff>
    </xdr:from>
    <xdr:to>
      <xdr:col>1</xdr:col>
      <xdr:colOff>4322883</xdr:colOff>
      <xdr:row>20</xdr:row>
      <xdr:rowOff>4420577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9616" y="69801156"/>
          <a:ext cx="4200767" cy="4200767"/>
        </a:xfrm>
        <a:prstGeom prst="rect">
          <a:avLst/>
        </a:prstGeom>
      </xdr:spPr>
    </xdr:pic>
    <xdr:clientData/>
  </xdr:twoCellAnchor>
  <xdr:twoCellAnchor editAs="oneCell">
    <xdr:from>
      <xdr:col>1</xdr:col>
      <xdr:colOff>73267</xdr:colOff>
      <xdr:row>18</xdr:row>
      <xdr:rowOff>219807</xdr:rowOff>
    </xdr:from>
    <xdr:to>
      <xdr:col>1</xdr:col>
      <xdr:colOff>4274039</xdr:colOff>
      <xdr:row>18</xdr:row>
      <xdr:rowOff>4420579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0767" y="65160769"/>
          <a:ext cx="4200772" cy="4200772"/>
        </a:xfrm>
        <a:prstGeom prst="rect">
          <a:avLst/>
        </a:prstGeom>
      </xdr:spPr>
    </xdr:pic>
    <xdr:clientData/>
  </xdr:twoCellAnchor>
  <xdr:twoCellAnchor editAs="oneCell">
    <xdr:from>
      <xdr:col>1</xdr:col>
      <xdr:colOff>195384</xdr:colOff>
      <xdr:row>16</xdr:row>
      <xdr:rowOff>219808</xdr:rowOff>
    </xdr:from>
    <xdr:to>
      <xdr:col>1</xdr:col>
      <xdr:colOff>4371731</xdr:colOff>
      <xdr:row>16</xdr:row>
      <xdr:rowOff>4396155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2884" y="60520385"/>
          <a:ext cx="4176347" cy="4176347"/>
        </a:xfrm>
        <a:prstGeom prst="rect">
          <a:avLst/>
        </a:prstGeom>
      </xdr:spPr>
    </xdr:pic>
    <xdr:clientData/>
  </xdr:twoCellAnchor>
  <xdr:twoCellAnchor editAs="oneCell">
    <xdr:from>
      <xdr:col>1</xdr:col>
      <xdr:colOff>366347</xdr:colOff>
      <xdr:row>70</xdr:row>
      <xdr:rowOff>122117</xdr:rowOff>
    </xdr:from>
    <xdr:to>
      <xdr:col>1</xdr:col>
      <xdr:colOff>4200770</xdr:colOff>
      <xdr:row>70</xdr:row>
      <xdr:rowOff>3956540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3847" y="220540386"/>
          <a:ext cx="3834423" cy="3834423"/>
        </a:xfrm>
        <a:prstGeom prst="rect">
          <a:avLst/>
        </a:prstGeom>
      </xdr:spPr>
    </xdr:pic>
    <xdr:clientData/>
  </xdr:twoCellAnchor>
  <xdr:twoCellAnchor editAs="oneCell">
    <xdr:from>
      <xdr:col>1</xdr:col>
      <xdr:colOff>415192</xdr:colOff>
      <xdr:row>71</xdr:row>
      <xdr:rowOff>170959</xdr:rowOff>
    </xdr:from>
    <xdr:to>
      <xdr:col>1</xdr:col>
      <xdr:colOff>4054231</xdr:colOff>
      <xdr:row>71</xdr:row>
      <xdr:rowOff>3809998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42692" y="224619036"/>
          <a:ext cx="3639039" cy="3639039"/>
        </a:xfrm>
        <a:prstGeom prst="rect">
          <a:avLst/>
        </a:prstGeom>
      </xdr:spPr>
    </xdr:pic>
    <xdr:clientData/>
  </xdr:twoCellAnchor>
  <xdr:twoCellAnchor editAs="oneCell">
    <xdr:from>
      <xdr:col>1</xdr:col>
      <xdr:colOff>48846</xdr:colOff>
      <xdr:row>14</xdr:row>
      <xdr:rowOff>244231</xdr:rowOff>
    </xdr:from>
    <xdr:to>
      <xdr:col>1</xdr:col>
      <xdr:colOff>4371731</xdr:colOff>
      <xdr:row>14</xdr:row>
      <xdr:rowOff>4567116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76346" y="52387500"/>
          <a:ext cx="4322885" cy="4322885"/>
        </a:xfrm>
        <a:prstGeom prst="rect">
          <a:avLst/>
        </a:prstGeom>
      </xdr:spPr>
    </xdr:pic>
    <xdr:clientData/>
  </xdr:twoCellAnchor>
  <xdr:twoCellAnchor editAs="oneCell">
    <xdr:from>
      <xdr:col>1</xdr:col>
      <xdr:colOff>366345</xdr:colOff>
      <xdr:row>15</xdr:row>
      <xdr:rowOff>45273</xdr:rowOff>
    </xdr:from>
    <xdr:to>
      <xdr:col>1</xdr:col>
      <xdr:colOff>4103077</xdr:colOff>
      <xdr:row>15</xdr:row>
      <xdr:rowOff>3440083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3845" y="56828927"/>
          <a:ext cx="3736732" cy="3394810"/>
        </a:xfrm>
        <a:prstGeom prst="rect">
          <a:avLst/>
        </a:prstGeom>
      </xdr:spPr>
    </xdr:pic>
    <xdr:clientData/>
  </xdr:twoCellAnchor>
  <xdr:twoCellAnchor editAs="oneCell">
    <xdr:from>
      <xdr:col>1</xdr:col>
      <xdr:colOff>195383</xdr:colOff>
      <xdr:row>13</xdr:row>
      <xdr:rowOff>170960</xdr:rowOff>
    </xdr:from>
    <xdr:to>
      <xdr:col>1</xdr:col>
      <xdr:colOff>4347306</xdr:colOff>
      <xdr:row>13</xdr:row>
      <xdr:rowOff>4322883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2883" y="47673845"/>
          <a:ext cx="4151923" cy="4151923"/>
        </a:xfrm>
        <a:prstGeom prst="rect">
          <a:avLst/>
        </a:prstGeom>
      </xdr:spPr>
    </xdr:pic>
    <xdr:clientData/>
  </xdr:twoCellAnchor>
  <xdr:twoCellAnchor editAs="oneCell">
    <xdr:from>
      <xdr:col>1</xdr:col>
      <xdr:colOff>170962</xdr:colOff>
      <xdr:row>174</xdr:row>
      <xdr:rowOff>265082</xdr:rowOff>
    </xdr:from>
    <xdr:to>
      <xdr:col>1</xdr:col>
      <xdr:colOff>4347308</xdr:colOff>
      <xdr:row>174</xdr:row>
      <xdr:rowOff>4441428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8462" y="577822005"/>
          <a:ext cx="4176346" cy="4176346"/>
        </a:xfrm>
        <a:prstGeom prst="rect">
          <a:avLst/>
        </a:prstGeom>
      </xdr:spPr>
    </xdr:pic>
    <xdr:clientData/>
  </xdr:twoCellAnchor>
  <xdr:twoCellAnchor editAs="oneCell">
    <xdr:from>
      <xdr:col>1</xdr:col>
      <xdr:colOff>73270</xdr:colOff>
      <xdr:row>176</xdr:row>
      <xdr:rowOff>195384</xdr:rowOff>
    </xdr:from>
    <xdr:to>
      <xdr:col>1</xdr:col>
      <xdr:colOff>4270468</xdr:colOff>
      <xdr:row>176</xdr:row>
      <xdr:rowOff>4392582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0770" y="587081922"/>
          <a:ext cx="4197198" cy="4197198"/>
        </a:xfrm>
        <a:prstGeom prst="rect">
          <a:avLst/>
        </a:prstGeom>
      </xdr:spPr>
    </xdr:pic>
    <xdr:clientData/>
  </xdr:twoCellAnchor>
  <xdr:twoCellAnchor editAs="oneCell">
    <xdr:from>
      <xdr:col>1</xdr:col>
      <xdr:colOff>170962</xdr:colOff>
      <xdr:row>175</xdr:row>
      <xdr:rowOff>97691</xdr:rowOff>
    </xdr:from>
    <xdr:to>
      <xdr:col>1</xdr:col>
      <xdr:colOff>4322883</xdr:colOff>
      <xdr:row>175</xdr:row>
      <xdr:rowOff>4249612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8462" y="582319422"/>
          <a:ext cx="4151921" cy="4151921"/>
        </a:xfrm>
        <a:prstGeom prst="rect">
          <a:avLst/>
        </a:prstGeom>
      </xdr:spPr>
    </xdr:pic>
    <xdr:clientData/>
  </xdr:twoCellAnchor>
  <xdr:twoCellAnchor editAs="oneCell">
    <xdr:from>
      <xdr:col>1</xdr:col>
      <xdr:colOff>268653</xdr:colOff>
      <xdr:row>81</xdr:row>
      <xdr:rowOff>146538</xdr:rowOff>
    </xdr:from>
    <xdr:to>
      <xdr:col>1</xdr:col>
      <xdr:colOff>4371730</xdr:colOff>
      <xdr:row>81</xdr:row>
      <xdr:rowOff>4249615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6153" y="264306538"/>
          <a:ext cx="4103077" cy="4103077"/>
        </a:xfrm>
        <a:prstGeom prst="rect">
          <a:avLst/>
        </a:prstGeom>
      </xdr:spPr>
    </xdr:pic>
    <xdr:clientData/>
  </xdr:twoCellAnchor>
  <xdr:twoCellAnchor editAs="oneCell">
    <xdr:from>
      <xdr:col>1</xdr:col>
      <xdr:colOff>94122</xdr:colOff>
      <xdr:row>83</xdr:row>
      <xdr:rowOff>216237</xdr:rowOff>
    </xdr:from>
    <xdr:to>
      <xdr:col>1</xdr:col>
      <xdr:colOff>4103077</xdr:colOff>
      <xdr:row>83</xdr:row>
      <xdr:rowOff>4225192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1622" y="268918929"/>
          <a:ext cx="4008955" cy="4008955"/>
        </a:xfrm>
        <a:prstGeom prst="rect">
          <a:avLst/>
        </a:prstGeom>
      </xdr:spPr>
    </xdr:pic>
    <xdr:clientData/>
  </xdr:twoCellAnchor>
  <xdr:twoCellAnchor editAs="oneCell">
    <xdr:from>
      <xdr:col>1</xdr:col>
      <xdr:colOff>97694</xdr:colOff>
      <xdr:row>172</xdr:row>
      <xdr:rowOff>240661</xdr:rowOff>
    </xdr:from>
    <xdr:to>
      <xdr:col>1</xdr:col>
      <xdr:colOff>4249616</xdr:colOff>
      <xdr:row>172</xdr:row>
      <xdr:rowOff>4392583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5194" y="596212584"/>
          <a:ext cx="4151922" cy="4151922"/>
        </a:xfrm>
        <a:prstGeom prst="rect">
          <a:avLst/>
        </a:prstGeom>
      </xdr:spPr>
    </xdr:pic>
    <xdr:clientData/>
  </xdr:twoCellAnchor>
  <xdr:twoCellAnchor editAs="oneCell">
    <xdr:from>
      <xdr:col>1</xdr:col>
      <xdr:colOff>191814</xdr:colOff>
      <xdr:row>173</xdr:row>
      <xdr:rowOff>219807</xdr:rowOff>
    </xdr:from>
    <xdr:to>
      <xdr:col>1</xdr:col>
      <xdr:colOff>4392584</xdr:colOff>
      <xdr:row>173</xdr:row>
      <xdr:rowOff>4420577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9314" y="600856538"/>
          <a:ext cx="4200770" cy="4200770"/>
        </a:xfrm>
        <a:prstGeom prst="rect">
          <a:avLst/>
        </a:prstGeom>
      </xdr:spPr>
    </xdr:pic>
    <xdr:clientData/>
  </xdr:twoCellAnchor>
  <xdr:twoCellAnchor editAs="oneCell">
    <xdr:from>
      <xdr:col>1</xdr:col>
      <xdr:colOff>97692</xdr:colOff>
      <xdr:row>171</xdr:row>
      <xdr:rowOff>170962</xdr:rowOff>
    </xdr:from>
    <xdr:to>
      <xdr:col>1</xdr:col>
      <xdr:colOff>4417008</xdr:colOff>
      <xdr:row>171</xdr:row>
      <xdr:rowOff>4490278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5192" y="591478077"/>
          <a:ext cx="4319316" cy="4319316"/>
        </a:xfrm>
        <a:prstGeom prst="rect">
          <a:avLst/>
        </a:prstGeom>
      </xdr:spPr>
    </xdr:pic>
    <xdr:clientData/>
  </xdr:twoCellAnchor>
  <xdr:twoCellAnchor editAs="oneCell">
    <xdr:from>
      <xdr:col>1</xdr:col>
      <xdr:colOff>146538</xdr:colOff>
      <xdr:row>34</xdr:row>
      <xdr:rowOff>146538</xdr:rowOff>
    </xdr:from>
    <xdr:to>
      <xdr:col>1</xdr:col>
      <xdr:colOff>4347307</xdr:colOff>
      <xdr:row>34</xdr:row>
      <xdr:rowOff>4347307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4038" y="120772115"/>
          <a:ext cx="4200769" cy="4200769"/>
        </a:xfrm>
        <a:prstGeom prst="rect">
          <a:avLst/>
        </a:prstGeom>
      </xdr:spPr>
    </xdr:pic>
    <xdr:clientData/>
  </xdr:twoCellAnchor>
  <xdr:twoCellAnchor editAs="oneCell">
    <xdr:from>
      <xdr:col>1</xdr:col>
      <xdr:colOff>97693</xdr:colOff>
      <xdr:row>30</xdr:row>
      <xdr:rowOff>146539</xdr:rowOff>
    </xdr:from>
    <xdr:to>
      <xdr:col>1</xdr:col>
      <xdr:colOff>4298461</xdr:colOff>
      <xdr:row>30</xdr:row>
      <xdr:rowOff>4347307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5193" y="111491347"/>
          <a:ext cx="4200768" cy="4200768"/>
        </a:xfrm>
        <a:prstGeom prst="rect">
          <a:avLst/>
        </a:prstGeom>
      </xdr:spPr>
    </xdr:pic>
    <xdr:clientData/>
  </xdr:twoCellAnchor>
  <xdr:twoCellAnchor editAs="oneCell">
    <xdr:from>
      <xdr:col>1</xdr:col>
      <xdr:colOff>170962</xdr:colOff>
      <xdr:row>32</xdr:row>
      <xdr:rowOff>73270</xdr:rowOff>
    </xdr:from>
    <xdr:to>
      <xdr:col>1</xdr:col>
      <xdr:colOff>4221623</xdr:colOff>
      <xdr:row>32</xdr:row>
      <xdr:rowOff>4123931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8462" y="116058462"/>
          <a:ext cx="4050661" cy="4050661"/>
        </a:xfrm>
        <a:prstGeom prst="rect">
          <a:avLst/>
        </a:prstGeom>
      </xdr:spPr>
    </xdr:pic>
    <xdr:clientData/>
  </xdr:twoCellAnchor>
  <xdr:twoCellAnchor editAs="oneCell">
    <xdr:from>
      <xdr:col>1</xdr:col>
      <xdr:colOff>73269</xdr:colOff>
      <xdr:row>170</xdr:row>
      <xdr:rowOff>195385</xdr:rowOff>
    </xdr:from>
    <xdr:to>
      <xdr:col>1</xdr:col>
      <xdr:colOff>4347308</xdr:colOff>
      <xdr:row>170</xdr:row>
      <xdr:rowOff>4469424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0769" y="600758847"/>
          <a:ext cx="4274039" cy="4274039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85</xdr:row>
      <xdr:rowOff>187084</xdr:rowOff>
    </xdr:from>
    <xdr:to>
      <xdr:col>1</xdr:col>
      <xdr:colOff>4337291</xdr:colOff>
      <xdr:row>85</xdr:row>
      <xdr:rowOff>4388304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0" y="287059673"/>
          <a:ext cx="4201220" cy="420122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86</xdr:row>
      <xdr:rowOff>289137</xdr:rowOff>
    </xdr:from>
    <xdr:to>
      <xdr:col>1</xdr:col>
      <xdr:colOff>4354285</xdr:colOff>
      <xdr:row>86</xdr:row>
      <xdr:rowOff>4405297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8304" y="291720119"/>
          <a:ext cx="4116160" cy="4116160"/>
        </a:xfrm>
        <a:prstGeom prst="rect">
          <a:avLst/>
        </a:prstGeom>
      </xdr:spPr>
    </xdr:pic>
    <xdr:clientData/>
  </xdr:twoCellAnchor>
  <xdr:twoCellAnchor editAs="oneCell">
    <xdr:from>
      <xdr:col>1</xdr:col>
      <xdr:colOff>340180</xdr:colOff>
      <xdr:row>87</xdr:row>
      <xdr:rowOff>255120</xdr:rowOff>
    </xdr:from>
    <xdr:to>
      <xdr:col>1</xdr:col>
      <xdr:colOff>4286250</xdr:colOff>
      <xdr:row>87</xdr:row>
      <xdr:rowOff>4201190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0359" y="296244495"/>
          <a:ext cx="3946070" cy="3946070"/>
        </a:xfrm>
        <a:prstGeom prst="rect">
          <a:avLst/>
        </a:prstGeom>
      </xdr:spPr>
    </xdr:pic>
    <xdr:clientData/>
  </xdr:twoCellAnchor>
  <xdr:twoCellAnchor editAs="oneCell">
    <xdr:from>
      <xdr:col>1</xdr:col>
      <xdr:colOff>102054</xdr:colOff>
      <xdr:row>88</xdr:row>
      <xdr:rowOff>238125</xdr:rowOff>
    </xdr:from>
    <xdr:to>
      <xdr:col>1</xdr:col>
      <xdr:colOff>4235210</xdr:colOff>
      <xdr:row>88</xdr:row>
      <xdr:rowOff>4371281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2233" y="300785893"/>
          <a:ext cx="4133156" cy="41331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114</xdr:row>
      <xdr:rowOff>0</xdr:rowOff>
    </xdr:from>
    <xdr:to>
      <xdr:col>1</xdr:col>
      <xdr:colOff>4258283</xdr:colOff>
      <xdr:row>114</xdr:row>
      <xdr:rowOff>4343400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xmlns="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0179" y="389096250"/>
          <a:ext cx="4258283" cy="4343400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115</xdr:row>
      <xdr:rowOff>217714</xdr:rowOff>
    </xdr:from>
    <xdr:to>
      <xdr:col>1</xdr:col>
      <xdr:colOff>4435930</xdr:colOff>
      <xdr:row>115</xdr:row>
      <xdr:rowOff>4844142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0999" y="501042214"/>
          <a:ext cx="4381502" cy="4626428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544285</xdr:colOff>
      <xdr:row>139</xdr:row>
      <xdr:rowOff>102054</xdr:rowOff>
    </xdr:from>
    <xdr:to>
      <xdr:col>1</xdr:col>
      <xdr:colOff>3543646</xdr:colOff>
      <xdr:row>139</xdr:row>
      <xdr:rowOff>4601097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464" y="494177411"/>
          <a:ext cx="2999361" cy="449904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238126</xdr:colOff>
      <xdr:row>141</xdr:row>
      <xdr:rowOff>323156</xdr:rowOff>
    </xdr:from>
    <xdr:to>
      <xdr:col>1</xdr:col>
      <xdr:colOff>4354286</xdr:colOff>
      <xdr:row>141</xdr:row>
      <xdr:rowOff>4439316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8305" y="503923513"/>
          <a:ext cx="4116160" cy="4116160"/>
        </a:xfrm>
        <a:prstGeom prst="rect">
          <a:avLst/>
        </a:prstGeom>
      </xdr:spPr>
    </xdr:pic>
    <xdr:clientData/>
  </xdr:twoCellAnchor>
  <xdr:twoCellAnchor editAs="oneCell">
    <xdr:from>
      <xdr:col>1</xdr:col>
      <xdr:colOff>374196</xdr:colOff>
      <xdr:row>55</xdr:row>
      <xdr:rowOff>224144</xdr:rowOff>
    </xdr:from>
    <xdr:to>
      <xdr:col>1</xdr:col>
      <xdr:colOff>4116161</xdr:colOff>
      <xdr:row>55</xdr:row>
      <xdr:rowOff>3966993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24375" y="212121376"/>
          <a:ext cx="3741965" cy="3742849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193</xdr:row>
      <xdr:rowOff>82283</xdr:rowOff>
    </xdr:from>
    <xdr:to>
      <xdr:col>1</xdr:col>
      <xdr:colOff>4320267</xdr:colOff>
      <xdr:row>193</xdr:row>
      <xdr:rowOff>4315985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8304" y="695373265"/>
          <a:ext cx="4082142" cy="4233702"/>
        </a:xfrm>
        <a:prstGeom prst="rect">
          <a:avLst/>
        </a:prstGeom>
      </xdr:spPr>
    </xdr:pic>
    <xdr:clientData/>
  </xdr:twoCellAnchor>
  <xdr:twoCellAnchor editAs="oneCell">
    <xdr:from>
      <xdr:col>1</xdr:col>
      <xdr:colOff>170088</xdr:colOff>
      <xdr:row>194</xdr:row>
      <xdr:rowOff>238123</xdr:rowOff>
    </xdr:from>
    <xdr:to>
      <xdr:col>1</xdr:col>
      <xdr:colOff>4150179</xdr:colOff>
      <xdr:row>194</xdr:row>
      <xdr:rowOff>4218214</xdr:rowOff>
    </xdr:to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0267" y="699985444"/>
          <a:ext cx="3980091" cy="398009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476252</xdr:colOff>
      <xdr:row>195</xdr:row>
      <xdr:rowOff>404645</xdr:rowOff>
    </xdr:from>
    <xdr:to>
      <xdr:col>1</xdr:col>
      <xdr:colOff>3980089</xdr:colOff>
      <xdr:row>195</xdr:row>
      <xdr:rowOff>3908482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6431" y="704608306"/>
          <a:ext cx="3503837" cy="3503837"/>
        </a:xfrm>
        <a:prstGeom prst="rect">
          <a:avLst/>
        </a:prstGeom>
      </xdr:spPr>
    </xdr:pic>
    <xdr:clientData/>
  </xdr:twoCellAnchor>
  <xdr:twoCellAnchor editAs="oneCell">
    <xdr:from>
      <xdr:col>1</xdr:col>
      <xdr:colOff>153067</xdr:colOff>
      <xdr:row>263</xdr:row>
      <xdr:rowOff>289137</xdr:rowOff>
    </xdr:from>
    <xdr:to>
      <xdr:col>1</xdr:col>
      <xdr:colOff>4354287</xdr:colOff>
      <xdr:row>263</xdr:row>
      <xdr:rowOff>4490357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9638" y="1134009066"/>
          <a:ext cx="4201220" cy="4201220"/>
        </a:xfrm>
        <a:prstGeom prst="rect">
          <a:avLst/>
        </a:prstGeom>
      </xdr:spPr>
    </xdr:pic>
    <xdr:clientData/>
  </xdr:twoCellAnchor>
  <xdr:twoCellAnchor editAs="oneCell">
    <xdr:from>
      <xdr:col>1</xdr:col>
      <xdr:colOff>54431</xdr:colOff>
      <xdr:row>263</xdr:row>
      <xdr:rowOff>4660445</xdr:rowOff>
    </xdr:from>
    <xdr:to>
      <xdr:col>1</xdr:col>
      <xdr:colOff>4429128</xdr:colOff>
      <xdr:row>264</xdr:row>
      <xdr:rowOff>4354285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02" y="1138380374"/>
          <a:ext cx="4374697" cy="4374697"/>
        </a:xfrm>
        <a:prstGeom prst="rect">
          <a:avLst/>
        </a:prstGeom>
      </xdr:spPr>
    </xdr:pic>
    <xdr:clientData/>
  </xdr:twoCellAnchor>
  <xdr:twoCellAnchor editAs="oneCell">
    <xdr:from>
      <xdr:col>1</xdr:col>
      <xdr:colOff>81643</xdr:colOff>
      <xdr:row>97</xdr:row>
      <xdr:rowOff>27214</xdr:rowOff>
    </xdr:from>
    <xdr:to>
      <xdr:col>1</xdr:col>
      <xdr:colOff>4355681</xdr:colOff>
      <xdr:row>97</xdr:row>
      <xdr:rowOff>4301252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8214" y="346873285"/>
          <a:ext cx="4274038" cy="4274038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140</xdr:row>
      <xdr:rowOff>353786</xdr:rowOff>
    </xdr:from>
    <xdr:to>
      <xdr:col>1</xdr:col>
      <xdr:colOff>4320265</xdr:colOff>
      <xdr:row>140</xdr:row>
      <xdr:rowOff>4537980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2642" y="507628072"/>
          <a:ext cx="4184194" cy="4184194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544287</xdr:colOff>
      <xdr:row>33</xdr:row>
      <xdr:rowOff>648874</xdr:rowOff>
    </xdr:from>
    <xdr:to>
      <xdr:col>1</xdr:col>
      <xdr:colOff>3855359</xdr:colOff>
      <xdr:row>33</xdr:row>
      <xdr:rowOff>3959946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787" y="120981374"/>
          <a:ext cx="3311072" cy="3311072"/>
        </a:xfrm>
        <a:prstGeom prst="rect">
          <a:avLst/>
        </a:prstGeom>
      </xdr:spPr>
    </xdr:pic>
    <xdr:clientData/>
  </xdr:twoCellAnchor>
  <xdr:twoCellAnchor editAs="oneCell">
    <xdr:from>
      <xdr:col>1</xdr:col>
      <xdr:colOff>653144</xdr:colOff>
      <xdr:row>35</xdr:row>
      <xdr:rowOff>526839</xdr:rowOff>
    </xdr:from>
    <xdr:to>
      <xdr:col>1</xdr:col>
      <xdr:colOff>4000502</xdr:colOff>
      <xdr:row>35</xdr:row>
      <xdr:rowOff>3874197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9715" y="130202910"/>
          <a:ext cx="3347358" cy="334735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762001</xdr:colOff>
      <xdr:row>31</xdr:row>
      <xdr:rowOff>554054</xdr:rowOff>
    </xdr:from>
    <xdr:to>
      <xdr:col>1</xdr:col>
      <xdr:colOff>3782787</xdr:colOff>
      <xdr:row>31</xdr:row>
      <xdr:rowOff>3574840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8572" y="116350840"/>
          <a:ext cx="3020786" cy="3020786"/>
        </a:xfrm>
        <a:prstGeom prst="rect">
          <a:avLst/>
        </a:prstGeom>
      </xdr:spPr>
    </xdr:pic>
    <xdr:clientData/>
  </xdr:twoCellAnchor>
  <xdr:twoCellAnchor editAs="oneCell">
    <xdr:from>
      <xdr:col>1</xdr:col>
      <xdr:colOff>734785</xdr:colOff>
      <xdr:row>82</xdr:row>
      <xdr:rowOff>646862</xdr:rowOff>
    </xdr:from>
    <xdr:to>
      <xdr:col>1</xdr:col>
      <xdr:colOff>3864428</xdr:colOff>
      <xdr:row>82</xdr:row>
      <xdr:rowOff>3776505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1356" y="296411719"/>
          <a:ext cx="3129643" cy="3129643"/>
        </a:xfrm>
        <a:prstGeom prst="rect">
          <a:avLst/>
        </a:prstGeom>
      </xdr:spPr>
    </xdr:pic>
    <xdr:clientData/>
  </xdr:twoCellAnchor>
  <xdr:twoCellAnchor editAs="oneCell">
    <xdr:from>
      <xdr:col>1</xdr:col>
      <xdr:colOff>768803</xdr:colOff>
      <xdr:row>142</xdr:row>
      <xdr:rowOff>632731</xdr:rowOff>
    </xdr:from>
    <xdr:to>
      <xdr:col>1</xdr:col>
      <xdr:colOff>3810001</xdr:colOff>
      <xdr:row>142</xdr:row>
      <xdr:rowOff>3673929</xdr:rowOff>
    </xdr:to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05374" y="535774445"/>
          <a:ext cx="3041198" cy="3041198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143</xdr:row>
      <xdr:rowOff>217714</xdr:rowOff>
    </xdr:from>
    <xdr:to>
      <xdr:col>1</xdr:col>
      <xdr:colOff>4286248</xdr:colOff>
      <xdr:row>143</xdr:row>
      <xdr:rowOff>4367891</xdr:rowOff>
    </xdr:to>
    <xdr:pic>
      <xdr:nvPicPr>
        <xdr:cNvPr id="246" name="Рисунок 245"/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2642" y="540121928"/>
          <a:ext cx="4150177" cy="4150177"/>
        </a:xfrm>
        <a:prstGeom prst="rect">
          <a:avLst/>
        </a:prstGeom>
      </xdr:spPr>
    </xdr:pic>
    <xdr:clientData/>
  </xdr:twoCellAnchor>
  <xdr:twoCellAnchor editAs="oneCell">
    <xdr:from>
      <xdr:col>1</xdr:col>
      <xdr:colOff>326571</xdr:colOff>
      <xdr:row>144</xdr:row>
      <xdr:rowOff>312962</xdr:rowOff>
    </xdr:from>
    <xdr:to>
      <xdr:col>1</xdr:col>
      <xdr:colOff>4259037</xdr:colOff>
      <xdr:row>144</xdr:row>
      <xdr:rowOff>4245428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3142" y="616253891"/>
          <a:ext cx="3932466" cy="3932466"/>
        </a:xfrm>
        <a:prstGeom prst="rect">
          <a:avLst/>
        </a:prstGeom>
      </xdr:spPr>
    </xdr:pic>
    <xdr:clientData/>
  </xdr:twoCellAnchor>
  <xdr:twoCellAnchor editAs="oneCell">
    <xdr:from>
      <xdr:col>1</xdr:col>
      <xdr:colOff>761999</xdr:colOff>
      <xdr:row>56</xdr:row>
      <xdr:rowOff>313095</xdr:rowOff>
    </xdr:from>
    <xdr:to>
      <xdr:col>1</xdr:col>
      <xdr:colOff>3946072</xdr:colOff>
      <xdr:row>56</xdr:row>
      <xdr:rowOff>3497920</xdr:rowOff>
    </xdr:to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8570" y="225674595"/>
          <a:ext cx="3184073" cy="3184825"/>
        </a:xfrm>
        <a:prstGeom prst="rect">
          <a:avLst/>
        </a:prstGeom>
      </xdr:spPr>
    </xdr:pic>
    <xdr:clientData/>
  </xdr:twoCellAnchor>
  <xdr:twoCellAnchor editAs="oneCell">
    <xdr:from>
      <xdr:col>1</xdr:col>
      <xdr:colOff>789215</xdr:colOff>
      <xdr:row>17</xdr:row>
      <xdr:rowOff>584061</xdr:rowOff>
    </xdr:from>
    <xdr:to>
      <xdr:col>1</xdr:col>
      <xdr:colOff>3918858</xdr:colOff>
      <xdr:row>17</xdr:row>
      <xdr:rowOff>3713704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25786" y="65490132"/>
          <a:ext cx="3129643" cy="3129643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544285</xdr:colOff>
      <xdr:row>19</xdr:row>
      <xdr:rowOff>581270</xdr:rowOff>
    </xdr:from>
    <xdr:to>
      <xdr:col>1</xdr:col>
      <xdr:colOff>3728358</xdr:colOff>
      <xdr:row>19</xdr:row>
      <xdr:rowOff>3765343</xdr:rowOff>
    </xdr:to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0856" y="74740199"/>
          <a:ext cx="3184073" cy="3184073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571501</xdr:colOff>
      <xdr:row>21</xdr:row>
      <xdr:rowOff>445196</xdr:rowOff>
    </xdr:from>
    <xdr:to>
      <xdr:col>1</xdr:col>
      <xdr:colOff>3837215</xdr:colOff>
      <xdr:row>21</xdr:row>
      <xdr:rowOff>3710910</xdr:rowOff>
    </xdr:to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8072" y="83856982"/>
          <a:ext cx="3265714" cy="3265714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108856</xdr:colOff>
      <xdr:row>148</xdr:row>
      <xdr:rowOff>190500</xdr:rowOff>
    </xdr:from>
    <xdr:to>
      <xdr:col>1</xdr:col>
      <xdr:colOff>4327071</xdr:colOff>
      <xdr:row>148</xdr:row>
      <xdr:rowOff>4980214</xdr:rowOff>
    </xdr:to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5427" y="635208643"/>
          <a:ext cx="4218215" cy="4789714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163286</xdr:colOff>
      <xdr:row>68</xdr:row>
      <xdr:rowOff>105286</xdr:rowOff>
    </xdr:from>
    <xdr:to>
      <xdr:col>1</xdr:col>
      <xdr:colOff>4435929</xdr:colOff>
      <xdr:row>68</xdr:row>
      <xdr:rowOff>4898571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9857" y="286399572"/>
          <a:ext cx="4272643" cy="4793285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217717</xdr:colOff>
      <xdr:row>76</xdr:row>
      <xdr:rowOff>190501</xdr:rowOff>
    </xdr:from>
    <xdr:to>
      <xdr:col>1</xdr:col>
      <xdr:colOff>4354286</xdr:colOff>
      <xdr:row>76</xdr:row>
      <xdr:rowOff>4816928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4288" y="321346287"/>
          <a:ext cx="4136569" cy="4626427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217717</xdr:colOff>
      <xdr:row>77</xdr:row>
      <xdr:rowOff>132502</xdr:rowOff>
    </xdr:from>
    <xdr:to>
      <xdr:col>1</xdr:col>
      <xdr:colOff>4272643</xdr:colOff>
      <xdr:row>77</xdr:row>
      <xdr:rowOff>4735286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4288" y="326377359"/>
          <a:ext cx="4054926" cy="4602784"/>
        </a:xfrm>
        <a:prstGeom prst="rect">
          <a:avLst/>
        </a:prstGeom>
      </xdr:spPr>
    </xdr:pic>
    <xdr:clientData/>
  </xdr:twoCellAnchor>
  <xdr:twoCellAnchor editAs="oneCell">
    <xdr:from>
      <xdr:col>1</xdr:col>
      <xdr:colOff>244930</xdr:colOff>
      <xdr:row>78</xdr:row>
      <xdr:rowOff>268575</xdr:rowOff>
    </xdr:from>
    <xdr:to>
      <xdr:col>1</xdr:col>
      <xdr:colOff>4327071</xdr:colOff>
      <xdr:row>78</xdr:row>
      <xdr:rowOff>4871357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1" y="331384789"/>
          <a:ext cx="4082141" cy="4602782"/>
        </a:xfrm>
        <a:prstGeom prst="rect">
          <a:avLst/>
        </a:prstGeom>
      </xdr:spPr>
    </xdr:pic>
    <xdr:clientData/>
  </xdr:twoCellAnchor>
  <xdr:twoCellAnchor editAs="oneCell">
    <xdr:from>
      <xdr:col>1</xdr:col>
      <xdr:colOff>307446</xdr:colOff>
      <xdr:row>177</xdr:row>
      <xdr:rowOff>145002</xdr:rowOff>
    </xdr:from>
    <xdr:to>
      <xdr:col>1</xdr:col>
      <xdr:colOff>4426366</xdr:colOff>
      <xdr:row>177</xdr:row>
      <xdr:rowOff>4254397</xdr:rowOff>
    </xdr:to>
    <xdr:pic>
      <xdr:nvPicPr>
        <xdr:cNvPr id="256" name="Рисунок 255"/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4017" y="716180073"/>
          <a:ext cx="4118920" cy="4109395"/>
        </a:xfrm>
        <a:prstGeom prst="rect">
          <a:avLst/>
        </a:prstGeom>
      </xdr:spPr>
    </xdr:pic>
    <xdr:clientData/>
  </xdr:twoCellAnchor>
  <xdr:twoCellAnchor editAs="oneCell">
    <xdr:from>
      <xdr:col>1</xdr:col>
      <xdr:colOff>308917</xdr:colOff>
      <xdr:row>178</xdr:row>
      <xdr:rowOff>47914</xdr:rowOff>
    </xdr:from>
    <xdr:to>
      <xdr:col>1</xdr:col>
      <xdr:colOff>4379922</xdr:colOff>
      <xdr:row>178</xdr:row>
      <xdr:rowOff>4118919</xdr:rowOff>
    </xdr:to>
    <xdr:pic>
      <xdr:nvPicPr>
        <xdr:cNvPr id="257" name="Рисунок 256"/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2767" y="61236514"/>
          <a:ext cx="4071005" cy="4071005"/>
        </a:xfrm>
        <a:prstGeom prst="rect">
          <a:avLst/>
        </a:prstGeom>
      </xdr:spPr>
    </xdr:pic>
    <xdr:clientData/>
  </xdr:twoCellAnchor>
  <xdr:twoCellAnchor editAs="oneCell">
    <xdr:from>
      <xdr:col>1</xdr:col>
      <xdr:colOff>109594</xdr:colOff>
      <xdr:row>179</xdr:row>
      <xdr:rowOff>483973</xdr:rowOff>
    </xdr:from>
    <xdr:to>
      <xdr:col>1</xdr:col>
      <xdr:colOff>4096225</xdr:colOff>
      <xdr:row>179</xdr:row>
      <xdr:rowOff>3899104</xdr:rowOff>
    </xdr:to>
    <xdr:pic>
      <xdr:nvPicPr>
        <xdr:cNvPr id="266" name="Рисунок 265"/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6165" y="724955473"/>
          <a:ext cx="3986631" cy="3415131"/>
        </a:xfrm>
        <a:prstGeom prst="rect">
          <a:avLst/>
        </a:prstGeom>
      </xdr:spPr>
    </xdr:pic>
    <xdr:clientData/>
  </xdr:twoCellAnchor>
  <xdr:twoCellAnchor editAs="oneCell">
    <xdr:from>
      <xdr:col>1</xdr:col>
      <xdr:colOff>180205</xdr:colOff>
      <xdr:row>180</xdr:row>
      <xdr:rowOff>66304</xdr:rowOff>
    </xdr:from>
    <xdr:to>
      <xdr:col>1</xdr:col>
      <xdr:colOff>4302694</xdr:colOff>
      <xdr:row>180</xdr:row>
      <xdr:rowOff>4194236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6776" y="728810447"/>
          <a:ext cx="4122489" cy="4127932"/>
        </a:xfrm>
        <a:prstGeom prst="rect">
          <a:avLst/>
        </a:prstGeom>
      </xdr:spPr>
    </xdr:pic>
    <xdr:clientData/>
  </xdr:twoCellAnchor>
  <xdr:twoCellAnchor editAs="oneCell">
    <xdr:from>
      <xdr:col>1</xdr:col>
      <xdr:colOff>334665</xdr:colOff>
      <xdr:row>181</xdr:row>
      <xdr:rowOff>150889</xdr:rowOff>
    </xdr:from>
    <xdr:to>
      <xdr:col>1</xdr:col>
      <xdr:colOff>4170406</xdr:colOff>
      <xdr:row>181</xdr:row>
      <xdr:rowOff>3986630</xdr:rowOff>
    </xdr:to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8515" y="74874514"/>
          <a:ext cx="3835741" cy="3835741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272143</xdr:colOff>
      <xdr:row>182</xdr:row>
      <xdr:rowOff>176632</xdr:rowOff>
    </xdr:from>
    <xdr:to>
      <xdr:col>1</xdr:col>
      <xdr:colOff>4196149</xdr:colOff>
      <xdr:row>182</xdr:row>
      <xdr:rowOff>4100638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8714" y="737466061"/>
          <a:ext cx="3924006" cy="3924006"/>
        </a:xfrm>
        <a:prstGeom prst="rect">
          <a:avLst/>
        </a:prstGeom>
      </xdr:spPr>
    </xdr:pic>
    <xdr:clientData/>
  </xdr:twoCellAnchor>
  <xdr:twoCellAnchor editAs="oneCell">
    <xdr:from>
      <xdr:col>1</xdr:col>
      <xdr:colOff>463380</xdr:colOff>
      <xdr:row>183</xdr:row>
      <xdr:rowOff>253864</xdr:rowOff>
    </xdr:from>
    <xdr:to>
      <xdr:col>1</xdr:col>
      <xdr:colOff>4247635</xdr:colOff>
      <xdr:row>183</xdr:row>
      <xdr:rowOff>4038119</xdr:rowOff>
    </xdr:to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7230" y="83197564"/>
          <a:ext cx="3784255" cy="3784255"/>
        </a:xfrm>
        <a:prstGeom prst="rect">
          <a:avLst/>
        </a:prstGeom>
      </xdr:spPr>
    </xdr:pic>
    <xdr:clientData/>
  </xdr:twoCellAnchor>
  <xdr:twoCellAnchor editAs="oneCell">
    <xdr:from>
      <xdr:col>1</xdr:col>
      <xdr:colOff>77230</xdr:colOff>
      <xdr:row>184</xdr:row>
      <xdr:rowOff>51487</xdr:rowOff>
    </xdr:from>
    <xdr:to>
      <xdr:col>1</xdr:col>
      <xdr:colOff>4041689</xdr:colOff>
      <xdr:row>184</xdr:row>
      <xdr:rowOff>4015946</xdr:rowOff>
    </xdr:to>
    <xdr:pic>
      <xdr:nvPicPr>
        <xdr:cNvPr id="272" name="Рисунок 271"/>
        <xdr:cNvPicPr>
          <a:picLocks noChangeAspect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1080" y="87062362"/>
          <a:ext cx="3964459" cy="3964459"/>
        </a:xfrm>
        <a:prstGeom prst="rect">
          <a:avLst/>
        </a:prstGeom>
      </xdr:spPr>
    </xdr:pic>
    <xdr:clientData/>
  </xdr:twoCellAnchor>
  <xdr:twoCellAnchor editAs="oneCell">
    <xdr:from>
      <xdr:col>1</xdr:col>
      <xdr:colOff>489124</xdr:colOff>
      <xdr:row>185</xdr:row>
      <xdr:rowOff>73660</xdr:rowOff>
    </xdr:from>
    <xdr:to>
      <xdr:col>1</xdr:col>
      <xdr:colOff>4299122</xdr:colOff>
      <xdr:row>185</xdr:row>
      <xdr:rowOff>3883658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2974" y="91408885"/>
          <a:ext cx="3809998" cy="3809998"/>
        </a:xfrm>
        <a:prstGeom prst="rect">
          <a:avLst/>
        </a:prstGeom>
      </xdr:spPr>
    </xdr:pic>
    <xdr:clientData/>
  </xdr:twoCellAnchor>
  <xdr:twoCellAnchor editAs="oneCell">
    <xdr:from>
      <xdr:col>1</xdr:col>
      <xdr:colOff>151628</xdr:colOff>
      <xdr:row>192</xdr:row>
      <xdr:rowOff>125149</xdr:rowOff>
    </xdr:from>
    <xdr:to>
      <xdr:col>1</xdr:col>
      <xdr:colOff>4299122</xdr:colOff>
      <xdr:row>192</xdr:row>
      <xdr:rowOff>4272643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8199" y="833481006"/>
          <a:ext cx="4147494" cy="4147494"/>
        </a:xfrm>
        <a:prstGeom prst="rect">
          <a:avLst/>
        </a:prstGeom>
      </xdr:spPr>
    </xdr:pic>
    <xdr:clientData/>
  </xdr:twoCellAnchor>
  <xdr:twoCellAnchor editAs="oneCell">
    <xdr:from>
      <xdr:col>1</xdr:col>
      <xdr:colOff>540609</xdr:colOff>
      <xdr:row>191</xdr:row>
      <xdr:rowOff>99404</xdr:rowOff>
    </xdr:from>
    <xdr:to>
      <xdr:col>1</xdr:col>
      <xdr:colOff>4350609</xdr:colOff>
      <xdr:row>191</xdr:row>
      <xdr:rowOff>3909404</xdr:rowOff>
    </xdr:to>
    <xdr:pic>
      <xdr:nvPicPr>
        <xdr:cNvPr id="276" name="Рисунок 275"/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4459" y="116018654"/>
          <a:ext cx="3810000" cy="381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617838</xdr:colOff>
      <xdr:row>190</xdr:row>
      <xdr:rowOff>408323</xdr:rowOff>
    </xdr:from>
    <xdr:to>
      <xdr:col>1</xdr:col>
      <xdr:colOff>4196149</xdr:colOff>
      <xdr:row>190</xdr:row>
      <xdr:rowOff>3986634</xdr:rowOff>
    </xdr:to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1688" y="112165148"/>
          <a:ext cx="3578311" cy="3578311"/>
        </a:xfrm>
        <a:prstGeom prst="rect">
          <a:avLst/>
        </a:prstGeom>
      </xdr:spPr>
    </xdr:pic>
    <xdr:clientData/>
  </xdr:twoCellAnchor>
  <xdr:twoCellAnchor editAs="oneCell">
    <xdr:from>
      <xdr:col>1</xdr:col>
      <xdr:colOff>283176</xdr:colOff>
      <xdr:row>189</xdr:row>
      <xdr:rowOff>180203</xdr:rowOff>
    </xdr:from>
    <xdr:to>
      <xdr:col>1</xdr:col>
      <xdr:colOff>4067433</xdr:colOff>
      <xdr:row>189</xdr:row>
      <xdr:rowOff>3964460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7026" y="107907953"/>
          <a:ext cx="3784257" cy="3784257"/>
        </a:xfrm>
        <a:prstGeom prst="rect">
          <a:avLst/>
        </a:prstGeom>
      </xdr:spPr>
    </xdr:pic>
    <xdr:clientData/>
  </xdr:twoCellAnchor>
  <xdr:twoCellAnchor editAs="oneCell">
    <xdr:from>
      <xdr:col>1</xdr:col>
      <xdr:colOff>617840</xdr:colOff>
      <xdr:row>188</xdr:row>
      <xdr:rowOff>150891</xdr:rowOff>
    </xdr:from>
    <xdr:to>
      <xdr:col>1</xdr:col>
      <xdr:colOff>4431408</xdr:colOff>
      <xdr:row>188</xdr:row>
      <xdr:rowOff>3964459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1690" y="103754316"/>
          <a:ext cx="3813568" cy="3813568"/>
        </a:xfrm>
        <a:prstGeom prst="rect">
          <a:avLst/>
        </a:prstGeom>
      </xdr:spPr>
    </xdr:pic>
    <xdr:clientData/>
  </xdr:twoCellAnchor>
  <xdr:twoCellAnchor editAs="oneCell">
    <xdr:from>
      <xdr:col>1</xdr:col>
      <xdr:colOff>360406</xdr:colOff>
      <xdr:row>186</xdr:row>
      <xdr:rowOff>167108</xdr:rowOff>
    </xdr:from>
    <xdr:to>
      <xdr:col>1</xdr:col>
      <xdr:colOff>4093175</xdr:colOff>
      <xdr:row>186</xdr:row>
      <xdr:rowOff>3909402</xdr:rowOff>
    </xdr:to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4256" y="95636183"/>
          <a:ext cx="3732769" cy="3742294"/>
        </a:xfrm>
        <a:prstGeom prst="rect">
          <a:avLst/>
        </a:prstGeom>
      </xdr:spPr>
    </xdr:pic>
    <xdr:clientData/>
  </xdr:twoCellAnchor>
  <xdr:twoCellAnchor editAs="oneCell">
    <xdr:from>
      <xdr:col>1</xdr:col>
      <xdr:colOff>514868</xdr:colOff>
      <xdr:row>187</xdr:row>
      <xdr:rowOff>305348</xdr:rowOff>
    </xdr:from>
    <xdr:to>
      <xdr:col>1</xdr:col>
      <xdr:colOff>4041690</xdr:colOff>
      <xdr:row>187</xdr:row>
      <xdr:rowOff>3832170</xdr:rowOff>
    </xdr:to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718" y="99841598"/>
          <a:ext cx="3526822" cy="3526822"/>
        </a:xfrm>
        <a:prstGeom prst="rect">
          <a:avLst/>
        </a:prstGeom>
      </xdr:spPr>
    </xdr:pic>
    <xdr:clientData/>
  </xdr:twoCellAnchor>
  <xdr:twoCellAnchor editAs="oneCell">
    <xdr:from>
      <xdr:col>1</xdr:col>
      <xdr:colOff>77231</xdr:colOff>
      <xdr:row>102</xdr:row>
      <xdr:rowOff>202374</xdr:rowOff>
    </xdr:from>
    <xdr:to>
      <xdr:col>1</xdr:col>
      <xdr:colOff>4457152</xdr:colOff>
      <xdr:row>103</xdr:row>
      <xdr:rowOff>-1</xdr:rowOff>
    </xdr:to>
    <xdr:pic>
      <xdr:nvPicPr>
        <xdr:cNvPr id="284" name="Рисунок 283"/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3802" y="441726945"/>
          <a:ext cx="4379921" cy="4342411"/>
        </a:xfrm>
        <a:prstGeom prst="rect">
          <a:avLst/>
        </a:prstGeom>
      </xdr:spPr>
    </xdr:pic>
    <xdr:clientData/>
  </xdr:twoCellAnchor>
  <xdr:twoCellAnchor editAs="oneCell">
    <xdr:from>
      <xdr:col>1</xdr:col>
      <xdr:colOff>154463</xdr:colOff>
      <xdr:row>103</xdr:row>
      <xdr:rowOff>176632</xdr:rowOff>
    </xdr:from>
    <xdr:to>
      <xdr:col>1</xdr:col>
      <xdr:colOff>4247637</xdr:colOff>
      <xdr:row>103</xdr:row>
      <xdr:rowOff>4844143</xdr:rowOff>
    </xdr:to>
    <xdr:pic>
      <xdr:nvPicPr>
        <xdr:cNvPr id="286" name="Рисунок 285"/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1034" y="446245989"/>
          <a:ext cx="4093174" cy="4667511"/>
        </a:xfrm>
        <a:prstGeom prst="rect">
          <a:avLst/>
        </a:prstGeom>
      </xdr:spPr>
    </xdr:pic>
    <xdr:clientData/>
  </xdr:twoCellAnchor>
  <xdr:twoCellAnchor editAs="oneCell">
    <xdr:from>
      <xdr:col>1</xdr:col>
      <xdr:colOff>360405</xdr:colOff>
      <xdr:row>104</xdr:row>
      <xdr:rowOff>180203</xdr:rowOff>
    </xdr:from>
    <xdr:to>
      <xdr:col>1</xdr:col>
      <xdr:colOff>4273378</xdr:colOff>
      <xdr:row>104</xdr:row>
      <xdr:rowOff>4093176</xdr:rowOff>
    </xdr:to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4255" y="24678503"/>
          <a:ext cx="3912973" cy="3912973"/>
        </a:xfrm>
        <a:prstGeom prst="rect">
          <a:avLst/>
        </a:prstGeom>
      </xdr:spPr>
    </xdr:pic>
    <xdr:clientData/>
  </xdr:twoCellAnchor>
  <xdr:twoCellAnchor editAs="oneCell">
    <xdr:from>
      <xdr:col>1</xdr:col>
      <xdr:colOff>85322</xdr:colOff>
      <xdr:row>105</xdr:row>
      <xdr:rowOff>72192</xdr:rowOff>
    </xdr:from>
    <xdr:to>
      <xdr:col>1</xdr:col>
      <xdr:colOff>4340202</xdr:colOff>
      <xdr:row>105</xdr:row>
      <xdr:rowOff>4327072</xdr:rowOff>
    </xdr:to>
    <xdr:pic>
      <xdr:nvPicPr>
        <xdr:cNvPr id="290" name="Рисунок 289"/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1893" y="455584906"/>
          <a:ext cx="4254880" cy="4254880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163286</xdr:colOff>
      <xdr:row>106</xdr:row>
      <xdr:rowOff>125148</xdr:rowOff>
    </xdr:from>
    <xdr:to>
      <xdr:col>1</xdr:col>
      <xdr:colOff>4402095</xdr:colOff>
      <xdr:row>106</xdr:row>
      <xdr:rowOff>4363957</xdr:rowOff>
    </xdr:to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9857" y="460182648"/>
          <a:ext cx="4238809" cy="4238809"/>
        </a:xfrm>
        <a:prstGeom prst="rect">
          <a:avLst/>
        </a:prstGeom>
      </xdr:spPr>
    </xdr:pic>
    <xdr:clientData/>
  </xdr:twoCellAnchor>
  <xdr:twoCellAnchor editAs="oneCell">
    <xdr:from>
      <xdr:col>1</xdr:col>
      <xdr:colOff>158028</xdr:colOff>
      <xdr:row>57</xdr:row>
      <xdr:rowOff>386148</xdr:rowOff>
    </xdr:from>
    <xdr:to>
      <xdr:col>1</xdr:col>
      <xdr:colOff>4251203</xdr:colOff>
      <xdr:row>57</xdr:row>
      <xdr:rowOff>3619500</xdr:rowOff>
    </xdr:to>
    <xdr:pic>
      <xdr:nvPicPr>
        <xdr:cNvPr id="296" name="Рисунок 295"/>
        <xdr:cNvPicPr>
          <a:picLocks noChangeAspect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4599" y="244443862"/>
          <a:ext cx="4093175" cy="3233352"/>
        </a:xfrm>
        <a:prstGeom prst="rect">
          <a:avLst/>
        </a:prstGeom>
      </xdr:spPr>
    </xdr:pic>
    <xdr:clientData/>
  </xdr:twoCellAnchor>
  <xdr:twoCellAnchor editAs="oneCell">
    <xdr:from>
      <xdr:col>1</xdr:col>
      <xdr:colOff>231692</xdr:colOff>
      <xdr:row>58</xdr:row>
      <xdr:rowOff>125149</xdr:rowOff>
    </xdr:from>
    <xdr:to>
      <xdr:col>1</xdr:col>
      <xdr:colOff>4402096</xdr:colOff>
      <xdr:row>58</xdr:row>
      <xdr:rowOff>4272643</xdr:rowOff>
    </xdr:to>
    <xdr:pic>
      <xdr:nvPicPr>
        <xdr:cNvPr id="297" name="Рисунок 296"/>
        <xdr:cNvPicPr>
          <a:picLocks noChangeAspect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68263" y="243992363"/>
          <a:ext cx="4170404" cy="4147494"/>
        </a:xfrm>
        <a:prstGeom prst="rect">
          <a:avLst/>
        </a:prstGeom>
      </xdr:spPr>
    </xdr:pic>
    <xdr:clientData/>
  </xdr:twoCellAnchor>
  <xdr:twoCellAnchor editAs="oneCell">
    <xdr:from>
      <xdr:col>1</xdr:col>
      <xdr:colOff>128716</xdr:colOff>
      <xdr:row>60</xdr:row>
      <xdr:rowOff>73661</xdr:rowOff>
    </xdr:from>
    <xdr:to>
      <xdr:col>1</xdr:col>
      <xdr:colOff>4067433</xdr:colOff>
      <xdr:row>60</xdr:row>
      <xdr:rowOff>4012378</xdr:rowOff>
    </xdr:to>
    <xdr:pic>
      <xdr:nvPicPr>
        <xdr:cNvPr id="301" name="Рисунок 300"/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2566" y="33411161"/>
          <a:ext cx="3938717" cy="3938717"/>
        </a:xfrm>
        <a:prstGeom prst="rect">
          <a:avLst/>
        </a:prstGeom>
      </xdr:spPr>
    </xdr:pic>
    <xdr:clientData/>
  </xdr:twoCellAnchor>
  <xdr:twoCellAnchor editAs="oneCell">
    <xdr:from>
      <xdr:col>1</xdr:col>
      <xdr:colOff>334662</xdr:colOff>
      <xdr:row>59</xdr:row>
      <xdr:rowOff>154459</xdr:rowOff>
    </xdr:from>
    <xdr:to>
      <xdr:col>1</xdr:col>
      <xdr:colOff>4273377</xdr:colOff>
      <xdr:row>59</xdr:row>
      <xdr:rowOff>3645499</xdr:rowOff>
    </xdr:to>
    <xdr:pic>
      <xdr:nvPicPr>
        <xdr:cNvPr id="302" name="Рисунок 301"/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8512" y="28977109"/>
          <a:ext cx="3938715" cy="3938715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489858</xdr:colOff>
      <xdr:row>61</xdr:row>
      <xdr:rowOff>323003</xdr:rowOff>
    </xdr:from>
    <xdr:to>
      <xdr:col>1</xdr:col>
      <xdr:colOff>4000500</xdr:colOff>
      <xdr:row>61</xdr:row>
      <xdr:rowOff>3833645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6429" y="260491574"/>
          <a:ext cx="3510642" cy="3510642"/>
        </a:xfrm>
        <a:prstGeom prst="rect">
          <a:avLst/>
        </a:prstGeom>
      </xdr:spPr>
    </xdr:pic>
    <xdr:clientData/>
  </xdr:twoCellAnchor>
  <xdr:twoCellAnchor editAs="oneCell">
    <xdr:from>
      <xdr:col>1</xdr:col>
      <xdr:colOff>244932</xdr:colOff>
      <xdr:row>62</xdr:row>
      <xdr:rowOff>108857</xdr:rowOff>
    </xdr:from>
    <xdr:to>
      <xdr:col>1</xdr:col>
      <xdr:colOff>4105792</xdr:colOff>
      <xdr:row>62</xdr:row>
      <xdr:rowOff>3969717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3" y="264305143"/>
          <a:ext cx="3860860" cy="386086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63</xdr:row>
      <xdr:rowOff>108858</xdr:rowOff>
    </xdr:from>
    <xdr:to>
      <xdr:col>1</xdr:col>
      <xdr:colOff>4027715</xdr:colOff>
      <xdr:row>63</xdr:row>
      <xdr:rowOff>3946072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7072" y="268332858"/>
          <a:ext cx="3837214" cy="3837214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163285</xdr:colOff>
      <xdr:row>218</xdr:row>
      <xdr:rowOff>217715</xdr:rowOff>
    </xdr:from>
    <xdr:to>
      <xdr:col>1</xdr:col>
      <xdr:colOff>4350716</xdr:colOff>
      <xdr:row>218</xdr:row>
      <xdr:rowOff>4626428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9856" y="939927001"/>
          <a:ext cx="4187431" cy="4408713"/>
        </a:xfrm>
        <a:prstGeom prst="rect">
          <a:avLst/>
        </a:prstGeom>
      </xdr:spPr>
    </xdr:pic>
    <xdr:clientData/>
  </xdr:twoCellAnchor>
  <xdr:twoCellAnchor editAs="oneCell">
    <xdr:from>
      <xdr:col>1</xdr:col>
      <xdr:colOff>111059</xdr:colOff>
      <xdr:row>261</xdr:row>
      <xdr:rowOff>154455</xdr:rowOff>
    </xdr:from>
    <xdr:to>
      <xdr:col>1</xdr:col>
      <xdr:colOff>4392532</xdr:colOff>
      <xdr:row>261</xdr:row>
      <xdr:rowOff>4435928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7630" y="1124512669"/>
          <a:ext cx="4281473" cy="4281473"/>
        </a:xfrm>
        <a:prstGeom prst="rect">
          <a:avLst/>
        </a:prstGeom>
      </xdr:spPr>
    </xdr:pic>
    <xdr:clientData/>
  </xdr:twoCellAnchor>
  <xdr:twoCellAnchor editAs="oneCell">
    <xdr:from>
      <xdr:col>1</xdr:col>
      <xdr:colOff>195021</xdr:colOff>
      <xdr:row>262</xdr:row>
      <xdr:rowOff>163286</xdr:rowOff>
    </xdr:from>
    <xdr:to>
      <xdr:col>1</xdr:col>
      <xdr:colOff>4410676</xdr:colOff>
      <xdr:row>262</xdr:row>
      <xdr:rowOff>4544786</xdr:rowOff>
    </xdr:to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1592" y="1129202357"/>
          <a:ext cx="4215655" cy="4381500"/>
        </a:xfrm>
        <a:prstGeom prst="rect">
          <a:avLst/>
        </a:prstGeom>
      </xdr:spPr>
    </xdr:pic>
    <xdr:clientData/>
  </xdr:twoCellAnchor>
  <xdr:twoCellAnchor editAs="oneCell">
    <xdr:from>
      <xdr:col>1</xdr:col>
      <xdr:colOff>326572</xdr:colOff>
      <xdr:row>84</xdr:row>
      <xdr:rowOff>326571</xdr:rowOff>
    </xdr:from>
    <xdr:to>
      <xdr:col>1</xdr:col>
      <xdr:colOff>3864430</xdr:colOff>
      <xdr:row>84</xdr:row>
      <xdr:rowOff>3864429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3143" y="356479928"/>
          <a:ext cx="3537858" cy="3537858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163286</xdr:colOff>
      <xdr:row>101</xdr:row>
      <xdr:rowOff>353786</xdr:rowOff>
    </xdr:from>
    <xdr:to>
      <xdr:col>1</xdr:col>
      <xdr:colOff>4408715</xdr:colOff>
      <xdr:row>101</xdr:row>
      <xdr:rowOff>4898571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9857" y="436680429"/>
          <a:ext cx="4245429" cy="45447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N446"/>
  <sheetViews>
    <sheetView tabSelected="1" zoomScale="35" zoomScaleNormal="35" workbookViewId="0">
      <pane ySplit="1" topLeftCell="A265" activePane="bottomLeft" state="frozen"/>
      <selection pane="bottomLeft" activeCell="C266" sqref="C266"/>
    </sheetView>
  </sheetViews>
  <sheetFormatPr defaultRowHeight="15" x14ac:dyDescent="0.25"/>
  <cols>
    <col min="1" max="1" width="62" customWidth="1"/>
    <col min="2" max="2" width="67.140625" customWidth="1"/>
    <col min="3" max="3" width="58.42578125" customWidth="1"/>
    <col min="4" max="4" width="30.85546875" customWidth="1"/>
    <col min="5" max="5" width="30" customWidth="1"/>
    <col min="6" max="6" width="29.5703125" customWidth="1"/>
    <col min="7" max="7" width="17.140625" customWidth="1"/>
    <col min="8" max="8" width="44.42578125" customWidth="1"/>
    <col min="9" max="9" width="9.140625" hidden="1" customWidth="1"/>
    <col min="10" max="10" width="57.42578125" customWidth="1"/>
    <col min="14" max="14" width="38.85546875" customWidth="1"/>
  </cols>
  <sheetData>
    <row r="1" spans="1:14" ht="114.75" customHeight="1" x14ac:dyDescent="0.25">
      <c r="A1" s="4" t="s">
        <v>0</v>
      </c>
      <c r="B1" s="4" t="s">
        <v>1</v>
      </c>
      <c r="C1" s="4" t="s">
        <v>2</v>
      </c>
      <c r="D1" s="150" t="s">
        <v>33</v>
      </c>
      <c r="E1" s="150" t="s">
        <v>568</v>
      </c>
      <c r="F1" s="150" t="s">
        <v>29</v>
      </c>
      <c r="G1" s="4" t="s">
        <v>30</v>
      </c>
      <c r="H1" s="151" t="s">
        <v>336</v>
      </c>
    </row>
    <row r="2" spans="1:14" ht="231.6" customHeight="1" x14ac:dyDescent="0.45">
      <c r="A2" s="31" t="s">
        <v>4</v>
      </c>
      <c r="B2" s="1"/>
      <c r="C2" s="31" t="s">
        <v>6</v>
      </c>
      <c r="D2" s="31" t="s">
        <v>3</v>
      </c>
      <c r="E2" s="16">
        <v>680</v>
      </c>
      <c r="F2" s="14"/>
      <c r="G2" s="25">
        <f>F2*E2</f>
        <v>0</v>
      </c>
      <c r="H2" s="118" t="s">
        <v>337</v>
      </c>
      <c r="N2" s="152"/>
    </row>
    <row r="3" spans="1:14" ht="201" customHeight="1" x14ac:dyDescent="0.25">
      <c r="A3" s="31" t="s">
        <v>21</v>
      </c>
      <c r="B3" s="1"/>
      <c r="C3" s="31" t="s">
        <v>6</v>
      </c>
      <c r="D3" s="31" t="s">
        <v>5</v>
      </c>
      <c r="E3" s="16">
        <v>380</v>
      </c>
      <c r="F3" s="14"/>
      <c r="G3" s="25">
        <f t="shared" ref="G3:G62" si="0">F3*E3</f>
        <v>0</v>
      </c>
      <c r="H3" s="118" t="s">
        <v>338</v>
      </c>
    </row>
    <row r="4" spans="1:14" ht="237.6" customHeight="1" x14ac:dyDescent="0.25">
      <c r="A4" s="32" t="s">
        <v>22</v>
      </c>
      <c r="B4" s="5"/>
      <c r="C4" s="32" t="s">
        <v>7</v>
      </c>
      <c r="D4" s="32" t="s">
        <v>3</v>
      </c>
      <c r="E4" s="16">
        <v>680</v>
      </c>
      <c r="F4" s="14"/>
      <c r="G4" s="25">
        <f t="shared" si="0"/>
        <v>0</v>
      </c>
      <c r="H4" s="118" t="s">
        <v>339</v>
      </c>
    </row>
    <row r="5" spans="1:14" ht="219.6" customHeight="1" x14ac:dyDescent="0.45">
      <c r="A5" s="32" t="s">
        <v>23</v>
      </c>
      <c r="B5" s="34"/>
      <c r="C5" s="32" t="s">
        <v>7</v>
      </c>
      <c r="D5" s="32" t="s">
        <v>5</v>
      </c>
      <c r="E5" s="19">
        <v>380</v>
      </c>
      <c r="F5" s="14"/>
      <c r="G5" s="25">
        <f t="shared" si="0"/>
        <v>0</v>
      </c>
      <c r="H5" s="118" t="s">
        <v>340</v>
      </c>
    </row>
    <row r="6" spans="1:14" ht="352.15" customHeight="1" x14ac:dyDescent="0.45">
      <c r="A6" s="32" t="s">
        <v>24</v>
      </c>
      <c r="B6" s="34"/>
      <c r="C6" s="32" t="s">
        <v>8</v>
      </c>
      <c r="D6" s="32" t="s">
        <v>3</v>
      </c>
      <c r="E6" s="16">
        <v>690</v>
      </c>
      <c r="F6" s="14"/>
      <c r="G6" s="25">
        <f t="shared" si="0"/>
        <v>0</v>
      </c>
      <c r="H6" s="118" t="s">
        <v>341</v>
      </c>
    </row>
    <row r="7" spans="1:14" ht="287.45" customHeight="1" x14ac:dyDescent="0.45">
      <c r="A7" s="32" t="s">
        <v>25</v>
      </c>
      <c r="B7" s="33"/>
      <c r="C7" s="32" t="s">
        <v>8</v>
      </c>
      <c r="D7" s="32" t="s">
        <v>5</v>
      </c>
      <c r="E7" s="14">
        <v>414</v>
      </c>
      <c r="F7" s="14"/>
      <c r="G7" s="25">
        <f t="shared" si="0"/>
        <v>0</v>
      </c>
      <c r="H7" s="118" t="s">
        <v>342</v>
      </c>
    </row>
    <row r="8" spans="1:14" ht="331.15" customHeight="1" x14ac:dyDescent="0.45">
      <c r="A8" s="32" t="s">
        <v>42</v>
      </c>
      <c r="B8" s="33"/>
      <c r="C8" s="32" t="s">
        <v>44</v>
      </c>
      <c r="D8" s="32" t="s">
        <v>3</v>
      </c>
      <c r="E8" s="14">
        <v>690</v>
      </c>
      <c r="F8" s="14"/>
      <c r="G8" s="25">
        <f t="shared" si="0"/>
        <v>0</v>
      </c>
      <c r="H8" s="118" t="s">
        <v>343</v>
      </c>
    </row>
    <row r="9" spans="1:14" ht="297" customHeight="1" x14ac:dyDescent="0.45">
      <c r="A9" s="32" t="s">
        <v>43</v>
      </c>
      <c r="B9" s="33"/>
      <c r="C9" s="32" t="s">
        <v>44</v>
      </c>
      <c r="D9" s="32" t="s">
        <v>5</v>
      </c>
      <c r="E9" s="19">
        <v>414</v>
      </c>
      <c r="F9" s="14"/>
      <c r="G9" s="25">
        <f t="shared" si="0"/>
        <v>0</v>
      </c>
      <c r="H9" s="118" t="s">
        <v>344</v>
      </c>
    </row>
    <row r="10" spans="1:14" ht="328.5" customHeight="1" x14ac:dyDescent="0.45">
      <c r="A10" s="31" t="s">
        <v>109</v>
      </c>
      <c r="B10" s="33"/>
      <c r="C10" s="31" t="s">
        <v>112</v>
      </c>
      <c r="D10" s="31" t="s">
        <v>52</v>
      </c>
      <c r="E10" s="16">
        <v>140</v>
      </c>
      <c r="F10" s="14"/>
      <c r="G10" s="25">
        <f t="shared" si="0"/>
        <v>0</v>
      </c>
      <c r="H10" s="118" t="s">
        <v>345</v>
      </c>
    </row>
    <row r="11" spans="1:14" ht="331.5" customHeight="1" x14ac:dyDescent="0.25">
      <c r="A11" s="31" t="s">
        <v>110</v>
      </c>
      <c r="B11" s="5"/>
      <c r="C11" s="31" t="s">
        <v>112</v>
      </c>
      <c r="D11" s="31" t="s">
        <v>52</v>
      </c>
      <c r="E11" s="16">
        <v>140</v>
      </c>
      <c r="F11" s="14"/>
      <c r="G11" s="25">
        <f t="shared" si="0"/>
        <v>0</v>
      </c>
      <c r="H11" s="118" t="s">
        <v>346</v>
      </c>
    </row>
    <row r="12" spans="1:14" ht="365.25" customHeight="1" x14ac:dyDescent="0.25">
      <c r="A12" s="31" t="s">
        <v>111</v>
      </c>
      <c r="B12" s="5"/>
      <c r="C12" s="31" t="s">
        <v>112</v>
      </c>
      <c r="D12" s="31" t="s">
        <v>333</v>
      </c>
      <c r="E12" s="16">
        <v>140</v>
      </c>
      <c r="F12" s="14"/>
      <c r="G12" s="25">
        <f t="shared" si="0"/>
        <v>0</v>
      </c>
      <c r="H12" s="118" t="s">
        <v>347</v>
      </c>
    </row>
    <row r="13" spans="1:14" ht="365.25" customHeight="1" x14ac:dyDescent="0.25">
      <c r="A13" s="35" t="s">
        <v>37</v>
      </c>
      <c r="B13" s="7"/>
      <c r="C13" s="36" t="s">
        <v>38</v>
      </c>
      <c r="D13" s="35" t="s">
        <v>5</v>
      </c>
      <c r="E13" s="14">
        <v>480</v>
      </c>
      <c r="F13" s="14"/>
      <c r="G13" s="25">
        <f t="shared" si="0"/>
        <v>0</v>
      </c>
      <c r="H13" s="118" t="s">
        <v>350</v>
      </c>
    </row>
    <row r="14" spans="1:14" ht="365.25" customHeight="1" x14ac:dyDescent="0.25">
      <c r="A14" s="119" t="s">
        <v>492</v>
      </c>
      <c r="B14" s="7"/>
      <c r="C14" s="36" t="s">
        <v>493</v>
      </c>
      <c r="D14" s="35" t="s">
        <v>16</v>
      </c>
      <c r="E14" s="14">
        <v>800</v>
      </c>
      <c r="F14" s="14"/>
      <c r="G14" s="25">
        <f t="shared" si="0"/>
        <v>0</v>
      </c>
      <c r="H14" s="119" t="s">
        <v>500</v>
      </c>
    </row>
    <row r="15" spans="1:14" ht="365.25" customHeight="1" x14ac:dyDescent="0.25">
      <c r="A15" s="119" t="s">
        <v>498</v>
      </c>
      <c r="B15" s="7"/>
      <c r="C15" s="36" t="s">
        <v>497</v>
      </c>
      <c r="D15" s="35" t="s">
        <v>16</v>
      </c>
      <c r="E15" s="19">
        <v>800</v>
      </c>
      <c r="F15" s="14"/>
      <c r="G15" s="25">
        <f t="shared" si="0"/>
        <v>0</v>
      </c>
      <c r="H15" s="119" t="s">
        <v>499</v>
      </c>
    </row>
    <row r="16" spans="1:14" ht="276.75" customHeight="1" x14ac:dyDescent="0.25">
      <c r="A16" s="119" t="s">
        <v>495</v>
      </c>
      <c r="B16" s="7"/>
      <c r="C16" s="36" t="s">
        <v>494</v>
      </c>
      <c r="D16" s="35" t="s">
        <v>16</v>
      </c>
      <c r="E16" s="16">
        <v>800</v>
      </c>
      <c r="F16" s="14"/>
      <c r="G16" s="25">
        <f t="shared" si="0"/>
        <v>0</v>
      </c>
      <c r="H16" s="119" t="s">
        <v>496</v>
      </c>
    </row>
    <row r="17" spans="1:10" ht="365.25" customHeight="1" x14ac:dyDescent="0.25">
      <c r="A17" s="119" t="s">
        <v>483</v>
      </c>
      <c r="B17" s="7"/>
      <c r="C17" s="36" t="s">
        <v>485</v>
      </c>
      <c r="D17" s="35" t="s">
        <v>26</v>
      </c>
      <c r="E17" s="16">
        <v>580</v>
      </c>
      <c r="F17" s="14"/>
      <c r="G17" s="25">
        <f t="shared" si="0"/>
        <v>0</v>
      </c>
      <c r="H17" s="119" t="s">
        <v>484</v>
      </c>
    </row>
    <row r="18" spans="1:10" ht="365.25" customHeight="1" x14ac:dyDescent="0.25">
      <c r="A18" s="119" t="s">
        <v>626</v>
      </c>
      <c r="B18" s="7"/>
      <c r="C18" s="36" t="s">
        <v>627</v>
      </c>
      <c r="D18" s="35" t="s">
        <v>88</v>
      </c>
      <c r="E18" s="16">
        <v>305</v>
      </c>
      <c r="F18" s="14"/>
      <c r="G18" s="25">
        <f t="shared" si="0"/>
        <v>0</v>
      </c>
      <c r="H18" s="119" t="s">
        <v>641</v>
      </c>
      <c r="J18" s="157"/>
    </row>
    <row r="19" spans="1:10" ht="365.25" customHeight="1" x14ac:dyDescent="0.25">
      <c r="A19" s="119" t="s">
        <v>489</v>
      </c>
      <c r="B19" s="7"/>
      <c r="C19" s="36" t="s">
        <v>490</v>
      </c>
      <c r="D19" s="35" t="s">
        <v>26</v>
      </c>
      <c r="E19" s="16">
        <v>580</v>
      </c>
      <c r="F19" s="14"/>
      <c r="G19" s="25">
        <f t="shared" si="0"/>
        <v>0</v>
      </c>
      <c r="H19" s="119" t="s">
        <v>491</v>
      </c>
    </row>
    <row r="20" spans="1:10" ht="365.25" customHeight="1" x14ac:dyDescent="0.25">
      <c r="A20" s="119" t="s">
        <v>628</v>
      </c>
      <c r="B20" s="7"/>
      <c r="C20" s="36" t="s">
        <v>629</v>
      </c>
      <c r="D20" s="35" t="s">
        <v>88</v>
      </c>
      <c r="E20" s="16">
        <v>305</v>
      </c>
      <c r="F20" s="14"/>
      <c r="G20" s="25">
        <f t="shared" si="0"/>
        <v>0</v>
      </c>
      <c r="H20" s="119" t="s">
        <v>642</v>
      </c>
      <c r="J20" s="157"/>
    </row>
    <row r="21" spans="1:10" ht="365.25" customHeight="1" x14ac:dyDescent="0.25">
      <c r="A21" s="119" t="s">
        <v>486</v>
      </c>
      <c r="B21" s="7"/>
      <c r="C21" s="36" t="s">
        <v>488</v>
      </c>
      <c r="D21" s="35" t="s">
        <v>26</v>
      </c>
      <c r="E21" s="14">
        <v>580</v>
      </c>
      <c r="F21" s="14"/>
      <c r="G21" s="25">
        <f t="shared" si="0"/>
        <v>0</v>
      </c>
      <c r="H21" s="119" t="s">
        <v>487</v>
      </c>
    </row>
    <row r="22" spans="1:10" ht="365.25" customHeight="1" x14ac:dyDescent="0.25">
      <c r="A22" s="153" t="s">
        <v>630</v>
      </c>
      <c r="B22" s="7"/>
      <c r="C22" s="36" t="s">
        <v>631</v>
      </c>
      <c r="D22" s="35" t="s">
        <v>88</v>
      </c>
      <c r="E22" s="19">
        <v>305</v>
      </c>
      <c r="F22" s="14"/>
      <c r="G22" s="25">
        <f t="shared" si="0"/>
        <v>0</v>
      </c>
      <c r="H22" s="119" t="s">
        <v>643</v>
      </c>
      <c r="J22" s="157"/>
    </row>
    <row r="23" spans="1:10" ht="365.25" customHeight="1" x14ac:dyDescent="0.25">
      <c r="A23" s="35" t="s">
        <v>55</v>
      </c>
      <c r="B23" s="7"/>
      <c r="C23" s="36" t="s">
        <v>56</v>
      </c>
      <c r="D23" s="35" t="s">
        <v>57</v>
      </c>
      <c r="E23" s="19">
        <v>420</v>
      </c>
      <c r="F23" s="14"/>
      <c r="G23" s="25">
        <f t="shared" si="0"/>
        <v>0</v>
      </c>
      <c r="H23" s="118" t="s">
        <v>351</v>
      </c>
    </row>
    <row r="24" spans="1:10" ht="365.25" customHeight="1" x14ac:dyDescent="0.45">
      <c r="A24" s="35" t="s">
        <v>632</v>
      </c>
      <c r="B24" s="37"/>
      <c r="C24" s="36" t="s">
        <v>56</v>
      </c>
      <c r="D24" s="35" t="s">
        <v>57</v>
      </c>
      <c r="E24" s="16">
        <v>420</v>
      </c>
      <c r="F24" s="14"/>
      <c r="G24" s="25">
        <f t="shared" si="0"/>
        <v>0</v>
      </c>
      <c r="H24" s="118" t="s">
        <v>352</v>
      </c>
    </row>
    <row r="25" spans="1:10" ht="365.25" customHeight="1" x14ac:dyDescent="0.45">
      <c r="A25" s="35" t="s">
        <v>59</v>
      </c>
      <c r="B25" s="37"/>
      <c r="C25" s="36" t="s">
        <v>56</v>
      </c>
      <c r="D25" s="35" t="s">
        <v>58</v>
      </c>
      <c r="E25" s="16">
        <v>420</v>
      </c>
      <c r="F25" s="14"/>
      <c r="G25" s="25">
        <f t="shared" si="0"/>
        <v>0</v>
      </c>
      <c r="H25" s="118" t="s">
        <v>353</v>
      </c>
    </row>
    <row r="26" spans="1:10" ht="365.25" customHeight="1" x14ac:dyDescent="0.45">
      <c r="A26" s="35" t="s">
        <v>60</v>
      </c>
      <c r="B26" s="37"/>
      <c r="C26" s="36" t="s">
        <v>56</v>
      </c>
      <c r="D26" s="35" t="s">
        <v>57</v>
      </c>
      <c r="E26" s="19">
        <v>420</v>
      </c>
      <c r="F26" s="14"/>
      <c r="G26" s="25">
        <f t="shared" si="0"/>
        <v>0</v>
      </c>
      <c r="H26" s="118" t="s">
        <v>354</v>
      </c>
    </row>
    <row r="27" spans="1:10" ht="365.25" customHeight="1" x14ac:dyDescent="0.45">
      <c r="A27" s="35" t="s">
        <v>61</v>
      </c>
      <c r="B27" s="37"/>
      <c r="C27" s="36" t="s">
        <v>56</v>
      </c>
      <c r="D27" s="35" t="s">
        <v>57</v>
      </c>
      <c r="E27" s="16">
        <v>420</v>
      </c>
      <c r="F27" s="14"/>
      <c r="G27" s="25">
        <f t="shared" si="0"/>
        <v>0</v>
      </c>
      <c r="H27" s="118" t="s">
        <v>355</v>
      </c>
    </row>
    <row r="28" spans="1:10" ht="365.25" customHeight="1" x14ac:dyDescent="0.45">
      <c r="A28" s="32" t="s">
        <v>70</v>
      </c>
      <c r="B28" s="33"/>
      <c r="C28" s="10" t="s">
        <v>305</v>
      </c>
      <c r="D28" s="32" t="s">
        <v>73</v>
      </c>
      <c r="E28" s="19">
        <v>282</v>
      </c>
      <c r="F28" s="14"/>
      <c r="G28" s="25">
        <f t="shared" si="0"/>
        <v>0</v>
      </c>
      <c r="H28" s="118" t="s">
        <v>357</v>
      </c>
    </row>
    <row r="29" spans="1:10" ht="365.25" customHeight="1" x14ac:dyDescent="0.45">
      <c r="A29" s="32" t="s">
        <v>71</v>
      </c>
      <c r="B29" s="33"/>
      <c r="C29" s="10" t="s">
        <v>305</v>
      </c>
      <c r="D29" s="32" t="s">
        <v>73</v>
      </c>
      <c r="E29" s="16">
        <v>282</v>
      </c>
      <c r="F29" s="14"/>
      <c r="G29" s="25">
        <f t="shared" si="0"/>
        <v>0</v>
      </c>
      <c r="H29" s="118" t="s">
        <v>358</v>
      </c>
    </row>
    <row r="30" spans="1:10" ht="365.25" customHeight="1" x14ac:dyDescent="0.45">
      <c r="A30" s="32" t="s">
        <v>72</v>
      </c>
      <c r="B30" s="33"/>
      <c r="C30" s="10" t="s">
        <v>305</v>
      </c>
      <c r="D30" s="32" t="s">
        <v>73</v>
      </c>
      <c r="E30" s="16">
        <v>282</v>
      </c>
      <c r="F30" s="14"/>
      <c r="G30" s="25">
        <f t="shared" si="0"/>
        <v>0</v>
      </c>
      <c r="H30" s="118" t="s">
        <v>359</v>
      </c>
    </row>
    <row r="31" spans="1:10" ht="365.25" customHeight="1" x14ac:dyDescent="0.45">
      <c r="A31" s="32" t="s">
        <v>552</v>
      </c>
      <c r="B31" s="37"/>
      <c r="C31" s="10" t="s">
        <v>553</v>
      </c>
      <c r="D31" s="32" t="s">
        <v>15</v>
      </c>
      <c r="E31" s="16">
        <v>515</v>
      </c>
      <c r="F31" s="14"/>
      <c r="G31" s="25">
        <f t="shared" si="0"/>
        <v>0</v>
      </c>
      <c r="H31" s="119" t="s">
        <v>554</v>
      </c>
    </row>
    <row r="32" spans="1:10" ht="365.25" customHeight="1" x14ac:dyDescent="0.45">
      <c r="A32" s="32" t="s">
        <v>609</v>
      </c>
      <c r="B32" s="37"/>
      <c r="C32" s="10" t="s">
        <v>613</v>
      </c>
      <c r="D32" s="32" t="s">
        <v>13</v>
      </c>
      <c r="E32" s="16">
        <v>250</v>
      </c>
      <c r="F32" s="14"/>
      <c r="G32" s="25">
        <f t="shared" si="0"/>
        <v>0</v>
      </c>
      <c r="H32" s="119" t="s">
        <v>638</v>
      </c>
      <c r="J32" s="157"/>
    </row>
    <row r="33" spans="1:10" ht="365.25" customHeight="1" x14ac:dyDescent="0.45">
      <c r="A33" s="32" t="s">
        <v>555</v>
      </c>
      <c r="B33" s="37"/>
      <c r="C33" s="10" t="s">
        <v>556</v>
      </c>
      <c r="D33" s="32" t="s">
        <v>15</v>
      </c>
      <c r="E33" s="16">
        <v>515</v>
      </c>
      <c r="F33" s="14"/>
      <c r="G33" s="25">
        <f t="shared" si="0"/>
        <v>0</v>
      </c>
      <c r="H33" s="119" t="s">
        <v>560</v>
      </c>
    </row>
    <row r="34" spans="1:10" ht="365.25" customHeight="1" x14ac:dyDescent="0.45">
      <c r="A34" s="32" t="s">
        <v>609</v>
      </c>
      <c r="B34" s="37"/>
      <c r="C34" s="10" t="s">
        <v>610</v>
      </c>
      <c r="D34" s="32" t="s">
        <v>13</v>
      </c>
      <c r="E34" s="16">
        <v>250</v>
      </c>
      <c r="F34" s="14"/>
      <c r="G34" s="25">
        <f t="shared" si="0"/>
        <v>0</v>
      </c>
      <c r="H34" s="119" t="s">
        <v>637</v>
      </c>
      <c r="J34" s="157"/>
    </row>
    <row r="35" spans="1:10" ht="365.25" customHeight="1" x14ac:dyDescent="0.45">
      <c r="A35" s="32" t="s">
        <v>557</v>
      </c>
      <c r="B35" s="37"/>
      <c r="C35" s="10" t="s">
        <v>558</v>
      </c>
      <c r="D35" s="32" t="s">
        <v>15</v>
      </c>
      <c r="E35" s="16">
        <v>515</v>
      </c>
      <c r="F35" s="14"/>
      <c r="G35" s="25">
        <f t="shared" si="0"/>
        <v>0</v>
      </c>
      <c r="H35" s="119" t="s">
        <v>559</v>
      </c>
    </row>
    <row r="36" spans="1:10" ht="365.25" customHeight="1" x14ac:dyDescent="0.45">
      <c r="A36" s="35" t="s">
        <v>611</v>
      </c>
      <c r="B36" s="37"/>
      <c r="C36" s="10" t="s">
        <v>612</v>
      </c>
      <c r="D36" s="32" t="s">
        <v>13</v>
      </c>
      <c r="E36" s="16">
        <v>250</v>
      </c>
      <c r="F36" s="14"/>
      <c r="G36" s="25">
        <f t="shared" si="0"/>
        <v>0</v>
      </c>
      <c r="H36" s="119" t="s">
        <v>636</v>
      </c>
      <c r="J36" s="157"/>
    </row>
    <row r="37" spans="1:10" ht="365.25" customHeight="1" x14ac:dyDescent="0.45">
      <c r="A37" s="36" t="s">
        <v>296</v>
      </c>
      <c r="B37" s="37"/>
      <c r="C37" s="38" t="s">
        <v>124</v>
      </c>
      <c r="D37" s="32" t="s">
        <v>92</v>
      </c>
      <c r="E37" s="16">
        <v>175</v>
      </c>
      <c r="F37" s="14"/>
      <c r="G37" s="25">
        <f t="shared" si="0"/>
        <v>0</v>
      </c>
      <c r="H37" s="118" t="s">
        <v>360</v>
      </c>
    </row>
    <row r="38" spans="1:10" ht="365.25" customHeight="1" x14ac:dyDescent="0.45">
      <c r="A38" s="39" t="s">
        <v>141</v>
      </c>
      <c r="B38" s="37"/>
      <c r="C38" s="40" t="s">
        <v>140</v>
      </c>
      <c r="D38" s="41" t="s">
        <v>92</v>
      </c>
      <c r="E38" s="16">
        <v>175</v>
      </c>
      <c r="F38" s="14"/>
      <c r="G38" s="25">
        <f t="shared" si="0"/>
        <v>0</v>
      </c>
      <c r="H38" s="118" t="s">
        <v>361</v>
      </c>
    </row>
    <row r="39" spans="1:10" ht="365.25" customHeight="1" x14ac:dyDescent="0.45">
      <c r="A39" s="39" t="s">
        <v>142</v>
      </c>
      <c r="B39" s="37"/>
      <c r="C39" s="36" t="s">
        <v>139</v>
      </c>
      <c r="D39" s="35" t="s">
        <v>92</v>
      </c>
      <c r="E39" s="16">
        <v>175</v>
      </c>
      <c r="F39" s="14"/>
      <c r="G39" s="25">
        <f t="shared" si="0"/>
        <v>0</v>
      </c>
      <c r="H39" s="118" t="s">
        <v>362</v>
      </c>
    </row>
    <row r="40" spans="1:10" ht="365.25" customHeight="1" x14ac:dyDescent="0.45">
      <c r="A40" s="42" t="s">
        <v>143</v>
      </c>
      <c r="B40" s="37"/>
      <c r="C40" s="36" t="s">
        <v>138</v>
      </c>
      <c r="D40" s="35" t="s">
        <v>92</v>
      </c>
      <c r="E40" s="18">
        <v>175</v>
      </c>
      <c r="F40" s="14"/>
      <c r="G40" s="25">
        <f t="shared" si="0"/>
        <v>0</v>
      </c>
      <c r="H40" s="118" t="s">
        <v>363</v>
      </c>
    </row>
    <row r="41" spans="1:10" ht="365.25" customHeight="1" x14ac:dyDescent="0.45">
      <c r="A41" s="43" t="s">
        <v>307</v>
      </c>
      <c r="B41" s="33"/>
      <c r="C41" s="129" t="s">
        <v>308</v>
      </c>
      <c r="D41" s="129" t="s">
        <v>306</v>
      </c>
      <c r="E41" s="130">
        <v>410</v>
      </c>
      <c r="F41" s="14"/>
      <c r="G41" s="25">
        <f t="shared" si="0"/>
        <v>0</v>
      </c>
      <c r="H41" s="119" t="s">
        <v>364</v>
      </c>
      <c r="I41" s="112" t="s">
        <v>335</v>
      </c>
    </row>
    <row r="42" spans="1:10" ht="328.15" customHeight="1" x14ac:dyDescent="0.25">
      <c r="A42" s="32" t="s">
        <v>36</v>
      </c>
      <c r="B42" s="5"/>
      <c r="C42" s="136" t="s">
        <v>32</v>
      </c>
      <c r="D42" s="32" t="s">
        <v>9</v>
      </c>
      <c r="E42" s="14">
        <v>750</v>
      </c>
      <c r="F42" s="14"/>
      <c r="G42" s="25">
        <f t="shared" si="0"/>
        <v>0</v>
      </c>
      <c r="H42" s="118" t="s">
        <v>348</v>
      </c>
    </row>
    <row r="43" spans="1:10" ht="328.15" customHeight="1" x14ac:dyDescent="0.45">
      <c r="A43" s="32" t="s">
        <v>45</v>
      </c>
      <c r="B43" s="33"/>
      <c r="C43" s="10" t="s">
        <v>46</v>
      </c>
      <c r="D43" s="35" t="s">
        <v>9</v>
      </c>
      <c r="E43" s="19">
        <v>750</v>
      </c>
      <c r="F43" s="14"/>
      <c r="G43" s="25">
        <f t="shared" si="0"/>
        <v>0</v>
      </c>
      <c r="H43" s="118" t="s">
        <v>349</v>
      </c>
    </row>
    <row r="44" spans="1:10" ht="328.15" customHeight="1" x14ac:dyDescent="0.45">
      <c r="A44" s="32" t="s">
        <v>93</v>
      </c>
      <c r="B44" s="37"/>
      <c r="C44" s="10" t="s">
        <v>91</v>
      </c>
      <c r="D44" s="32" t="s">
        <v>92</v>
      </c>
      <c r="E44" s="25">
        <v>460</v>
      </c>
      <c r="F44" s="14"/>
      <c r="G44" s="25">
        <f t="shared" si="0"/>
        <v>0</v>
      </c>
      <c r="H44" s="118" t="s">
        <v>365</v>
      </c>
    </row>
    <row r="45" spans="1:10" ht="288" customHeight="1" x14ac:dyDescent="0.45">
      <c r="A45" s="32" t="s">
        <v>10</v>
      </c>
      <c r="B45" s="46"/>
      <c r="C45" s="10" t="s">
        <v>14</v>
      </c>
      <c r="D45" s="32" t="s">
        <v>11</v>
      </c>
      <c r="E45" s="16">
        <v>828</v>
      </c>
      <c r="F45" s="14"/>
      <c r="G45" s="25">
        <f t="shared" si="0"/>
        <v>0</v>
      </c>
      <c r="H45" s="118" t="s">
        <v>366</v>
      </c>
    </row>
    <row r="46" spans="1:10" ht="298.89999999999998" customHeight="1" x14ac:dyDescent="0.45">
      <c r="A46" s="32" t="s">
        <v>18</v>
      </c>
      <c r="B46" s="33"/>
      <c r="C46" s="10" t="s">
        <v>14</v>
      </c>
      <c r="D46" s="32" t="s">
        <v>12</v>
      </c>
      <c r="E46" s="19">
        <v>569</v>
      </c>
      <c r="F46" s="14"/>
      <c r="G46" s="25">
        <f t="shared" si="0"/>
        <v>0</v>
      </c>
      <c r="H46" s="118" t="s">
        <v>367</v>
      </c>
    </row>
    <row r="47" spans="1:10" ht="292.14999999999998" customHeight="1" x14ac:dyDescent="0.45">
      <c r="A47" s="32" t="s">
        <v>19</v>
      </c>
      <c r="B47" s="33"/>
      <c r="C47" s="10" t="s">
        <v>14</v>
      </c>
      <c r="D47" s="32" t="s">
        <v>13</v>
      </c>
      <c r="E47" s="14">
        <v>408</v>
      </c>
      <c r="F47" s="14"/>
      <c r="G47" s="25">
        <f t="shared" si="0"/>
        <v>0</v>
      </c>
      <c r="H47" s="118" t="s">
        <v>368</v>
      </c>
    </row>
    <row r="48" spans="1:10" ht="314.25" customHeight="1" x14ac:dyDescent="0.45">
      <c r="A48" s="32" t="s">
        <v>94</v>
      </c>
      <c r="B48" s="33"/>
      <c r="C48" s="47" t="s">
        <v>95</v>
      </c>
      <c r="D48" s="32" t="s">
        <v>13</v>
      </c>
      <c r="E48" s="16">
        <v>408</v>
      </c>
      <c r="F48" s="14"/>
      <c r="G48" s="25">
        <f t="shared" si="0"/>
        <v>0</v>
      </c>
      <c r="H48" s="118" t="s">
        <v>369</v>
      </c>
    </row>
    <row r="49" spans="1:10" ht="314.25" customHeight="1" x14ac:dyDescent="0.45">
      <c r="A49" s="32" t="s">
        <v>98</v>
      </c>
      <c r="B49" s="33"/>
      <c r="C49" s="38" t="s">
        <v>96</v>
      </c>
      <c r="D49" s="32" t="s">
        <v>12</v>
      </c>
      <c r="E49" s="14">
        <v>569</v>
      </c>
      <c r="F49" s="14"/>
      <c r="G49" s="25">
        <f t="shared" si="0"/>
        <v>0</v>
      </c>
      <c r="H49" s="118" t="s">
        <v>370</v>
      </c>
    </row>
    <row r="50" spans="1:10" ht="376.5" customHeight="1" x14ac:dyDescent="0.45">
      <c r="A50" s="32" t="s">
        <v>99</v>
      </c>
      <c r="B50" s="33"/>
      <c r="C50" s="38" t="s">
        <v>97</v>
      </c>
      <c r="D50" s="32" t="s">
        <v>11</v>
      </c>
      <c r="E50" s="14">
        <v>828</v>
      </c>
      <c r="F50" s="14"/>
      <c r="G50" s="25">
        <f t="shared" si="0"/>
        <v>0</v>
      </c>
      <c r="H50" s="137" t="s">
        <v>371</v>
      </c>
    </row>
    <row r="51" spans="1:10" ht="314.25" customHeight="1" x14ac:dyDescent="0.45">
      <c r="A51" s="32" t="s">
        <v>101</v>
      </c>
      <c r="B51" s="33"/>
      <c r="C51" s="48" t="s">
        <v>102</v>
      </c>
      <c r="D51" s="32" t="s">
        <v>92</v>
      </c>
      <c r="E51" s="16">
        <v>230</v>
      </c>
      <c r="F51" s="14"/>
      <c r="G51" s="25">
        <f t="shared" si="0"/>
        <v>0</v>
      </c>
      <c r="H51" s="138" t="s">
        <v>372</v>
      </c>
    </row>
    <row r="52" spans="1:10" ht="339.75" customHeight="1" x14ac:dyDescent="0.45">
      <c r="A52" s="32" t="s">
        <v>100</v>
      </c>
      <c r="B52" s="33"/>
      <c r="C52" s="47" t="s">
        <v>103</v>
      </c>
      <c r="D52" s="32" t="s">
        <v>92</v>
      </c>
      <c r="E52" s="19">
        <v>230</v>
      </c>
      <c r="F52" s="14"/>
      <c r="G52" s="25">
        <f t="shared" si="0"/>
        <v>0</v>
      </c>
      <c r="H52" s="118" t="s">
        <v>373</v>
      </c>
    </row>
    <row r="53" spans="1:10" ht="308.25" customHeight="1" x14ac:dyDescent="0.45">
      <c r="A53" s="32" t="s">
        <v>20</v>
      </c>
      <c r="B53" s="34"/>
      <c r="C53" s="10" t="s">
        <v>17</v>
      </c>
      <c r="D53" s="32" t="s">
        <v>5</v>
      </c>
      <c r="E53" s="14">
        <v>576</v>
      </c>
      <c r="F53" s="14"/>
      <c r="G53" s="25">
        <f t="shared" si="0"/>
        <v>0</v>
      </c>
      <c r="H53" s="118" t="s">
        <v>374</v>
      </c>
    </row>
    <row r="54" spans="1:10" ht="329.25" customHeight="1" x14ac:dyDescent="0.45">
      <c r="A54" s="195" t="s">
        <v>326</v>
      </c>
      <c r="B54" s="196"/>
      <c r="C54" s="197" t="s">
        <v>327</v>
      </c>
      <c r="D54" s="198" t="s">
        <v>328</v>
      </c>
      <c r="E54" s="199">
        <v>850</v>
      </c>
      <c r="F54" s="200"/>
      <c r="G54" s="201">
        <f t="shared" si="0"/>
        <v>0</v>
      </c>
      <c r="H54" s="202" t="s">
        <v>375</v>
      </c>
      <c r="I54" s="112" t="s">
        <v>335</v>
      </c>
    </row>
    <row r="55" spans="1:10" ht="318" customHeight="1" x14ac:dyDescent="0.45">
      <c r="A55" s="195" t="s">
        <v>329</v>
      </c>
      <c r="B55" s="196"/>
      <c r="C55" s="197" t="s">
        <v>330</v>
      </c>
      <c r="D55" s="198" t="s">
        <v>331</v>
      </c>
      <c r="E55" s="200">
        <v>950</v>
      </c>
      <c r="F55" s="200"/>
      <c r="G55" s="201">
        <f t="shared" si="0"/>
        <v>0</v>
      </c>
      <c r="H55" s="202" t="s">
        <v>376</v>
      </c>
      <c r="I55" s="112" t="s">
        <v>335</v>
      </c>
    </row>
    <row r="56" spans="1:10" ht="318" customHeight="1" x14ac:dyDescent="0.45">
      <c r="A56" s="119" t="s">
        <v>572</v>
      </c>
      <c r="B56" s="50"/>
      <c r="C56" s="129" t="s">
        <v>573</v>
      </c>
      <c r="D56" s="133" t="s">
        <v>15</v>
      </c>
      <c r="E56" s="121">
        <v>570</v>
      </c>
      <c r="F56" s="14"/>
      <c r="G56" s="25">
        <f t="shared" si="0"/>
        <v>0</v>
      </c>
      <c r="H56" s="119" t="s">
        <v>574</v>
      </c>
      <c r="I56" s="112"/>
    </row>
    <row r="57" spans="1:10" ht="318" customHeight="1" x14ac:dyDescent="0.45">
      <c r="A57" s="153" t="s">
        <v>625</v>
      </c>
      <c r="B57" s="50"/>
      <c r="C57" s="129" t="s">
        <v>624</v>
      </c>
      <c r="D57" s="133" t="s">
        <v>13</v>
      </c>
      <c r="E57" s="130">
        <v>265</v>
      </c>
      <c r="F57" s="14"/>
      <c r="G57" s="25">
        <f t="shared" si="0"/>
        <v>0</v>
      </c>
      <c r="H57" s="119" t="s">
        <v>635</v>
      </c>
      <c r="I57" s="112"/>
      <c r="J57" s="157"/>
    </row>
    <row r="58" spans="1:10" ht="318" customHeight="1" x14ac:dyDescent="0.4">
      <c r="A58" s="173" t="s">
        <v>718</v>
      </c>
      <c r="B58" s="170"/>
      <c r="C58" s="96" t="s">
        <v>719</v>
      </c>
      <c r="D58" s="66" t="s">
        <v>720</v>
      </c>
      <c r="E58" s="114">
        <v>585</v>
      </c>
      <c r="F58" s="14"/>
      <c r="G58" s="25">
        <f t="shared" si="0"/>
        <v>0</v>
      </c>
      <c r="H58" s="176" t="s">
        <v>721</v>
      </c>
      <c r="I58" s="112"/>
      <c r="J58" s="157"/>
    </row>
    <row r="59" spans="1:10" ht="341.25" customHeight="1" x14ac:dyDescent="0.4">
      <c r="A59" s="174" t="s">
        <v>722</v>
      </c>
      <c r="B59" s="170"/>
      <c r="C59" s="96" t="s">
        <v>723</v>
      </c>
      <c r="D59" s="66" t="s">
        <v>720</v>
      </c>
      <c r="E59" s="114">
        <v>585</v>
      </c>
      <c r="F59" s="14"/>
      <c r="G59" s="25">
        <f t="shared" si="0"/>
        <v>0</v>
      </c>
      <c r="H59" s="177" t="s">
        <v>724</v>
      </c>
      <c r="I59" s="112"/>
      <c r="J59" s="157"/>
    </row>
    <row r="60" spans="1:10" ht="318" customHeight="1" x14ac:dyDescent="0.4">
      <c r="A60" s="178" t="s">
        <v>725</v>
      </c>
      <c r="B60" s="170"/>
      <c r="C60" s="96" t="s">
        <v>726</v>
      </c>
      <c r="D60" s="66" t="s">
        <v>13</v>
      </c>
      <c r="E60" s="114">
        <v>310</v>
      </c>
      <c r="F60" s="14"/>
      <c r="G60" s="25">
        <f t="shared" si="0"/>
        <v>0</v>
      </c>
      <c r="H60" s="172" t="s">
        <v>727</v>
      </c>
      <c r="I60" s="112"/>
      <c r="J60" s="157"/>
    </row>
    <row r="61" spans="1:10" ht="318" customHeight="1" x14ac:dyDescent="0.4">
      <c r="A61" s="178" t="s">
        <v>728</v>
      </c>
      <c r="B61" s="170"/>
      <c r="C61" s="96" t="s">
        <v>729</v>
      </c>
      <c r="D61" s="66" t="s">
        <v>13</v>
      </c>
      <c r="E61" s="114">
        <v>310</v>
      </c>
      <c r="F61" s="14"/>
      <c r="G61" s="25">
        <f t="shared" si="0"/>
        <v>0</v>
      </c>
      <c r="H61" s="173" t="s">
        <v>730</v>
      </c>
      <c r="I61" s="112"/>
      <c r="J61" s="157"/>
    </row>
    <row r="62" spans="1:10" ht="318" customHeight="1" x14ac:dyDescent="0.7">
      <c r="A62" s="119" t="s">
        <v>731</v>
      </c>
      <c r="B62" s="50"/>
      <c r="C62" s="57" t="s">
        <v>733</v>
      </c>
      <c r="D62" s="133" t="s">
        <v>16</v>
      </c>
      <c r="E62" s="130">
        <v>680</v>
      </c>
      <c r="F62" s="14"/>
      <c r="G62" s="25">
        <f t="shared" si="0"/>
        <v>0</v>
      </c>
      <c r="H62" s="119" t="s">
        <v>735</v>
      </c>
      <c r="I62" s="112"/>
      <c r="J62" s="182" t="s">
        <v>748</v>
      </c>
    </row>
    <row r="63" spans="1:10" ht="318" customHeight="1" x14ac:dyDescent="0.7">
      <c r="A63" s="119" t="s">
        <v>732</v>
      </c>
      <c r="B63" s="50"/>
      <c r="C63" s="57" t="s">
        <v>734</v>
      </c>
      <c r="D63" s="133" t="s">
        <v>16</v>
      </c>
      <c r="E63" s="130">
        <v>680</v>
      </c>
      <c r="F63" s="14"/>
      <c r="G63" s="25">
        <f t="shared" ref="G63:G123" si="1">F63*E63</f>
        <v>0</v>
      </c>
      <c r="H63" s="119" t="s">
        <v>736</v>
      </c>
      <c r="I63" s="112"/>
      <c r="J63" s="182" t="s">
        <v>748</v>
      </c>
    </row>
    <row r="64" spans="1:10" ht="318" customHeight="1" x14ac:dyDescent="0.7">
      <c r="A64" s="119" t="s">
        <v>738</v>
      </c>
      <c r="B64" s="50"/>
      <c r="C64" s="57" t="s">
        <v>737</v>
      </c>
      <c r="D64" s="133" t="s">
        <v>16</v>
      </c>
      <c r="E64" s="130">
        <v>680</v>
      </c>
      <c r="F64" s="14"/>
      <c r="G64" s="25">
        <f t="shared" si="1"/>
        <v>0</v>
      </c>
      <c r="H64" s="179">
        <v>4657762555406</v>
      </c>
      <c r="I64" s="112"/>
      <c r="J64" s="182" t="s">
        <v>748</v>
      </c>
    </row>
    <row r="65" spans="1:10" ht="342" customHeight="1" x14ac:dyDescent="0.45">
      <c r="A65" s="35" t="s">
        <v>27</v>
      </c>
      <c r="B65" s="50"/>
      <c r="C65" s="129" t="s">
        <v>28</v>
      </c>
      <c r="D65" s="133" t="s">
        <v>26</v>
      </c>
      <c r="E65" s="130">
        <v>870</v>
      </c>
      <c r="F65" s="14"/>
      <c r="G65" s="25">
        <f t="shared" si="1"/>
        <v>0</v>
      </c>
      <c r="H65" s="118" t="s">
        <v>377</v>
      </c>
    </row>
    <row r="66" spans="1:10" ht="342" customHeight="1" x14ac:dyDescent="0.45">
      <c r="A66" s="119" t="s">
        <v>514</v>
      </c>
      <c r="B66" s="50"/>
      <c r="C66" s="129" t="s">
        <v>515</v>
      </c>
      <c r="D66" s="133" t="s">
        <v>26</v>
      </c>
      <c r="E66" s="130">
        <v>550</v>
      </c>
      <c r="F66" s="14"/>
      <c r="G66" s="25">
        <f t="shared" si="1"/>
        <v>0</v>
      </c>
      <c r="H66" s="119" t="s">
        <v>516</v>
      </c>
    </row>
    <row r="67" spans="1:10" ht="399" customHeight="1" x14ac:dyDescent="0.45">
      <c r="A67" s="32" t="s">
        <v>35</v>
      </c>
      <c r="B67" s="33"/>
      <c r="C67" s="89" t="s">
        <v>34</v>
      </c>
      <c r="D67" s="90" t="s">
        <v>15</v>
      </c>
      <c r="E67" s="121">
        <v>989.99999999999989</v>
      </c>
      <c r="F67" s="14"/>
      <c r="G67" s="25">
        <f t="shared" si="1"/>
        <v>0</v>
      </c>
      <c r="H67" s="118" t="s">
        <v>378</v>
      </c>
    </row>
    <row r="68" spans="1:10" ht="330.75" customHeight="1" x14ac:dyDescent="0.45">
      <c r="A68" s="35" t="s">
        <v>297</v>
      </c>
      <c r="B68" s="37"/>
      <c r="C68" s="129" t="s">
        <v>645</v>
      </c>
      <c r="D68" s="133" t="s">
        <v>9</v>
      </c>
      <c r="E68" s="131">
        <v>678</v>
      </c>
      <c r="F68" s="14"/>
      <c r="G68" s="25">
        <f t="shared" si="1"/>
        <v>0</v>
      </c>
      <c r="H68" s="118" t="s">
        <v>379</v>
      </c>
    </row>
    <row r="69" spans="1:10" ht="396.75" customHeight="1" x14ac:dyDescent="0.7">
      <c r="A69" s="160" t="s">
        <v>644</v>
      </c>
      <c r="B69" s="37"/>
      <c r="C69" s="129" t="s">
        <v>646</v>
      </c>
      <c r="D69" s="133" t="s">
        <v>647</v>
      </c>
      <c r="E69" s="131">
        <v>675</v>
      </c>
      <c r="F69" s="14"/>
      <c r="G69" s="25">
        <f t="shared" si="1"/>
        <v>0</v>
      </c>
      <c r="H69" s="160" t="s">
        <v>648</v>
      </c>
      <c r="J69" s="182" t="s">
        <v>748</v>
      </c>
    </row>
    <row r="70" spans="1:10" ht="317.45" customHeight="1" x14ac:dyDescent="0.45">
      <c r="A70" s="35" t="s">
        <v>47</v>
      </c>
      <c r="B70" s="37"/>
      <c r="C70" s="129" t="s">
        <v>48</v>
      </c>
      <c r="D70" s="133" t="s">
        <v>49</v>
      </c>
      <c r="E70" s="130">
        <v>1140</v>
      </c>
      <c r="F70" s="14"/>
      <c r="G70" s="25">
        <f t="shared" si="1"/>
        <v>0</v>
      </c>
      <c r="H70" s="118" t="s">
        <v>380</v>
      </c>
    </row>
    <row r="71" spans="1:10" ht="317.45" customHeight="1" x14ac:dyDescent="0.45">
      <c r="A71" s="35" t="s">
        <v>520</v>
      </c>
      <c r="B71" s="37"/>
      <c r="C71" s="129" t="s">
        <v>521</v>
      </c>
      <c r="D71" s="133" t="s">
        <v>522</v>
      </c>
      <c r="E71" s="131">
        <v>450</v>
      </c>
      <c r="F71" s="14"/>
      <c r="G71" s="25">
        <f t="shared" si="1"/>
        <v>0</v>
      </c>
      <c r="H71" s="119" t="s">
        <v>523</v>
      </c>
    </row>
    <row r="72" spans="1:10" ht="317.45" customHeight="1" x14ac:dyDescent="0.45">
      <c r="A72" s="35" t="s">
        <v>524</v>
      </c>
      <c r="B72" s="37"/>
      <c r="C72" s="129" t="s">
        <v>525</v>
      </c>
      <c r="D72" s="133" t="s">
        <v>9</v>
      </c>
      <c r="E72" s="131">
        <v>660</v>
      </c>
      <c r="F72" s="14"/>
      <c r="G72" s="25">
        <f t="shared" si="1"/>
        <v>0</v>
      </c>
      <c r="H72" s="119" t="s">
        <v>526</v>
      </c>
    </row>
    <row r="73" spans="1:10" ht="355.15" customHeight="1" x14ac:dyDescent="0.45">
      <c r="A73" s="32" t="s">
        <v>86</v>
      </c>
      <c r="B73" s="33"/>
      <c r="C73" s="10" t="s">
        <v>150</v>
      </c>
      <c r="D73" s="32" t="s">
        <v>12</v>
      </c>
      <c r="E73" s="16">
        <v>360</v>
      </c>
      <c r="F73" s="14"/>
      <c r="G73" s="25">
        <f t="shared" si="1"/>
        <v>0</v>
      </c>
      <c r="H73" s="118" t="s">
        <v>382</v>
      </c>
    </row>
    <row r="74" spans="1:10" ht="348" customHeight="1" x14ac:dyDescent="0.45">
      <c r="A74" s="32" t="s">
        <v>87</v>
      </c>
      <c r="B74" s="33"/>
      <c r="C74" s="10" t="s">
        <v>151</v>
      </c>
      <c r="D74" s="32" t="s">
        <v>12</v>
      </c>
      <c r="E74" s="14">
        <v>360</v>
      </c>
      <c r="F74" s="14"/>
      <c r="G74" s="25">
        <f t="shared" si="1"/>
        <v>0</v>
      </c>
      <c r="H74" s="118" t="s">
        <v>381</v>
      </c>
    </row>
    <row r="75" spans="1:10" ht="348" customHeight="1" x14ac:dyDescent="0.45">
      <c r="A75" s="35" t="s">
        <v>90</v>
      </c>
      <c r="B75" s="37"/>
      <c r="C75" s="36" t="s">
        <v>89</v>
      </c>
      <c r="D75" s="35" t="s">
        <v>13</v>
      </c>
      <c r="E75" s="19">
        <v>480</v>
      </c>
      <c r="F75" s="14"/>
      <c r="G75" s="25">
        <f t="shared" si="1"/>
        <v>0</v>
      </c>
      <c r="H75" s="118" t="s">
        <v>383</v>
      </c>
    </row>
    <row r="76" spans="1:10" ht="348" customHeight="1" x14ac:dyDescent="0.45">
      <c r="A76" s="35" t="s">
        <v>74</v>
      </c>
      <c r="B76" s="37"/>
      <c r="C76" s="36" t="s">
        <v>510</v>
      </c>
      <c r="D76" s="35" t="s">
        <v>13</v>
      </c>
      <c r="E76" s="19">
        <v>380</v>
      </c>
      <c r="F76" s="14"/>
      <c r="G76" s="25">
        <f t="shared" si="1"/>
        <v>0</v>
      </c>
      <c r="H76" s="118" t="s">
        <v>511</v>
      </c>
    </row>
    <row r="77" spans="1:10" ht="399.75" customHeight="1" x14ac:dyDescent="0.7">
      <c r="A77" s="161" t="s">
        <v>649</v>
      </c>
      <c r="B77" s="37"/>
      <c r="C77" s="36" t="s">
        <v>651</v>
      </c>
      <c r="D77" s="35" t="s">
        <v>13</v>
      </c>
      <c r="E77" s="19">
        <v>500</v>
      </c>
      <c r="F77" s="14"/>
      <c r="G77" s="25">
        <f t="shared" si="1"/>
        <v>0</v>
      </c>
      <c r="H77" s="160" t="s">
        <v>650</v>
      </c>
      <c r="J77" s="182" t="s">
        <v>748</v>
      </c>
    </row>
    <row r="78" spans="1:10" ht="382.5" customHeight="1" x14ac:dyDescent="0.7">
      <c r="A78" s="161" t="s">
        <v>652</v>
      </c>
      <c r="B78" s="37"/>
      <c r="C78" s="36" t="s">
        <v>653</v>
      </c>
      <c r="D78" s="35" t="s">
        <v>13</v>
      </c>
      <c r="E78" s="19">
        <v>500</v>
      </c>
      <c r="F78" s="14"/>
      <c r="G78" s="25">
        <f t="shared" si="1"/>
        <v>0</v>
      </c>
      <c r="H78" s="160" t="s">
        <v>654</v>
      </c>
      <c r="J78" s="182" t="s">
        <v>748</v>
      </c>
    </row>
    <row r="79" spans="1:10" ht="388.5" customHeight="1" x14ac:dyDescent="0.7">
      <c r="A79" s="161" t="s">
        <v>655</v>
      </c>
      <c r="B79" s="37"/>
      <c r="C79" s="36" t="s">
        <v>751</v>
      </c>
      <c r="D79" s="35" t="s">
        <v>13</v>
      </c>
      <c r="E79" s="19">
        <v>500</v>
      </c>
      <c r="F79" s="14"/>
      <c r="G79" s="25">
        <f t="shared" si="1"/>
        <v>0</v>
      </c>
      <c r="H79" s="160" t="s">
        <v>656</v>
      </c>
      <c r="J79" s="182" t="s">
        <v>748</v>
      </c>
    </row>
    <row r="80" spans="1:10" ht="348" customHeight="1" x14ac:dyDescent="0.45">
      <c r="A80" s="35" t="s">
        <v>152</v>
      </c>
      <c r="B80" s="37"/>
      <c r="C80" s="10" t="s">
        <v>153</v>
      </c>
      <c r="D80" s="35" t="s">
        <v>16</v>
      </c>
      <c r="E80" s="14">
        <v>525</v>
      </c>
      <c r="F80" s="14"/>
      <c r="G80" s="25">
        <f t="shared" si="1"/>
        <v>0</v>
      </c>
      <c r="H80" s="122">
        <v>4657762553327</v>
      </c>
    </row>
    <row r="81" spans="1:10" ht="358.5" customHeight="1" x14ac:dyDescent="0.45">
      <c r="A81" s="35" t="s">
        <v>171</v>
      </c>
      <c r="B81" s="37"/>
      <c r="C81" s="51" t="s">
        <v>153</v>
      </c>
      <c r="D81" s="35" t="s">
        <v>16</v>
      </c>
      <c r="E81" s="14">
        <v>525</v>
      </c>
      <c r="F81" s="14"/>
      <c r="G81" s="25">
        <f t="shared" si="1"/>
        <v>0</v>
      </c>
      <c r="H81" s="120">
        <v>465776253778</v>
      </c>
    </row>
    <row r="82" spans="1:10" ht="358.5" customHeight="1" x14ac:dyDescent="0.45">
      <c r="A82" s="35" t="s">
        <v>536</v>
      </c>
      <c r="B82" s="37"/>
      <c r="C82" s="51" t="s">
        <v>615</v>
      </c>
      <c r="D82" s="35" t="s">
        <v>15</v>
      </c>
      <c r="E82" s="14">
        <v>530</v>
      </c>
      <c r="F82" s="14"/>
      <c r="G82" s="25">
        <f t="shared" si="1"/>
        <v>0</v>
      </c>
      <c r="H82" s="119" t="s">
        <v>539</v>
      </c>
    </row>
    <row r="83" spans="1:10" ht="358.5" customHeight="1" x14ac:dyDescent="0.45">
      <c r="A83" s="35" t="s">
        <v>614</v>
      </c>
      <c r="B83" s="37"/>
      <c r="C83" s="51" t="s">
        <v>616</v>
      </c>
      <c r="D83" s="35" t="s">
        <v>13</v>
      </c>
      <c r="E83" s="14">
        <v>230</v>
      </c>
      <c r="F83" s="14"/>
      <c r="G83" s="25">
        <f t="shared" si="1"/>
        <v>0</v>
      </c>
      <c r="H83" s="119" t="s">
        <v>633</v>
      </c>
      <c r="J83" s="157"/>
    </row>
    <row r="84" spans="1:10" ht="358.5" customHeight="1" x14ac:dyDescent="0.45">
      <c r="A84" s="35" t="s">
        <v>537</v>
      </c>
      <c r="B84" s="37"/>
      <c r="C84" s="51" t="s">
        <v>618</v>
      </c>
      <c r="D84" s="35" t="s">
        <v>15</v>
      </c>
      <c r="E84" s="14">
        <v>530</v>
      </c>
      <c r="F84" s="14"/>
      <c r="G84" s="25">
        <f t="shared" si="1"/>
        <v>0</v>
      </c>
      <c r="H84" s="119" t="s">
        <v>538</v>
      </c>
    </row>
    <row r="85" spans="1:10" ht="358.5" customHeight="1" x14ac:dyDescent="0.45">
      <c r="A85" s="158" t="s">
        <v>617</v>
      </c>
      <c r="B85" s="37"/>
      <c r="C85" s="51" t="s">
        <v>619</v>
      </c>
      <c r="D85" s="35" t="s">
        <v>13</v>
      </c>
      <c r="E85" s="13">
        <v>230</v>
      </c>
      <c r="F85" s="14"/>
      <c r="G85" s="25">
        <f t="shared" si="1"/>
        <v>0</v>
      </c>
      <c r="H85" s="119" t="s">
        <v>634</v>
      </c>
      <c r="J85" s="157"/>
    </row>
    <row r="86" spans="1:10" ht="358.5" customHeight="1" x14ac:dyDescent="0.45">
      <c r="A86" s="119" t="s">
        <v>575</v>
      </c>
      <c r="B86" s="37"/>
      <c r="C86" s="51" t="s">
        <v>577</v>
      </c>
      <c r="D86" s="35" t="s">
        <v>563</v>
      </c>
      <c r="E86" s="13">
        <v>470</v>
      </c>
      <c r="F86" s="14"/>
      <c r="G86" s="25">
        <f t="shared" si="1"/>
        <v>0</v>
      </c>
      <c r="H86" s="119" t="s">
        <v>578</v>
      </c>
    </row>
    <row r="87" spans="1:10" ht="358.5" customHeight="1" x14ac:dyDescent="0.45">
      <c r="A87" s="119" t="s">
        <v>576</v>
      </c>
      <c r="B87" s="37"/>
      <c r="C87" s="51" t="s">
        <v>577</v>
      </c>
      <c r="D87" s="35" t="s">
        <v>13</v>
      </c>
      <c r="E87" s="13">
        <v>470</v>
      </c>
      <c r="F87" s="14"/>
      <c r="G87" s="25">
        <f t="shared" si="1"/>
        <v>0</v>
      </c>
      <c r="H87" s="119" t="s">
        <v>579</v>
      </c>
    </row>
    <row r="88" spans="1:10" ht="358.5" customHeight="1" x14ac:dyDescent="0.45">
      <c r="A88" s="119" t="s">
        <v>580</v>
      </c>
      <c r="B88" s="37"/>
      <c r="C88" s="51" t="s">
        <v>565</v>
      </c>
      <c r="D88" s="35" t="s">
        <v>566</v>
      </c>
      <c r="E88" s="13">
        <v>688</v>
      </c>
      <c r="F88" s="14"/>
      <c r="G88" s="25">
        <f t="shared" si="1"/>
        <v>0</v>
      </c>
      <c r="H88" s="119" t="s">
        <v>582</v>
      </c>
    </row>
    <row r="89" spans="1:10" ht="358.5" customHeight="1" x14ac:dyDescent="0.45">
      <c r="A89" s="119" t="s">
        <v>581</v>
      </c>
      <c r="B89" s="37"/>
      <c r="C89" s="51" t="s">
        <v>583</v>
      </c>
      <c r="D89" s="35" t="s">
        <v>562</v>
      </c>
      <c r="E89" s="13">
        <v>625</v>
      </c>
      <c r="F89" s="14"/>
      <c r="G89" s="25">
        <f t="shared" si="1"/>
        <v>0</v>
      </c>
      <c r="H89" s="119" t="s">
        <v>584</v>
      </c>
    </row>
    <row r="90" spans="1:10" ht="397.15" customHeight="1" x14ac:dyDescent="0.45">
      <c r="A90" s="35" t="s">
        <v>40</v>
      </c>
      <c r="B90" s="37"/>
      <c r="C90" s="10" t="s">
        <v>39</v>
      </c>
      <c r="D90" s="36" t="s">
        <v>41</v>
      </c>
      <c r="E90" s="13">
        <v>780</v>
      </c>
      <c r="F90" s="14"/>
      <c r="G90" s="25">
        <f t="shared" si="1"/>
        <v>0</v>
      </c>
      <c r="H90" s="118" t="s">
        <v>356</v>
      </c>
    </row>
    <row r="91" spans="1:10" ht="352.9" customHeight="1" x14ac:dyDescent="0.45">
      <c r="A91" s="36" t="s">
        <v>161</v>
      </c>
      <c r="B91" s="37"/>
      <c r="C91" s="53" t="s">
        <v>170</v>
      </c>
      <c r="D91" s="35" t="s">
        <v>162</v>
      </c>
      <c r="E91" s="18">
        <v>350</v>
      </c>
      <c r="F91" s="14"/>
      <c r="G91" s="25">
        <f t="shared" si="1"/>
        <v>0</v>
      </c>
      <c r="H91" s="121">
        <v>4657762553693</v>
      </c>
    </row>
    <row r="92" spans="1:10" ht="357.6" customHeight="1" x14ac:dyDescent="0.45">
      <c r="A92" s="36" t="s">
        <v>172</v>
      </c>
      <c r="B92" s="37"/>
      <c r="C92" s="52" t="s">
        <v>170</v>
      </c>
      <c r="D92" s="35" t="s">
        <v>162</v>
      </c>
      <c r="E92" s="14">
        <v>350</v>
      </c>
      <c r="F92" s="14"/>
      <c r="G92" s="25">
        <f t="shared" si="1"/>
        <v>0</v>
      </c>
      <c r="H92" s="121">
        <v>4657762553792</v>
      </c>
    </row>
    <row r="93" spans="1:10" ht="358.15" customHeight="1" x14ac:dyDescent="0.45">
      <c r="A93" s="35" t="s">
        <v>68</v>
      </c>
      <c r="B93" s="37"/>
      <c r="C93" s="36" t="s">
        <v>50</v>
      </c>
      <c r="D93" s="35" t="s">
        <v>13</v>
      </c>
      <c r="E93" s="19">
        <v>540</v>
      </c>
      <c r="F93" s="14"/>
      <c r="G93" s="25">
        <f t="shared" si="1"/>
        <v>0</v>
      </c>
      <c r="H93" s="118" t="s">
        <v>384</v>
      </c>
    </row>
    <row r="94" spans="1:10" ht="358.15" customHeight="1" x14ac:dyDescent="0.45">
      <c r="A94" s="35" t="s">
        <v>301</v>
      </c>
      <c r="B94" s="37"/>
      <c r="C94" s="89" t="s">
        <v>299</v>
      </c>
      <c r="D94" s="133" t="s">
        <v>300</v>
      </c>
      <c r="E94" s="130">
        <v>750</v>
      </c>
      <c r="F94" s="14"/>
      <c r="G94" s="25">
        <f t="shared" si="1"/>
        <v>0</v>
      </c>
      <c r="H94" s="119" t="s">
        <v>385</v>
      </c>
      <c r="I94" s="112" t="s">
        <v>335</v>
      </c>
    </row>
    <row r="95" spans="1:10" ht="358.15" customHeight="1" x14ac:dyDescent="0.45">
      <c r="A95" s="35" t="s">
        <v>302</v>
      </c>
      <c r="B95" s="37"/>
      <c r="C95" s="89" t="s">
        <v>299</v>
      </c>
      <c r="D95" s="133" t="s">
        <v>146</v>
      </c>
      <c r="E95" s="130">
        <v>550</v>
      </c>
      <c r="F95" s="14"/>
      <c r="G95" s="25">
        <f t="shared" si="1"/>
        <v>0</v>
      </c>
      <c r="H95" s="119" t="s">
        <v>386</v>
      </c>
      <c r="I95" s="112" t="s">
        <v>335</v>
      </c>
    </row>
    <row r="96" spans="1:10" ht="358.15" customHeight="1" x14ac:dyDescent="0.45">
      <c r="A96" s="35" t="s">
        <v>479</v>
      </c>
      <c r="B96" s="37"/>
      <c r="C96" s="132" t="s">
        <v>480</v>
      </c>
      <c r="D96" s="133" t="s">
        <v>481</v>
      </c>
      <c r="E96" s="131">
        <v>1000</v>
      </c>
      <c r="F96" s="14"/>
      <c r="G96" s="25">
        <f t="shared" si="1"/>
        <v>0</v>
      </c>
      <c r="H96" s="119" t="s">
        <v>512</v>
      </c>
      <c r="I96" s="112"/>
    </row>
    <row r="97" spans="1:10" ht="358.15" customHeight="1" x14ac:dyDescent="0.45">
      <c r="A97" s="35" t="s">
        <v>482</v>
      </c>
      <c r="B97" s="37"/>
      <c r="C97" s="132" t="s">
        <v>480</v>
      </c>
      <c r="D97" s="133" t="s">
        <v>481</v>
      </c>
      <c r="E97" s="131">
        <v>1000</v>
      </c>
      <c r="F97" s="14"/>
      <c r="G97" s="25">
        <f t="shared" si="1"/>
        <v>0</v>
      </c>
      <c r="H97" s="119" t="s">
        <v>513</v>
      </c>
      <c r="I97" s="112"/>
    </row>
    <row r="98" spans="1:10" ht="358.15" customHeight="1" x14ac:dyDescent="0.45">
      <c r="A98" s="35" t="s">
        <v>571</v>
      </c>
      <c r="B98" s="37"/>
      <c r="C98" s="132" t="s">
        <v>569</v>
      </c>
      <c r="D98" s="133" t="s">
        <v>88</v>
      </c>
      <c r="E98" s="131">
        <v>600</v>
      </c>
      <c r="F98" s="14"/>
      <c r="G98" s="25">
        <f t="shared" si="1"/>
        <v>0</v>
      </c>
      <c r="H98" s="119" t="s">
        <v>570</v>
      </c>
      <c r="I98" s="112"/>
    </row>
    <row r="99" spans="1:10" ht="358.15" customHeight="1" x14ac:dyDescent="0.45">
      <c r="A99" s="35" t="s">
        <v>104</v>
      </c>
      <c r="B99" s="37"/>
      <c r="C99" s="53" t="s">
        <v>113</v>
      </c>
      <c r="D99" s="32" t="s">
        <v>13</v>
      </c>
      <c r="E99" s="17">
        <v>440</v>
      </c>
      <c r="F99" s="14"/>
      <c r="G99" s="25">
        <f t="shared" si="1"/>
        <v>0</v>
      </c>
      <c r="H99" s="123" t="s">
        <v>387</v>
      </c>
    </row>
    <row r="100" spans="1:10" ht="358.15" customHeight="1" x14ac:dyDescent="0.45">
      <c r="A100" s="35" t="s">
        <v>144</v>
      </c>
      <c r="B100" s="37"/>
      <c r="C100" s="40" t="s">
        <v>145</v>
      </c>
      <c r="D100" s="41" t="s">
        <v>146</v>
      </c>
      <c r="E100" s="19">
        <v>450</v>
      </c>
      <c r="F100" s="14"/>
      <c r="G100" s="25">
        <f t="shared" si="1"/>
        <v>0</v>
      </c>
      <c r="H100" s="121">
        <v>4657762553419</v>
      </c>
    </row>
    <row r="101" spans="1:10" ht="358.15" customHeight="1" x14ac:dyDescent="0.45">
      <c r="A101" s="35" t="s">
        <v>147</v>
      </c>
      <c r="B101" s="37"/>
      <c r="C101" s="134" t="s">
        <v>148</v>
      </c>
      <c r="D101" s="133" t="s">
        <v>149</v>
      </c>
      <c r="E101" s="130">
        <v>625</v>
      </c>
      <c r="F101" s="14"/>
      <c r="G101" s="25">
        <f t="shared" si="1"/>
        <v>0</v>
      </c>
      <c r="H101" s="121">
        <v>4657762551521</v>
      </c>
      <c r="I101" s="112" t="s">
        <v>335</v>
      </c>
    </row>
    <row r="102" spans="1:10" ht="409.5" customHeight="1" x14ac:dyDescent="0.55000000000000004">
      <c r="A102" s="169" t="s">
        <v>700</v>
      </c>
      <c r="B102" s="170"/>
      <c r="C102" s="96" t="s">
        <v>701</v>
      </c>
      <c r="D102" s="66" t="s">
        <v>182</v>
      </c>
      <c r="E102" s="114">
        <v>595</v>
      </c>
      <c r="F102" s="14"/>
      <c r="G102" s="25">
        <f t="shared" si="1"/>
        <v>0</v>
      </c>
      <c r="H102" s="171"/>
      <c r="I102" s="112"/>
      <c r="J102" s="181" t="s">
        <v>748</v>
      </c>
    </row>
    <row r="103" spans="1:10" ht="358.15" customHeight="1" x14ac:dyDescent="0.55000000000000004">
      <c r="A103" s="172" t="s">
        <v>702</v>
      </c>
      <c r="B103" s="170"/>
      <c r="C103" s="96" t="s">
        <v>703</v>
      </c>
      <c r="D103" s="66" t="s">
        <v>13</v>
      </c>
      <c r="E103" s="114">
        <v>520</v>
      </c>
      <c r="F103" s="14"/>
      <c r="G103" s="25">
        <f t="shared" si="1"/>
        <v>0</v>
      </c>
      <c r="H103" s="169" t="s">
        <v>704</v>
      </c>
      <c r="I103" s="112"/>
      <c r="J103" s="181" t="s">
        <v>748</v>
      </c>
    </row>
    <row r="104" spans="1:10" ht="385.5" customHeight="1" x14ac:dyDescent="0.55000000000000004">
      <c r="A104" s="173" t="s">
        <v>705</v>
      </c>
      <c r="B104" s="170"/>
      <c r="C104" s="96" t="s">
        <v>706</v>
      </c>
      <c r="D104" s="66" t="s">
        <v>13</v>
      </c>
      <c r="E104" s="114">
        <v>520</v>
      </c>
      <c r="F104" s="14"/>
      <c r="G104" s="25">
        <f t="shared" si="1"/>
        <v>0</v>
      </c>
      <c r="H104" s="173" t="s">
        <v>707</v>
      </c>
      <c r="I104" s="112"/>
      <c r="J104" s="181" t="s">
        <v>748</v>
      </c>
    </row>
    <row r="105" spans="1:10" ht="358.15" customHeight="1" x14ac:dyDescent="0.55000000000000004">
      <c r="A105" s="174" t="s">
        <v>708</v>
      </c>
      <c r="B105" s="170"/>
      <c r="C105" s="96" t="s">
        <v>709</v>
      </c>
      <c r="D105" s="66" t="s">
        <v>13</v>
      </c>
      <c r="E105" s="114">
        <v>520</v>
      </c>
      <c r="F105" s="14"/>
      <c r="G105" s="25">
        <f t="shared" si="1"/>
        <v>0</v>
      </c>
      <c r="H105" s="174" t="s">
        <v>710</v>
      </c>
      <c r="I105" s="112"/>
      <c r="J105" s="181" t="s">
        <v>748</v>
      </c>
    </row>
    <row r="106" spans="1:10" ht="358.15" customHeight="1" x14ac:dyDescent="0.55000000000000004">
      <c r="A106" s="173" t="s">
        <v>711</v>
      </c>
      <c r="B106" s="170"/>
      <c r="C106" s="96" t="s">
        <v>712</v>
      </c>
      <c r="D106" s="66" t="s">
        <v>5</v>
      </c>
      <c r="E106" s="114">
        <v>710</v>
      </c>
      <c r="F106" s="14"/>
      <c r="G106" s="25">
        <f t="shared" si="1"/>
        <v>0</v>
      </c>
      <c r="H106" s="175" t="s">
        <v>713</v>
      </c>
      <c r="I106" s="112"/>
      <c r="J106" s="181" t="s">
        <v>748</v>
      </c>
    </row>
    <row r="107" spans="1:10" ht="358.15" customHeight="1" x14ac:dyDescent="0.55000000000000004">
      <c r="A107" s="169" t="s">
        <v>714</v>
      </c>
      <c r="B107" s="170"/>
      <c r="C107" s="96" t="s">
        <v>715</v>
      </c>
      <c r="D107" s="66" t="s">
        <v>716</v>
      </c>
      <c r="E107" s="114">
        <v>585</v>
      </c>
      <c r="F107" s="14"/>
      <c r="G107" s="25">
        <f t="shared" si="1"/>
        <v>0</v>
      </c>
      <c r="H107" s="173" t="s">
        <v>717</v>
      </c>
      <c r="I107" s="112"/>
      <c r="J107" s="181" t="s">
        <v>748</v>
      </c>
    </row>
    <row r="108" spans="1:10" ht="358.15" customHeight="1" x14ac:dyDescent="0.45">
      <c r="A108" s="35" t="s">
        <v>319</v>
      </c>
      <c r="B108" s="54"/>
      <c r="C108" s="135" t="s">
        <v>321</v>
      </c>
      <c r="D108" s="133" t="s">
        <v>13</v>
      </c>
      <c r="E108" s="130">
        <v>650</v>
      </c>
      <c r="F108" s="14"/>
      <c r="G108" s="25">
        <f t="shared" si="1"/>
        <v>0</v>
      </c>
      <c r="H108" s="124">
        <v>4657762554256</v>
      </c>
      <c r="I108" s="112" t="s">
        <v>335</v>
      </c>
    </row>
    <row r="109" spans="1:10" ht="358.15" customHeight="1" x14ac:dyDescent="0.45">
      <c r="A109" s="35" t="s">
        <v>320</v>
      </c>
      <c r="B109" s="55"/>
      <c r="C109" s="135" t="s">
        <v>321</v>
      </c>
      <c r="D109" s="133" t="s">
        <v>13</v>
      </c>
      <c r="E109" s="130">
        <v>650</v>
      </c>
      <c r="F109" s="14"/>
      <c r="G109" s="25">
        <f t="shared" si="1"/>
        <v>0</v>
      </c>
      <c r="H109" s="119" t="s">
        <v>388</v>
      </c>
      <c r="I109" s="112" t="s">
        <v>335</v>
      </c>
    </row>
    <row r="110" spans="1:10" ht="358.15" customHeight="1" x14ac:dyDescent="0.45">
      <c r="A110" s="32" t="s">
        <v>62</v>
      </c>
      <c r="B110" s="33" t="s">
        <v>51</v>
      </c>
      <c r="C110" s="10" t="s">
        <v>69</v>
      </c>
      <c r="D110" s="32" t="s">
        <v>52</v>
      </c>
      <c r="E110" s="19">
        <v>390</v>
      </c>
      <c r="F110" s="14"/>
      <c r="G110" s="25">
        <f t="shared" si="1"/>
        <v>0</v>
      </c>
      <c r="H110" s="118" t="s">
        <v>389</v>
      </c>
    </row>
    <row r="111" spans="1:10" ht="358.15" customHeight="1" x14ac:dyDescent="0.45">
      <c r="A111" s="32" t="s">
        <v>63</v>
      </c>
      <c r="B111" s="33"/>
      <c r="C111" s="10" t="s">
        <v>69</v>
      </c>
      <c r="D111" s="32" t="s">
        <v>52</v>
      </c>
      <c r="E111" s="16">
        <v>390</v>
      </c>
      <c r="F111" s="14"/>
      <c r="G111" s="25">
        <f t="shared" si="1"/>
        <v>0</v>
      </c>
      <c r="H111" s="118" t="s">
        <v>390</v>
      </c>
    </row>
    <row r="112" spans="1:10" ht="346.9" customHeight="1" x14ac:dyDescent="0.45">
      <c r="A112" s="32" t="s">
        <v>64</v>
      </c>
      <c r="B112" s="33"/>
      <c r="C112" s="10" t="s">
        <v>69</v>
      </c>
      <c r="D112" s="32" t="s">
        <v>52</v>
      </c>
      <c r="E112" s="14">
        <v>390</v>
      </c>
      <c r="F112" s="14"/>
      <c r="G112" s="25">
        <f t="shared" si="1"/>
        <v>0</v>
      </c>
      <c r="H112" s="118" t="s">
        <v>391</v>
      </c>
    </row>
    <row r="113" spans="1:8" ht="358.15" customHeight="1" x14ac:dyDescent="0.45">
      <c r="A113" s="32" t="s">
        <v>65</v>
      </c>
      <c r="B113" s="33"/>
      <c r="C113" s="10" t="s">
        <v>69</v>
      </c>
      <c r="D113" s="32" t="s">
        <v>13</v>
      </c>
      <c r="E113" s="19">
        <v>744</v>
      </c>
      <c r="F113" s="14"/>
      <c r="G113" s="25">
        <f t="shared" si="1"/>
        <v>0</v>
      </c>
      <c r="H113" s="118" t="s">
        <v>392</v>
      </c>
    </row>
    <row r="114" spans="1:8" ht="358.15" customHeight="1" x14ac:dyDescent="0.45">
      <c r="A114" s="32" t="s">
        <v>66</v>
      </c>
      <c r="B114" s="33"/>
      <c r="C114" s="10" t="s">
        <v>69</v>
      </c>
      <c r="D114" s="32" t="s">
        <v>53</v>
      </c>
      <c r="E114" s="16">
        <v>744</v>
      </c>
      <c r="F114" s="14"/>
      <c r="G114" s="25">
        <f t="shared" si="1"/>
        <v>0</v>
      </c>
      <c r="H114" s="118" t="s">
        <v>393</v>
      </c>
    </row>
    <row r="115" spans="1:8" ht="358.15" customHeight="1" x14ac:dyDescent="0.45">
      <c r="A115" s="35" t="s">
        <v>67</v>
      </c>
      <c r="B115" s="37"/>
      <c r="C115" s="36" t="s">
        <v>69</v>
      </c>
      <c r="D115" s="35" t="s">
        <v>13</v>
      </c>
      <c r="E115" s="15">
        <v>744</v>
      </c>
      <c r="F115" s="14"/>
      <c r="G115" s="25">
        <f t="shared" si="1"/>
        <v>0</v>
      </c>
      <c r="H115" s="118" t="s">
        <v>394</v>
      </c>
    </row>
    <row r="116" spans="1:8" ht="409.5" customHeight="1" x14ac:dyDescent="0.45">
      <c r="A116" s="119" t="s">
        <v>585</v>
      </c>
      <c r="B116" s="37"/>
      <c r="C116" s="36" t="s">
        <v>586</v>
      </c>
      <c r="D116" s="35" t="s">
        <v>564</v>
      </c>
      <c r="E116" s="15">
        <v>470</v>
      </c>
      <c r="F116" s="14"/>
      <c r="G116" s="25">
        <f t="shared" si="1"/>
        <v>0</v>
      </c>
      <c r="H116" s="119" t="s">
        <v>587</v>
      </c>
    </row>
    <row r="117" spans="1:8" ht="358.15" hidden="1" customHeight="1" x14ac:dyDescent="0.25">
      <c r="A117" s="6" t="s">
        <v>74</v>
      </c>
      <c r="B117" s="7"/>
      <c r="C117" s="8" t="s">
        <v>75</v>
      </c>
      <c r="D117" s="9" t="s">
        <v>13</v>
      </c>
      <c r="E117" s="11">
        <v>0</v>
      </c>
      <c r="F117" s="14"/>
      <c r="G117" s="25">
        <f t="shared" si="1"/>
        <v>0</v>
      </c>
    </row>
    <row r="118" spans="1:8" ht="376.15" customHeight="1" x14ac:dyDescent="0.45">
      <c r="A118" s="35" t="s">
        <v>106</v>
      </c>
      <c r="B118" s="37"/>
      <c r="C118" s="57" t="s">
        <v>108</v>
      </c>
      <c r="D118" s="35" t="s">
        <v>5</v>
      </c>
      <c r="E118" s="16">
        <v>625</v>
      </c>
      <c r="F118" s="14"/>
      <c r="G118" s="25">
        <f t="shared" si="1"/>
        <v>0</v>
      </c>
      <c r="H118" s="123" t="s">
        <v>395</v>
      </c>
    </row>
    <row r="119" spans="1:8" ht="376.15" customHeight="1" x14ac:dyDescent="0.45">
      <c r="A119" s="36" t="s">
        <v>105</v>
      </c>
      <c r="B119" s="37"/>
      <c r="C119" s="47" t="s">
        <v>107</v>
      </c>
      <c r="D119" s="35" t="s">
        <v>5</v>
      </c>
      <c r="E119" s="12">
        <v>625</v>
      </c>
      <c r="F119" s="14"/>
      <c r="G119" s="25">
        <f t="shared" si="1"/>
        <v>0</v>
      </c>
      <c r="H119" s="123" t="s">
        <v>396</v>
      </c>
    </row>
    <row r="120" spans="1:8" ht="93" customHeight="1" x14ac:dyDescent="0.25">
      <c r="A120" s="59"/>
      <c r="B120" s="58" t="s">
        <v>322</v>
      </c>
      <c r="C120" s="60"/>
      <c r="D120" s="61"/>
      <c r="E120" s="30"/>
      <c r="F120" s="183"/>
      <c r="G120" s="184"/>
      <c r="H120" s="28"/>
    </row>
    <row r="121" spans="1:8" ht="376.15" customHeight="1" x14ac:dyDescent="0.45">
      <c r="A121" s="62" t="s">
        <v>115</v>
      </c>
      <c r="B121" s="63"/>
      <c r="C121" s="48" t="s">
        <v>123</v>
      </c>
      <c r="D121" s="35" t="s">
        <v>13</v>
      </c>
      <c r="E121" s="19">
        <v>350</v>
      </c>
      <c r="F121" s="14"/>
      <c r="G121" s="25">
        <f t="shared" si="1"/>
        <v>0</v>
      </c>
      <c r="H121" s="125" t="s">
        <v>397</v>
      </c>
    </row>
    <row r="122" spans="1:8" ht="376.15" customHeight="1" x14ac:dyDescent="0.45">
      <c r="A122" s="36" t="s">
        <v>116</v>
      </c>
      <c r="B122" s="37"/>
      <c r="C122" s="47" t="s">
        <v>122</v>
      </c>
      <c r="D122" s="32" t="s">
        <v>13</v>
      </c>
      <c r="E122" s="17">
        <v>350</v>
      </c>
      <c r="F122" s="14"/>
      <c r="G122" s="25">
        <f t="shared" si="1"/>
        <v>0</v>
      </c>
      <c r="H122" s="125" t="s">
        <v>398</v>
      </c>
    </row>
    <row r="123" spans="1:8" ht="376.15" customHeight="1" x14ac:dyDescent="0.45">
      <c r="A123" s="36" t="s">
        <v>117</v>
      </c>
      <c r="B123" s="37"/>
      <c r="C123" s="38" t="s">
        <v>121</v>
      </c>
      <c r="D123" s="41" t="s">
        <v>13</v>
      </c>
      <c r="E123" s="14">
        <v>350</v>
      </c>
      <c r="F123" s="14"/>
      <c r="G123" s="25">
        <f t="shared" si="1"/>
        <v>0</v>
      </c>
      <c r="H123" s="125" t="s">
        <v>399</v>
      </c>
    </row>
    <row r="124" spans="1:8" ht="376.15" customHeight="1" x14ac:dyDescent="0.45">
      <c r="A124" s="36" t="s">
        <v>118</v>
      </c>
      <c r="B124" s="37"/>
      <c r="C124" s="64" t="s">
        <v>120</v>
      </c>
      <c r="D124" s="35" t="s">
        <v>13</v>
      </c>
      <c r="E124" s="16">
        <v>350</v>
      </c>
      <c r="F124" s="14"/>
      <c r="G124" s="25">
        <f t="shared" ref="G124:G187" si="2">F124*E124</f>
        <v>0</v>
      </c>
      <c r="H124" s="125" t="s">
        <v>400</v>
      </c>
    </row>
    <row r="125" spans="1:8" ht="376.15" customHeight="1" x14ac:dyDescent="0.45">
      <c r="A125" s="36" t="s">
        <v>114</v>
      </c>
      <c r="B125" s="37"/>
      <c r="C125" s="38" t="s">
        <v>119</v>
      </c>
      <c r="D125" s="35" t="s">
        <v>13</v>
      </c>
      <c r="E125" s="19">
        <v>350</v>
      </c>
      <c r="F125" s="14"/>
      <c r="G125" s="25">
        <f t="shared" si="2"/>
        <v>0</v>
      </c>
      <c r="H125" s="125" t="s">
        <v>401</v>
      </c>
    </row>
    <row r="126" spans="1:8" ht="376.15" customHeight="1" x14ac:dyDescent="0.4">
      <c r="A126" s="67" t="s">
        <v>274</v>
      </c>
      <c r="B126" s="68"/>
      <c r="C126" s="48" t="s">
        <v>275</v>
      </c>
      <c r="D126" s="35" t="s">
        <v>13</v>
      </c>
      <c r="E126" s="114">
        <v>350</v>
      </c>
      <c r="F126" s="14"/>
      <c r="G126" s="25">
        <f t="shared" si="2"/>
        <v>0</v>
      </c>
      <c r="H126" s="125" t="s">
        <v>402</v>
      </c>
    </row>
    <row r="127" spans="1:8" ht="53.25" customHeight="1" x14ac:dyDescent="0.25">
      <c r="A127" s="28"/>
      <c r="B127" s="56" t="s">
        <v>309</v>
      </c>
      <c r="C127" s="28"/>
      <c r="D127" s="28"/>
      <c r="E127" s="113"/>
      <c r="F127" s="183"/>
      <c r="G127" s="184"/>
      <c r="H127" s="28"/>
    </row>
    <row r="128" spans="1:8" ht="58.5" hidden="1" customHeight="1" x14ac:dyDescent="0.25">
      <c r="E128" s="115">
        <v>0</v>
      </c>
      <c r="F128" s="14"/>
      <c r="G128" s="25">
        <f t="shared" si="2"/>
        <v>0</v>
      </c>
    </row>
    <row r="129" spans="1:10" ht="327.75" customHeight="1" x14ac:dyDescent="0.45">
      <c r="A129" s="43" t="s">
        <v>749</v>
      </c>
      <c r="B129" s="37"/>
      <c r="C129" s="129" t="s">
        <v>310</v>
      </c>
      <c r="D129" s="133" t="s">
        <v>88</v>
      </c>
      <c r="E129" s="130">
        <v>500</v>
      </c>
      <c r="F129" s="14"/>
      <c r="G129" s="25">
        <f t="shared" si="2"/>
        <v>0</v>
      </c>
      <c r="H129" s="119" t="s">
        <v>403</v>
      </c>
      <c r="I129" s="112" t="s">
        <v>335</v>
      </c>
    </row>
    <row r="130" spans="1:10" ht="366" customHeight="1" x14ac:dyDescent="0.45">
      <c r="A130" s="203" t="s">
        <v>519</v>
      </c>
      <c r="B130" s="204"/>
      <c r="C130" s="197" t="s">
        <v>316</v>
      </c>
      <c r="D130" s="198" t="s">
        <v>314</v>
      </c>
      <c r="E130" s="205">
        <v>1000</v>
      </c>
      <c r="F130" s="200"/>
      <c r="G130" s="201">
        <f t="shared" si="2"/>
        <v>0</v>
      </c>
      <c r="H130" s="206">
        <v>4657762554150</v>
      </c>
      <c r="I130" s="112" t="s">
        <v>335</v>
      </c>
    </row>
    <row r="131" spans="1:10" ht="358.5" customHeight="1" x14ac:dyDescent="0.45">
      <c r="A131" s="203" t="s">
        <v>311</v>
      </c>
      <c r="B131" s="204"/>
      <c r="C131" s="197" t="s">
        <v>317</v>
      </c>
      <c r="D131" s="198" t="s">
        <v>314</v>
      </c>
      <c r="E131" s="205">
        <v>1000</v>
      </c>
      <c r="F131" s="200"/>
      <c r="G131" s="201">
        <f t="shared" si="2"/>
        <v>0</v>
      </c>
      <c r="H131" s="207">
        <v>4657762554160</v>
      </c>
      <c r="I131" s="112" t="s">
        <v>335</v>
      </c>
      <c r="J131" s="112"/>
    </row>
    <row r="132" spans="1:10" ht="317.25" customHeight="1" x14ac:dyDescent="0.9">
      <c r="A132" s="43" t="s">
        <v>312</v>
      </c>
      <c r="B132" s="37"/>
      <c r="C132" s="129" t="s">
        <v>313</v>
      </c>
      <c r="D132" s="133" t="s">
        <v>3</v>
      </c>
      <c r="E132" s="130">
        <v>920</v>
      </c>
      <c r="F132" s="14"/>
      <c r="G132" s="25">
        <f t="shared" si="2"/>
        <v>0</v>
      </c>
      <c r="H132" s="119" t="s">
        <v>404</v>
      </c>
      <c r="I132" s="112" t="s">
        <v>335</v>
      </c>
      <c r="J132" s="188" t="s">
        <v>752</v>
      </c>
    </row>
    <row r="133" spans="1:10" ht="306.75" customHeight="1" x14ac:dyDescent="0.9">
      <c r="A133" s="43" t="s">
        <v>315</v>
      </c>
      <c r="B133" s="37"/>
      <c r="C133" s="129" t="s">
        <v>313</v>
      </c>
      <c r="D133" s="133" t="s">
        <v>3</v>
      </c>
      <c r="E133" s="130">
        <v>920</v>
      </c>
      <c r="F133" s="14"/>
      <c r="G133" s="25">
        <f t="shared" si="2"/>
        <v>0</v>
      </c>
      <c r="H133" s="119" t="s">
        <v>405</v>
      </c>
      <c r="I133" s="112" t="s">
        <v>335</v>
      </c>
      <c r="J133" s="188" t="s">
        <v>752</v>
      </c>
    </row>
    <row r="134" spans="1:10" ht="376.15" customHeight="1" x14ac:dyDescent="0.5">
      <c r="A134" s="69" t="s">
        <v>156</v>
      </c>
      <c r="B134" s="70"/>
      <c r="C134" s="139" t="s">
        <v>154</v>
      </c>
      <c r="D134" s="140" t="s">
        <v>155</v>
      </c>
      <c r="E134" s="141">
        <v>440</v>
      </c>
      <c r="F134" s="14"/>
      <c r="G134" s="25">
        <f t="shared" si="2"/>
        <v>0</v>
      </c>
      <c r="H134" s="121">
        <v>4657762553600</v>
      </c>
      <c r="I134" s="112" t="s">
        <v>335</v>
      </c>
    </row>
    <row r="135" spans="1:10" ht="376.15" customHeight="1" x14ac:dyDescent="0.5">
      <c r="A135" s="69" t="s">
        <v>157</v>
      </c>
      <c r="B135" s="70"/>
      <c r="C135" s="142" t="s">
        <v>163</v>
      </c>
      <c r="D135" s="143" t="s">
        <v>155</v>
      </c>
      <c r="E135" s="141">
        <v>440</v>
      </c>
      <c r="F135" s="14"/>
      <c r="G135" s="25">
        <f t="shared" si="2"/>
        <v>0</v>
      </c>
      <c r="H135" s="121">
        <v>4657762553617</v>
      </c>
      <c r="I135" s="112" t="s">
        <v>335</v>
      </c>
    </row>
    <row r="136" spans="1:10" ht="376.15" customHeight="1" x14ac:dyDescent="0.45">
      <c r="A136" s="71" t="s">
        <v>158</v>
      </c>
      <c r="B136" s="37"/>
      <c r="C136" s="144" t="s">
        <v>164</v>
      </c>
      <c r="D136" s="145" t="s">
        <v>155</v>
      </c>
      <c r="E136" s="146">
        <v>440</v>
      </c>
      <c r="F136" s="14"/>
      <c r="G136" s="25">
        <f t="shared" si="2"/>
        <v>0</v>
      </c>
      <c r="H136" s="121">
        <v>4657762553747</v>
      </c>
      <c r="I136" s="112" t="s">
        <v>335</v>
      </c>
    </row>
    <row r="137" spans="1:10" ht="376.15" customHeight="1" x14ac:dyDescent="0.45">
      <c r="A137" s="43" t="s">
        <v>160</v>
      </c>
      <c r="B137" s="37"/>
      <c r="C137" s="129" t="s">
        <v>159</v>
      </c>
      <c r="D137" s="133" t="s">
        <v>155</v>
      </c>
      <c r="E137" s="130">
        <v>440</v>
      </c>
      <c r="F137" s="14"/>
      <c r="G137" s="25">
        <f t="shared" si="2"/>
        <v>0</v>
      </c>
      <c r="H137" s="121">
        <v>4657762553754</v>
      </c>
      <c r="I137" s="112" t="s">
        <v>335</v>
      </c>
    </row>
    <row r="138" spans="1:10" ht="409.6" customHeight="1" x14ac:dyDescent="0.45">
      <c r="A138" s="72" t="s">
        <v>166</v>
      </c>
      <c r="B138" s="37"/>
      <c r="C138" s="129" t="s">
        <v>165</v>
      </c>
      <c r="D138" s="133" t="s">
        <v>13</v>
      </c>
      <c r="E138" s="121">
        <v>550</v>
      </c>
      <c r="F138" s="14"/>
      <c r="G138" s="25">
        <f t="shared" si="2"/>
        <v>0</v>
      </c>
      <c r="H138" s="89" t="s">
        <v>406</v>
      </c>
      <c r="I138" s="112" t="s">
        <v>335</v>
      </c>
    </row>
    <row r="139" spans="1:10" ht="376.15" customHeight="1" x14ac:dyDescent="0.45">
      <c r="A139" s="72" t="s">
        <v>517</v>
      </c>
      <c r="B139" s="37"/>
      <c r="C139" s="129" t="s">
        <v>167</v>
      </c>
      <c r="D139" s="133" t="s">
        <v>53</v>
      </c>
      <c r="E139" s="121">
        <v>550</v>
      </c>
      <c r="F139" s="14"/>
      <c r="G139" s="25">
        <f t="shared" si="2"/>
        <v>0</v>
      </c>
      <c r="H139" s="89" t="s">
        <v>407</v>
      </c>
      <c r="I139" s="112" t="s">
        <v>335</v>
      </c>
    </row>
    <row r="140" spans="1:10" ht="376.15" customHeight="1" x14ac:dyDescent="0.45">
      <c r="A140" s="72" t="s">
        <v>168</v>
      </c>
      <c r="B140" s="37"/>
      <c r="C140" s="129" t="s">
        <v>169</v>
      </c>
      <c r="D140" s="133" t="s">
        <v>155</v>
      </c>
      <c r="E140" s="131">
        <v>410</v>
      </c>
      <c r="F140" s="14"/>
      <c r="G140" s="25">
        <f t="shared" si="2"/>
        <v>0</v>
      </c>
      <c r="H140" s="121">
        <v>4657762553754</v>
      </c>
      <c r="I140" s="112" t="s">
        <v>335</v>
      </c>
    </row>
    <row r="141" spans="1:10" ht="376.15" customHeight="1" x14ac:dyDescent="0.45">
      <c r="A141" s="72" t="s">
        <v>588</v>
      </c>
      <c r="B141" s="37"/>
      <c r="C141" s="129" t="s">
        <v>589</v>
      </c>
      <c r="D141" s="133" t="s">
        <v>567</v>
      </c>
      <c r="E141" s="131">
        <v>690</v>
      </c>
      <c r="F141" s="14"/>
      <c r="G141" s="25">
        <f t="shared" si="2"/>
        <v>0</v>
      </c>
      <c r="H141" s="126">
        <v>4657762564683</v>
      </c>
      <c r="I141" s="112"/>
    </row>
    <row r="142" spans="1:10" ht="376.15" customHeight="1" x14ac:dyDescent="0.45">
      <c r="A142" s="119" t="s">
        <v>590</v>
      </c>
      <c r="B142" s="37"/>
      <c r="C142" s="129" t="s">
        <v>592</v>
      </c>
      <c r="D142" s="133" t="s">
        <v>15</v>
      </c>
      <c r="E142" s="131">
        <v>535</v>
      </c>
      <c r="F142" s="14"/>
      <c r="G142" s="25">
        <f t="shared" si="2"/>
        <v>0</v>
      </c>
      <c r="H142" s="119" t="s">
        <v>593</v>
      </c>
      <c r="I142" s="112"/>
    </row>
    <row r="143" spans="1:10" ht="376.15" customHeight="1" x14ac:dyDescent="0.45">
      <c r="A143" s="119" t="s">
        <v>620</v>
      </c>
      <c r="B143" s="37"/>
      <c r="C143" s="129" t="s">
        <v>621</v>
      </c>
      <c r="D143" s="133" t="s">
        <v>13</v>
      </c>
      <c r="E143" s="131">
        <v>230</v>
      </c>
      <c r="F143" s="14"/>
      <c r="G143" s="25">
        <f t="shared" si="2"/>
        <v>0</v>
      </c>
      <c r="H143" s="119" t="s">
        <v>639</v>
      </c>
      <c r="I143" s="112"/>
      <c r="J143" s="157"/>
    </row>
    <row r="144" spans="1:10" ht="376.15" customHeight="1" x14ac:dyDescent="0.45">
      <c r="A144" s="119" t="s">
        <v>591</v>
      </c>
      <c r="B144" s="37"/>
      <c r="C144" s="129" t="s">
        <v>594</v>
      </c>
      <c r="D144" s="133" t="s">
        <v>15</v>
      </c>
      <c r="E144" s="131">
        <v>535</v>
      </c>
      <c r="F144" s="14"/>
      <c r="G144" s="25">
        <f t="shared" si="2"/>
        <v>0</v>
      </c>
      <c r="H144" s="119" t="s">
        <v>595</v>
      </c>
      <c r="I144" s="112"/>
      <c r="J144" s="157"/>
    </row>
    <row r="145" spans="1:10" ht="376.15" customHeight="1" x14ac:dyDescent="0.45">
      <c r="A145" s="159" t="s">
        <v>623</v>
      </c>
      <c r="B145" s="37"/>
      <c r="C145" s="129" t="s">
        <v>622</v>
      </c>
      <c r="D145" s="145" t="s">
        <v>13</v>
      </c>
      <c r="E145" s="131">
        <v>230</v>
      </c>
      <c r="F145" s="14"/>
      <c r="G145" s="25">
        <f t="shared" si="2"/>
        <v>0</v>
      </c>
      <c r="H145" s="119" t="s">
        <v>640</v>
      </c>
      <c r="J145" s="157"/>
    </row>
    <row r="146" spans="1:10" ht="91.5" customHeight="1" x14ac:dyDescent="0.25">
      <c r="A146" s="73"/>
      <c r="B146" s="45"/>
      <c r="C146" s="74"/>
      <c r="D146" s="44"/>
      <c r="E146" s="26"/>
      <c r="F146" s="183"/>
      <c r="G146" s="184"/>
      <c r="H146" s="149"/>
    </row>
    <row r="147" spans="1:10" ht="335.25" customHeight="1" x14ac:dyDescent="0.45">
      <c r="A147" s="49" t="s">
        <v>324</v>
      </c>
      <c r="B147" s="75"/>
      <c r="C147" s="144" t="s">
        <v>325</v>
      </c>
      <c r="D147" s="133" t="s">
        <v>182</v>
      </c>
      <c r="E147" s="121">
        <v>605</v>
      </c>
      <c r="F147" s="14"/>
      <c r="G147" s="25">
        <f t="shared" si="2"/>
        <v>0</v>
      </c>
      <c r="H147" s="119" t="s">
        <v>408</v>
      </c>
      <c r="I147" s="112" t="s">
        <v>335</v>
      </c>
    </row>
    <row r="148" spans="1:10" ht="376.15" customHeight="1" x14ac:dyDescent="0.45">
      <c r="A148" s="72" t="s">
        <v>303</v>
      </c>
      <c r="B148" s="50"/>
      <c r="C148" s="129" t="s">
        <v>304</v>
      </c>
      <c r="D148" s="133" t="s">
        <v>15</v>
      </c>
      <c r="E148" s="121">
        <v>700</v>
      </c>
      <c r="F148" s="14"/>
      <c r="G148" s="25">
        <f t="shared" si="2"/>
        <v>0</v>
      </c>
      <c r="H148" s="126">
        <v>4657762554140</v>
      </c>
      <c r="I148" s="112" t="s">
        <v>335</v>
      </c>
    </row>
    <row r="149" spans="1:10" ht="409.6" customHeight="1" x14ac:dyDescent="0.45">
      <c r="A149" s="72" t="s">
        <v>608</v>
      </c>
      <c r="B149" s="50"/>
      <c r="C149" s="129" t="s">
        <v>332</v>
      </c>
      <c r="D149" s="133" t="s">
        <v>182</v>
      </c>
      <c r="E149" s="131">
        <v>560</v>
      </c>
      <c r="F149" s="14"/>
      <c r="G149" s="25">
        <f t="shared" si="2"/>
        <v>0</v>
      </c>
      <c r="H149" s="156">
        <v>4657762555116</v>
      </c>
      <c r="I149" s="112"/>
    </row>
    <row r="150" spans="1:10" ht="387" customHeight="1" x14ac:dyDescent="0.45">
      <c r="A150" s="72" t="s">
        <v>409</v>
      </c>
      <c r="B150" s="33"/>
      <c r="C150" s="129" t="s">
        <v>332</v>
      </c>
      <c r="D150" s="133" t="s">
        <v>182</v>
      </c>
      <c r="E150" s="131">
        <v>560</v>
      </c>
      <c r="F150" s="14"/>
      <c r="G150" s="25">
        <f t="shared" si="2"/>
        <v>0</v>
      </c>
      <c r="H150" s="124">
        <v>4657762554317</v>
      </c>
      <c r="I150" s="112" t="s">
        <v>335</v>
      </c>
    </row>
    <row r="151" spans="1:10" ht="83.25" customHeight="1" x14ac:dyDescent="0.9">
      <c r="A151" s="77"/>
      <c r="B151" s="76" t="s">
        <v>318</v>
      </c>
      <c r="C151" s="27"/>
      <c r="D151" s="78"/>
      <c r="E151" s="79"/>
      <c r="F151" s="185"/>
      <c r="G151" s="186"/>
      <c r="H151" s="29"/>
    </row>
    <row r="152" spans="1:10" ht="389.45" customHeight="1" x14ac:dyDescent="0.45">
      <c r="A152" s="31" t="s">
        <v>132</v>
      </c>
      <c r="B152" s="33"/>
      <c r="C152" s="89" t="s">
        <v>69</v>
      </c>
      <c r="D152" s="90" t="s">
        <v>128</v>
      </c>
      <c r="E152" s="147">
        <v>55</v>
      </c>
      <c r="F152" s="14"/>
      <c r="G152" s="25">
        <f t="shared" si="2"/>
        <v>0</v>
      </c>
      <c r="H152" s="118" t="s">
        <v>410</v>
      </c>
    </row>
    <row r="153" spans="1:10" ht="389.45" customHeight="1" x14ac:dyDescent="0.45">
      <c r="A153" s="31" t="s">
        <v>133</v>
      </c>
      <c r="B153" s="33"/>
      <c r="C153" s="89" t="s">
        <v>69</v>
      </c>
      <c r="D153" s="90" t="s">
        <v>128</v>
      </c>
      <c r="E153" s="148">
        <v>55</v>
      </c>
      <c r="F153" s="14"/>
      <c r="G153" s="25">
        <f t="shared" si="2"/>
        <v>0</v>
      </c>
      <c r="H153" s="118" t="s">
        <v>411</v>
      </c>
    </row>
    <row r="154" spans="1:10" ht="389.45" customHeight="1" x14ac:dyDescent="0.45">
      <c r="A154" s="31" t="s">
        <v>134</v>
      </c>
      <c r="B154" s="33"/>
      <c r="C154" s="89" t="s">
        <v>69</v>
      </c>
      <c r="D154" s="90" t="s">
        <v>128</v>
      </c>
      <c r="E154" s="121">
        <v>55</v>
      </c>
      <c r="F154" s="14"/>
      <c r="G154" s="25">
        <f t="shared" si="2"/>
        <v>0</v>
      </c>
      <c r="H154" s="118" t="s">
        <v>412</v>
      </c>
    </row>
    <row r="155" spans="1:10" ht="389.45" customHeight="1" x14ac:dyDescent="0.45">
      <c r="A155" s="31" t="s">
        <v>135</v>
      </c>
      <c r="B155" s="34"/>
      <c r="C155" s="89" t="s">
        <v>69</v>
      </c>
      <c r="D155" s="90" t="s">
        <v>128</v>
      </c>
      <c r="E155" s="121">
        <v>55</v>
      </c>
      <c r="F155" s="14"/>
      <c r="G155" s="25">
        <f t="shared" si="2"/>
        <v>0</v>
      </c>
      <c r="H155" s="118" t="s">
        <v>413</v>
      </c>
    </row>
    <row r="156" spans="1:10" ht="389.45" customHeight="1" x14ac:dyDescent="0.45">
      <c r="A156" s="31" t="s">
        <v>136</v>
      </c>
      <c r="B156" s="34"/>
      <c r="C156" s="89" t="s">
        <v>69</v>
      </c>
      <c r="D156" s="90" t="s">
        <v>128</v>
      </c>
      <c r="E156" s="131">
        <v>55</v>
      </c>
      <c r="F156" s="14"/>
      <c r="G156" s="25">
        <f t="shared" si="2"/>
        <v>0</v>
      </c>
      <c r="H156" s="118" t="s">
        <v>414</v>
      </c>
    </row>
    <row r="157" spans="1:10" ht="389.45" customHeight="1" x14ac:dyDescent="0.45">
      <c r="A157" s="31" t="s">
        <v>137</v>
      </c>
      <c r="B157" s="33"/>
      <c r="C157" s="89" t="s">
        <v>69</v>
      </c>
      <c r="D157" s="90" t="s">
        <v>128</v>
      </c>
      <c r="E157" s="131">
        <v>55</v>
      </c>
      <c r="F157" s="14"/>
      <c r="G157" s="25">
        <f t="shared" si="2"/>
        <v>0</v>
      </c>
      <c r="H157" s="118" t="s">
        <v>415</v>
      </c>
    </row>
    <row r="158" spans="1:10" ht="389.45" customHeight="1" x14ac:dyDescent="0.45">
      <c r="A158" s="31" t="s">
        <v>125</v>
      </c>
      <c r="B158" s="33"/>
      <c r="C158" s="90" t="s">
        <v>128</v>
      </c>
      <c r="D158" s="89" t="s">
        <v>129</v>
      </c>
      <c r="E158" s="121">
        <v>55</v>
      </c>
      <c r="F158" s="14"/>
      <c r="G158" s="25">
        <f t="shared" si="2"/>
        <v>0</v>
      </c>
      <c r="H158" s="118" t="s">
        <v>416</v>
      </c>
    </row>
    <row r="159" spans="1:10" ht="389.45" customHeight="1" x14ac:dyDescent="0.4">
      <c r="A159" s="81" t="s">
        <v>210</v>
      </c>
      <c r="B159" s="68"/>
      <c r="C159" s="98" t="s">
        <v>211</v>
      </c>
      <c r="D159" s="96" t="s">
        <v>212</v>
      </c>
      <c r="E159" s="114">
        <v>80</v>
      </c>
      <c r="F159" s="14"/>
      <c r="G159" s="25">
        <f t="shared" si="2"/>
        <v>0</v>
      </c>
      <c r="H159" s="118" t="s">
        <v>417</v>
      </c>
    </row>
    <row r="160" spans="1:10" ht="389.45" customHeight="1" x14ac:dyDescent="0.4">
      <c r="A160" s="81" t="s">
        <v>213</v>
      </c>
      <c r="B160" s="68"/>
      <c r="C160" s="98" t="s">
        <v>214</v>
      </c>
      <c r="D160" s="96" t="s">
        <v>212</v>
      </c>
      <c r="E160" s="114">
        <v>80</v>
      </c>
      <c r="F160" s="14"/>
      <c r="G160" s="25">
        <f t="shared" si="2"/>
        <v>0</v>
      </c>
      <c r="H160" s="118" t="s">
        <v>418</v>
      </c>
    </row>
    <row r="161" spans="1:8" ht="389.45" customHeight="1" x14ac:dyDescent="0.4">
      <c r="A161" s="81" t="s">
        <v>215</v>
      </c>
      <c r="B161" s="68"/>
      <c r="C161" s="82" t="s">
        <v>216</v>
      </c>
      <c r="D161" s="83" t="s">
        <v>212</v>
      </c>
      <c r="E161" s="114">
        <v>80</v>
      </c>
      <c r="F161" s="14"/>
      <c r="G161" s="25">
        <f t="shared" si="2"/>
        <v>0</v>
      </c>
      <c r="H161" s="118" t="s">
        <v>419</v>
      </c>
    </row>
    <row r="162" spans="1:8" ht="389.45" customHeight="1" x14ac:dyDescent="0.4">
      <c r="A162" s="81" t="s">
        <v>217</v>
      </c>
      <c r="B162" s="68"/>
      <c r="C162" s="82" t="s">
        <v>218</v>
      </c>
      <c r="D162" s="83" t="s">
        <v>212</v>
      </c>
      <c r="E162" s="114">
        <v>80</v>
      </c>
      <c r="F162" s="14"/>
      <c r="G162" s="25">
        <f t="shared" si="2"/>
        <v>0</v>
      </c>
      <c r="H162" s="118" t="s">
        <v>420</v>
      </c>
    </row>
    <row r="163" spans="1:8" ht="400.5" customHeight="1" x14ac:dyDescent="0.4">
      <c r="A163" s="81" t="s">
        <v>219</v>
      </c>
      <c r="B163" s="68"/>
      <c r="C163" s="82" t="s">
        <v>220</v>
      </c>
      <c r="D163" s="83" t="s">
        <v>212</v>
      </c>
      <c r="E163" s="114">
        <v>80</v>
      </c>
      <c r="F163" s="14"/>
      <c r="G163" s="25">
        <f t="shared" si="2"/>
        <v>0</v>
      </c>
      <c r="H163" s="118" t="s">
        <v>421</v>
      </c>
    </row>
    <row r="164" spans="1:8" ht="389.45" customHeight="1" x14ac:dyDescent="0.4">
      <c r="A164" s="81" t="s">
        <v>221</v>
      </c>
      <c r="B164" s="68"/>
      <c r="C164" s="82" t="s">
        <v>222</v>
      </c>
      <c r="D164" s="83" t="s">
        <v>212</v>
      </c>
      <c r="E164" s="114">
        <v>80</v>
      </c>
      <c r="F164" s="14"/>
      <c r="G164" s="25">
        <f t="shared" si="2"/>
        <v>0</v>
      </c>
      <c r="H164" s="118" t="s">
        <v>422</v>
      </c>
    </row>
    <row r="165" spans="1:8" ht="389.45" customHeight="1" x14ac:dyDescent="0.35">
      <c r="A165" s="31" t="s">
        <v>265</v>
      </c>
      <c r="B165" s="65"/>
      <c r="C165" s="36" t="s">
        <v>266</v>
      </c>
      <c r="D165" s="35" t="s">
        <v>267</v>
      </c>
      <c r="E165" s="114">
        <v>59.999999999999993</v>
      </c>
      <c r="F165" s="14"/>
      <c r="G165" s="25">
        <f t="shared" si="2"/>
        <v>0</v>
      </c>
      <c r="H165" s="118" t="s">
        <v>423</v>
      </c>
    </row>
    <row r="166" spans="1:8" ht="389.45" customHeight="1" x14ac:dyDescent="0.35">
      <c r="A166" s="31" t="s">
        <v>268</v>
      </c>
      <c r="B166" s="65"/>
      <c r="C166" s="36" t="s">
        <v>266</v>
      </c>
      <c r="D166" s="35" t="s">
        <v>267</v>
      </c>
      <c r="E166" s="114">
        <v>59.999999999999993</v>
      </c>
      <c r="F166" s="14"/>
      <c r="G166" s="25">
        <f t="shared" si="2"/>
        <v>0</v>
      </c>
      <c r="H166" s="118" t="s">
        <v>424</v>
      </c>
    </row>
    <row r="167" spans="1:8" ht="389.45" customHeight="1" x14ac:dyDescent="0.35">
      <c r="A167" s="31" t="s">
        <v>269</v>
      </c>
      <c r="B167" s="65"/>
      <c r="C167" s="36" t="s">
        <v>270</v>
      </c>
      <c r="D167" s="35" t="s">
        <v>267</v>
      </c>
      <c r="E167" s="114">
        <v>80</v>
      </c>
      <c r="F167" s="14"/>
      <c r="G167" s="25">
        <f t="shared" si="2"/>
        <v>0</v>
      </c>
      <c r="H167" s="118" t="s">
        <v>425</v>
      </c>
    </row>
    <row r="168" spans="1:8" ht="389.45" customHeight="1" x14ac:dyDescent="0.45">
      <c r="A168" s="80" t="s">
        <v>126</v>
      </c>
      <c r="B168" s="33"/>
      <c r="C168" s="31" t="s">
        <v>73</v>
      </c>
      <c r="D168" s="80" t="s">
        <v>130</v>
      </c>
      <c r="E168" s="14">
        <v>59.999999999999993</v>
      </c>
      <c r="F168" s="14"/>
      <c r="G168" s="25">
        <f t="shared" si="2"/>
        <v>0</v>
      </c>
      <c r="H168" s="118" t="s">
        <v>426</v>
      </c>
    </row>
    <row r="169" spans="1:8" ht="389.45" customHeight="1" x14ac:dyDescent="0.45">
      <c r="A169" s="80" t="s">
        <v>127</v>
      </c>
      <c r="B169" s="33"/>
      <c r="C169" s="31" t="s">
        <v>73</v>
      </c>
      <c r="D169" s="80" t="s">
        <v>131</v>
      </c>
      <c r="E169" s="19">
        <v>59.999999999999993</v>
      </c>
      <c r="F169" s="14"/>
      <c r="G169" s="25">
        <f t="shared" si="2"/>
        <v>0</v>
      </c>
      <c r="H169" s="118" t="s">
        <v>427</v>
      </c>
    </row>
    <row r="170" spans="1:8" ht="87" customHeight="1" x14ac:dyDescent="0.25">
      <c r="A170" s="193" t="s">
        <v>323</v>
      </c>
      <c r="B170" s="194"/>
      <c r="C170" s="194"/>
      <c r="D170" s="194"/>
      <c r="E170" s="84"/>
      <c r="F170" s="185"/>
      <c r="G170" s="186"/>
      <c r="H170" s="29"/>
    </row>
    <row r="171" spans="1:8" ht="366.75" customHeight="1" x14ac:dyDescent="0.45">
      <c r="A171" s="86" t="s">
        <v>540</v>
      </c>
      <c r="B171" s="34"/>
      <c r="C171" s="86" t="s">
        <v>541</v>
      </c>
      <c r="D171" s="81" t="s">
        <v>146</v>
      </c>
      <c r="E171" s="116">
        <v>450</v>
      </c>
      <c r="F171" s="14"/>
      <c r="G171" s="25">
        <f t="shared" si="2"/>
        <v>0</v>
      </c>
      <c r="H171" s="119" t="s">
        <v>542</v>
      </c>
    </row>
    <row r="172" spans="1:8" ht="366.75" customHeight="1" x14ac:dyDescent="0.45">
      <c r="A172" s="86" t="s">
        <v>543</v>
      </c>
      <c r="B172" s="34"/>
      <c r="C172" s="86" t="s">
        <v>544</v>
      </c>
      <c r="D172" s="81" t="s">
        <v>146</v>
      </c>
      <c r="E172" s="116">
        <v>450</v>
      </c>
      <c r="F172" s="14"/>
      <c r="G172" s="25">
        <f t="shared" si="2"/>
        <v>0</v>
      </c>
      <c r="H172" s="119" t="s">
        <v>545</v>
      </c>
    </row>
    <row r="173" spans="1:8" ht="366.75" customHeight="1" x14ac:dyDescent="0.45">
      <c r="A173" s="86" t="s">
        <v>546</v>
      </c>
      <c r="B173" s="34"/>
      <c r="C173" s="86" t="s">
        <v>547</v>
      </c>
      <c r="D173" s="81" t="s">
        <v>146</v>
      </c>
      <c r="E173" s="116">
        <v>450</v>
      </c>
      <c r="F173" s="14"/>
      <c r="G173" s="25">
        <f t="shared" si="2"/>
        <v>0</v>
      </c>
      <c r="H173" s="119" t="s">
        <v>548</v>
      </c>
    </row>
    <row r="174" spans="1:8" ht="366.75" customHeight="1" x14ac:dyDescent="0.45">
      <c r="A174" s="86" t="s">
        <v>549</v>
      </c>
      <c r="B174" s="34"/>
      <c r="C174" s="86" t="s">
        <v>550</v>
      </c>
      <c r="D174" s="81" t="s">
        <v>5</v>
      </c>
      <c r="E174" s="116">
        <v>500</v>
      </c>
      <c r="F174" s="14"/>
      <c r="G174" s="25">
        <f t="shared" si="2"/>
        <v>0</v>
      </c>
      <c r="H174" s="119" t="s">
        <v>551</v>
      </c>
    </row>
    <row r="175" spans="1:8" ht="366.75" customHeight="1" x14ac:dyDescent="0.45">
      <c r="A175" s="86" t="s">
        <v>527</v>
      </c>
      <c r="B175" s="34"/>
      <c r="C175" s="82" t="s">
        <v>534</v>
      </c>
      <c r="D175" s="81" t="s">
        <v>49</v>
      </c>
      <c r="E175" s="116">
        <v>500</v>
      </c>
      <c r="F175" s="14"/>
      <c r="G175" s="25">
        <f t="shared" si="2"/>
        <v>0</v>
      </c>
      <c r="H175" s="119" t="s">
        <v>535</v>
      </c>
    </row>
    <row r="176" spans="1:8" ht="366.75" customHeight="1" x14ac:dyDescent="0.45">
      <c r="A176" s="86" t="s">
        <v>528</v>
      </c>
      <c r="B176" s="34"/>
      <c r="C176" s="82" t="s">
        <v>529</v>
      </c>
      <c r="D176" s="81" t="s">
        <v>49</v>
      </c>
      <c r="E176" s="116">
        <v>500</v>
      </c>
      <c r="F176" s="14"/>
      <c r="G176" s="25">
        <f t="shared" si="2"/>
        <v>0</v>
      </c>
      <c r="H176" s="119" t="s">
        <v>533</v>
      </c>
    </row>
    <row r="177" spans="1:8" ht="366.75" customHeight="1" x14ac:dyDescent="0.45">
      <c r="A177" s="86" t="s">
        <v>530</v>
      </c>
      <c r="B177" s="34"/>
      <c r="C177" s="82" t="s">
        <v>531</v>
      </c>
      <c r="D177" s="81" t="s">
        <v>49</v>
      </c>
      <c r="E177" s="116">
        <v>500</v>
      </c>
      <c r="F177" s="14"/>
      <c r="G177" s="25">
        <f t="shared" si="2"/>
        <v>0</v>
      </c>
      <c r="H177" s="119" t="s">
        <v>532</v>
      </c>
    </row>
    <row r="178" spans="1:8" ht="339" customHeight="1" x14ac:dyDescent="0.4">
      <c r="A178" s="162" t="s">
        <v>657</v>
      </c>
      <c r="B178" s="68"/>
      <c r="C178" s="89" t="s">
        <v>658</v>
      </c>
      <c r="D178" s="90" t="s">
        <v>659</v>
      </c>
      <c r="E178" s="114">
        <v>705</v>
      </c>
      <c r="F178" s="14"/>
      <c r="G178" s="25">
        <f t="shared" si="2"/>
        <v>0</v>
      </c>
      <c r="H178" s="162" t="s">
        <v>660</v>
      </c>
    </row>
    <row r="179" spans="1:8" ht="325.5" customHeight="1" x14ac:dyDescent="0.4">
      <c r="A179" s="163" t="s">
        <v>661</v>
      </c>
      <c r="B179" s="68"/>
      <c r="C179" s="89" t="s">
        <v>662</v>
      </c>
      <c r="D179" s="90" t="s">
        <v>659</v>
      </c>
      <c r="E179" s="114">
        <v>705</v>
      </c>
      <c r="F179" s="14"/>
      <c r="G179" s="25">
        <f t="shared" si="2"/>
        <v>0</v>
      </c>
      <c r="H179" s="162" t="s">
        <v>663</v>
      </c>
    </row>
    <row r="180" spans="1:8" ht="336" customHeight="1" x14ac:dyDescent="0.4">
      <c r="A180" s="164" t="s">
        <v>664</v>
      </c>
      <c r="B180" s="68"/>
      <c r="C180" s="165" t="s">
        <v>665</v>
      </c>
      <c r="D180" s="97" t="s">
        <v>659</v>
      </c>
      <c r="E180" s="114">
        <v>705</v>
      </c>
      <c r="F180" s="14"/>
      <c r="G180" s="25">
        <f t="shared" si="2"/>
        <v>0</v>
      </c>
      <c r="H180" s="163" t="s">
        <v>666</v>
      </c>
    </row>
    <row r="181" spans="1:8" ht="336" customHeight="1" x14ac:dyDescent="0.4">
      <c r="A181" s="162" t="s">
        <v>667</v>
      </c>
      <c r="B181" s="68"/>
      <c r="C181" s="98" t="s">
        <v>668</v>
      </c>
      <c r="D181" s="98" t="s">
        <v>88</v>
      </c>
      <c r="E181" s="114">
        <v>290</v>
      </c>
      <c r="F181" s="14"/>
      <c r="G181" s="25">
        <f t="shared" si="2"/>
        <v>0</v>
      </c>
      <c r="H181" s="164" t="s">
        <v>669</v>
      </c>
    </row>
    <row r="182" spans="1:8" ht="336" customHeight="1" x14ac:dyDescent="0.4">
      <c r="A182" s="163" t="s">
        <v>670</v>
      </c>
      <c r="B182" s="68"/>
      <c r="C182" s="98" t="s">
        <v>671</v>
      </c>
      <c r="D182" s="98" t="s">
        <v>88</v>
      </c>
      <c r="E182" s="114">
        <v>290</v>
      </c>
      <c r="F182" s="14"/>
      <c r="G182" s="25">
        <f t="shared" si="2"/>
        <v>0</v>
      </c>
      <c r="H182" s="162" t="s">
        <v>672</v>
      </c>
    </row>
    <row r="183" spans="1:8" ht="336" customHeight="1" x14ac:dyDescent="0.4">
      <c r="A183" s="166" t="s">
        <v>750</v>
      </c>
      <c r="B183" s="68"/>
      <c r="C183" s="98" t="s">
        <v>673</v>
      </c>
      <c r="D183" s="98" t="s">
        <v>88</v>
      </c>
      <c r="E183" s="114">
        <v>290</v>
      </c>
      <c r="F183" s="14"/>
      <c r="G183" s="25">
        <f t="shared" si="2"/>
        <v>0</v>
      </c>
      <c r="H183" s="163" t="s">
        <v>674</v>
      </c>
    </row>
    <row r="184" spans="1:8" ht="336" customHeight="1" x14ac:dyDescent="0.4">
      <c r="A184" s="166" t="s">
        <v>675</v>
      </c>
      <c r="B184" s="68"/>
      <c r="C184" s="83" t="s">
        <v>676</v>
      </c>
      <c r="D184" s="83" t="s">
        <v>182</v>
      </c>
      <c r="E184" s="114">
        <v>300</v>
      </c>
      <c r="F184" s="14"/>
      <c r="G184" s="25">
        <f t="shared" si="2"/>
        <v>0</v>
      </c>
      <c r="H184" s="167" t="s">
        <v>677</v>
      </c>
    </row>
    <row r="185" spans="1:8" ht="336" customHeight="1" x14ac:dyDescent="0.4">
      <c r="A185" s="81" t="s">
        <v>678</v>
      </c>
      <c r="B185" s="68"/>
      <c r="C185" s="83" t="s">
        <v>679</v>
      </c>
      <c r="D185" s="83" t="s">
        <v>13</v>
      </c>
      <c r="E185" s="114">
        <v>270</v>
      </c>
      <c r="F185" s="14"/>
      <c r="G185" s="25">
        <f t="shared" si="2"/>
        <v>0</v>
      </c>
      <c r="H185" s="119" t="s">
        <v>680</v>
      </c>
    </row>
    <row r="186" spans="1:8" ht="336" customHeight="1" x14ac:dyDescent="0.4">
      <c r="A186" s="81" t="s">
        <v>681</v>
      </c>
      <c r="B186" s="68"/>
      <c r="C186" s="83" t="s">
        <v>682</v>
      </c>
      <c r="D186" s="83" t="s">
        <v>5</v>
      </c>
      <c r="E186" s="114">
        <v>330</v>
      </c>
      <c r="F186" s="14"/>
      <c r="G186" s="25">
        <f t="shared" si="2"/>
        <v>0</v>
      </c>
      <c r="H186" s="119" t="s">
        <v>683</v>
      </c>
    </row>
    <row r="187" spans="1:8" ht="336" customHeight="1" x14ac:dyDescent="0.4">
      <c r="A187" s="168" t="s">
        <v>684</v>
      </c>
      <c r="B187" s="68"/>
      <c r="C187" s="83" t="s">
        <v>685</v>
      </c>
      <c r="D187" s="83" t="s">
        <v>26</v>
      </c>
      <c r="E187" s="114">
        <v>310</v>
      </c>
      <c r="F187" s="14"/>
      <c r="G187" s="25">
        <f t="shared" si="2"/>
        <v>0</v>
      </c>
      <c r="H187" s="119" t="s">
        <v>686</v>
      </c>
    </row>
    <row r="188" spans="1:8" ht="336" customHeight="1" x14ac:dyDescent="0.4">
      <c r="A188" s="81" t="s">
        <v>687</v>
      </c>
      <c r="B188" s="68"/>
      <c r="C188" s="83" t="s">
        <v>679</v>
      </c>
      <c r="D188" s="83" t="s">
        <v>13</v>
      </c>
      <c r="E188" s="114">
        <v>270</v>
      </c>
      <c r="F188" s="14"/>
      <c r="G188" s="25">
        <f t="shared" ref="G188:G251" si="3">F188*E188</f>
        <v>0</v>
      </c>
      <c r="H188" s="119" t="s">
        <v>688</v>
      </c>
    </row>
    <row r="189" spans="1:8" ht="336" customHeight="1" x14ac:dyDescent="0.4">
      <c r="A189" s="86" t="s">
        <v>689</v>
      </c>
      <c r="B189" s="68"/>
      <c r="C189" s="98" t="s">
        <v>690</v>
      </c>
      <c r="D189" s="98" t="s">
        <v>12</v>
      </c>
      <c r="E189" s="114">
        <v>325</v>
      </c>
      <c r="F189" s="14"/>
      <c r="G189" s="25">
        <f t="shared" si="3"/>
        <v>0</v>
      </c>
      <c r="H189" s="119" t="s">
        <v>691</v>
      </c>
    </row>
    <row r="190" spans="1:8" ht="336" customHeight="1" x14ac:dyDescent="0.4">
      <c r="A190" s="86" t="s">
        <v>692</v>
      </c>
      <c r="B190" s="68"/>
      <c r="C190" s="98" t="s">
        <v>679</v>
      </c>
      <c r="D190" s="98" t="s">
        <v>13</v>
      </c>
      <c r="E190" s="114">
        <v>270</v>
      </c>
      <c r="F190" s="14"/>
      <c r="G190" s="25">
        <f t="shared" si="3"/>
        <v>0</v>
      </c>
      <c r="H190" s="119" t="s">
        <v>693</v>
      </c>
    </row>
    <row r="191" spans="1:8" ht="336" customHeight="1" x14ac:dyDescent="0.4">
      <c r="A191" s="86" t="s">
        <v>694</v>
      </c>
      <c r="B191" s="68"/>
      <c r="C191" s="83" t="s">
        <v>679</v>
      </c>
      <c r="D191" s="83" t="s">
        <v>13</v>
      </c>
      <c r="E191" s="116">
        <v>270</v>
      </c>
      <c r="F191" s="14"/>
      <c r="G191" s="25">
        <f t="shared" si="3"/>
        <v>0</v>
      </c>
      <c r="H191" s="119" t="s">
        <v>695</v>
      </c>
    </row>
    <row r="192" spans="1:8" ht="351.75" customHeight="1" x14ac:dyDescent="0.4">
      <c r="A192" s="86" t="s">
        <v>696</v>
      </c>
      <c r="B192" s="68"/>
      <c r="C192" s="83" t="s">
        <v>679</v>
      </c>
      <c r="D192" s="83" t="s">
        <v>13</v>
      </c>
      <c r="E192" s="116">
        <v>270</v>
      </c>
      <c r="F192" s="14"/>
      <c r="G192" s="25">
        <f t="shared" si="3"/>
        <v>0</v>
      </c>
      <c r="H192" s="119" t="s">
        <v>697</v>
      </c>
    </row>
    <row r="193" spans="1:8" ht="351.75" customHeight="1" x14ac:dyDescent="0.4">
      <c r="A193" s="86" t="s">
        <v>698</v>
      </c>
      <c r="B193" s="68"/>
      <c r="C193" s="96" t="s">
        <v>685</v>
      </c>
      <c r="D193" s="66" t="s">
        <v>26</v>
      </c>
      <c r="E193" s="114">
        <v>300</v>
      </c>
      <c r="F193" s="14"/>
      <c r="G193" s="25">
        <f t="shared" si="3"/>
        <v>0</v>
      </c>
      <c r="H193" s="119" t="s">
        <v>699</v>
      </c>
    </row>
    <row r="194" spans="1:8" ht="351.75" customHeight="1" x14ac:dyDescent="0.45">
      <c r="A194" s="86" t="s">
        <v>292</v>
      </c>
      <c r="B194" s="34"/>
      <c r="C194" s="82" t="s">
        <v>293</v>
      </c>
      <c r="D194" s="82"/>
      <c r="E194" s="114">
        <v>375</v>
      </c>
      <c r="F194" s="14"/>
      <c r="G194" s="25">
        <f t="shared" si="3"/>
        <v>0</v>
      </c>
      <c r="H194" s="118" t="s">
        <v>478</v>
      </c>
    </row>
    <row r="195" spans="1:8" ht="351.75" customHeight="1" x14ac:dyDescent="0.45">
      <c r="A195" s="81" t="s">
        <v>596</v>
      </c>
      <c r="B195" s="34"/>
      <c r="C195" s="57" t="s">
        <v>607</v>
      </c>
      <c r="D195" s="83"/>
      <c r="E195" s="116">
        <v>420</v>
      </c>
      <c r="F195" s="14"/>
      <c r="G195" s="25">
        <f t="shared" si="3"/>
        <v>0</v>
      </c>
      <c r="H195" s="119" t="s">
        <v>599</v>
      </c>
    </row>
    <row r="196" spans="1:8" ht="355.5" customHeight="1" x14ac:dyDescent="0.45">
      <c r="A196" s="81" t="s">
        <v>597</v>
      </c>
      <c r="B196" s="34"/>
      <c r="C196" s="57" t="s">
        <v>598</v>
      </c>
      <c r="D196" s="83"/>
      <c r="E196" s="116">
        <v>420</v>
      </c>
      <c r="F196" s="14"/>
      <c r="G196" s="25">
        <f t="shared" si="3"/>
        <v>0</v>
      </c>
      <c r="H196" s="119" t="s">
        <v>600</v>
      </c>
    </row>
    <row r="197" spans="1:8" ht="91.15" customHeight="1" x14ac:dyDescent="0.25">
      <c r="A197" s="191" t="s">
        <v>54</v>
      </c>
      <c r="B197" s="192"/>
      <c r="C197" s="192"/>
      <c r="D197" s="192"/>
      <c r="E197" s="87"/>
      <c r="F197" s="185"/>
      <c r="G197" s="186"/>
      <c r="H197" s="29"/>
    </row>
    <row r="198" spans="1:8" ht="394.15" customHeight="1" x14ac:dyDescent="0.45">
      <c r="A198" s="208" t="s">
        <v>82</v>
      </c>
      <c r="B198" s="209"/>
      <c r="C198" s="210" t="s">
        <v>83</v>
      </c>
      <c r="D198" s="208" t="s">
        <v>334</v>
      </c>
      <c r="E198" s="211">
        <v>1500</v>
      </c>
      <c r="F198" s="200"/>
      <c r="G198" s="201">
        <f t="shared" si="3"/>
        <v>0</v>
      </c>
      <c r="H198" s="212" t="s">
        <v>432</v>
      </c>
    </row>
    <row r="199" spans="1:8" ht="397.15" customHeight="1" x14ac:dyDescent="0.45">
      <c r="A199" s="208" t="s">
        <v>76</v>
      </c>
      <c r="B199" s="213"/>
      <c r="C199" s="210" t="s">
        <v>77</v>
      </c>
      <c r="D199" s="208" t="s">
        <v>334</v>
      </c>
      <c r="E199" s="199">
        <v>1500</v>
      </c>
      <c r="F199" s="200"/>
      <c r="G199" s="201">
        <f t="shared" si="3"/>
        <v>0</v>
      </c>
      <c r="H199" s="212" t="s">
        <v>428</v>
      </c>
    </row>
    <row r="200" spans="1:8" ht="358.15" customHeight="1" x14ac:dyDescent="0.45">
      <c r="A200" s="208" t="s">
        <v>84</v>
      </c>
      <c r="B200" s="213"/>
      <c r="C200" s="210" t="s">
        <v>85</v>
      </c>
      <c r="D200" s="208" t="s">
        <v>334</v>
      </c>
      <c r="E200" s="200">
        <v>1500</v>
      </c>
      <c r="F200" s="200"/>
      <c r="G200" s="201">
        <f t="shared" si="3"/>
        <v>0</v>
      </c>
      <c r="H200" s="212" t="s">
        <v>429</v>
      </c>
    </row>
    <row r="201" spans="1:8" ht="358.15" customHeight="1" x14ac:dyDescent="0.45">
      <c r="A201" s="208" t="s">
        <v>81</v>
      </c>
      <c r="B201" s="213"/>
      <c r="C201" s="210" t="s">
        <v>80</v>
      </c>
      <c r="D201" s="208" t="s">
        <v>334</v>
      </c>
      <c r="E201" s="214">
        <v>1500</v>
      </c>
      <c r="F201" s="200"/>
      <c r="G201" s="201">
        <f t="shared" si="3"/>
        <v>0</v>
      </c>
      <c r="H201" s="212" t="s">
        <v>430</v>
      </c>
    </row>
    <row r="202" spans="1:8" ht="358.15" customHeight="1" x14ac:dyDescent="0.45">
      <c r="A202" s="208" t="s">
        <v>78</v>
      </c>
      <c r="B202" s="213"/>
      <c r="C202" s="210" t="s">
        <v>79</v>
      </c>
      <c r="D202" s="208" t="s">
        <v>334</v>
      </c>
      <c r="E202" s="205">
        <v>1500</v>
      </c>
      <c r="F202" s="200"/>
      <c r="G202" s="201">
        <f t="shared" si="3"/>
        <v>0</v>
      </c>
      <c r="H202" s="215" t="s">
        <v>431</v>
      </c>
    </row>
    <row r="203" spans="1:8" ht="94.5" customHeight="1" x14ac:dyDescent="0.45">
      <c r="A203" s="88"/>
      <c r="B203" s="190" t="s">
        <v>173</v>
      </c>
      <c r="C203" s="189"/>
      <c r="D203" s="189"/>
      <c r="E203" s="109"/>
      <c r="F203" s="185"/>
      <c r="G203" s="186"/>
      <c r="H203" s="3"/>
    </row>
    <row r="204" spans="1:8" ht="360.75" customHeight="1" x14ac:dyDescent="0.4">
      <c r="A204" s="67" t="s">
        <v>174</v>
      </c>
      <c r="B204" s="68"/>
      <c r="C204" s="96" t="s">
        <v>175</v>
      </c>
      <c r="D204" s="66" t="s">
        <v>5</v>
      </c>
      <c r="E204" s="114">
        <v>810</v>
      </c>
      <c r="F204" s="14"/>
      <c r="G204" s="25">
        <f t="shared" si="3"/>
        <v>0</v>
      </c>
      <c r="H204" s="138" t="s">
        <v>433</v>
      </c>
    </row>
    <row r="205" spans="1:8" ht="390.75" customHeight="1" x14ac:dyDescent="0.4">
      <c r="A205" s="67" t="s">
        <v>176</v>
      </c>
      <c r="B205" s="68"/>
      <c r="C205" s="96" t="s">
        <v>177</v>
      </c>
      <c r="D205" s="66" t="s">
        <v>5</v>
      </c>
      <c r="E205" s="114">
        <v>810</v>
      </c>
      <c r="F205" s="14"/>
      <c r="G205" s="25">
        <f t="shared" si="3"/>
        <v>0</v>
      </c>
      <c r="H205" s="118" t="s">
        <v>434</v>
      </c>
    </row>
    <row r="206" spans="1:8" ht="315" customHeight="1" x14ac:dyDescent="0.4">
      <c r="A206" s="67" t="s">
        <v>178</v>
      </c>
      <c r="B206" s="68"/>
      <c r="C206" s="96" t="s">
        <v>179</v>
      </c>
      <c r="D206" s="66" t="s">
        <v>5</v>
      </c>
      <c r="E206" s="114">
        <v>810</v>
      </c>
      <c r="F206" s="14"/>
      <c r="G206" s="25">
        <f t="shared" si="3"/>
        <v>0</v>
      </c>
      <c r="H206" s="118" t="s">
        <v>435</v>
      </c>
    </row>
    <row r="207" spans="1:8" ht="340.5" customHeight="1" x14ac:dyDescent="0.4">
      <c r="A207" s="67" t="s">
        <v>180</v>
      </c>
      <c r="B207" s="68"/>
      <c r="C207" s="96" t="s">
        <v>181</v>
      </c>
      <c r="D207" s="66" t="s">
        <v>182</v>
      </c>
      <c r="E207" s="114">
        <v>750</v>
      </c>
      <c r="F207" s="14"/>
      <c r="G207" s="25">
        <f t="shared" si="3"/>
        <v>0</v>
      </c>
      <c r="H207" s="118" t="s">
        <v>436</v>
      </c>
    </row>
    <row r="208" spans="1:8" ht="355.5" customHeight="1" x14ac:dyDescent="0.4">
      <c r="A208" s="67" t="s">
        <v>183</v>
      </c>
      <c r="B208" s="68"/>
      <c r="C208" s="96" t="s">
        <v>184</v>
      </c>
      <c r="D208" s="66" t="s">
        <v>182</v>
      </c>
      <c r="E208" s="114">
        <v>750</v>
      </c>
      <c r="F208" s="14"/>
      <c r="G208" s="25">
        <f t="shared" si="3"/>
        <v>0</v>
      </c>
      <c r="H208" s="118" t="s">
        <v>437</v>
      </c>
    </row>
    <row r="209" spans="1:10" ht="320.25" customHeight="1" x14ac:dyDescent="0.4">
      <c r="A209" s="67" t="s">
        <v>185</v>
      </c>
      <c r="B209" s="68"/>
      <c r="C209" s="96" t="s">
        <v>181</v>
      </c>
      <c r="D209" s="66" t="s">
        <v>182</v>
      </c>
      <c r="E209" s="114">
        <v>750</v>
      </c>
      <c r="F209" s="14"/>
      <c r="G209" s="25">
        <f t="shared" si="3"/>
        <v>0</v>
      </c>
      <c r="H209" s="118" t="s">
        <v>438</v>
      </c>
    </row>
    <row r="210" spans="1:10" ht="298.5" customHeight="1" x14ac:dyDescent="0.4">
      <c r="A210" s="67" t="s">
        <v>186</v>
      </c>
      <c r="B210" s="68"/>
      <c r="C210" s="96" t="s">
        <v>181</v>
      </c>
      <c r="D210" s="66" t="s">
        <v>182</v>
      </c>
      <c r="E210" s="114">
        <v>750</v>
      </c>
      <c r="F210" s="14"/>
      <c r="G210" s="25">
        <f t="shared" si="3"/>
        <v>0</v>
      </c>
      <c r="H210" s="118" t="s">
        <v>439</v>
      </c>
    </row>
    <row r="211" spans="1:10" ht="261" customHeight="1" x14ac:dyDescent="0.4">
      <c r="A211" s="67" t="s">
        <v>187</v>
      </c>
      <c r="B211" s="68"/>
      <c r="C211" s="96" t="s">
        <v>181</v>
      </c>
      <c r="D211" s="66" t="s">
        <v>182</v>
      </c>
      <c r="E211" s="114">
        <v>750</v>
      </c>
      <c r="F211" s="14"/>
      <c r="G211" s="25">
        <f t="shared" si="3"/>
        <v>0</v>
      </c>
      <c r="H211" s="118" t="s">
        <v>440</v>
      </c>
    </row>
    <row r="212" spans="1:10" ht="307.5" customHeight="1" x14ac:dyDescent="0.4">
      <c r="A212" s="67" t="s">
        <v>188</v>
      </c>
      <c r="B212" s="68"/>
      <c r="C212" s="96" t="s">
        <v>181</v>
      </c>
      <c r="D212" s="66" t="s">
        <v>189</v>
      </c>
      <c r="E212" s="114">
        <v>750</v>
      </c>
      <c r="F212" s="14"/>
      <c r="G212" s="25">
        <f t="shared" si="3"/>
        <v>0</v>
      </c>
      <c r="H212" s="118" t="s">
        <v>441</v>
      </c>
    </row>
    <row r="213" spans="1:10" ht="279.75" customHeight="1" x14ac:dyDescent="0.4">
      <c r="A213" s="67" t="s">
        <v>190</v>
      </c>
      <c r="B213" s="68"/>
      <c r="C213" s="96" t="s">
        <v>181</v>
      </c>
      <c r="D213" s="66" t="s">
        <v>182</v>
      </c>
      <c r="E213" s="114">
        <v>750</v>
      </c>
      <c r="F213" s="14"/>
      <c r="G213" s="25">
        <f t="shared" si="3"/>
        <v>0</v>
      </c>
      <c r="H213" s="118" t="s">
        <v>442</v>
      </c>
    </row>
    <row r="214" spans="1:10" ht="331.5" customHeight="1" x14ac:dyDescent="0.4">
      <c r="A214" s="67" t="s">
        <v>191</v>
      </c>
      <c r="B214" s="68"/>
      <c r="C214" s="96" t="s">
        <v>181</v>
      </c>
      <c r="D214" s="66" t="s">
        <v>57</v>
      </c>
      <c r="E214" s="114">
        <v>750</v>
      </c>
      <c r="F214" s="14"/>
      <c r="G214" s="25">
        <f t="shared" si="3"/>
        <v>0</v>
      </c>
      <c r="H214" s="118" t="s">
        <v>443</v>
      </c>
    </row>
    <row r="215" spans="1:10" ht="302.25" customHeight="1" x14ac:dyDescent="0.4">
      <c r="A215" s="32" t="s">
        <v>192</v>
      </c>
      <c r="B215" s="68"/>
      <c r="C215" s="89" t="s">
        <v>193</v>
      </c>
      <c r="D215" s="90" t="s">
        <v>88</v>
      </c>
      <c r="E215" s="114">
        <v>530</v>
      </c>
      <c r="F215" s="14"/>
      <c r="G215" s="25">
        <f t="shared" si="3"/>
        <v>0</v>
      </c>
      <c r="H215" s="118" t="s">
        <v>444</v>
      </c>
    </row>
    <row r="216" spans="1:10" ht="357.75" customHeight="1" x14ac:dyDescent="0.4">
      <c r="A216" s="32" t="s">
        <v>194</v>
      </c>
      <c r="B216" s="68"/>
      <c r="C216" s="89" t="s">
        <v>193</v>
      </c>
      <c r="D216" s="90" t="s">
        <v>88</v>
      </c>
      <c r="E216" s="114">
        <v>530</v>
      </c>
      <c r="F216" s="14"/>
      <c r="G216" s="25">
        <f t="shared" si="3"/>
        <v>0</v>
      </c>
      <c r="H216" s="118" t="s">
        <v>445</v>
      </c>
    </row>
    <row r="217" spans="1:10" ht="346.5" customHeight="1" x14ac:dyDescent="0.4">
      <c r="A217" s="67" t="s">
        <v>195</v>
      </c>
      <c r="B217" s="68"/>
      <c r="C217" s="89" t="s">
        <v>193</v>
      </c>
      <c r="D217" s="90" t="s">
        <v>88</v>
      </c>
      <c r="E217" s="114">
        <v>530</v>
      </c>
      <c r="F217" s="14"/>
      <c r="G217" s="25">
        <f t="shared" si="3"/>
        <v>0</v>
      </c>
      <c r="H217" s="118" t="s">
        <v>446</v>
      </c>
    </row>
    <row r="218" spans="1:10" ht="346.5" customHeight="1" x14ac:dyDescent="0.4">
      <c r="A218" s="67" t="s">
        <v>196</v>
      </c>
      <c r="B218" s="68"/>
      <c r="C218" s="97" t="s">
        <v>197</v>
      </c>
      <c r="D218" s="97" t="s">
        <v>198</v>
      </c>
      <c r="E218" s="114">
        <v>750</v>
      </c>
      <c r="F218" s="14"/>
      <c r="G218" s="25">
        <f t="shared" si="3"/>
        <v>0</v>
      </c>
      <c r="H218" s="118" t="s">
        <v>447</v>
      </c>
    </row>
    <row r="219" spans="1:10" ht="382.5" customHeight="1" x14ac:dyDescent="0.4">
      <c r="A219" s="67" t="s">
        <v>740</v>
      </c>
      <c r="B219" s="68"/>
      <c r="C219" s="57" t="s">
        <v>739</v>
      </c>
      <c r="D219" s="97" t="s">
        <v>13</v>
      </c>
      <c r="E219" s="114">
        <v>730</v>
      </c>
      <c r="F219" s="14"/>
      <c r="G219" s="25">
        <f t="shared" si="3"/>
        <v>0</v>
      </c>
      <c r="H219" s="180" t="s">
        <v>741</v>
      </c>
      <c r="J219" s="187" t="s">
        <v>748</v>
      </c>
    </row>
    <row r="220" spans="1:10" ht="372.75" customHeight="1" x14ac:dyDescent="0.4">
      <c r="A220" s="86" t="s">
        <v>199</v>
      </c>
      <c r="B220" s="68"/>
      <c r="C220" s="97" t="s">
        <v>200</v>
      </c>
      <c r="D220" s="98" t="s">
        <v>201</v>
      </c>
      <c r="E220" s="114">
        <v>370</v>
      </c>
      <c r="F220" s="14"/>
      <c r="G220" s="25">
        <f t="shared" si="3"/>
        <v>0</v>
      </c>
      <c r="H220" s="118" t="s">
        <v>448</v>
      </c>
    </row>
    <row r="221" spans="1:10" ht="320.25" customHeight="1" x14ac:dyDescent="0.4">
      <c r="A221" s="86" t="s">
        <v>202</v>
      </c>
      <c r="B221" s="68"/>
      <c r="C221" s="97" t="s">
        <v>200</v>
      </c>
      <c r="D221" s="98" t="s">
        <v>201</v>
      </c>
      <c r="E221" s="114">
        <v>370</v>
      </c>
      <c r="F221" s="14"/>
      <c r="G221" s="25">
        <f t="shared" si="3"/>
        <v>0</v>
      </c>
      <c r="H221" s="118" t="s">
        <v>449</v>
      </c>
    </row>
    <row r="222" spans="1:10" ht="327" customHeight="1" x14ac:dyDescent="0.4">
      <c r="A222" s="86" t="s">
        <v>203</v>
      </c>
      <c r="B222" s="68"/>
      <c r="C222" s="97" t="s">
        <v>200</v>
      </c>
      <c r="D222" s="98" t="s">
        <v>201</v>
      </c>
      <c r="E222" s="114">
        <v>370</v>
      </c>
      <c r="F222" s="14"/>
      <c r="G222" s="25">
        <f t="shared" si="3"/>
        <v>0</v>
      </c>
      <c r="H222" s="118" t="s">
        <v>450</v>
      </c>
    </row>
    <row r="223" spans="1:10" ht="320.25" customHeight="1" x14ac:dyDescent="0.4">
      <c r="A223" s="81" t="s">
        <v>204</v>
      </c>
      <c r="B223" s="68"/>
      <c r="C223" s="83" t="s">
        <v>205</v>
      </c>
      <c r="D223" s="83" t="s">
        <v>201</v>
      </c>
      <c r="E223" s="114">
        <v>395</v>
      </c>
      <c r="F223" s="14"/>
      <c r="G223" s="25">
        <f t="shared" si="3"/>
        <v>0</v>
      </c>
      <c r="H223" s="118" t="s">
        <v>451</v>
      </c>
    </row>
    <row r="224" spans="1:10" ht="318" customHeight="1" x14ac:dyDescent="0.4">
      <c r="A224" s="81" t="s">
        <v>206</v>
      </c>
      <c r="B224" s="68"/>
      <c r="C224" s="83" t="s">
        <v>205</v>
      </c>
      <c r="D224" s="83" t="s">
        <v>201</v>
      </c>
      <c r="E224" s="114">
        <v>395</v>
      </c>
      <c r="F224" s="14"/>
      <c r="G224" s="25">
        <f t="shared" si="3"/>
        <v>0</v>
      </c>
      <c r="H224" s="118" t="s">
        <v>452</v>
      </c>
    </row>
    <row r="225" spans="1:8" ht="325.5" customHeight="1" x14ac:dyDescent="0.4">
      <c r="A225" s="81" t="s">
        <v>207</v>
      </c>
      <c r="B225" s="68"/>
      <c r="C225" s="83" t="s">
        <v>205</v>
      </c>
      <c r="D225" s="83" t="s">
        <v>201</v>
      </c>
      <c r="E225" s="114">
        <v>395</v>
      </c>
      <c r="F225" s="14"/>
      <c r="G225" s="25">
        <f t="shared" si="3"/>
        <v>0</v>
      </c>
      <c r="H225" s="118" t="s">
        <v>453</v>
      </c>
    </row>
    <row r="226" spans="1:8" ht="320.25" customHeight="1" x14ac:dyDescent="0.4">
      <c r="A226" s="81" t="s">
        <v>208</v>
      </c>
      <c r="B226" s="68"/>
      <c r="C226" s="83" t="s">
        <v>205</v>
      </c>
      <c r="D226" s="83" t="s">
        <v>201</v>
      </c>
      <c r="E226" s="114">
        <v>395</v>
      </c>
      <c r="F226" s="14"/>
      <c r="G226" s="25">
        <f t="shared" si="3"/>
        <v>0</v>
      </c>
      <c r="H226" s="118" t="s">
        <v>454</v>
      </c>
    </row>
    <row r="227" spans="1:8" ht="320.25" customHeight="1" x14ac:dyDescent="0.4">
      <c r="A227" s="81" t="s">
        <v>209</v>
      </c>
      <c r="B227" s="68"/>
      <c r="C227" s="83" t="s">
        <v>205</v>
      </c>
      <c r="D227" s="83" t="s">
        <v>201</v>
      </c>
      <c r="E227" s="114">
        <v>395</v>
      </c>
      <c r="F227" s="14"/>
      <c r="G227" s="25">
        <f t="shared" si="3"/>
        <v>0</v>
      </c>
      <c r="H227" s="118" t="s">
        <v>455</v>
      </c>
    </row>
    <row r="228" spans="1:8" ht="324.75" customHeight="1" x14ac:dyDescent="0.4">
      <c r="A228" s="86" t="s">
        <v>298</v>
      </c>
      <c r="B228" s="68"/>
      <c r="C228" s="97" t="s">
        <v>223</v>
      </c>
      <c r="D228" s="98" t="s">
        <v>224</v>
      </c>
      <c r="E228" s="114">
        <v>630</v>
      </c>
      <c r="F228" s="14"/>
      <c r="G228" s="25">
        <f t="shared" si="3"/>
        <v>0</v>
      </c>
      <c r="H228" s="118" t="s">
        <v>456</v>
      </c>
    </row>
    <row r="229" spans="1:8" ht="317.25" customHeight="1" x14ac:dyDescent="0.4">
      <c r="A229" s="86" t="s">
        <v>225</v>
      </c>
      <c r="B229" s="68"/>
      <c r="C229" s="97" t="s">
        <v>226</v>
      </c>
      <c r="D229" s="98" t="s">
        <v>227</v>
      </c>
      <c r="E229" s="114">
        <v>630</v>
      </c>
      <c r="F229" s="14"/>
      <c r="G229" s="25">
        <f t="shared" si="3"/>
        <v>0</v>
      </c>
      <c r="H229" s="118" t="s">
        <v>456</v>
      </c>
    </row>
    <row r="230" spans="1:8" ht="327.75" customHeight="1" x14ac:dyDescent="0.4">
      <c r="A230" s="86" t="s">
        <v>228</v>
      </c>
      <c r="B230" s="68"/>
      <c r="C230" s="81" t="s">
        <v>229</v>
      </c>
      <c r="D230" s="83" t="s">
        <v>230</v>
      </c>
      <c r="E230" s="116">
        <v>925</v>
      </c>
      <c r="F230" s="14"/>
      <c r="G230" s="25">
        <f t="shared" si="3"/>
        <v>0</v>
      </c>
      <c r="H230" s="118" t="s">
        <v>457</v>
      </c>
    </row>
    <row r="231" spans="1:8" ht="330.75" customHeight="1" x14ac:dyDescent="0.4">
      <c r="A231" s="86" t="s">
        <v>231</v>
      </c>
      <c r="B231" s="68"/>
      <c r="C231" s="81" t="s">
        <v>229</v>
      </c>
      <c r="D231" s="83" t="s">
        <v>230</v>
      </c>
      <c r="E231" s="116">
        <v>925</v>
      </c>
      <c r="F231" s="14"/>
      <c r="G231" s="25">
        <f t="shared" si="3"/>
        <v>0</v>
      </c>
      <c r="H231" s="118" t="s">
        <v>458</v>
      </c>
    </row>
    <row r="232" spans="1:8" ht="316.5" customHeight="1" x14ac:dyDescent="0.4">
      <c r="A232" s="86" t="s">
        <v>295</v>
      </c>
      <c r="B232" s="68"/>
      <c r="C232" s="96" t="s">
        <v>232</v>
      </c>
      <c r="D232" s="66" t="s">
        <v>12</v>
      </c>
      <c r="E232" s="114">
        <v>870</v>
      </c>
      <c r="F232" s="14"/>
      <c r="G232" s="25">
        <f t="shared" si="3"/>
        <v>0</v>
      </c>
      <c r="H232" s="118" t="s">
        <v>459</v>
      </c>
    </row>
    <row r="233" spans="1:8" ht="318.75" customHeight="1" x14ac:dyDescent="0.4">
      <c r="A233" s="67" t="s">
        <v>233</v>
      </c>
      <c r="B233" s="68"/>
      <c r="C233" s="96" t="s">
        <v>232</v>
      </c>
      <c r="D233" s="66" t="s">
        <v>31</v>
      </c>
      <c r="E233" s="114">
        <v>870</v>
      </c>
      <c r="F233" s="14"/>
      <c r="G233" s="25">
        <f t="shared" si="3"/>
        <v>0</v>
      </c>
      <c r="H233" s="118" t="s">
        <v>460</v>
      </c>
    </row>
    <row r="234" spans="1:8" ht="318.75" customHeight="1" x14ac:dyDescent="0.4">
      <c r="A234" s="67" t="s">
        <v>234</v>
      </c>
      <c r="B234" s="68"/>
      <c r="C234" s="96" t="s">
        <v>232</v>
      </c>
      <c r="D234" s="66" t="s">
        <v>31</v>
      </c>
      <c r="E234" s="114">
        <v>870</v>
      </c>
      <c r="F234" s="14"/>
      <c r="G234" s="25">
        <f t="shared" si="3"/>
        <v>0</v>
      </c>
      <c r="H234" s="118" t="s">
        <v>461</v>
      </c>
    </row>
    <row r="235" spans="1:8" ht="326.25" customHeight="1" x14ac:dyDescent="0.4">
      <c r="A235" s="99" t="s">
        <v>235</v>
      </c>
      <c r="B235" s="68"/>
      <c r="C235" s="96" t="s">
        <v>236</v>
      </c>
      <c r="D235" s="66" t="s">
        <v>237</v>
      </c>
      <c r="E235" s="114">
        <v>570</v>
      </c>
      <c r="F235" s="14"/>
      <c r="G235" s="25">
        <f t="shared" si="3"/>
        <v>0</v>
      </c>
      <c r="H235" s="118" t="s">
        <v>561</v>
      </c>
    </row>
    <row r="236" spans="1:8" ht="326.25" customHeight="1" x14ac:dyDescent="0.4">
      <c r="A236" s="67" t="s">
        <v>518</v>
      </c>
      <c r="B236" s="68"/>
      <c r="C236" s="96" t="s">
        <v>238</v>
      </c>
      <c r="D236" s="66" t="s">
        <v>237</v>
      </c>
      <c r="E236" s="114">
        <v>570</v>
      </c>
      <c r="F236" s="14"/>
      <c r="G236" s="25">
        <f t="shared" si="3"/>
        <v>0</v>
      </c>
      <c r="H236" s="128">
        <v>4657762553723</v>
      </c>
    </row>
    <row r="237" spans="1:8" ht="329.25" customHeight="1" x14ac:dyDescent="0.4">
      <c r="A237" s="81" t="s">
        <v>239</v>
      </c>
      <c r="B237" s="100"/>
      <c r="C237" s="96" t="s">
        <v>240</v>
      </c>
      <c r="D237" s="66" t="s">
        <v>241</v>
      </c>
      <c r="E237" s="114">
        <v>520</v>
      </c>
      <c r="F237" s="14"/>
      <c r="G237" s="25">
        <f t="shared" si="3"/>
        <v>0</v>
      </c>
      <c r="H237" s="127">
        <v>4657762553259</v>
      </c>
    </row>
    <row r="238" spans="1:8" ht="321" customHeight="1" x14ac:dyDescent="0.4">
      <c r="A238" s="85" t="s">
        <v>242</v>
      </c>
      <c r="B238" s="101"/>
      <c r="C238" s="96" t="s">
        <v>243</v>
      </c>
      <c r="D238" s="96" t="s">
        <v>244</v>
      </c>
      <c r="E238" s="114">
        <v>500</v>
      </c>
      <c r="F238" s="14"/>
      <c r="G238" s="25">
        <f t="shared" si="3"/>
        <v>0</v>
      </c>
      <c r="H238" s="128">
        <v>4657762553662</v>
      </c>
    </row>
    <row r="239" spans="1:8" ht="329.25" customHeight="1" x14ac:dyDescent="0.4">
      <c r="A239" s="102" t="s">
        <v>245</v>
      </c>
      <c r="B239" s="103"/>
      <c r="C239" s="96" t="s">
        <v>246</v>
      </c>
      <c r="D239" s="66" t="s">
        <v>247</v>
      </c>
      <c r="E239" s="114">
        <v>368</v>
      </c>
      <c r="F239" s="14"/>
      <c r="G239" s="25">
        <f t="shared" si="3"/>
        <v>0</v>
      </c>
      <c r="H239" s="118" t="s">
        <v>462</v>
      </c>
    </row>
    <row r="240" spans="1:8" ht="331.5" customHeight="1" x14ac:dyDescent="0.4">
      <c r="A240" s="104" t="s">
        <v>248</v>
      </c>
      <c r="B240" s="101"/>
      <c r="C240" s="96" t="s">
        <v>249</v>
      </c>
      <c r="D240" s="66" t="s">
        <v>247</v>
      </c>
      <c r="E240" s="114">
        <v>368</v>
      </c>
      <c r="F240" s="14"/>
      <c r="G240" s="25">
        <f t="shared" si="3"/>
        <v>0</v>
      </c>
      <c r="H240" s="118" t="s">
        <v>462</v>
      </c>
    </row>
    <row r="241" spans="1:8" ht="324" customHeight="1" x14ac:dyDescent="0.4">
      <c r="A241" s="102" t="s">
        <v>250</v>
      </c>
      <c r="B241" s="103"/>
      <c r="C241" s="96" t="s">
        <v>251</v>
      </c>
      <c r="D241" s="66" t="s">
        <v>247</v>
      </c>
      <c r="E241" s="114">
        <v>368</v>
      </c>
      <c r="F241" s="14"/>
      <c r="G241" s="25">
        <f t="shared" si="3"/>
        <v>0</v>
      </c>
      <c r="H241" s="118" t="s">
        <v>463</v>
      </c>
    </row>
    <row r="242" spans="1:8" ht="319.5" customHeight="1" x14ac:dyDescent="0.4">
      <c r="A242" s="102" t="s">
        <v>252</v>
      </c>
      <c r="B242" s="101"/>
      <c r="C242" s="96" t="s">
        <v>253</v>
      </c>
      <c r="D242" s="96" t="s">
        <v>254</v>
      </c>
      <c r="E242" s="114">
        <v>520</v>
      </c>
      <c r="F242" s="14"/>
      <c r="G242" s="25">
        <f t="shared" si="3"/>
        <v>0</v>
      </c>
      <c r="H242" s="118" t="s">
        <v>464</v>
      </c>
    </row>
    <row r="243" spans="1:8" ht="337.5" customHeight="1" x14ac:dyDescent="0.4">
      <c r="A243" s="105" t="s">
        <v>255</v>
      </c>
      <c r="B243" s="101"/>
      <c r="C243" s="96" t="s">
        <v>256</v>
      </c>
      <c r="D243" s="96" t="s">
        <v>254</v>
      </c>
      <c r="E243" s="114">
        <v>520</v>
      </c>
      <c r="F243" s="14"/>
      <c r="G243" s="25">
        <f t="shared" si="3"/>
        <v>0</v>
      </c>
      <c r="H243" s="118" t="s">
        <v>465</v>
      </c>
    </row>
    <row r="244" spans="1:8" ht="365.25" customHeight="1" x14ac:dyDescent="0.4">
      <c r="A244" s="81" t="s">
        <v>257</v>
      </c>
      <c r="B244" s="101"/>
      <c r="C244" s="96" t="s">
        <v>258</v>
      </c>
      <c r="D244" s="96" t="s">
        <v>259</v>
      </c>
      <c r="E244" s="114">
        <v>520</v>
      </c>
      <c r="F244" s="14"/>
      <c r="G244" s="25">
        <f t="shared" si="3"/>
        <v>0</v>
      </c>
      <c r="H244" s="118" t="s">
        <v>466</v>
      </c>
    </row>
    <row r="245" spans="1:8" ht="72.75" customHeight="1" x14ac:dyDescent="0.45">
      <c r="A245" s="108"/>
      <c r="B245" s="189" t="s">
        <v>260</v>
      </c>
      <c r="C245" s="189"/>
      <c r="D245" s="189"/>
      <c r="E245" s="110"/>
      <c r="F245" s="185"/>
      <c r="G245" s="186"/>
      <c r="H245" s="29"/>
    </row>
    <row r="246" spans="1:8" ht="318.75" customHeight="1" x14ac:dyDescent="0.4">
      <c r="A246" s="32" t="s">
        <v>261</v>
      </c>
      <c r="B246" s="68"/>
      <c r="C246" s="10" t="s">
        <v>262</v>
      </c>
      <c r="D246" s="32" t="s">
        <v>12</v>
      </c>
      <c r="E246" s="114">
        <v>870</v>
      </c>
      <c r="F246" s="14"/>
      <c r="G246" s="25">
        <f t="shared" si="3"/>
        <v>0</v>
      </c>
      <c r="H246" s="118" t="s">
        <v>467</v>
      </c>
    </row>
    <row r="247" spans="1:8" ht="351.75" customHeight="1" x14ac:dyDescent="0.4">
      <c r="A247" s="32" t="s">
        <v>263</v>
      </c>
      <c r="B247" s="68"/>
      <c r="C247" s="10" t="s">
        <v>262</v>
      </c>
      <c r="D247" s="32" t="s">
        <v>12</v>
      </c>
      <c r="E247" s="114">
        <v>870</v>
      </c>
      <c r="F247" s="14"/>
      <c r="G247" s="25">
        <f t="shared" si="3"/>
        <v>0</v>
      </c>
      <c r="H247" s="118" t="s">
        <v>468</v>
      </c>
    </row>
    <row r="248" spans="1:8" ht="354" customHeight="1" x14ac:dyDescent="0.4">
      <c r="A248" s="32" t="s">
        <v>264</v>
      </c>
      <c r="B248" s="68"/>
      <c r="C248" s="10" t="s">
        <v>262</v>
      </c>
      <c r="D248" s="32" t="s">
        <v>12</v>
      </c>
      <c r="E248" s="114">
        <v>870</v>
      </c>
      <c r="F248" s="14"/>
      <c r="G248" s="25">
        <f t="shared" si="3"/>
        <v>0</v>
      </c>
      <c r="H248" s="118" t="s">
        <v>469</v>
      </c>
    </row>
    <row r="249" spans="1:8" ht="366" customHeight="1" x14ac:dyDescent="0.4">
      <c r="A249" s="67" t="s">
        <v>271</v>
      </c>
      <c r="B249" s="68"/>
      <c r="C249" s="36" t="s">
        <v>272</v>
      </c>
      <c r="D249" s="35" t="s">
        <v>273</v>
      </c>
      <c r="E249" s="114">
        <v>1122</v>
      </c>
      <c r="F249" s="14"/>
      <c r="G249" s="25">
        <f t="shared" si="3"/>
        <v>0</v>
      </c>
      <c r="H249" s="118" t="s">
        <v>470</v>
      </c>
    </row>
    <row r="250" spans="1:8" ht="378" customHeight="1" x14ac:dyDescent="0.4">
      <c r="A250" s="86" t="s">
        <v>276</v>
      </c>
      <c r="B250" s="68"/>
      <c r="C250" s="86" t="s">
        <v>277</v>
      </c>
      <c r="D250" s="86" t="s">
        <v>13</v>
      </c>
      <c r="E250" s="117">
        <v>400</v>
      </c>
      <c r="F250" s="14"/>
      <c r="G250" s="25">
        <f t="shared" si="3"/>
        <v>0</v>
      </c>
      <c r="H250" s="118" t="s">
        <v>471</v>
      </c>
    </row>
    <row r="251" spans="1:8" ht="375.75" customHeight="1" x14ac:dyDescent="0.4">
      <c r="A251" s="86" t="s">
        <v>278</v>
      </c>
      <c r="B251" s="68"/>
      <c r="C251" s="86" t="s">
        <v>277</v>
      </c>
      <c r="D251" s="86" t="s">
        <v>13</v>
      </c>
      <c r="E251" s="117">
        <v>400</v>
      </c>
      <c r="F251" s="14"/>
      <c r="G251" s="25">
        <f t="shared" si="3"/>
        <v>0</v>
      </c>
      <c r="H251" s="118" t="s">
        <v>471</v>
      </c>
    </row>
    <row r="252" spans="1:8" ht="383.25" customHeight="1" x14ac:dyDescent="0.4">
      <c r="A252" s="86" t="s">
        <v>279</v>
      </c>
      <c r="B252" s="68"/>
      <c r="C252" s="86" t="s">
        <v>277</v>
      </c>
      <c r="D252" s="86" t="s">
        <v>13</v>
      </c>
      <c r="E252" s="117">
        <v>400</v>
      </c>
      <c r="F252" s="14"/>
      <c r="G252" s="25">
        <f t="shared" ref="G252:G265" si="4">F252*E252</f>
        <v>0</v>
      </c>
      <c r="H252" s="118" t="s">
        <v>472</v>
      </c>
    </row>
    <row r="253" spans="1:8" ht="377.25" customHeight="1" x14ac:dyDescent="0.4">
      <c r="A253" s="86" t="s">
        <v>280</v>
      </c>
      <c r="B253" s="68"/>
      <c r="C253" s="86" t="s">
        <v>281</v>
      </c>
      <c r="D253" s="82" t="s">
        <v>201</v>
      </c>
      <c r="E253" s="114">
        <v>370</v>
      </c>
      <c r="F253" s="14"/>
      <c r="G253" s="25">
        <f t="shared" si="4"/>
        <v>0</v>
      </c>
      <c r="H253" s="118" t="s">
        <v>473</v>
      </c>
    </row>
    <row r="254" spans="1:8" ht="372" customHeight="1" x14ac:dyDescent="0.4">
      <c r="A254" s="86" t="s">
        <v>282</v>
      </c>
      <c r="B254" s="68"/>
      <c r="C254" s="86" t="s">
        <v>281</v>
      </c>
      <c r="D254" s="82" t="s">
        <v>283</v>
      </c>
      <c r="E254" s="114">
        <v>370</v>
      </c>
      <c r="F254" s="14"/>
      <c r="G254" s="25">
        <f t="shared" si="4"/>
        <v>0</v>
      </c>
      <c r="H254" s="118" t="s">
        <v>474</v>
      </c>
    </row>
    <row r="255" spans="1:8" ht="377.25" customHeight="1" x14ac:dyDescent="0.4">
      <c r="A255" s="86" t="s">
        <v>284</v>
      </c>
      <c r="B255" s="68"/>
      <c r="C255" s="86" t="s">
        <v>281</v>
      </c>
      <c r="D255" s="82" t="s">
        <v>285</v>
      </c>
      <c r="E255" s="114">
        <v>370</v>
      </c>
      <c r="F255" s="14"/>
      <c r="G255" s="25">
        <f t="shared" si="4"/>
        <v>0</v>
      </c>
      <c r="H255" s="118" t="s">
        <v>475</v>
      </c>
    </row>
    <row r="256" spans="1:8" ht="390" customHeight="1" x14ac:dyDescent="0.4">
      <c r="A256" s="86" t="s">
        <v>286</v>
      </c>
      <c r="B256" s="68"/>
      <c r="C256" s="86" t="s">
        <v>281</v>
      </c>
      <c r="D256" s="82" t="s">
        <v>287</v>
      </c>
      <c r="E256" s="114">
        <v>370</v>
      </c>
      <c r="F256" s="14"/>
      <c r="G256" s="25">
        <f t="shared" si="4"/>
        <v>0</v>
      </c>
      <c r="H256" s="118" t="s">
        <v>476</v>
      </c>
    </row>
    <row r="257" spans="1:8" ht="377.25" customHeight="1" x14ac:dyDescent="0.4">
      <c r="A257" s="86" t="s">
        <v>288</v>
      </c>
      <c r="B257" s="68"/>
      <c r="C257" s="86" t="s">
        <v>281</v>
      </c>
      <c r="D257" s="82" t="s">
        <v>289</v>
      </c>
      <c r="E257" s="114">
        <v>370</v>
      </c>
      <c r="F257" s="14"/>
      <c r="G257" s="25">
        <f t="shared" si="4"/>
        <v>0</v>
      </c>
      <c r="H257" s="118" t="s">
        <v>477</v>
      </c>
    </row>
    <row r="258" spans="1:8" ht="368.25" customHeight="1" x14ac:dyDescent="0.4">
      <c r="A258" s="86" t="s">
        <v>290</v>
      </c>
      <c r="B258" s="101"/>
      <c r="C258" s="86" t="s">
        <v>291</v>
      </c>
      <c r="D258" s="82" t="s">
        <v>146</v>
      </c>
      <c r="E258" s="114">
        <v>415</v>
      </c>
      <c r="F258" s="14"/>
      <c r="G258" s="25">
        <f t="shared" si="4"/>
        <v>0</v>
      </c>
      <c r="H258" s="121">
        <v>4657762553402</v>
      </c>
    </row>
    <row r="259" spans="1:8" ht="368.25" customHeight="1" x14ac:dyDescent="0.4">
      <c r="A259" s="119" t="s">
        <v>507</v>
      </c>
      <c r="B259" s="101"/>
      <c r="C259" s="86" t="s">
        <v>508</v>
      </c>
      <c r="D259" s="82" t="s">
        <v>88</v>
      </c>
      <c r="E259" s="114">
        <v>610</v>
      </c>
      <c r="F259" s="14"/>
      <c r="G259" s="25">
        <f t="shared" si="4"/>
        <v>0</v>
      </c>
      <c r="H259" s="119" t="s">
        <v>509</v>
      </c>
    </row>
    <row r="260" spans="1:8" ht="368.25" customHeight="1" x14ac:dyDescent="0.4">
      <c r="A260" s="119" t="s">
        <v>504</v>
      </c>
      <c r="B260" s="101"/>
      <c r="C260" s="86" t="s">
        <v>505</v>
      </c>
      <c r="D260" s="82" t="s">
        <v>88</v>
      </c>
      <c r="E260" s="114">
        <v>610</v>
      </c>
      <c r="F260" s="14"/>
      <c r="G260" s="25">
        <f t="shared" si="4"/>
        <v>0</v>
      </c>
      <c r="H260" s="119" t="s">
        <v>506</v>
      </c>
    </row>
    <row r="261" spans="1:8" ht="368.25" customHeight="1" x14ac:dyDescent="0.4">
      <c r="A261" s="119" t="s">
        <v>501</v>
      </c>
      <c r="B261" s="101"/>
      <c r="C261" s="86" t="s">
        <v>502</v>
      </c>
      <c r="D261" s="82" t="s">
        <v>88</v>
      </c>
      <c r="E261" s="114">
        <v>610</v>
      </c>
      <c r="F261" s="14"/>
      <c r="G261" s="25">
        <f t="shared" si="4"/>
        <v>0</v>
      </c>
      <c r="H261" s="119" t="s">
        <v>503</v>
      </c>
    </row>
    <row r="262" spans="1:8" ht="368.25" customHeight="1" x14ac:dyDescent="0.4">
      <c r="A262" s="178" t="s">
        <v>742</v>
      </c>
      <c r="B262" s="170"/>
      <c r="C262" s="96" t="s">
        <v>743</v>
      </c>
      <c r="D262" s="66" t="s">
        <v>5</v>
      </c>
      <c r="E262" s="114">
        <v>650</v>
      </c>
      <c r="F262" s="14"/>
      <c r="G262" s="25">
        <f t="shared" si="4"/>
        <v>0</v>
      </c>
      <c r="H262" s="173" t="s">
        <v>744</v>
      </c>
    </row>
    <row r="263" spans="1:8" ht="368.25" customHeight="1" x14ac:dyDescent="0.4">
      <c r="A263" s="178" t="s">
        <v>745</v>
      </c>
      <c r="B263" s="170"/>
      <c r="C263" s="96" t="s">
        <v>746</v>
      </c>
      <c r="D263" s="66" t="s">
        <v>5</v>
      </c>
      <c r="E263" s="114">
        <v>650</v>
      </c>
      <c r="F263" s="14"/>
      <c r="G263" s="25">
        <f t="shared" si="4"/>
        <v>0</v>
      </c>
      <c r="H263" s="169" t="s">
        <v>747</v>
      </c>
    </row>
    <row r="264" spans="1:8" ht="368.25" customHeight="1" x14ac:dyDescent="0.4">
      <c r="A264" s="153" t="s">
        <v>601</v>
      </c>
      <c r="B264" s="101"/>
      <c r="C264" s="154" t="s">
        <v>603</v>
      </c>
      <c r="D264" s="82" t="s">
        <v>3</v>
      </c>
      <c r="E264" s="155">
        <v>980</v>
      </c>
      <c r="F264" s="14"/>
      <c r="G264" s="25">
        <f t="shared" si="4"/>
        <v>0</v>
      </c>
      <c r="H264" s="119" t="s">
        <v>604</v>
      </c>
    </row>
    <row r="265" spans="1:8" ht="368.25" customHeight="1" x14ac:dyDescent="0.4">
      <c r="A265" s="153" t="s">
        <v>602</v>
      </c>
      <c r="B265" s="101"/>
      <c r="C265" s="154" t="s">
        <v>605</v>
      </c>
      <c r="D265" s="82" t="s">
        <v>3</v>
      </c>
      <c r="E265" s="155">
        <v>980</v>
      </c>
      <c r="F265" s="14"/>
      <c r="G265" s="25">
        <f t="shared" si="4"/>
        <v>0</v>
      </c>
      <c r="H265" s="119" t="s">
        <v>606</v>
      </c>
    </row>
    <row r="266" spans="1:8" ht="84" customHeight="1" x14ac:dyDescent="0.45">
      <c r="A266" s="91" t="s">
        <v>294</v>
      </c>
      <c r="B266" s="92"/>
      <c r="C266" s="93"/>
      <c r="D266" s="93"/>
      <c r="E266" s="94"/>
      <c r="F266" s="111">
        <f>SUM(F2:F261)</f>
        <v>0</v>
      </c>
      <c r="G266" s="111">
        <f>SUM(G2:G265)</f>
        <v>0</v>
      </c>
    </row>
    <row r="267" spans="1:8" ht="28.5" x14ac:dyDescent="0.45">
      <c r="A267" s="91"/>
      <c r="B267" s="92"/>
      <c r="C267" s="93"/>
      <c r="D267" s="93"/>
      <c r="E267" s="94"/>
      <c r="F267" s="94"/>
      <c r="G267" s="95"/>
    </row>
    <row r="268" spans="1:8" ht="28.5" x14ac:dyDescent="0.45">
      <c r="A268" s="91"/>
      <c r="B268" s="92"/>
      <c r="C268" s="93"/>
      <c r="D268" s="93"/>
      <c r="E268" s="94"/>
      <c r="F268" s="94"/>
      <c r="G268" s="95"/>
    </row>
    <row r="269" spans="1:8" ht="28.5" x14ac:dyDescent="0.45">
      <c r="A269" s="91"/>
      <c r="B269" s="92"/>
      <c r="C269" s="93"/>
      <c r="D269" s="93"/>
      <c r="E269" s="94"/>
      <c r="F269" s="94"/>
      <c r="G269" s="95"/>
    </row>
    <row r="270" spans="1:8" ht="28.5" x14ac:dyDescent="0.45">
      <c r="A270" s="91"/>
      <c r="B270" s="92"/>
      <c r="C270" s="93"/>
      <c r="D270" s="93"/>
      <c r="E270" s="94"/>
      <c r="F270" s="94"/>
      <c r="G270" s="95"/>
    </row>
    <row r="271" spans="1:8" ht="28.5" x14ac:dyDescent="0.45">
      <c r="A271" s="91"/>
      <c r="B271" s="92"/>
      <c r="C271" s="93"/>
      <c r="D271" s="93"/>
      <c r="E271" s="94"/>
      <c r="F271" s="94"/>
      <c r="G271" s="95"/>
    </row>
    <row r="272" spans="1:8" ht="28.5" x14ac:dyDescent="0.45">
      <c r="A272" s="91"/>
      <c r="B272" s="92"/>
      <c r="C272" s="93"/>
      <c r="D272" s="93"/>
      <c r="E272" s="94"/>
      <c r="F272" s="94"/>
      <c r="G272" s="95"/>
    </row>
    <row r="273" spans="1:7" ht="28.5" x14ac:dyDescent="0.45">
      <c r="A273" s="91"/>
      <c r="B273" s="92"/>
      <c r="C273" s="93"/>
      <c r="D273" s="93"/>
      <c r="E273" s="94"/>
      <c r="F273" s="94"/>
      <c r="G273" s="95"/>
    </row>
    <row r="274" spans="1:7" ht="28.5" x14ac:dyDescent="0.45">
      <c r="A274" s="91"/>
      <c r="B274" s="92"/>
      <c r="C274" s="93"/>
      <c r="D274" s="93"/>
      <c r="E274" s="94"/>
      <c r="F274" s="94"/>
      <c r="G274" s="95"/>
    </row>
    <row r="275" spans="1:7" ht="28.5" x14ac:dyDescent="0.45">
      <c r="A275" s="91"/>
      <c r="B275" s="92"/>
      <c r="C275" s="93"/>
      <c r="D275" s="93"/>
      <c r="E275" s="94"/>
      <c r="F275" s="94"/>
      <c r="G275" s="95"/>
    </row>
    <row r="276" spans="1:7" ht="28.5" x14ac:dyDescent="0.45">
      <c r="A276" s="91"/>
      <c r="B276" s="92"/>
      <c r="C276" s="93"/>
      <c r="D276" s="93"/>
      <c r="E276" s="94"/>
      <c r="F276" s="94"/>
      <c r="G276" s="95"/>
    </row>
    <row r="277" spans="1:7" ht="28.5" x14ac:dyDescent="0.45">
      <c r="A277" s="91"/>
      <c r="B277" s="92"/>
      <c r="C277" s="93"/>
      <c r="D277" s="93"/>
      <c r="E277" s="94"/>
      <c r="F277" s="94"/>
      <c r="G277" s="95"/>
    </row>
    <row r="278" spans="1:7" ht="28.5" x14ac:dyDescent="0.45">
      <c r="A278" s="91"/>
      <c r="B278" s="92"/>
      <c r="C278" s="93"/>
      <c r="D278" s="93"/>
      <c r="E278" s="94"/>
      <c r="F278" s="94"/>
      <c r="G278" s="95"/>
    </row>
    <row r="279" spans="1:7" ht="28.5" x14ac:dyDescent="0.45">
      <c r="A279" s="91"/>
      <c r="B279" s="92"/>
      <c r="C279" s="93"/>
      <c r="D279" s="93"/>
      <c r="E279" s="94"/>
      <c r="F279" s="94"/>
      <c r="G279" s="95"/>
    </row>
    <row r="280" spans="1:7" ht="28.5" x14ac:dyDescent="0.45">
      <c r="A280" s="91"/>
      <c r="B280" s="92"/>
      <c r="C280" s="93"/>
      <c r="D280" s="93"/>
      <c r="E280" s="94"/>
      <c r="F280" s="94"/>
      <c r="G280" s="95"/>
    </row>
    <row r="281" spans="1:7" ht="28.5" x14ac:dyDescent="0.45">
      <c r="A281" s="91"/>
      <c r="B281" s="92"/>
      <c r="C281" s="93"/>
      <c r="D281" s="93"/>
      <c r="E281" s="94"/>
      <c r="F281" s="94"/>
      <c r="G281" s="95"/>
    </row>
    <row r="282" spans="1:7" ht="28.5" x14ac:dyDescent="0.45">
      <c r="A282" s="91"/>
      <c r="B282" s="92"/>
      <c r="C282" s="93"/>
      <c r="D282" s="93"/>
      <c r="E282" s="94"/>
      <c r="F282" s="94"/>
      <c r="G282" s="95"/>
    </row>
    <row r="283" spans="1:7" ht="28.5" x14ac:dyDescent="0.45">
      <c r="A283" s="91"/>
      <c r="B283" s="92"/>
      <c r="C283" s="93"/>
      <c r="D283" s="93"/>
      <c r="E283" s="94"/>
      <c r="F283" s="94"/>
      <c r="G283" s="95"/>
    </row>
    <row r="284" spans="1:7" ht="28.5" x14ac:dyDescent="0.45">
      <c r="A284" s="91"/>
      <c r="B284" s="92"/>
      <c r="C284" s="93"/>
      <c r="D284" s="93"/>
      <c r="E284" s="94"/>
      <c r="F284" s="94"/>
      <c r="G284" s="95"/>
    </row>
    <row r="285" spans="1:7" ht="28.5" x14ac:dyDescent="0.45">
      <c r="A285" s="91"/>
      <c r="B285" s="92"/>
      <c r="C285" s="93"/>
      <c r="D285" s="93"/>
      <c r="E285" s="94"/>
      <c r="F285" s="94"/>
      <c r="G285" s="95"/>
    </row>
    <row r="286" spans="1:7" ht="28.5" x14ac:dyDescent="0.45">
      <c r="A286" s="91"/>
      <c r="B286" s="92"/>
      <c r="C286" s="93"/>
      <c r="D286" s="93"/>
      <c r="E286" s="94"/>
      <c r="F286" s="94"/>
      <c r="G286" s="95"/>
    </row>
    <row r="287" spans="1:7" ht="28.5" x14ac:dyDescent="0.45">
      <c r="A287" s="91"/>
      <c r="B287" s="92"/>
      <c r="C287" s="93"/>
      <c r="D287" s="93"/>
      <c r="E287" s="94"/>
      <c r="F287" s="94"/>
      <c r="G287" s="95"/>
    </row>
    <row r="288" spans="1:7" ht="28.5" x14ac:dyDescent="0.45">
      <c r="A288" s="91"/>
      <c r="B288" s="92"/>
      <c r="C288" s="93"/>
      <c r="D288" s="93"/>
      <c r="E288" s="94"/>
      <c r="F288" s="94"/>
      <c r="G288" s="95"/>
    </row>
    <row r="289" spans="1:7" ht="28.5" x14ac:dyDescent="0.45">
      <c r="A289" s="91"/>
      <c r="B289" s="92"/>
      <c r="C289" s="93"/>
      <c r="D289" s="93"/>
      <c r="E289" s="94"/>
      <c r="F289" s="94"/>
      <c r="G289" s="95"/>
    </row>
    <row r="290" spans="1:7" ht="28.5" x14ac:dyDescent="0.45">
      <c r="A290" s="91"/>
      <c r="B290" s="92"/>
      <c r="C290" s="93"/>
      <c r="D290" s="93"/>
      <c r="E290" s="94"/>
      <c r="F290" s="94"/>
      <c r="G290" s="95"/>
    </row>
    <row r="291" spans="1:7" ht="28.5" x14ac:dyDescent="0.45">
      <c r="A291" s="91"/>
      <c r="B291" s="92"/>
      <c r="C291" s="93"/>
      <c r="D291" s="93"/>
      <c r="E291" s="94"/>
      <c r="F291" s="94"/>
      <c r="G291" s="95"/>
    </row>
    <row r="292" spans="1:7" ht="28.5" x14ac:dyDescent="0.45">
      <c r="A292" s="91"/>
      <c r="B292" s="92"/>
      <c r="C292" s="93"/>
      <c r="D292" s="93"/>
      <c r="E292" s="94"/>
      <c r="F292" s="94"/>
      <c r="G292" s="95"/>
    </row>
    <row r="293" spans="1:7" ht="28.5" x14ac:dyDescent="0.45">
      <c r="A293" s="91"/>
      <c r="B293" s="92"/>
      <c r="C293" s="93"/>
      <c r="D293" s="93"/>
      <c r="E293" s="94"/>
      <c r="F293" s="94"/>
      <c r="G293" s="95"/>
    </row>
    <row r="294" spans="1:7" ht="28.5" x14ac:dyDescent="0.45">
      <c r="A294" s="91"/>
      <c r="B294" s="92"/>
      <c r="C294" s="93"/>
      <c r="D294" s="93"/>
      <c r="E294" s="94"/>
      <c r="F294" s="94"/>
      <c r="G294" s="95"/>
    </row>
    <row r="295" spans="1:7" ht="28.5" x14ac:dyDescent="0.45">
      <c r="A295" s="91"/>
      <c r="B295" s="92"/>
      <c r="C295" s="93"/>
      <c r="D295" s="93"/>
      <c r="E295" s="94"/>
      <c r="F295" s="94"/>
      <c r="G295" s="95"/>
    </row>
    <row r="296" spans="1:7" ht="28.5" x14ac:dyDescent="0.45">
      <c r="A296" s="91"/>
      <c r="B296" s="92"/>
      <c r="C296" s="93"/>
      <c r="D296" s="93"/>
      <c r="E296" s="94"/>
      <c r="F296" s="94"/>
      <c r="G296" s="95"/>
    </row>
    <row r="297" spans="1:7" ht="28.5" x14ac:dyDescent="0.45">
      <c r="A297" s="91"/>
      <c r="B297" s="92"/>
      <c r="C297" s="93"/>
      <c r="D297" s="93"/>
      <c r="E297" s="94"/>
      <c r="F297" s="94"/>
      <c r="G297" s="95"/>
    </row>
    <row r="298" spans="1:7" ht="28.5" x14ac:dyDescent="0.45">
      <c r="A298" s="91"/>
      <c r="B298" s="92"/>
      <c r="C298" s="93"/>
      <c r="D298" s="93"/>
      <c r="E298" s="94"/>
      <c r="F298" s="94"/>
      <c r="G298" s="95"/>
    </row>
    <row r="299" spans="1:7" ht="28.5" x14ac:dyDescent="0.45">
      <c r="A299" s="91"/>
      <c r="B299" s="92"/>
      <c r="C299" s="92"/>
      <c r="D299" s="92"/>
      <c r="E299" s="94"/>
      <c r="F299" s="94"/>
      <c r="G299" s="95"/>
    </row>
    <row r="300" spans="1:7" ht="28.5" x14ac:dyDescent="0.45">
      <c r="A300" s="106"/>
      <c r="B300" s="92"/>
      <c r="C300" s="92"/>
      <c r="D300" s="92"/>
      <c r="E300" s="94"/>
      <c r="F300" s="94"/>
      <c r="G300" s="95"/>
    </row>
    <row r="301" spans="1:7" ht="28.5" x14ac:dyDescent="0.45">
      <c r="A301" s="106"/>
      <c r="B301" s="92"/>
      <c r="C301" s="92"/>
      <c r="D301" s="92"/>
      <c r="E301" s="94"/>
      <c r="F301" s="94"/>
      <c r="G301" s="95"/>
    </row>
    <row r="302" spans="1:7" ht="28.5" x14ac:dyDescent="0.45">
      <c r="A302" s="106"/>
      <c r="B302" s="92"/>
      <c r="C302" s="92"/>
      <c r="D302" s="92"/>
      <c r="E302" s="94"/>
      <c r="F302" s="94"/>
      <c r="G302" s="95"/>
    </row>
    <row r="303" spans="1:7" ht="28.5" x14ac:dyDescent="0.45">
      <c r="A303" s="106"/>
      <c r="B303" s="92"/>
      <c r="C303" s="92"/>
      <c r="D303" s="92"/>
      <c r="E303" s="92"/>
      <c r="F303" s="92"/>
      <c r="G303" s="107"/>
    </row>
    <row r="304" spans="1:7" ht="28.5" x14ac:dyDescent="0.45">
      <c r="A304" s="106"/>
      <c r="B304" s="92"/>
      <c r="C304" s="92"/>
      <c r="D304" s="92"/>
      <c r="E304" s="92"/>
      <c r="F304" s="92"/>
      <c r="G304" s="107"/>
    </row>
    <row r="305" spans="1:7" ht="28.5" x14ac:dyDescent="0.45">
      <c r="A305" s="106"/>
      <c r="B305" s="92"/>
      <c r="C305" s="92"/>
      <c r="D305" s="92"/>
      <c r="E305" s="92"/>
      <c r="F305" s="92"/>
      <c r="G305" s="107"/>
    </row>
    <row r="306" spans="1:7" ht="28.5" x14ac:dyDescent="0.45">
      <c r="A306" s="106"/>
      <c r="B306" s="92"/>
      <c r="C306" s="92"/>
      <c r="D306" s="92"/>
      <c r="E306" s="92"/>
      <c r="F306" s="92"/>
      <c r="G306" s="107"/>
    </row>
    <row r="307" spans="1:7" ht="28.5" x14ac:dyDescent="0.45">
      <c r="A307" s="106"/>
      <c r="B307" s="92"/>
      <c r="C307" s="92"/>
      <c r="D307" s="92"/>
      <c r="E307" s="92"/>
      <c r="F307" s="92"/>
      <c r="G307" s="107"/>
    </row>
    <row r="308" spans="1:7" ht="28.5" x14ac:dyDescent="0.45">
      <c r="A308" s="106"/>
      <c r="B308" s="92"/>
      <c r="C308" s="92"/>
      <c r="D308" s="92"/>
      <c r="E308" s="92"/>
      <c r="F308" s="92"/>
      <c r="G308" s="107"/>
    </row>
    <row r="309" spans="1:7" ht="28.5" x14ac:dyDescent="0.45">
      <c r="A309" s="106"/>
      <c r="B309" s="92"/>
      <c r="C309" s="92"/>
      <c r="D309" s="92"/>
      <c r="E309" s="92"/>
      <c r="F309" s="92"/>
      <c r="G309" s="107"/>
    </row>
    <row r="310" spans="1:7" ht="28.5" x14ac:dyDescent="0.45">
      <c r="A310" s="106"/>
      <c r="B310" s="92"/>
      <c r="C310" s="92"/>
      <c r="D310" s="92"/>
      <c r="E310" s="92"/>
      <c r="F310" s="92"/>
      <c r="G310" s="107"/>
    </row>
    <row r="311" spans="1:7" ht="28.5" x14ac:dyDescent="0.45">
      <c r="A311" s="106"/>
      <c r="B311" s="92"/>
      <c r="C311" s="92"/>
      <c r="D311" s="92"/>
      <c r="E311" s="92"/>
      <c r="F311" s="92"/>
      <c r="G311" s="107"/>
    </row>
    <row r="312" spans="1:7" ht="28.5" x14ac:dyDescent="0.45">
      <c r="A312" s="106"/>
      <c r="B312" s="92"/>
      <c r="C312" s="92"/>
      <c r="D312" s="92"/>
      <c r="E312" s="92"/>
      <c r="F312" s="92"/>
      <c r="G312" s="107"/>
    </row>
    <row r="313" spans="1:7" ht="28.5" x14ac:dyDescent="0.45">
      <c r="A313" s="106"/>
      <c r="B313" s="92"/>
      <c r="C313" s="92"/>
      <c r="D313" s="92"/>
      <c r="E313" s="92"/>
      <c r="F313" s="92"/>
      <c r="G313" s="107"/>
    </row>
    <row r="314" spans="1:7" ht="28.5" x14ac:dyDescent="0.45">
      <c r="A314" s="106"/>
      <c r="B314" s="92"/>
      <c r="C314" s="92"/>
      <c r="D314" s="92"/>
      <c r="E314" s="92"/>
      <c r="F314" s="92"/>
      <c r="G314" s="107"/>
    </row>
    <row r="315" spans="1:7" ht="28.5" x14ac:dyDescent="0.45">
      <c r="A315" s="106"/>
      <c r="B315" s="92"/>
      <c r="C315" s="92"/>
      <c r="D315" s="92"/>
      <c r="E315" s="92"/>
      <c r="F315" s="92"/>
      <c r="G315" s="107"/>
    </row>
    <row r="316" spans="1:7" ht="28.5" x14ac:dyDescent="0.45">
      <c r="A316" s="106"/>
      <c r="B316" s="92"/>
      <c r="C316" s="92"/>
      <c r="D316" s="92"/>
      <c r="E316" s="92"/>
      <c r="F316" s="92"/>
      <c r="G316" s="107"/>
    </row>
    <row r="317" spans="1:7" ht="28.5" x14ac:dyDescent="0.45">
      <c r="A317" s="106"/>
      <c r="B317" s="92"/>
      <c r="C317" s="92"/>
      <c r="D317" s="92"/>
      <c r="E317" s="92"/>
      <c r="F317" s="92"/>
      <c r="G317" s="107"/>
    </row>
    <row r="318" spans="1:7" ht="28.5" x14ac:dyDescent="0.45">
      <c r="A318" s="106"/>
      <c r="B318" s="92"/>
      <c r="C318" s="92"/>
      <c r="D318" s="92"/>
      <c r="E318" s="92"/>
      <c r="F318" s="92"/>
      <c r="G318" s="107"/>
    </row>
    <row r="319" spans="1:7" ht="28.5" x14ac:dyDescent="0.45">
      <c r="A319" s="106"/>
      <c r="B319" s="92"/>
      <c r="C319" s="92"/>
      <c r="D319" s="92"/>
      <c r="E319" s="92"/>
      <c r="F319" s="92"/>
      <c r="G319" s="107"/>
    </row>
    <row r="320" spans="1:7" ht="28.5" x14ac:dyDescent="0.45">
      <c r="A320" s="106"/>
      <c r="B320" s="92"/>
      <c r="C320" s="92"/>
      <c r="D320" s="92"/>
      <c r="E320" s="92"/>
      <c r="F320" s="92"/>
      <c r="G320" s="107"/>
    </row>
    <row r="321" spans="1:7" ht="28.5" x14ac:dyDescent="0.45">
      <c r="A321" s="106"/>
      <c r="B321" s="92"/>
      <c r="C321" s="92"/>
      <c r="D321" s="92"/>
      <c r="E321" s="92"/>
      <c r="F321" s="92"/>
      <c r="G321" s="107"/>
    </row>
    <row r="322" spans="1:7" ht="28.5" x14ac:dyDescent="0.45">
      <c r="A322" s="106"/>
      <c r="B322" s="92"/>
      <c r="C322" s="92"/>
      <c r="D322" s="92"/>
      <c r="E322" s="92"/>
      <c r="F322" s="92"/>
      <c r="G322" s="107"/>
    </row>
    <row r="323" spans="1:7" ht="28.5" x14ac:dyDescent="0.45">
      <c r="A323" s="106"/>
      <c r="B323" s="92"/>
      <c r="C323" s="92"/>
      <c r="D323" s="92"/>
      <c r="E323" s="92"/>
      <c r="F323" s="92"/>
      <c r="G323" s="107"/>
    </row>
    <row r="324" spans="1:7" ht="28.5" x14ac:dyDescent="0.45">
      <c r="A324" s="106"/>
      <c r="B324" s="92"/>
      <c r="C324" s="92"/>
      <c r="D324" s="92"/>
      <c r="E324" s="92"/>
      <c r="F324" s="92"/>
      <c r="G324" s="107"/>
    </row>
    <row r="325" spans="1:7" ht="28.5" x14ac:dyDescent="0.45">
      <c r="A325" s="106"/>
      <c r="B325" s="92"/>
      <c r="C325" s="92"/>
      <c r="D325" s="92"/>
      <c r="E325" s="92"/>
      <c r="F325" s="92"/>
      <c r="G325" s="107"/>
    </row>
    <row r="326" spans="1:7" ht="28.5" x14ac:dyDescent="0.45">
      <c r="A326" s="106"/>
      <c r="B326" s="92"/>
      <c r="C326" s="92"/>
      <c r="D326" s="92"/>
      <c r="E326" s="92"/>
      <c r="F326" s="92"/>
      <c r="G326" s="107"/>
    </row>
    <row r="327" spans="1:7" ht="28.5" x14ac:dyDescent="0.45">
      <c r="A327" s="106"/>
      <c r="B327" s="92"/>
      <c r="C327" s="92"/>
      <c r="D327" s="92"/>
      <c r="E327" s="92"/>
      <c r="F327" s="92"/>
      <c r="G327" s="107"/>
    </row>
    <row r="328" spans="1:7" ht="28.5" x14ac:dyDescent="0.45">
      <c r="A328" s="106"/>
      <c r="B328" s="92"/>
      <c r="C328" s="92"/>
      <c r="D328" s="92"/>
      <c r="E328" s="92"/>
      <c r="F328" s="92"/>
      <c r="G328" s="107"/>
    </row>
    <row r="329" spans="1:7" ht="28.5" x14ac:dyDescent="0.45">
      <c r="A329" s="106"/>
      <c r="B329" s="92"/>
      <c r="C329" s="92"/>
      <c r="D329" s="92"/>
      <c r="E329" s="92"/>
      <c r="F329" s="92"/>
      <c r="G329" s="107"/>
    </row>
    <row r="330" spans="1:7" ht="28.5" x14ac:dyDescent="0.45">
      <c r="A330" s="106"/>
      <c r="B330" s="92"/>
      <c r="C330" s="92"/>
      <c r="D330" s="92"/>
      <c r="E330" s="92"/>
      <c r="F330" s="92"/>
      <c r="G330" s="107"/>
    </row>
    <row r="331" spans="1:7" ht="28.5" x14ac:dyDescent="0.45">
      <c r="A331" s="106"/>
      <c r="B331" s="92"/>
      <c r="C331" s="92"/>
      <c r="D331" s="92"/>
      <c r="E331" s="92"/>
      <c r="F331" s="92"/>
      <c r="G331" s="107"/>
    </row>
    <row r="332" spans="1:7" ht="28.5" x14ac:dyDescent="0.45">
      <c r="A332" s="106"/>
      <c r="B332" s="92"/>
      <c r="C332" s="92"/>
      <c r="D332" s="92"/>
      <c r="E332" s="92"/>
      <c r="F332" s="92"/>
      <c r="G332" s="107"/>
    </row>
    <row r="333" spans="1:7" ht="28.5" x14ac:dyDescent="0.45">
      <c r="A333" s="106"/>
      <c r="B333" s="92"/>
      <c r="C333" s="92"/>
      <c r="D333" s="92"/>
      <c r="E333" s="92"/>
      <c r="F333" s="92"/>
      <c r="G333" s="107"/>
    </row>
    <row r="334" spans="1:7" ht="28.5" x14ac:dyDescent="0.45">
      <c r="A334" s="106"/>
      <c r="B334" s="92"/>
      <c r="C334" s="92"/>
      <c r="D334" s="92"/>
      <c r="E334" s="92"/>
      <c r="F334" s="92"/>
      <c r="G334" s="107"/>
    </row>
    <row r="335" spans="1:7" ht="28.5" x14ac:dyDescent="0.45">
      <c r="A335" s="106"/>
      <c r="B335" s="92"/>
      <c r="C335" s="92"/>
      <c r="D335" s="92"/>
      <c r="E335" s="92"/>
      <c r="F335" s="92"/>
      <c r="G335" s="107"/>
    </row>
    <row r="336" spans="1:7" ht="28.5" x14ac:dyDescent="0.45">
      <c r="A336" s="106"/>
      <c r="B336" s="92"/>
      <c r="C336" s="92"/>
      <c r="D336" s="92"/>
      <c r="E336" s="92"/>
      <c r="F336" s="92"/>
      <c r="G336" s="107"/>
    </row>
    <row r="337" spans="1:7" ht="28.5" x14ac:dyDescent="0.45">
      <c r="A337" s="106"/>
      <c r="B337" s="92"/>
      <c r="C337" s="92"/>
      <c r="D337" s="92"/>
      <c r="E337" s="92"/>
      <c r="F337" s="92"/>
      <c r="G337" s="107"/>
    </row>
    <row r="338" spans="1:7" ht="28.5" x14ac:dyDescent="0.45">
      <c r="A338" s="106"/>
      <c r="B338" s="92"/>
      <c r="C338" s="92"/>
      <c r="D338" s="92"/>
      <c r="E338" s="92"/>
      <c r="F338" s="92"/>
      <c r="G338" s="107"/>
    </row>
    <row r="339" spans="1:7" ht="28.5" x14ac:dyDescent="0.45">
      <c r="A339" s="106"/>
      <c r="B339" s="92"/>
      <c r="C339" s="92"/>
      <c r="D339" s="92"/>
      <c r="E339" s="92"/>
      <c r="F339" s="92"/>
      <c r="G339" s="107"/>
    </row>
    <row r="340" spans="1:7" ht="28.5" x14ac:dyDescent="0.45">
      <c r="A340" s="106"/>
      <c r="B340" s="92"/>
      <c r="C340" s="92"/>
      <c r="D340" s="92"/>
      <c r="E340" s="92"/>
      <c r="F340" s="92"/>
      <c r="G340" s="107"/>
    </row>
    <row r="341" spans="1:7" ht="28.5" x14ac:dyDescent="0.45">
      <c r="A341" s="106"/>
      <c r="B341" s="92"/>
      <c r="C341" s="92"/>
      <c r="D341" s="92"/>
      <c r="E341" s="92"/>
      <c r="F341" s="92"/>
      <c r="G341" s="107"/>
    </row>
    <row r="342" spans="1:7" ht="28.5" x14ac:dyDescent="0.45">
      <c r="A342" s="106"/>
      <c r="B342" s="92"/>
      <c r="C342" s="92"/>
      <c r="D342" s="92"/>
      <c r="E342" s="92"/>
      <c r="F342" s="92"/>
      <c r="G342" s="107"/>
    </row>
    <row r="343" spans="1:7" ht="28.5" x14ac:dyDescent="0.45">
      <c r="A343" s="106"/>
      <c r="B343" s="92"/>
      <c r="C343" s="92"/>
      <c r="D343" s="92"/>
      <c r="E343" s="92"/>
      <c r="F343" s="92"/>
      <c r="G343" s="107"/>
    </row>
    <row r="344" spans="1:7" ht="28.5" x14ac:dyDescent="0.45">
      <c r="A344" s="106"/>
      <c r="B344" s="92"/>
      <c r="C344" s="92"/>
      <c r="D344" s="92"/>
      <c r="E344" s="92"/>
      <c r="F344" s="92"/>
      <c r="G344" s="107"/>
    </row>
    <row r="345" spans="1:7" ht="28.5" x14ac:dyDescent="0.45">
      <c r="A345" s="106"/>
      <c r="B345" s="92"/>
      <c r="C345" s="92"/>
      <c r="D345" s="92"/>
      <c r="E345" s="92"/>
      <c r="F345" s="92"/>
      <c r="G345" s="107"/>
    </row>
    <row r="346" spans="1:7" ht="28.5" x14ac:dyDescent="0.45">
      <c r="A346" s="106"/>
      <c r="B346" s="92"/>
      <c r="C346" s="92"/>
      <c r="D346" s="92"/>
      <c r="E346" s="92"/>
      <c r="F346" s="92"/>
      <c r="G346" s="107"/>
    </row>
    <row r="347" spans="1:7" ht="28.5" x14ac:dyDescent="0.45">
      <c r="A347" s="106"/>
      <c r="B347" s="92"/>
      <c r="C347" s="92"/>
      <c r="D347" s="92"/>
      <c r="E347" s="92"/>
      <c r="F347" s="92"/>
      <c r="G347" s="107"/>
    </row>
    <row r="348" spans="1:7" ht="28.5" x14ac:dyDescent="0.45">
      <c r="A348" s="106"/>
      <c r="B348" s="92"/>
      <c r="C348" s="92"/>
      <c r="D348" s="92"/>
      <c r="E348" s="92"/>
      <c r="F348" s="92"/>
      <c r="G348" s="107"/>
    </row>
    <row r="349" spans="1:7" ht="28.5" x14ac:dyDescent="0.45">
      <c r="A349" s="106"/>
      <c r="B349" s="92"/>
      <c r="C349" s="92"/>
      <c r="D349" s="92"/>
      <c r="E349" s="92"/>
      <c r="F349" s="92"/>
      <c r="G349" s="107"/>
    </row>
    <row r="350" spans="1:7" ht="28.5" x14ac:dyDescent="0.45">
      <c r="A350" s="106"/>
      <c r="B350" s="92"/>
      <c r="C350" s="92"/>
      <c r="D350" s="92"/>
      <c r="E350" s="92"/>
      <c r="F350" s="92"/>
      <c r="G350" s="107"/>
    </row>
    <row r="351" spans="1:7" ht="28.5" x14ac:dyDescent="0.45">
      <c r="A351" s="106"/>
      <c r="B351" s="92"/>
      <c r="C351" s="92"/>
      <c r="D351" s="92"/>
      <c r="E351" s="92"/>
      <c r="F351" s="92"/>
      <c r="G351" s="107"/>
    </row>
    <row r="352" spans="1:7" ht="28.5" x14ac:dyDescent="0.45">
      <c r="A352" s="106"/>
      <c r="B352" s="92"/>
      <c r="C352" s="92"/>
      <c r="D352" s="92"/>
      <c r="E352" s="92"/>
      <c r="F352" s="92"/>
      <c r="G352" s="107"/>
    </row>
    <row r="353" spans="1:7" ht="28.5" x14ac:dyDescent="0.45">
      <c r="A353" s="106"/>
      <c r="B353" s="92"/>
      <c r="C353" s="92"/>
      <c r="D353" s="92"/>
      <c r="E353" s="92"/>
      <c r="F353" s="92"/>
      <c r="G353" s="107"/>
    </row>
    <row r="354" spans="1:7" ht="28.5" x14ac:dyDescent="0.45">
      <c r="A354" s="106"/>
      <c r="B354" s="92"/>
      <c r="C354" s="92"/>
      <c r="D354" s="92"/>
      <c r="E354" s="92"/>
      <c r="F354" s="92"/>
      <c r="G354" s="107"/>
    </row>
    <row r="355" spans="1:7" ht="28.5" x14ac:dyDescent="0.45">
      <c r="A355" s="106"/>
      <c r="B355" s="92"/>
      <c r="C355" s="92"/>
      <c r="D355" s="92"/>
      <c r="E355" s="92"/>
      <c r="F355" s="92"/>
      <c r="G355" s="107"/>
    </row>
    <row r="356" spans="1:7" ht="28.5" x14ac:dyDescent="0.45">
      <c r="A356" s="106"/>
      <c r="B356" s="92"/>
      <c r="C356" s="92"/>
      <c r="D356" s="92"/>
      <c r="E356" s="92"/>
      <c r="F356" s="92"/>
      <c r="G356" s="107"/>
    </row>
    <row r="357" spans="1:7" ht="28.5" x14ac:dyDescent="0.45">
      <c r="A357" s="106"/>
      <c r="B357" s="92"/>
      <c r="C357" s="92"/>
      <c r="D357" s="92"/>
      <c r="E357" s="92"/>
      <c r="F357" s="92"/>
      <c r="G357" s="107"/>
    </row>
    <row r="358" spans="1:7" ht="28.5" x14ac:dyDescent="0.45">
      <c r="A358" s="106"/>
      <c r="B358" s="92"/>
      <c r="C358" s="92"/>
      <c r="D358" s="92"/>
      <c r="E358" s="92"/>
      <c r="F358" s="92"/>
      <c r="G358" s="107"/>
    </row>
    <row r="359" spans="1:7" ht="28.5" x14ac:dyDescent="0.45">
      <c r="A359" s="106"/>
      <c r="B359" s="92"/>
      <c r="C359" s="92"/>
      <c r="D359" s="92"/>
      <c r="E359" s="92"/>
      <c r="F359" s="92"/>
      <c r="G359" s="107"/>
    </row>
    <row r="360" spans="1:7" ht="28.5" x14ac:dyDescent="0.45">
      <c r="A360" s="106"/>
      <c r="B360" s="92"/>
      <c r="C360" s="92"/>
      <c r="D360" s="92"/>
      <c r="E360" s="92"/>
      <c r="F360" s="92"/>
      <c r="G360" s="107"/>
    </row>
    <row r="361" spans="1:7" ht="28.5" x14ac:dyDescent="0.45">
      <c r="A361" s="106"/>
      <c r="B361" s="92"/>
      <c r="C361" s="92"/>
      <c r="D361" s="92"/>
      <c r="E361" s="92"/>
      <c r="F361" s="92"/>
      <c r="G361" s="107"/>
    </row>
    <row r="362" spans="1:7" ht="28.5" x14ac:dyDescent="0.45">
      <c r="A362" s="106"/>
      <c r="B362" s="92"/>
      <c r="C362" s="92"/>
      <c r="D362" s="92"/>
      <c r="E362" s="92"/>
      <c r="F362" s="92"/>
      <c r="G362" s="107"/>
    </row>
    <row r="363" spans="1:7" ht="28.5" x14ac:dyDescent="0.45">
      <c r="A363" s="106"/>
      <c r="B363" s="92"/>
      <c r="C363" s="92"/>
      <c r="D363" s="92"/>
      <c r="E363" s="92"/>
      <c r="F363" s="92"/>
      <c r="G363" s="107"/>
    </row>
    <row r="364" spans="1:7" ht="28.5" x14ac:dyDescent="0.45">
      <c r="A364" s="106"/>
      <c r="B364" s="92"/>
      <c r="C364" s="92"/>
      <c r="D364" s="92"/>
      <c r="E364" s="92"/>
      <c r="F364" s="92"/>
      <c r="G364" s="107"/>
    </row>
    <row r="365" spans="1:7" ht="28.5" x14ac:dyDescent="0.45">
      <c r="A365" s="106"/>
      <c r="B365" s="92"/>
      <c r="C365" s="92"/>
      <c r="D365" s="92"/>
      <c r="E365" s="92"/>
      <c r="F365" s="92"/>
      <c r="G365" s="107"/>
    </row>
    <row r="366" spans="1:7" ht="28.5" x14ac:dyDescent="0.45">
      <c r="A366" s="106"/>
      <c r="B366" s="92"/>
      <c r="C366" s="92"/>
      <c r="D366" s="92"/>
      <c r="E366" s="92"/>
      <c r="F366" s="92"/>
      <c r="G366" s="107"/>
    </row>
    <row r="367" spans="1:7" ht="28.5" x14ac:dyDescent="0.45">
      <c r="A367" s="106"/>
      <c r="B367" s="92"/>
      <c r="C367" s="92"/>
      <c r="D367" s="92"/>
      <c r="E367" s="92"/>
      <c r="F367" s="92"/>
      <c r="G367" s="107"/>
    </row>
    <row r="368" spans="1:7" ht="28.5" x14ac:dyDescent="0.45">
      <c r="A368" s="106"/>
      <c r="B368" s="92"/>
      <c r="C368" s="92"/>
      <c r="D368" s="92"/>
      <c r="E368" s="92"/>
      <c r="F368" s="92"/>
      <c r="G368" s="107"/>
    </row>
    <row r="369" spans="1:7" ht="28.5" x14ac:dyDescent="0.45">
      <c r="A369" s="106"/>
      <c r="B369" s="92"/>
      <c r="C369" s="92"/>
      <c r="D369" s="92"/>
      <c r="E369" s="92"/>
      <c r="F369" s="92"/>
      <c r="G369" s="107"/>
    </row>
    <row r="370" spans="1:7" ht="28.5" x14ac:dyDescent="0.45">
      <c r="A370" s="106"/>
      <c r="B370" s="92"/>
      <c r="C370" s="92"/>
      <c r="D370" s="92"/>
      <c r="E370" s="92"/>
      <c r="F370" s="92"/>
      <c r="G370" s="107"/>
    </row>
    <row r="371" spans="1:7" ht="28.5" x14ac:dyDescent="0.45">
      <c r="A371" s="106"/>
      <c r="B371" s="92"/>
      <c r="C371" s="92"/>
      <c r="D371" s="92"/>
      <c r="E371" s="92"/>
      <c r="F371" s="92"/>
      <c r="G371" s="107"/>
    </row>
    <row r="372" spans="1:7" ht="28.5" x14ac:dyDescent="0.45">
      <c r="A372" s="106"/>
      <c r="B372" s="92"/>
      <c r="C372" s="92"/>
      <c r="D372" s="92"/>
      <c r="E372" s="92"/>
      <c r="F372" s="92"/>
      <c r="G372" s="107"/>
    </row>
    <row r="373" spans="1:7" ht="28.5" x14ac:dyDescent="0.45">
      <c r="A373" s="106"/>
      <c r="B373" s="92"/>
      <c r="C373" s="92"/>
      <c r="D373" s="92"/>
      <c r="E373" s="92"/>
      <c r="F373" s="92"/>
      <c r="G373" s="107"/>
    </row>
    <row r="374" spans="1:7" ht="28.5" x14ac:dyDescent="0.45">
      <c r="A374" s="106"/>
      <c r="B374" s="92"/>
      <c r="C374" s="92"/>
      <c r="D374" s="92"/>
      <c r="E374" s="92"/>
      <c r="F374" s="92"/>
      <c r="G374" s="107"/>
    </row>
    <row r="375" spans="1:7" ht="28.5" x14ac:dyDescent="0.45">
      <c r="A375" s="106"/>
      <c r="B375" s="92"/>
      <c r="C375" s="92"/>
      <c r="D375" s="92"/>
      <c r="E375" s="92"/>
      <c r="F375" s="92"/>
      <c r="G375" s="107"/>
    </row>
    <row r="376" spans="1:7" x14ac:dyDescent="0.25">
      <c r="A376" s="20"/>
      <c r="B376" s="2"/>
      <c r="C376" s="2"/>
      <c r="D376" s="2"/>
      <c r="E376" s="2"/>
      <c r="F376" s="2"/>
      <c r="G376" s="21"/>
    </row>
    <row r="377" spans="1:7" x14ac:dyDescent="0.25">
      <c r="A377" s="20"/>
      <c r="B377" s="2"/>
      <c r="C377" s="2"/>
      <c r="D377" s="2"/>
      <c r="E377" s="2"/>
      <c r="F377" s="2"/>
      <c r="G377" s="21"/>
    </row>
    <row r="378" spans="1:7" x14ac:dyDescent="0.25">
      <c r="A378" s="20"/>
      <c r="B378" s="2"/>
      <c r="C378" s="2"/>
      <c r="D378" s="2"/>
      <c r="E378" s="2"/>
      <c r="F378" s="2"/>
      <c r="G378" s="21"/>
    </row>
    <row r="379" spans="1:7" x14ac:dyDescent="0.25">
      <c r="A379" s="20"/>
      <c r="B379" s="2"/>
      <c r="C379" s="2"/>
      <c r="D379" s="2"/>
      <c r="E379" s="2"/>
      <c r="F379" s="2"/>
      <c r="G379" s="21"/>
    </row>
    <row r="380" spans="1:7" x14ac:dyDescent="0.25">
      <c r="A380" s="20"/>
      <c r="B380" s="2"/>
      <c r="C380" s="2"/>
      <c r="D380" s="2"/>
      <c r="E380" s="2"/>
      <c r="F380" s="2"/>
      <c r="G380" s="21"/>
    </row>
    <row r="381" spans="1:7" x14ac:dyDescent="0.25">
      <c r="A381" s="20"/>
      <c r="B381" s="2"/>
      <c r="C381" s="2"/>
      <c r="D381" s="2"/>
      <c r="E381" s="2"/>
      <c r="F381" s="2"/>
      <c r="G381" s="21"/>
    </row>
    <row r="382" spans="1:7" x14ac:dyDescent="0.25">
      <c r="A382" s="20"/>
      <c r="B382" s="2"/>
      <c r="C382" s="2"/>
      <c r="D382" s="2"/>
      <c r="E382" s="2"/>
      <c r="F382" s="2"/>
      <c r="G382" s="21"/>
    </row>
    <row r="383" spans="1:7" x14ac:dyDescent="0.25">
      <c r="A383" s="20"/>
      <c r="B383" s="2"/>
      <c r="C383" s="2"/>
      <c r="D383" s="2"/>
      <c r="E383" s="2"/>
      <c r="F383" s="2"/>
      <c r="G383" s="21"/>
    </row>
    <row r="384" spans="1:7" x14ac:dyDescent="0.25">
      <c r="A384" s="20"/>
      <c r="B384" s="2"/>
      <c r="C384" s="2"/>
      <c r="D384" s="2"/>
      <c r="E384" s="2"/>
      <c r="F384" s="2"/>
      <c r="G384" s="21"/>
    </row>
    <row r="385" spans="1:7" x14ac:dyDescent="0.25">
      <c r="A385" s="20"/>
      <c r="B385" s="2"/>
      <c r="C385" s="2"/>
      <c r="D385" s="2"/>
      <c r="E385" s="2"/>
      <c r="F385" s="2"/>
      <c r="G385" s="21"/>
    </row>
    <row r="386" spans="1:7" x14ac:dyDescent="0.25">
      <c r="A386" s="20"/>
      <c r="B386" s="2"/>
      <c r="C386" s="2"/>
      <c r="D386" s="2"/>
      <c r="E386" s="2"/>
      <c r="F386" s="2"/>
      <c r="G386" s="21"/>
    </row>
    <row r="387" spans="1:7" x14ac:dyDescent="0.25">
      <c r="A387" s="20"/>
      <c r="B387" s="2"/>
      <c r="C387" s="2"/>
      <c r="D387" s="2"/>
      <c r="E387" s="2"/>
      <c r="F387" s="2"/>
      <c r="G387" s="21"/>
    </row>
    <row r="388" spans="1:7" x14ac:dyDescent="0.25">
      <c r="A388" s="20"/>
      <c r="B388" s="2"/>
      <c r="C388" s="2"/>
      <c r="D388" s="2"/>
      <c r="E388" s="2"/>
      <c r="F388" s="2"/>
      <c r="G388" s="21"/>
    </row>
    <row r="389" spans="1:7" x14ac:dyDescent="0.25">
      <c r="A389" s="20"/>
      <c r="B389" s="2"/>
      <c r="C389" s="2"/>
      <c r="D389" s="2"/>
      <c r="E389" s="2"/>
      <c r="F389" s="2"/>
      <c r="G389" s="21"/>
    </row>
    <row r="390" spans="1:7" x14ac:dyDescent="0.25">
      <c r="A390" s="20"/>
      <c r="B390" s="2"/>
      <c r="C390" s="2"/>
      <c r="D390" s="2"/>
      <c r="E390" s="2"/>
      <c r="F390" s="2"/>
      <c r="G390" s="21"/>
    </row>
    <row r="391" spans="1:7" x14ac:dyDescent="0.25">
      <c r="A391" s="20"/>
      <c r="B391" s="2"/>
      <c r="C391" s="2"/>
      <c r="D391" s="2"/>
      <c r="E391" s="2"/>
      <c r="F391" s="2"/>
      <c r="G391" s="21"/>
    </row>
    <row r="392" spans="1:7" x14ac:dyDescent="0.25">
      <c r="A392" s="20"/>
      <c r="B392" s="2"/>
      <c r="C392" s="2"/>
      <c r="D392" s="2"/>
      <c r="E392" s="2"/>
      <c r="F392" s="2"/>
      <c r="G392" s="21"/>
    </row>
    <row r="393" spans="1:7" x14ac:dyDescent="0.25">
      <c r="A393" s="20"/>
      <c r="B393" s="2"/>
      <c r="C393" s="2"/>
      <c r="D393" s="2"/>
      <c r="E393" s="2"/>
      <c r="F393" s="2"/>
      <c r="G393" s="21"/>
    </row>
    <row r="394" spans="1:7" x14ac:dyDescent="0.25">
      <c r="A394" s="20"/>
      <c r="B394" s="2"/>
      <c r="C394" s="2"/>
      <c r="D394" s="2"/>
      <c r="E394" s="2"/>
      <c r="F394" s="2"/>
      <c r="G394" s="21"/>
    </row>
    <row r="395" spans="1:7" x14ac:dyDescent="0.25">
      <c r="A395" s="20"/>
      <c r="B395" s="2"/>
      <c r="C395" s="2"/>
      <c r="D395" s="2"/>
      <c r="E395" s="2"/>
      <c r="F395" s="2"/>
      <c r="G395" s="21"/>
    </row>
    <row r="396" spans="1:7" x14ac:dyDescent="0.25">
      <c r="A396" s="20"/>
      <c r="B396" s="2"/>
      <c r="C396" s="2"/>
      <c r="D396" s="2"/>
      <c r="E396" s="2"/>
      <c r="F396" s="2"/>
      <c r="G396" s="21"/>
    </row>
    <row r="397" spans="1:7" x14ac:dyDescent="0.25">
      <c r="A397" s="20"/>
      <c r="B397" s="2"/>
      <c r="C397" s="2"/>
      <c r="D397" s="2"/>
      <c r="E397" s="2"/>
      <c r="F397" s="2"/>
      <c r="G397" s="21"/>
    </row>
    <row r="398" spans="1:7" x14ac:dyDescent="0.25">
      <c r="A398" s="20"/>
      <c r="B398" s="2"/>
      <c r="C398" s="2"/>
      <c r="D398" s="2"/>
      <c r="E398" s="2"/>
      <c r="F398" s="2"/>
      <c r="G398" s="21"/>
    </row>
    <row r="399" spans="1:7" x14ac:dyDescent="0.25">
      <c r="A399" s="20"/>
      <c r="B399" s="2"/>
      <c r="C399" s="2"/>
      <c r="D399" s="2"/>
      <c r="E399" s="2"/>
      <c r="F399" s="2"/>
      <c r="G399" s="21"/>
    </row>
    <row r="400" spans="1:7" x14ac:dyDescent="0.25">
      <c r="A400" s="20"/>
      <c r="B400" s="2"/>
      <c r="C400" s="2"/>
      <c r="D400" s="2"/>
      <c r="E400" s="2"/>
      <c r="F400" s="2"/>
      <c r="G400" s="21"/>
    </row>
    <row r="401" spans="1:7" x14ac:dyDescent="0.25">
      <c r="A401" s="20"/>
      <c r="B401" s="2"/>
      <c r="C401" s="2"/>
      <c r="D401" s="2"/>
      <c r="E401" s="2"/>
      <c r="F401" s="2"/>
      <c r="G401" s="21"/>
    </row>
    <row r="402" spans="1:7" x14ac:dyDescent="0.25">
      <c r="A402" s="20"/>
      <c r="B402" s="2"/>
      <c r="C402" s="2"/>
      <c r="D402" s="2"/>
      <c r="E402" s="2"/>
      <c r="F402" s="2"/>
      <c r="G402" s="21"/>
    </row>
    <row r="403" spans="1:7" x14ac:dyDescent="0.25">
      <c r="A403" s="20"/>
      <c r="B403" s="2"/>
      <c r="C403" s="2"/>
      <c r="D403" s="2"/>
      <c r="E403" s="2"/>
      <c r="F403" s="2"/>
      <c r="G403" s="21"/>
    </row>
    <row r="404" spans="1:7" x14ac:dyDescent="0.25">
      <c r="A404" s="20"/>
      <c r="B404" s="2"/>
      <c r="C404" s="2"/>
      <c r="D404" s="2"/>
      <c r="E404" s="2"/>
      <c r="F404" s="2"/>
      <c r="G404" s="21"/>
    </row>
    <row r="405" spans="1:7" x14ac:dyDescent="0.25">
      <c r="A405" s="20"/>
      <c r="B405" s="2"/>
      <c r="C405" s="2"/>
      <c r="D405" s="2"/>
      <c r="E405" s="2"/>
      <c r="F405" s="2"/>
      <c r="G405" s="21"/>
    </row>
    <row r="406" spans="1:7" x14ac:dyDescent="0.25">
      <c r="A406" s="20"/>
      <c r="B406" s="2"/>
      <c r="C406" s="2"/>
      <c r="D406" s="2"/>
      <c r="E406" s="2"/>
      <c r="F406" s="2"/>
      <c r="G406" s="21"/>
    </row>
    <row r="407" spans="1:7" x14ac:dyDescent="0.25">
      <c r="A407" s="20"/>
      <c r="B407" s="2"/>
      <c r="C407" s="2"/>
      <c r="D407" s="2"/>
      <c r="E407" s="2"/>
      <c r="F407" s="2"/>
      <c r="G407" s="21"/>
    </row>
    <row r="408" spans="1:7" x14ac:dyDescent="0.25">
      <c r="A408" s="20"/>
      <c r="B408" s="2"/>
      <c r="C408" s="2"/>
      <c r="D408" s="2"/>
      <c r="E408" s="2"/>
      <c r="F408" s="2"/>
      <c r="G408" s="21"/>
    </row>
    <row r="409" spans="1:7" x14ac:dyDescent="0.25">
      <c r="A409" s="20"/>
      <c r="B409" s="2"/>
      <c r="C409" s="2"/>
      <c r="D409" s="2"/>
      <c r="E409" s="2"/>
      <c r="F409" s="2"/>
      <c r="G409" s="21"/>
    </row>
    <row r="410" spans="1:7" x14ac:dyDescent="0.25">
      <c r="A410" s="20"/>
      <c r="B410" s="2"/>
      <c r="C410" s="2"/>
      <c r="D410" s="2"/>
      <c r="E410" s="2"/>
      <c r="F410" s="2"/>
      <c r="G410" s="21"/>
    </row>
    <row r="411" spans="1:7" x14ac:dyDescent="0.25">
      <c r="A411" s="20"/>
      <c r="B411" s="2"/>
      <c r="C411" s="2"/>
      <c r="D411" s="2"/>
      <c r="E411" s="2"/>
      <c r="F411" s="2"/>
      <c r="G411" s="21"/>
    </row>
    <row r="412" spans="1:7" x14ac:dyDescent="0.25">
      <c r="A412" s="20"/>
      <c r="B412" s="2"/>
      <c r="C412" s="2"/>
      <c r="D412" s="2"/>
      <c r="E412" s="2"/>
      <c r="F412" s="2"/>
      <c r="G412" s="21"/>
    </row>
    <row r="413" spans="1:7" x14ac:dyDescent="0.25">
      <c r="A413" s="20"/>
      <c r="B413" s="2"/>
      <c r="C413" s="2"/>
      <c r="D413" s="2"/>
      <c r="E413" s="2"/>
      <c r="F413" s="2"/>
      <c r="G413" s="21"/>
    </row>
    <row r="414" spans="1:7" x14ac:dyDescent="0.25">
      <c r="A414" s="20"/>
      <c r="B414" s="2"/>
      <c r="C414" s="2"/>
      <c r="D414" s="2"/>
      <c r="E414" s="2"/>
      <c r="F414" s="2"/>
      <c r="G414" s="21"/>
    </row>
    <row r="415" spans="1:7" x14ac:dyDescent="0.25">
      <c r="A415" s="20"/>
      <c r="B415" s="2"/>
      <c r="C415" s="2"/>
      <c r="D415" s="2"/>
      <c r="E415" s="2"/>
      <c r="F415" s="2"/>
      <c r="G415" s="21"/>
    </row>
    <row r="416" spans="1:7" x14ac:dyDescent="0.25">
      <c r="A416" s="20"/>
      <c r="B416" s="2"/>
      <c r="C416" s="2"/>
      <c r="D416" s="2"/>
      <c r="E416" s="2"/>
      <c r="F416" s="2"/>
      <c r="G416" s="21"/>
    </row>
    <row r="417" spans="1:7" x14ac:dyDescent="0.25">
      <c r="A417" s="20"/>
      <c r="B417" s="2"/>
      <c r="C417" s="2"/>
      <c r="D417" s="2"/>
      <c r="E417" s="2"/>
      <c r="F417" s="2"/>
      <c r="G417" s="21"/>
    </row>
    <row r="418" spans="1:7" x14ac:dyDescent="0.25">
      <c r="A418" s="20"/>
      <c r="B418" s="2"/>
      <c r="C418" s="2"/>
      <c r="D418" s="2"/>
      <c r="E418" s="2"/>
      <c r="F418" s="2"/>
      <c r="G418" s="21"/>
    </row>
    <row r="419" spans="1:7" x14ac:dyDescent="0.25">
      <c r="A419" s="20"/>
      <c r="B419" s="2"/>
      <c r="C419" s="2"/>
      <c r="D419" s="2"/>
      <c r="E419" s="2"/>
      <c r="F419" s="2"/>
      <c r="G419" s="21"/>
    </row>
    <row r="420" spans="1:7" x14ac:dyDescent="0.25">
      <c r="A420" s="20"/>
      <c r="B420" s="2"/>
      <c r="C420" s="2"/>
      <c r="D420" s="2"/>
      <c r="E420" s="2"/>
      <c r="F420" s="2"/>
      <c r="G420" s="21"/>
    </row>
    <row r="421" spans="1:7" x14ac:dyDescent="0.25">
      <c r="A421" s="20"/>
      <c r="B421" s="2"/>
      <c r="C421" s="2"/>
      <c r="D421" s="2"/>
      <c r="E421" s="2"/>
      <c r="F421" s="2"/>
      <c r="G421" s="21"/>
    </row>
    <row r="422" spans="1:7" x14ac:dyDescent="0.25">
      <c r="A422" s="20"/>
      <c r="B422" s="2"/>
      <c r="C422" s="2"/>
      <c r="D422" s="2"/>
      <c r="E422" s="2"/>
      <c r="F422" s="2"/>
      <c r="G422" s="21"/>
    </row>
    <row r="423" spans="1:7" x14ac:dyDescent="0.25">
      <c r="A423" s="20"/>
      <c r="B423" s="2"/>
      <c r="C423" s="2"/>
      <c r="D423" s="2"/>
      <c r="E423" s="2"/>
      <c r="F423" s="2"/>
      <c r="G423" s="21"/>
    </row>
    <row r="424" spans="1:7" x14ac:dyDescent="0.25">
      <c r="A424" s="20"/>
      <c r="B424" s="2"/>
      <c r="C424" s="2"/>
      <c r="D424" s="2"/>
      <c r="E424" s="2"/>
      <c r="F424" s="2"/>
      <c r="G424" s="21"/>
    </row>
    <row r="425" spans="1:7" x14ac:dyDescent="0.25">
      <c r="A425" s="20"/>
      <c r="B425" s="2"/>
      <c r="C425" s="2"/>
      <c r="D425" s="2"/>
      <c r="E425" s="2"/>
      <c r="F425" s="2"/>
      <c r="G425" s="21"/>
    </row>
    <row r="426" spans="1:7" x14ac:dyDescent="0.25">
      <c r="A426" s="20"/>
      <c r="B426" s="2"/>
      <c r="C426" s="2"/>
      <c r="D426" s="2"/>
      <c r="E426" s="2"/>
      <c r="F426" s="2"/>
      <c r="G426" s="21"/>
    </row>
    <row r="427" spans="1:7" x14ac:dyDescent="0.25">
      <c r="A427" s="20"/>
      <c r="B427" s="2"/>
      <c r="C427" s="2"/>
      <c r="D427" s="2"/>
      <c r="E427" s="2"/>
      <c r="F427" s="2"/>
      <c r="G427" s="21"/>
    </row>
    <row r="428" spans="1:7" x14ac:dyDescent="0.25">
      <c r="A428" s="20"/>
      <c r="B428" s="2"/>
      <c r="C428" s="2"/>
      <c r="D428" s="2"/>
      <c r="E428" s="2"/>
      <c r="F428" s="2"/>
      <c r="G428" s="21"/>
    </row>
    <row r="429" spans="1:7" x14ac:dyDescent="0.25">
      <c r="A429" s="20"/>
      <c r="B429" s="2"/>
      <c r="C429" s="2"/>
      <c r="D429" s="2"/>
      <c r="E429" s="2"/>
      <c r="F429" s="2"/>
      <c r="G429" s="21"/>
    </row>
    <row r="430" spans="1:7" x14ac:dyDescent="0.25">
      <c r="A430" s="20"/>
      <c r="B430" s="2"/>
      <c r="C430" s="2"/>
      <c r="D430" s="2"/>
      <c r="E430" s="2"/>
      <c r="F430" s="2"/>
      <c r="G430" s="21"/>
    </row>
    <row r="431" spans="1:7" x14ac:dyDescent="0.25">
      <c r="A431" s="20"/>
      <c r="B431" s="2"/>
      <c r="C431" s="2"/>
      <c r="D431" s="2"/>
      <c r="E431" s="2"/>
      <c r="F431" s="2"/>
      <c r="G431" s="21"/>
    </row>
    <row r="432" spans="1:7" x14ac:dyDescent="0.25">
      <c r="A432" s="20"/>
      <c r="B432" s="2"/>
      <c r="C432" s="2"/>
      <c r="D432" s="2"/>
      <c r="E432" s="2"/>
      <c r="F432" s="2"/>
      <c r="G432" s="21"/>
    </row>
    <row r="433" spans="1:7" x14ac:dyDescent="0.25">
      <c r="A433" s="20"/>
      <c r="B433" s="2"/>
      <c r="C433" s="2"/>
      <c r="D433" s="2"/>
      <c r="E433" s="2"/>
      <c r="F433" s="2"/>
      <c r="G433" s="21"/>
    </row>
    <row r="434" spans="1:7" x14ac:dyDescent="0.25">
      <c r="A434" s="20"/>
      <c r="B434" s="2"/>
      <c r="C434" s="2"/>
      <c r="D434" s="2"/>
      <c r="E434" s="2"/>
      <c r="F434" s="2"/>
      <c r="G434" s="21"/>
    </row>
    <row r="435" spans="1:7" x14ac:dyDescent="0.25">
      <c r="A435" s="20"/>
      <c r="B435" s="2"/>
      <c r="C435" s="2"/>
      <c r="D435" s="2"/>
      <c r="E435" s="2"/>
      <c r="F435" s="2"/>
      <c r="G435" s="21"/>
    </row>
    <row r="436" spans="1:7" x14ac:dyDescent="0.25">
      <c r="A436" s="20"/>
      <c r="B436" s="2"/>
      <c r="C436" s="2"/>
      <c r="D436" s="2"/>
      <c r="E436" s="2"/>
      <c r="F436" s="2"/>
      <c r="G436" s="21"/>
    </row>
    <row r="437" spans="1:7" x14ac:dyDescent="0.25">
      <c r="A437" s="20"/>
      <c r="B437" s="2"/>
      <c r="C437" s="2"/>
      <c r="D437" s="2"/>
      <c r="E437" s="2"/>
      <c r="F437" s="2"/>
      <c r="G437" s="21"/>
    </row>
    <row r="438" spans="1:7" x14ac:dyDescent="0.25">
      <c r="A438" s="20"/>
      <c r="B438" s="2"/>
      <c r="C438" s="2"/>
      <c r="D438" s="2"/>
      <c r="E438" s="2"/>
      <c r="F438" s="2"/>
      <c r="G438" s="21"/>
    </row>
    <row r="439" spans="1:7" x14ac:dyDescent="0.25">
      <c r="A439" s="20"/>
      <c r="B439" s="2"/>
      <c r="C439" s="2"/>
      <c r="D439" s="2"/>
      <c r="E439" s="2"/>
      <c r="F439" s="2"/>
      <c r="G439" s="21"/>
    </row>
    <row r="440" spans="1:7" x14ac:dyDescent="0.25">
      <c r="A440" s="20"/>
      <c r="B440" s="2"/>
      <c r="C440" s="2"/>
      <c r="D440" s="2"/>
      <c r="E440" s="2"/>
      <c r="F440" s="2"/>
      <c r="G440" s="21"/>
    </row>
    <row r="441" spans="1:7" x14ac:dyDescent="0.25">
      <c r="A441" s="20"/>
      <c r="B441" s="2"/>
      <c r="C441" s="2"/>
      <c r="D441" s="2"/>
      <c r="E441" s="2"/>
      <c r="F441" s="2"/>
      <c r="G441" s="21"/>
    </row>
    <row r="442" spans="1:7" x14ac:dyDescent="0.25">
      <c r="A442" s="20"/>
      <c r="B442" s="2"/>
      <c r="C442" s="2"/>
      <c r="D442" s="2"/>
      <c r="E442" s="2"/>
      <c r="F442" s="2"/>
      <c r="G442" s="21"/>
    </row>
    <row r="443" spans="1:7" x14ac:dyDescent="0.25">
      <c r="A443" s="20"/>
      <c r="B443" s="2"/>
      <c r="C443" s="2"/>
      <c r="D443" s="2"/>
      <c r="E443" s="2"/>
      <c r="F443" s="2"/>
      <c r="G443" s="21"/>
    </row>
    <row r="444" spans="1:7" x14ac:dyDescent="0.25">
      <c r="A444" s="20"/>
      <c r="B444" s="2"/>
      <c r="C444" s="2"/>
      <c r="D444" s="2"/>
      <c r="E444" s="2"/>
      <c r="F444" s="2"/>
      <c r="G444" s="21"/>
    </row>
    <row r="445" spans="1:7" x14ac:dyDescent="0.25">
      <c r="A445" s="20"/>
      <c r="B445" s="2"/>
      <c r="C445" s="2"/>
      <c r="D445" s="2"/>
      <c r="E445" s="2"/>
      <c r="F445" s="2"/>
      <c r="G445" s="21"/>
    </row>
    <row r="446" spans="1:7" x14ac:dyDescent="0.25">
      <c r="A446" s="22"/>
      <c r="B446" s="23"/>
      <c r="C446" s="23"/>
      <c r="D446" s="23"/>
      <c r="E446" s="23"/>
      <c r="F446" s="23"/>
      <c r="G446" s="24"/>
    </row>
  </sheetData>
  <mergeCells count="4">
    <mergeCell ref="B245:D245"/>
    <mergeCell ref="B203:D203"/>
    <mergeCell ref="A197:D197"/>
    <mergeCell ref="A170:D170"/>
  </mergeCells>
  <phoneticPr fontId="3" type="noConversion"/>
  <pageMargins left="0.25" right="0.25" top="0.75" bottom="0.75" header="0.3" footer="0.3"/>
  <pageSetup paperSize="9" scale="20" fitToHeight="0" orientation="portrait" horizontalDpi="203" verticalDpi="203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ASUS</dc:creator>
  <cp:lastModifiedBy>яна</cp:lastModifiedBy>
  <cp:lastPrinted>2022-04-15T05:45:08Z</cp:lastPrinted>
  <dcterms:created xsi:type="dcterms:W3CDTF">2021-08-31T07:20:43Z</dcterms:created>
  <dcterms:modified xsi:type="dcterms:W3CDTF">2024-01-22T12:00:21Z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NXPowerLiteLastOptimized">
    <vt:lpwstr>4419226</vt:lpwstr>
  </property>
  <property fmtid="{D5CDD505-2E9C-101B-9397-08002B2CF9AE}" pid="3" name="NXPowerLiteSettings">
    <vt:lpwstr>C7000400038000</vt:lpwstr>
  </property>
  <property fmtid="{D5CDD505-2E9C-101B-9397-08002B2CF9AE}" pid="4" name="NXPowerLiteVersion">
    <vt:lpwstr>S9.1.4</vt:lpwstr>
  </property>
</Properties>
</file>