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admin/Downloads/"/>
    </mc:Choice>
  </mc:AlternateContent>
  <xr:revisionPtr revIDLastSave="0" documentId="8_{E901C33C-4071-B144-AC99-58623819BA07}" xr6:coauthVersionLast="47" xr6:coauthVersionMax="47" xr10:uidLastSave="{00000000-0000-0000-0000-000000000000}"/>
  <bookViews>
    <workbookView xWindow="11980" yWindow="5940" windowWidth="27640" windowHeight="16860" xr2:uid="{3E8E6465-8BFE-6646-BB98-F6EF16368855}"/>
  </bookViews>
  <sheets>
    <sheet name="СОСТАВ 1002 гр (2)" sheetId="1" r:id="rId1"/>
  </sheets>
  <definedNames>
    <definedName name="_xlnm._FilterDatabase" localSheetId="0" hidden="1">'СОСТАВ 1002 гр (2)'!$A$2:$H$76</definedName>
  </definedName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76" i="1" s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F76" i="1"/>
</calcChain>
</file>

<file path=xl/sharedStrings.xml><?xml version="1.0" encoding="utf-8"?>
<sst xmlns="http://schemas.openxmlformats.org/spreadsheetml/2006/main" count="365" uniqueCount="166">
  <si>
    <t>ШОКОЛАД_Вдохновение_классический_1/60_ш/б_25_плиток</t>
  </si>
  <si>
    <t>ШОКОЛАД</t>
  </si>
  <si>
    <t>ККБ</t>
  </si>
  <si>
    <t>ББ</t>
  </si>
  <si>
    <t>ББ20058</t>
  </si>
  <si>
    <t>ШОКОЛАД_Бабаевский_с_шок_нач_1/50</t>
  </si>
  <si>
    <t>СОР</t>
  </si>
  <si>
    <t>ББ00276</t>
  </si>
  <si>
    <t>ШОКОЛАД_Бабаевский_с_пом_сл_нач_1/50</t>
  </si>
  <si>
    <t>ББ00275</t>
  </si>
  <si>
    <t>ШОКОЛАД_Аленка_шоу_б_1/15</t>
  </si>
  <si>
    <t>КО</t>
  </si>
  <si>
    <t>КО07747</t>
  </si>
  <si>
    <t>ШОКОЛАД_Аленка_с_начинкой_вареная_сгущенка_1/48</t>
  </si>
  <si>
    <t>КО09885</t>
  </si>
  <si>
    <t>ШОКОЛАД_Аленка_с_молочно_злаковой_нач_1/45</t>
  </si>
  <si>
    <t>КО07697</t>
  </si>
  <si>
    <t>ШОКОЛАД_Аленка_1/60_ш/б_25_плиток</t>
  </si>
  <si>
    <t>КО20052</t>
  </si>
  <si>
    <t>ШОКОЛАД_Аленка_1/20_ш/б_авт_64_плитки</t>
  </si>
  <si>
    <t>КО16060</t>
  </si>
  <si>
    <t>ХАЛВА_РОТ_ФРОНТ_бк2</t>
  </si>
  <si>
    <t>ХАЛВА</t>
  </si>
  <si>
    <t>РФ</t>
  </si>
  <si>
    <t>РФ17662</t>
  </si>
  <si>
    <t>КОНФ_ВЕС_Южная_ночь_улуч_э</t>
  </si>
  <si>
    <t>КОНФЕТЫ ВЕСОВЫЕ</t>
  </si>
  <si>
    <t>КО06026</t>
  </si>
  <si>
    <t>КОНФ_ВЕС_Цитрон_улуч_э_бк2</t>
  </si>
  <si>
    <t>КО17678</t>
  </si>
  <si>
    <t>КОНФ_ВЕС_Трюфель_Бабаевский_классич</t>
  </si>
  <si>
    <t>ББ05177</t>
  </si>
  <si>
    <t>КОНФ_ВЕС_Трюфели_бк2</t>
  </si>
  <si>
    <t>КО17617</t>
  </si>
  <si>
    <t>КОНФ_ВЕС_Ромашки_бк2</t>
  </si>
  <si>
    <t>РФ17643</t>
  </si>
  <si>
    <t>КОНФ_ВЕС_Птичье_молоко_сливочно_-_ванильные_бк2</t>
  </si>
  <si>
    <t>РФ17604</t>
  </si>
  <si>
    <t>КОНФ_ВЕС_Петушок_золотой_гребешок_бк2</t>
  </si>
  <si>
    <t>КО18047</t>
  </si>
  <si>
    <t>КОНФ_ВЕС_Осенний_вальс_бк2</t>
  </si>
  <si>
    <t>РФ17656</t>
  </si>
  <si>
    <t>КОНФ_ВЕС_Ореховая_роща_улуч_э_бк2</t>
  </si>
  <si>
    <t>КО17675</t>
  </si>
  <si>
    <t>КОНФ_ВЕС_Огни_Москвы</t>
  </si>
  <si>
    <t>РФ04864</t>
  </si>
  <si>
    <t>КОНФ_ВЕС_Ну_ка_отними_вкус_шоколадный_крем</t>
  </si>
  <si>
    <t>КО18260</t>
  </si>
  <si>
    <t>КОНФ_ВЕС_Нива_улуч_э_бк2</t>
  </si>
  <si>
    <t>КО17677</t>
  </si>
  <si>
    <t>КОНФ_ВЕС_Неженка_вкус_Экзотика_бк2</t>
  </si>
  <si>
    <t>РФ17707</t>
  </si>
  <si>
    <t>КОНФ_ВЕС_Неженка_вкус_Клубника</t>
  </si>
  <si>
    <t>РФ10787</t>
  </si>
  <si>
    <t>КОНФ_ВЕС_Наслаждение_с_мягкой_карамелью_бк2</t>
  </si>
  <si>
    <t>ТАКФ</t>
  </si>
  <si>
    <t>ББ17639</t>
  </si>
  <si>
    <t>КОНФ_ВЕС_Москва_вечерняя_улуч_э</t>
  </si>
  <si>
    <t>ББ00195</t>
  </si>
  <si>
    <t>КОНФ_ВЕС_Морские_улуч_э_бк2</t>
  </si>
  <si>
    <t>ББ17674</t>
  </si>
  <si>
    <t>КОНФ_ВЕС_Мишка_Косолапый_Медовый_грильяж_бк2</t>
  </si>
  <si>
    <t>КО17605</t>
  </si>
  <si>
    <t>КОНФ_ВЕС_Мишка_косолапый_бк2</t>
  </si>
  <si>
    <t>КО17599</t>
  </si>
  <si>
    <t>КОНФ_ВЕС_Матрешка_с_ореховым_вкусом</t>
  </si>
  <si>
    <t>ВОР</t>
  </si>
  <si>
    <t>РФ21294</t>
  </si>
  <si>
    <t>КОНФ_ВЕС_Маска_бк2</t>
  </si>
  <si>
    <t>РФ17649</t>
  </si>
  <si>
    <t>КОНФ_ВЕС_Мама_приехала</t>
  </si>
  <si>
    <t>КО21993</t>
  </si>
  <si>
    <t>КОНФ_ВЕС_Ласточка_улуч_э_бк2</t>
  </si>
  <si>
    <t>КО17696</t>
  </si>
  <si>
    <t>КОНФ_ВЕС_Красный_мак_бк2</t>
  </si>
  <si>
    <t>КО17609</t>
  </si>
  <si>
    <t>КОНФ_ВЕС_Красная_шапочка_бк2</t>
  </si>
  <si>
    <t>КО17642</t>
  </si>
  <si>
    <t>КОНФ_ВЕС_Котик</t>
  </si>
  <si>
    <t>РФ20477</t>
  </si>
  <si>
    <t>КОНФ_ВЕС_Коровка_Любимая_бк2</t>
  </si>
  <si>
    <t>РФ17629</t>
  </si>
  <si>
    <t>КОНФ_ВЕС_Киви_улуч_э_бк2</t>
  </si>
  <si>
    <t>ББ17672</t>
  </si>
  <si>
    <t>КОНФ_ВЕС_Кара_Кум_бк2</t>
  </si>
  <si>
    <t>КО17619</t>
  </si>
  <si>
    <t>КОНФ_ВЕС_Золотые_купола</t>
  </si>
  <si>
    <t>РФ02429</t>
  </si>
  <si>
    <t>КОНФ_ВЕС_Золотое_суфле_черносмородиновое_бк2</t>
  </si>
  <si>
    <t>КО17615</t>
  </si>
  <si>
    <t>КОНФ_ВЕС_Замоскворечье_бк2</t>
  </si>
  <si>
    <t>РФ17660</t>
  </si>
  <si>
    <t>КОНФ_ВЕС_Желейные_со_вкусом_клубники_со_сливками</t>
  </si>
  <si>
    <t>КО01362</t>
  </si>
  <si>
    <t>КОНФ_ВЕС_Желейные_со_вкусом_апельсина</t>
  </si>
  <si>
    <t>КО01360</t>
  </si>
  <si>
    <t>КОНФ_ВЕС_Желейные_барбарисовый_вкус_бк2</t>
  </si>
  <si>
    <t>КО17612</t>
  </si>
  <si>
    <t>КОНФ_ВЕС_Грильяжные_Мягкий_грильяж_бк2</t>
  </si>
  <si>
    <t>КО17602</t>
  </si>
  <si>
    <t>КОНФ_ВЕС_Грильяжные_Воздушная_нуга_и_мягкий_грильяж</t>
  </si>
  <si>
    <t>КО10441</t>
  </si>
  <si>
    <t>КОНФ_ВЕС_Грильяж_в_шоколадной_глазури_бк2</t>
  </si>
  <si>
    <t>РФ19187</t>
  </si>
  <si>
    <t>КОНФ_ВЕС_Визит_бк2</t>
  </si>
  <si>
    <t>ББ17668</t>
  </si>
  <si>
    <t>КОНФ_ВЕС_Вдохновение_с_шок_ореховым_кремом_и_целым_фундуком_бк</t>
  </si>
  <si>
    <t>КО15777</t>
  </si>
  <si>
    <t>КОНФ_ВЕС_Вдохновение_с_миндальным_кремом_и_целым_миндалем</t>
  </si>
  <si>
    <t>КО08888</t>
  </si>
  <si>
    <t>КОНФ_ВЕС_Вдохновение_бк2</t>
  </si>
  <si>
    <t>ББ17670</t>
  </si>
  <si>
    <t>КОНФ_ВЕС_Вафельные_конфеты_Мореход_бк2</t>
  </si>
  <si>
    <t>КО18096</t>
  </si>
  <si>
    <t>КОНФ_ВЕС_Вафельные_конфеты_Коровка_Молочная_бк2</t>
  </si>
  <si>
    <t>РФ17637</t>
  </si>
  <si>
    <t>КОНФ_ВЕС_Вафельные_конфеты_Коровка_вкус_Шоколад_бк2</t>
  </si>
  <si>
    <t>РФ17636</t>
  </si>
  <si>
    <t>КОНФ_ВЕС_Вафельные_конфеты_Аленка_с_фундуком_бк2</t>
  </si>
  <si>
    <t>КО17635</t>
  </si>
  <si>
    <t>КОНФ_ВЕС_Васильки_бк2</t>
  </si>
  <si>
    <t>РФ17655</t>
  </si>
  <si>
    <t>КОНФ_ВЕС_Буревестник_улуч_э</t>
  </si>
  <si>
    <t>КО04173</t>
  </si>
  <si>
    <t>КОНФ_ВЕС_Батончики_РОТ_ФРОНТ_шоколадно_сливочный_вкус_бк2</t>
  </si>
  <si>
    <t>РФ17664</t>
  </si>
  <si>
    <t>КОНФ_ВЕС_Батончики_РОТ_ФРОНТ_с_орехами</t>
  </si>
  <si>
    <t>РФ05279</t>
  </si>
  <si>
    <t>КОНФ_ВЕС_Батончики_РОТ_ФРОНТ_бк2</t>
  </si>
  <si>
    <t>РФ17608</t>
  </si>
  <si>
    <t>КОНФ_ВЕС_Батончики_ореховая_роща_бк2</t>
  </si>
  <si>
    <t>ЮЖ</t>
  </si>
  <si>
    <t>КО17598</t>
  </si>
  <si>
    <t>КОНФ_ВЕС_Бабаевские_шоколадный_вкус</t>
  </si>
  <si>
    <t>ББ09869</t>
  </si>
  <si>
    <t>КОНФ_ВЕС_Бабаевские_бк2</t>
  </si>
  <si>
    <t>ББ17671</t>
  </si>
  <si>
    <t>КОНФ_ВЕС_Бабаевская_Белочка_бк2</t>
  </si>
  <si>
    <t>ББ17666</t>
  </si>
  <si>
    <t>КОНФ_ВЕС_Аленка_с_орешками</t>
  </si>
  <si>
    <t>СПБ</t>
  </si>
  <si>
    <t>КО04502</t>
  </si>
  <si>
    <t>КОНФ_ВЕС_Аленка_крем_брюле_купол_бк2</t>
  </si>
  <si>
    <t>КО17601</t>
  </si>
  <si>
    <t>КОНФ_ВЕС_Аленка_бк2</t>
  </si>
  <si>
    <t>КО18042</t>
  </si>
  <si>
    <t>ИРИС_Кис_кис_бк2</t>
  </si>
  <si>
    <t>ИРИС</t>
  </si>
  <si>
    <t>КО17607</t>
  </si>
  <si>
    <t>ИРИС_Золотой_ключик_бк2</t>
  </si>
  <si>
    <t>КО17610</t>
  </si>
  <si>
    <t>ВАФЛИ_Коровка_вкус_топленое_молоко_фас_1/150</t>
  </si>
  <si>
    <t>ВАФЛИ</t>
  </si>
  <si>
    <t>РФ06638</t>
  </si>
  <si>
    <t>ВАФЛИ_Коровка_c_шоколадной_начинкой_фас_1/150</t>
  </si>
  <si>
    <t>РФ10364</t>
  </si>
  <si>
    <t>Масса в гр.</t>
  </si>
  <si>
    <t>вес 1 шт в гр.</t>
  </si>
  <si>
    <t>кол-во</t>
  </si>
  <si>
    <t>Название SKU</t>
  </si>
  <si>
    <t>Тип</t>
  </si>
  <si>
    <t>Фабрика</t>
  </si>
  <si>
    <t>Бренд</t>
  </si>
  <si>
    <t>УКП</t>
  </si>
  <si>
    <t>Состав подарка</t>
  </si>
  <si>
    <t xml:space="preserve"> 650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</si>
</sst>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charset val="204"/>
      <scheme val="minor"/>
    </font>
    <font>
      <sz val="10"/>
      <name val="Arial Cyr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4" xfId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0" fontId="3" fillId="0" borderId="4" xfId="1" applyFont="1" applyBorder="1" applyAlignment="1">
      <alignment horizontal="left"/>
    </xf>
    <xf numFmtId="0" fontId="3" fillId="2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2" fillId="0" borderId="1" xfId="1" applyFont="1" applyBorder="1" applyAlignment="1">
      <alignment horizontal="center" wrapText="1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Border="1"/>
    <xf numFmtId="0" fontId="0" fillId="0" borderId="11" xfId="0" applyBorder="1"/>
  </cellXfs>
  <cellStyles count="2">
    <cellStyle name="Обычный" xfId="0" builtinId="0"/>
    <cellStyle name="Обычный 2 2 57" xfId="1" xr:uid="{4E02178B-74F1-F047-B8B8-D999378588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77423-6F99-634E-BCC2-A1FB6E65F794}">
  <sheetPr filterMode="1"/>
  <dimension ref="A1:H78"/>
  <sheetViews>
    <sheetView tabSelected="1" zoomScale="130" zoomScaleNormal="130" workbookViewId="0">
      <selection activeCell="J78" sqref="J78"/>
    </sheetView>
  </sheetViews>
  <sheetFormatPr baseColWidth="10" defaultColWidth="11" defaultRowHeight="16"/>
  <cols>
    <col min="2" max="2" width="9.6640625" bestFit="1" customWidth="1"/>
    <col min="3" max="3" width="11.1640625" bestFit="1" customWidth="1"/>
    <col min="4" max="4" width="15.33203125" bestFit="1" customWidth="1"/>
    <col min="5" max="5" width="50.5" style="1" bestFit="1" customWidth="1"/>
  </cols>
  <sheetData>
    <row r="1" spans="1:8" ht="17" thickBot="1">
      <c r="A1" s="24"/>
      <c r="B1" s="23"/>
      <c r="C1" s="23"/>
      <c r="D1" s="23"/>
      <c r="E1" s="22"/>
      <c r="F1" s="21" t="s">
        <v>164</v>
      </c>
      <c r="G1" s="20"/>
      <c r="H1" s="19"/>
    </row>
    <row r="2" spans="1:8">
      <c r="A2" s="18" t="s">
        <v>163</v>
      </c>
      <c r="B2" s="17" t="s">
        <v>162</v>
      </c>
      <c r="C2" s="17" t="s">
        <v>161</v>
      </c>
      <c r="D2" s="17" t="s">
        <v>160</v>
      </c>
      <c r="E2" s="3" t="s">
        <v>159</v>
      </c>
      <c r="F2" s="16" t="s">
        <v>158</v>
      </c>
      <c r="G2" s="16" t="s">
        <v>157</v>
      </c>
      <c r="H2" s="16" t="s">
        <v>156</v>
      </c>
    </row>
    <row r="3" spans="1:8" hidden="1">
      <c r="A3" s="8" t="s">
        <v>155</v>
      </c>
      <c r="B3" s="2" t="s">
        <v>23</v>
      </c>
      <c r="C3" s="2" t="s">
        <v>23</v>
      </c>
      <c r="D3" s="2" t="s">
        <v>152</v>
      </c>
      <c r="E3" s="3" t="s">
        <v>154</v>
      </c>
      <c r="F3" s="2"/>
      <c r="G3" s="2">
        <v>150</v>
      </c>
      <c r="H3" s="2">
        <f>G3*F3</f>
        <v>0</v>
      </c>
    </row>
    <row r="4" spans="1:8">
      <c r="A4" s="8" t="s">
        <v>153</v>
      </c>
      <c r="B4" s="2" t="s">
        <v>23</v>
      </c>
      <c r="C4" s="2" t="s">
        <v>23</v>
      </c>
      <c r="D4" s="2" t="s">
        <v>152</v>
      </c>
      <c r="E4" s="3" t="s">
        <v>151</v>
      </c>
      <c r="F4" s="2">
        <v>1</v>
      </c>
      <c r="G4" s="2">
        <v>150</v>
      </c>
      <c r="H4" s="2">
        <f>G4*F4</f>
        <v>150</v>
      </c>
    </row>
    <row r="5" spans="1:8">
      <c r="A5" s="9" t="s">
        <v>150</v>
      </c>
      <c r="B5" s="2" t="s">
        <v>11</v>
      </c>
      <c r="C5" s="2" t="s">
        <v>11</v>
      </c>
      <c r="D5" s="7" t="s">
        <v>147</v>
      </c>
      <c r="E5" s="3" t="s">
        <v>149</v>
      </c>
      <c r="F5" s="2">
        <v>1</v>
      </c>
      <c r="G5" s="2">
        <v>5.8</v>
      </c>
      <c r="H5" s="2">
        <f>G5*F5</f>
        <v>5.8</v>
      </c>
    </row>
    <row r="6" spans="1:8">
      <c r="A6" s="8" t="s">
        <v>148</v>
      </c>
      <c r="B6" s="2" t="s">
        <v>11</v>
      </c>
      <c r="C6" s="2" t="s">
        <v>11</v>
      </c>
      <c r="D6" s="2" t="s">
        <v>147</v>
      </c>
      <c r="E6" s="3" t="s">
        <v>146</v>
      </c>
      <c r="F6" s="2">
        <v>1</v>
      </c>
      <c r="G6" s="2">
        <v>6.2</v>
      </c>
      <c r="H6" s="2">
        <f>G6*F6</f>
        <v>6.2</v>
      </c>
    </row>
    <row r="7" spans="1:8">
      <c r="A7" s="8" t="s">
        <v>145</v>
      </c>
      <c r="B7" s="2" t="s">
        <v>11</v>
      </c>
      <c r="C7" s="2" t="s">
        <v>11</v>
      </c>
      <c r="D7" s="2" t="s">
        <v>26</v>
      </c>
      <c r="E7" s="3" t="s">
        <v>144</v>
      </c>
      <c r="F7" s="2">
        <v>2</v>
      </c>
      <c r="G7" s="2">
        <v>13.9</v>
      </c>
      <c r="H7" s="2">
        <f>G7*F7</f>
        <v>27.8</v>
      </c>
    </row>
    <row r="8" spans="1:8">
      <c r="A8" s="8" t="s">
        <v>143</v>
      </c>
      <c r="B8" s="2" t="s">
        <v>11</v>
      </c>
      <c r="C8" s="2" t="s">
        <v>11</v>
      </c>
      <c r="D8" s="2" t="s">
        <v>26</v>
      </c>
      <c r="E8" s="3" t="s">
        <v>142</v>
      </c>
      <c r="F8" s="2">
        <v>1</v>
      </c>
      <c r="G8" s="2">
        <v>11.5</v>
      </c>
      <c r="H8" s="2">
        <f>G8*F8</f>
        <v>11.5</v>
      </c>
    </row>
    <row r="9" spans="1:8" hidden="1">
      <c r="A9" s="8" t="s">
        <v>141</v>
      </c>
      <c r="B9" s="2" t="s">
        <v>11</v>
      </c>
      <c r="C9" s="2" t="s">
        <v>140</v>
      </c>
      <c r="D9" s="2" t="s">
        <v>26</v>
      </c>
      <c r="E9" s="3" t="s">
        <v>139</v>
      </c>
      <c r="F9" s="2"/>
      <c r="G9" s="2">
        <v>14.7</v>
      </c>
      <c r="H9" s="2">
        <f>G9*F9</f>
        <v>0</v>
      </c>
    </row>
    <row r="10" spans="1:8">
      <c r="A10" s="9" t="s">
        <v>138</v>
      </c>
      <c r="B10" s="2" t="s">
        <v>2</v>
      </c>
      <c r="C10" s="2" t="s">
        <v>2</v>
      </c>
      <c r="D10" s="7" t="s">
        <v>26</v>
      </c>
      <c r="E10" s="3" t="s">
        <v>137</v>
      </c>
      <c r="F10" s="2">
        <v>2</v>
      </c>
      <c r="G10" s="2">
        <v>15.2</v>
      </c>
      <c r="H10" s="2">
        <f>G10*F10</f>
        <v>30.4</v>
      </c>
    </row>
    <row r="11" spans="1:8" hidden="1">
      <c r="A11" s="11" t="s">
        <v>136</v>
      </c>
      <c r="B11" s="10" t="s">
        <v>2</v>
      </c>
      <c r="C11" s="10" t="s">
        <v>2</v>
      </c>
      <c r="D11" s="2" t="s">
        <v>26</v>
      </c>
      <c r="E11" s="3" t="s">
        <v>135</v>
      </c>
      <c r="F11" s="2"/>
      <c r="G11" s="2">
        <v>15.2</v>
      </c>
      <c r="H11" s="2">
        <f>G11*F11</f>
        <v>0</v>
      </c>
    </row>
    <row r="12" spans="1:8" hidden="1">
      <c r="A12" s="9" t="s">
        <v>134</v>
      </c>
      <c r="B12" s="2" t="s">
        <v>3</v>
      </c>
      <c r="C12" s="2" t="s">
        <v>2</v>
      </c>
      <c r="D12" s="7" t="s">
        <v>26</v>
      </c>
      <c r="E12" s="3" t="s">
        <v>133</v>
      </c>
      <c r="F12" s="2"/>
      <c r="G12" s="2">
        <v>14.7</v>
      </c>
      <c r="H12" s="2">
        <f>G12*F12</f>
        <v>0</v>
      </c>
    </row>
    <row r="13" spans="1:8" hidden="1">
      <c r="A13" s="8" t="s">
        <v>132</v>
      </c>
      <c r="B13" s="2" t="s">
        <v>11</v>
      </c>
      <c r="C13" s="2" t="s">
        <v>131</v>
      </c>
      <c r="D13" s="2" t="s">
        <v>26</v>
      </c>
      <c r="E13" s="3" t="s">
        <v>130</v>
      </c>
      <c r="F13" s="2"/>
      <c r="G13" s="2">
        <v>17</v>
      </c>
      <c r="H13" s="2">
        <f>G13*F13</f>
        <v>0</v>
      </c>
    </row>
    <row r="14" spans="1:8">
      <c r="A14" s="9" t="s">
        <v>129</v>
      </c>
      <c r="B14" s="2" t="s">
        <v>23</v>
      </c>
      <c r="C14" s="2" t="s">
        <v>55</v>
      </c>
      <c r="D14" s="7" t="s">
        <v>26</v>
      </c>
      <c r="E14" s="3" t="s">
        <v>128</v>
      </c>
      <c r="F14" s="2">
        <v>1</v>
      </c>
      <c r="G14" s="2">
        <v>14.9</v>
      </c>
      <c r="H14" s="2">
        <f>G14*F14</f>
        <v>14.9</v>
      </c>
    </row>
    <row r="15" spans="1:8" hidden="1">
      <c r="A15" s="8" t="s">
        <v>127</v>
      </c>
      <c r="B15" s="2" t="s">
        <v>23</v>
      </c>
      <c r="C15" s="2" t="s">
        <v>2</v>
      </c>
      <c r="D15" s="2" t="s">
        <v>26</v>
      </c>
      <c r="E15" s="3" t="s">
        <v>126</v>
      </c>
      <c r="F15" s="2"/>
      <c r="G15" s="2">
        <v>14.9</v>
      </c>
      <c r="H15" s="2">
        <f>G15*F15</f>
        <v>0</v>
      </c>
    </row>
    <row r="16" spans="1:8">
      <c r="A16" s="8" t="s">
        <v>125</v>
      </c>
      <c r="B16" s="2" t="s">
        <v>23</v>
      </c>
      <c r="C16" s="2" t="s">
        <v>23</v>
      </c>
      <c r="D16" s="2" t="s">
        <v>26</v>
      </c>
      <c r="E16" s="3" t="s">
        <v>124</v>
      </c>
      <c r="F16" s="2">
        <v>1</v>
      </c>
      <c r="G16" s="2">
        <v>14.9</v>
      </c>
      <c r="H16" s="2">
        <f>G16*F16</f>
        <v>14.9</v>
      </c>
    </row>
    <row r="17" spans="1:8">
      <c r="A17" s="9" t="s">
        <v>123</v>
      </c>
      <c r="B17" s="2" t="s">
        <v>11</v>
      </c>
      <c r="C17" s="2" t="s">
        <v>11</v>
      </c>
      <c r="D17" s="7" t="s">
        <v>26</v>
      </c>
      <c r="E17" s="3" t="s">
        <v>122</v>
      </c>
      <c r="F17" s="2">
        <v>2</v>
      </c>
      <c r="G17" s="2">
        <v>14.9</v>
      </c>
      <c r="H17" s="2">
        <f>G17*F17</f>
        <v>29.8</v>
      </c>
    </row>
    <row r="18" spans="1:8" hidden="1">
      <c r="A18" s="8" t="s">
        <v>121</v>
      </c>
      <c r="B18" s="2" t="s">
        <v>23</v>
      </c>
      <c r="C18" s="2" t="s">
        <v>23</v>
      </c>
      <c r="D18" s="2" t="s">
        <v>26</v>
      </c>
      <c r="E18" s="3" t="s">
        <v>120</v>
      </c>
      <c r="F18" s="2"/>
      <c r="G18" s="2">
        <v>15.1</v>
      </c>
      <c r="H18" s="2">
        <f>G18*F18</f>
        <v>0</v>
      </c>
    </row>
    <row r="19" spans="1:8" hidden="1">
      <c r="A19" s="9" t="s">
        <v>119</v>
      </c>
      <c r="B19" s="2" t="s">
        <v>11</v>
      </c>
      <c r="C19" s="2" t="s">
        <v>55</v>
      </c>
      <c r="D19" s="7" t="s">
        <v>26</v>
      </c>
      <c r="E19" s="3" t="s">
        <v>118</v>
      </c>
      <c r="F19" s="2"/>
      <c r="G19" s="2">
        <v>15</v>
      </c>
      <c r="H19" s="2">
        <f>G19*F19</f>
        <v>0</v>
      </c>
    </row>
    <row r="20" spans="1:8" hidden="1">
      <c r="A20" s="9" t="s">
        <v>117</v>
      </c>
      <c r="B20" s="2" t="s">
        <v>23</v>
      </c>
      <c r="C20" s="2" t="s">
        <v>55</v>
      </c>
      <c r="D20" s="7" t="s">
        <v>26</v>
      </c>
      <c r="E20" s="3" t="s">
        <v>116</v>
      </c>
      <c r="F20" s="2"/>
      <c r="G20" s="2">
        <v>13.3</v>
      </c>
      <c r="H20" s="2">
        <f>G20*F20</f>
        <v>0</v>
      </c>
    </row>
    <row r="21" spans="1:8" hidden="1">
      <c r="A21" s="8" t="s">
        <v>115</v>
      </c>
      <c r="B21" s="2" t="s">
        <v>23</v>
      </c>
      <c r="C21" s="2" t="s">
        <v>55</v>
      </c>
      <c r="D21" s="2" t="s">
        <v>26</v>
      </c>
      <c r="E21" s="3" t="s">
        <v>114</v>
      </c>
      <c r="F21" s="2"/>
      <c r="G21" s="2">
        <v>13.3</v>
      </c>
      <c r="H21" s="2">
        <f>G21*F21</f>
        <v>0</v>
      </c>
    </row>
    <row r="22" spans="1:8">
      <c r="A22" s="8" t="s">
        <v>113</v>
      </c>
      <c r="B22" s="2" t="s">
        <v>11</v>
      </c>
      <c r="C22" s="2" t="s">
        <v>6</v>
      </c>
      <c r="D22" s="2" t="s">
        <v>26</v>
      </c>
      <c r="E22" s="3" t="s">
        <v>112</v>
      </c>
      <c r="F22" s="2">
        <v>2</v>
      </c>
      <c r="G22" s="2">
        <v>55</v>
      </c>
      <c r="H22" s="2">
        <f>G22*F22</f>
        <v>110</v>
      </c>
    </row>
    <row r="23" spans="1:8" hidden="1">
      <c r="A23" s="8" t="s">
        <v>111</v>
      </c>
      <c r="B23" s="2" t="s">
        <v>3</v>
      </c>
      <c r="C23" s="2" t="s">
        <v>2</v>
      </c>
      <c r="D23" s="2" t="s">
        <v>26</v>
      </c>
      <c r="E23" s="3" t="s">
        <v>110</v>
      </c>
      <c r="F23" s="2"/>
      <c r="G23" s="2">
        <v>15.2</v>
      </c>
      <c r="H23" s="2">
        <f>G23*F23</f>
        <v>0</v>
      </c>
    </row>
    <row r="24" spans="1:8" hidden="1">
      <c r="A24" s="8" t="s">
        <v>109</v>
      </c>
      <c r="B24" s="2" t="s">
        <v>11</v>
      </c>
      <c r="C24" s="2" t="s">
        <v>11</v>
      </c>
      <c r="D24" s="2" t="s">
        <v>26</v>
      </c>
      <c r="E24" s="3" t="s">
        <v>108</v>
      </c>
      <c r="F24" s="2"/>
      <c r="G24" s="2">
        <v>14.1</v>
      </c>
      <c r="H24" s="2">
        <f>G24*F24</f>
        <v>0</v>
      </c>
    </row>
    <row r="25" spans="1:8">
      <c r="A25" s="9" t="s">
        <v>107</v>
      </c>
      <c r="B25" s="2" t="s">
        <v>11</v>
      </c>
      <c r="C25" s="2" t="s">
        <v>11</v>
      </c>
      <c r="D25" s="7" t="s">
        <v>26</v>
      </c>
      <c r="E25" s="3" t="s">
        <v>106</v>
      </c>
      <c r="F25" s="2">
        <v>2</v>
      </c>
      <c r="G25" s="2">
        <v>14.1</v>
      </c>
      <c r="H25" s="2">
        <f>G25*F25</f>
        <v>28.2</v>
      </c>
    </row>
    <row r="26" spans="1:8">
      <c r="A26" s="8" t="s">
        <v>105</v>
      </c>
      <c r="B26" s="2" t="s">
        <v>3</v>
      </c>
      <c r="C26" s="2" t="s">
        <v>2</v>
      </c>
      <c r="D26" s="2" t="s">
        <v>26</v>
      </c>
      <c r="E26" s="3" t="s">
        <v>104</v>
      </c>
      <c r="F26" s="2">
        <v>1</v>
      </c>
      <c r="G26" s="2">
        <v>15.2</v>
      </c>
      <c r="H26" s="2">
        <f>G26*F26</f>
        <v>15.2</v>
      </c>
    </row>
    <row r="27" spans="1:8" hidden="1">
      <c r="A27" s="8" t="s">
        <v>103</v>
      </c>
      <c r="B27" s="2" t="s">
        <v>23</v>
      </c>
      <c r="C27" s="2" t="s">
        <v>23</v>
      </c>
      <c r="D27" s="2" t="s">
        <v>26</v>
      </c>
      <c r="E27" s="3" t="s">
        <v>102</v>
      </c>
      <c r="F27" s="2"/>
      <c r="G27" s="2">
        <v>15.1</v>
      </c>
      <c r="H27" s="2">
        <f>G27*F27</f>
        <v>0</v>
      </c>
    </row>
    <row r="28" spans="1:8" hidden="1">
      <c r="A28" s="8" t="s">
        <v>101</v>
      </c>
      <c r="B28" s="2" t="s">
        <v>11</v>
      </c>
      <c r="C28" s="2" t="s">
        <v>11</v>
      </c>
      <c r="D28" s="2" t="s">
        <v>26</v>
      </c>
      <c r="E28" s="3" t="s">
        <v>100</v>
      </c>
      <c r="F28" s="2"/>
      <c r="G28" s="2">
        <v>13</v>
      </c>
      <c r="H28" s="2">
        <f>G28*F28</f>
        <v>0</v>
      </c>
    </row>
    <row r="29" spans="1:8" hidden="1">
      <c r="A29" s="8" t="s">
        <v>99</v>
      </c>
      <c r="B29" s="2" t="s">
        <v>11</v>
      </c>
      <c r="C29" s="2" t="s">
        <v>11</v>
      </c>
      <c r="D29" s="2" t="s">
        <v>26</v>
      </c>
      <c r="E29" s="3" t="s">
        <v>98</v>
      </c>
      <c r="F29" s="2"/>
      <c r="G29" s="2">
        <v>13.7</v>
      </c>
      <c r="H29" s="2">
        <f>G29*F29</f>
        <v>0</v>
      </c>
    </row>
    <row r="30" spans="1:8" hidden="1">
      <c r="A30" s="8" t="s">
        <v>97</v>
      </c>
      <c r="B30" s="2" t="s">
        <v>11</v>
      </c>
      <c r="C30" s="2" t="s">
        <v>11</v>
      </c>
      <c r="D30" s="2" t="s">
        <v>26</v>
      </c>
      <c r="E30" s="3" t="s">
        <v>96</v>
      </c>
      <c r="F30" s="2"/>
      <c r="G30" s="2">
        <v>14.3</v>
      </c>
      <c r="H30" s="2">
        <f>G30*F30</f>
        <v>0</v>
      </c>
    </row>
    <row r="31" spans="1:8" hidden="1">
      <c r="A31" s="15" t="s">
        <v>95</v>
      </c>
      <c r="B31" s="14" t="s">
        <v>11</v>
      </c>
      <c r="C31" s="14" t="s">
        <v>55</v>
      </c>
      <c r="D31" s="13" t="s">
        <v>26</v>
      </c>
      <c r="E31" s="3" t="s">
        <v>94</v>
      </c>
      <c r="F31" s="2"/>
      <c r="G31" s="2">
        <v>14.3</v>
      </c>
      <c r="H31" s="2">
        <f>G31*F31</f>
        <v>0</v>
      </c>
    </row>
    <row r="32" spans="1:8">
      <c r="A32" s="11" t="s">
        <v>93</v>
      </c>
      <c r="B32" s="10" t="s">
        <v>11</v>
      </c>
      <c r="C32" s="10" t="s">
        <v>55</v>
      </c>
      <c r="D32" s="12" t="s">
        <v>26</v>
      </c>
      <c r="E32" s="3" t="s">
        <v>92</v>
      </c>
      <c r="F32" s="2">
        <v>2</v>
      </c>
      <c r="G32" s="2">
        <v>14.3</v>
      </c>
      <c r="H32" s="2">
        <f>G32*F32</f>
        <v>28.6</v>
      </c>
    </row>
    <row r="33" spans="1:8" hidden="1">
      <c r="A33" s="8" t="s">
        <v>91</v>
      </c>
      <c r="B33" s="2" t="s">
        <v>23</v>
      </c>
      <c r="C33" s="2" t="s">
        <v>23</v>
      </c>
      <c r="D33" s="2" t="s">
        <v>26</v>
      </c>
      <c r="E33" s="3" t="s">
        <v>90</v>
      </c>
      <c r="F33" s="2"/>
      <c r="G33" s="2">
        <v>13.9</v>
      </c>
      <c r="H33" s="2">
        <f>G33*F33</f>
        <v>0</v>
      </c>
    </row>
    <row r="34" spans="1:8" hidden="1">
      <c r="A34" s="9"/>
      <c r="B34" s="2"/>
      <c r="C34" s="2"/>
      <c r="D34" s="7"/>
      <c r="E34" s="3"/>
      <c r="F34" s="2"/>
      <c r="G34" s="2"/>
      <c r="H34" s="2"/>
    </row>
    <row r="35" spans="1:8">
      <c r="A35" s="9" t="s">
        <v>89</v>
      </c>
      <c r="B35" s="2" t="s">
        <v>11</v>
      </c>
      <c r="C35" s="2" t="s">
        <v>11</v>
      </c>
      <c r="D35" s="7" t="s">
        <v>26</v>
      </c>
      <c r="E35" s="3" t="s">
        <v>88</v>
      </c>
      <c r="F35" s="2">
        <v>1</v>
      </c>
      <c r="G35" s="2">
        <v>14.5</v>
      </c>
      <c r="H35" s="2">
        <f>G35*F35</f>
        <v>14.5</v>
      </c>
    </row>
    <row r="36" spans="1:8" hidden="1">
      <c r="A36" s="8" t="s">
        <v>87</v>
      </c>
      <c r="B36" s="2" t="s">
        <v>23</v>
      </c>
      <c r="C36" s="2" t="s">
        <v>23</v>
      </c>
      <c r="D36" s="2" t="s">
        <v>26</v>
      </c>
      <c r="E36" s="3" t="s">
        <v>86</v>
      </c>
      <c r="F36" s="2"/>
      <c r="G36" s="2">
        <v>15.1</v>
      </c>
      <c r="H36" s="2">
        <f>G36*F36</f>
        <v>0</v>
      </c>
    </row>
    <row r="37" spans="1:8">
      <c r="A37" s="8" t="s">
        <v>85</v>
      </c>
      <c r="B37" s="2" t="s">
        <v>11</v>
      </c>
      <c r="C37" s="2" t="s">
        <v>11</v>
      </c>
      <c r="D37" s="2" t="s">
        <v>26</v>
      </c>
      <c r="E37" s="3" t="s">
        <v>84</v>
      </c>
      <c r="F37" s="2">
        <v>2</v>
      </c>
      <c r="G37" s="2">
        <v>15</v>
      </c>
      <c r="H37" s="2">
        <f>G37*F37</f>
        <v>30</v>
      </c>
    </row>
    <row r="38" spans="1:8" hidden="1">
      <c r="A38" s="8" t="s">
        <v>83</v>
      </c>
      <c r="B38" s="2" t="s">
        <v>2</v>
      </c>
      <c r="C38" s="2" t="s">
        <v>2</v>
      </c>
      <c r="D38" s="2" t="s">
        <v>26</v>
      </c>
      <c r="E38" s="3" t="s">
        <v>82</v>
      </c>
      <c r="F38" s="2"/>
      <c r="G38" s="2">
        <v>14.9</v>
      </c>
      <c r="H38" s="2">
        <f>G38*F38</f>
        <v>0</v>
      </c>
    </row>
    <row r="39" spans="1:8" hidden="1">
      <c r="A39" s="9" t="s">
        <v>81</v>
      </c>
      <c r="B39" s="2" t="s">
        <v>23</v>
      </c>
      <c r="C39" s="2" t="s">
        <v>66</v>
      </c>
      <c r="D39" s="7" t="s">
        <v>26</v>
      </c>
      <c r="E39" s="3" t="s">
        <v>80</v>
      </c>
      <c r="F39" s="2"/>
      <c r="G39" s="2">
        <v>17.8</v>
      </c>
      <c r="H39" s="2">
        <f>G39*F39</f>
        <v>0</v>
      </c>
    </row>
    <row r="40" spans="1:8" hidden="1">
      <c r="A40" s="11" t="s">
        <v>79</v>
      </c>
      <c r="B40" s="10" t="s">
        <v>23</v>
      </c>
      <c r="C40" s="10" t="s">
        <v>55</v>
      </c>
      <c r="D40" s="2" t="s">
        <v>26</v>
      </c>
      <c r="E40" s="3" t="s">
        <v>78</v>
      </c>
      <c r="F40" s="2"/>
      <c r="G40" s="2">
        <v>8.3000000000000007</v>
      </c>
      <c r="H40" s="2">
        <f>G40*F40</f>
        <v>0</v>
      </c>
    </row>
    <row r="41" spans="1:8">
      <c r="A41" s="11" t="s">
        <v>77</v>
      </c>
      <c r="B41" s="10" t="s">
        <v>11</v>
      </c>
      <c r="C41" s="2" t="s">
        <v>23</v>
      </c>
      <c r="D41" s="2" t="s">
        <v>26</v>
      </c>
      <c r="E41" s="3" t="s">
        <v>76</v>
      </c>
      <c r="F41" s="2">
        <v>4</v>
      </c>
      <c r="G41" s="2">
        <v>13.9</v>
      </c>
      <c r="H41" s="2">
        <f>G41*F41</f>
        <v>55.6</v>
      </c>
    </row>
    <row r="42" spans="1:8">
      <c r="A42" s="8" t="s">
        <v>75</v>
      </c>
      <c r="B42" s="2" t="s">
        <v>11</v>
      </c>
      <c r="C42" s="2" t="s">
        <v>11</v>
      </c>
      <c r="D42" s="2" t="s">
        <v>26</v>
      </c>
      <c r="E42" s="3" t="s">
        <v>74</v>
      </c>
      <c r="F42" s="2">
        <v>2</v>
      </c>
      <c r="G42" s="2">
        <v>14.9</v>
      </c>
      <c r="H42" s="2">
        <f>G42*F42</f>
        <v>29.8</v>
      </c>
    </row>
    <row r="43" spans="1:8">
      <c r="A43" s="8" t="s">
        <v>73</v>
      </c>
      <c r="B43" s="2" t="s">
        <v>11</v>
      </c>
      <c r="C43" s="2" t="s">
        <v>11</v>
      </c>
      <c r="D43" s="2" t="s">
        <v>26</v>
      </c>
      <c r="E43" s="3" t="s">
        <v>72</v>
      </c>
      <c r="F43" s="2">
        <v>2</v>
      </c>
      <c r="G43" s="2">
        <v>14.7</v>
      </c>
      <c r="H43" s="2">
        <f>G43*F43</f>
        <v>29.4</v>
      </c>
    </row>
    <row r="44" spans="1:8" hidden="1">
      <c r="A44" s="9" t="s">
        <v>71</v>
      </c>
      <c r="B44" s="2" t="s">
        <v>11</v>
      </c>
      <c r="C44" s="2" t="s">
        <v>11</v>
      </c>
      <c r="D44" s="7" t="s">
        <v>26</v>
      </c>
      <c r="E44" s="3" t="s">
        <v>70</v>
      </c>
      <c r="F44" s="2"/>
      <c r="G44" s="2">
        <v>13</v>
      </c>
      <c r="H44" s="2">
        <f>G44*F44</f>
        <v>0</v>
      </c>
    </row>
    <row r="45" spans="1:8">
      <c r="A45" s="8" t="s">
        <v>69</v>
      </c>
      <c r="B45" s="2" t="s">
        <v>23</v>
      </c>
      <c r="C45" s="2" t="s">
        <v>23</v>
      </c>
      <c r="D45" s="2" t="s">
        <v>26</v>
      </c>
      <c r="E45" s="3" t="s">
        <v>68</v>
      </c>
      <c r="F45" s="2">
        <v>1</v>
      </c>
      <c r="G45" s="2">
        <v>14.1</v>
      </c>
      <c r="H45" s="2">
        <f>G45*F45</f>
        <v>14.1</v>
      </c>
    </row>
    <row r="46" spans="1:8" hidden="1">
      <c r="A46" s="11" t="s">
        <v>67</v>
      </c>
      <c r="B46" s="10" t="s">
        <v>23</v>
      </c>
      <c r="C46" s="2" t="s">
        <v>66</v>
      </c>
      <c r="D46" s="2" t="s">
        <v>26</v>
      </c>
      <c r="E46" s="3" t="s">
        <v>65</v>
      </c>
      <c r="F46" s="2"/>
      <c r="G46" s="2">
        <v>32.200000000000003</v>
      </c>
      <c r="H46" s="2">
        <f>G46*F46</f>
        <v>0</v>
      </c>
    </row>
    <row r="47" spans="1:8">
      <c r="A47" s="9" t="s">
        <v>64</v>
      </c>
      <c r="B47" s="2" t="s">
        <v>11</v>
      </c>
      <c r="C47" s="2" t="s">
        <v>11</v>
      </c>
      <c r="D47" s="2" t="s">
        <v>26</v>
      </c>
      <c r="E47" s="3" t="s">
        <v>63</v>
      </c>
      <c r="F47" s="2">
        <v>2</v>
      </c>
      <c r="G47" s="2">
        <v>13.9</v>
      </c>
      <c r="H47" s="2">
        <f>G47*F47</f>
        <v>27.8</v>
      </c>
    </row>
    <row r="48" spans="1:8" hidden="1">
      <c r="A48" s="9" t="s">
        <v>62</v>
      </c>
      <c r="B48" s="2" t="s">
        <v>11</v>
      </c>
      <c r="C48" s="2" t="s">
        <v>11</v>
      </c>
      <c r="D48" s="2" t="s">
        <v>26</v>
      </c>
      <c r="E48" s="3" t="s">
        <v>61</v>
      </c>
      <c r="F48" s="2"/>
      <c r="G48" s="2">
        <v>13.7</v>
      </c>
      <c r="H48" s="2">
        <f>G48*F48</f>
        <v>0</v>
      </c>
    </row>
    <row r="49" spans="1:8" hidden="1">
      <c r="A49" s="8" t="s">
        <v>60</v>
      </c>
      <c r="B49" s="2" t="s">
        <v>3</v>
      </c>
      <c r="C49" s="2" t="s">
        <v>2</v>
      </c>
      <c r="D49" s="2" t="s">
        <v>26</v>
      </c>
      <c r="E49" s="3" t="s">
        <v>59</v>
      </c>
      <c r="F49" s="2"/>
      <c r="G49" s="2">
        <v>14.9</v>
      </c>
      <c r="H49" s="2">
        <f>G49*F49</f>
        <v>0</v>
      </c>
    </row>
    <row r="50" spans="1:8" hidden="1">
      <c r="A50" s="9" t="s">
        <v>58</v>
      </c>
      <c r="B50" s="2" t="s">
        <v>2</v>
      </c>
      <c r="C50" s="2" t="s">
        <v>11</v>
      </c>
      <c r="D50" s="7" t="s">
        <v>26</v>
      </c>
      <c r="E50" s="3" t="s">
        <v>57</v>
      </c>
      <c r="F50" s="2"/>
      <c r="G50" s="2">
        <v>12.5</v>
      </c>
      <c r="H50" s="2">
        <f>G50*F50</f>
        <v>0</v>
      </c>
    </row>
    <row r="51" spans="1:8">
      <c r="A51" s="8" t="s">
        <v>56</v>
      </c>
      <c r="B51" s="2" t="s">
        <v>3</v>
      </c>
      <c r="C51" s="2" t="s">
        <v>55</v>
      </c>
      <c r="D51" s="2" t="s">
        <v>26</v>
      </c>
      <c r="E51" s="3" t="s">
        <v>54</v>
      </c>
      <c r="F51" s="2">
        <v>2</v>
      </c>
      <c r="G51" s="2">
        <v>22.7</v>
      </c>
      <c r="H51" s="2">
        <f>G51*F51</f>
        <v>45.4</v>
      </c>
    </row>
    <row r="52" spans="1:8" hidden="1">
      <c r="A52" s="9" t="s">
        <v>53</v>
      </c>
      <c r="B52" s="2" t="s">
        <v>23</v>
      </c>
      <c r="C52" s="2" t="s">
        <v>6</v>
      </c>
      <c r="D52" s="7" t="s">
        <v>26</v>
      </c>
      <c r="E52" s="3" t="s">
        <v>52</v>
      </c>
      <c r="F52" s="2"/>
      <c r="G52" s="2">
        <v>12.5</v>
      </c>
      <c r="H52" s="2">
        <f>G52*F52</f>
        <v>0</v>
      </c>
    </row>
    <row r="53" spans="1:8" hidden="1">
      <c r="A53" s="9" t="s">
        <v>51</v>
      </c>
      <c r="B53" s="2" t="s">
        <v>23</v>
      </c>
      <c r="C53" s="2" t="s">
        <v>6</v>
      </c>
      <c r="D53" s="2" t="s">
        <v>26</v>
      </c>
      <c r="E53" s="3" t="s">
        <v>50</v>
      </c>
      <c r="F53" s="2"/>
      <c r="G53" s="2">
        <v>12.5</v>
      </c>
      <c r="H53" s="2">
        <f>G53*F53</f>
        <v>0</v>
      </c>
    </row>
    <row r="54" spans="1:8" hidden="1">
      <c r="A54" s="8" t="s">
        <v>49</v>
      </c>
      <c r="B54" s="2" t="s">
        <v>11</v>
      </c>
      <c r="C54" s="2" t="s">
        <v>2</v>
      </c>
      <c r="D54" s="2" t="s">
        <v>26</v>
      </c>
      <c r="E54" s="3" t="s">
        <v>48</v>
      </c>
      <c r="F54" s="2"/>
      <c r="G54" s="2">
        <v>14.7</v>
      </c>
      <c r="H54" s="2">
        <f>G54*F54</f>
        <v>0</v>
      </c>
    </row>
    <row r="55" spans="1:8" hidden="1">
      <c r="A55" s="9" t="s">
        <v>47</v>
      </c>
      <c r="B55" s="2" t="s">
        <v>11</v>
      </c>
      <c r="C55" s="2" t="s">
        <v>23</v>
      </c>
      <c r="D55" s="7" t="s">
        <v>26</v>
      </c>
      <c r="E55" s="3" t="s">
        <v>46</v>
      </c>
      <c r="F55" s="2"/>
      <c r="G55" s="2">
        <v>10.4</v>
      </c>
      <c r="H55" s="2">
        <f>G55*F55</f>
        <v>0</v>
      </c>
    </row>
    <row r="56" spans="1:8" hidden="1">
      <c r="A56" s="8" t="s">
        <v>45</v>
      </c>
      <c r="B56" s="2" t="s">
        <v>23</v>
      </c>
      <c r="C56" s="2" t="s">
        <v>23</v>
      </c>
      <c r="D56" s="2" t="s">
        <v>26</v>
      </c>
      <c r="E56" s="3" t="s">
        <v>44</v>
      </c>
      <c r="F56" s="2"/>
      <c r="G56" s="2">
        <v>13.9</v>
      </c>
      <c r="H56" s="2">
        <f>G56*F56</f>
        <v>0</v>
      </c>
    </row>
    <row r="57" spans="1:8" hidden="1">
      <c r="A57" s="8" t="s">
        <v>43</v>
      </c>
      <c r="B57" s="2" t="s">
        <v>11</v>
      </c>
      <c r="C57" s="2" t="s">
        <v>11</v>
      </c>
      <c r="D57" s="2" t="s">
        <v>26</v>
      </c>
      <c r="E57" s="3" t="s">
        <v>42</v>
      </c>
      <c r="F57" s="2"/>
      <c r="G57" s="2">
        <v>13.2</v>
      </c>
      <c r="H57" s="2">
        <f>G57*F57</f>
        <v>0</v>
      </c>
    </row>
    <row r="58" spans="1:8">
      <c r="A58" s="8" t="s">
        <v>41</v>
      </c>
      <c r="B58" s="2" t="s">
        <v>23</v>
      </c>
      <c r="C58" s="2" t="s">
        <v>23</v>
      </c>
      <c r="D58" s="2" t="s">
        <v>26</v>
      </c>
      <c r="E58" s="3" t="s">
        <v>40</v>
      </c>
      <c r="F58" s="2">
        <v>2</v>
      </c>
      <c r="G58" s="2">
        <v>15.1</v>
      </c>
      <c r="H58" s="2">
        <f>G58*F58</f>
        <v>30.2</v>
      </c>
    </row>
    <row r="59" spans="1:8">
      <c r="A59" s="8" t="s">
        <v>39</v>
      </c>
      <c r="B59" s="2" t="s">
        <v>11</v>
      </c>
      <c r="C59" s="2" t="s">
        <v>11</v>
      </c>
      <c r="D59" s="2" t="s">
        <v>26</v>
      </c>
      <c r="E59" s="3" t="s">
        <v>38</v>
      </c>
      <c r="F59" s="2">
        <v>2</v>
      </c>
      <c r="G59" s="2">
        <v>15</v>
      </c>
      <c r="H59" s="2">
        <f>G59*F59</f>
        <v>30</v>
      </c>
    </row>
    <row r="60" spans="1:8">
      <c r="A60" s="8" t="s">
        <v>37</v>
      </c>
      <c r="B60" s="2" t="s">
        <v>23</v>
      </c>
      <c r="C60" s="2" t="s">
        <v>11</v>
      </c>
      <c r="D60" s="2" t="s">
        <v>26</v>
      </c>
      <c r="E60" s="3" t="s">
        <v>36</v>
      </c>
      <c r="F60" s="2">
        <v>1</v>
      </c>
      <c r="G60" s="2">
        <v>14.1</v>
      </c>
      <c r="H60" s="2">
        <f>G60*F60</f>
        <v>14.1</v>
      </c>
    </row>
    <row r="61" spans="1:8">
      <c r="A61" s="9" t="s">
        <v>35</v>
      </c>
      <c r="B61" s="2" t="s">
        <v>23</v>
      </c>
      <c r="C61" s="2" t="s">
        <v>23</v>
      </c>
      <c r="D61" s="2" t="s">
        <v>26</v>
      </c>
      <c r="E61" s="3" t="s">
        <v>34</v>
      </c>
      <c r="F61" s="2">
        <v>1</v>
      </c>
      <c r="G61" s="2">
        <v>15.1</v>
      </c>
      <c r="H61" s="2">
        <f>G61*F61</f>
        <v>15.1</v>
      </c>
    </row>
    <row r="62" spans="1:8">
      <c r="A62" s="8" t="s">
        <v>33</v>
      </c>
      <c r="B62" s="2" t="s">
        <v>11</v>
      </c>
      <c r="C62" s="2" t="s">
        <v>11</v>
      </c>
      <c r="D62" s="2" t="s">
        <v>26</v>
      </c>
      <c r="E62" s="3" t="s">
        <v>32</v>
      </c>
      <c r="F62" s="2">
        <v>2</v>
      </c>
      <c r="G62" s="2">
        <v>12.5</v>
      </c>
      <c r="H62" s="2">
        <f>G62*F62</f>
        <v>25</v>
      </c>
    </row>
    <row r="63" spans="1:8" hidden="1">
      <c r="A63" s="8" t="s">
        <v>31</v>
      </c>
      <c r="B63" s="2" t="s">
        <v>3</v>
      </c>
      <c r="C63" s="2" t="s">
        <v>2</v>
      </c>
      <c r="D63" s="2" t="s">
        <v>26</v>
      </c>
      <c r="E63" s="3" t="s">
        <v>30</v>
      </c>
      <c r="F63" s="2"/>
      <c r="G63" s="2">
        <v>12.5</v>
      </c>
      <c r="H63" s="2">
        <f>G63*F63</f>
        <v>0</v>
      </c>
    </row>
    <row r="64" spans="1:8">
      <c r="A64" s="11" t="s">
        <v>29</v>
      </c>
      <c r="B64" s="10" t="s">
        <v>11</v>
      </c>
      <c r="C64" s="10" t="s">
        <v>2</v>
      </c>
      <c r="D64" s="2" t="s">
        <v>26</v>
      </c>
      <c r="E64" s="3" t="s">
        <v>28</v>
      </c>
      <c r="F64" s="2">
        <v>2</v>
      </c>
      <c r="G64" s="2">
        <v>14.9</v>
      </c>
      <c r="H64" s="2">
        <f>G64*F64</f>
        <v>29.8</v>
      </c>
    </row>
    <row r="65" spans="1:8" hidden="1">
      <c r="A65" s="8" t="s">
        <v>27</v>
      </c>
      <c r="B65" s="2" t="s">
        <v>11</v>
      </c>
      <c r="C65" s="2" t="s">
        <v>11</v>
      </c>
      <c r="D65" s="2" t="s">
        <v>26</v>
      </c>
      <c r="E65" s="3" t="s">
        <v>25</v>
      </c>
      <c r="F65" s="2"/>
      <c r="G65" s="2">
        <v>14.5</v>
      </c>
      <c r="H65" s="2">
        <f>G65*F65</f>
        <v>0</v>
      </c>
    </row>
    <row r="66" spans="1:8">
      <c r="A66" s="9" t="s">
        <v>24</v>
      </c>
      <c r="B66" s="2" t="s">
        <v>23</v>
      </c>
      <c r="C66" s="2" t="s">
        <v>23</v>
      </c>
      <c r="D66" s="7" t="s">
        <v>22</v>
      </c>
      <c r="E66" s="3" t="s">
        <v>21</v>
      </c>
      <c r="F66" s="2">
        <v>1</v>
      </c>
      <c r="G66" s="2">
        <v>28</v>
      </c>
      <c r="H66" s="2">
        <f>G66*F66</f>
        <v>28</v>
      </c>
    </row>
    <row r="67" spans="1:8" hidden="1">
      <c r="A67" s="8" t="s">
        <v>20</v>
      </c>
      <c r="B67" s="2" t="s">
        <v>11</v>
      </c>
      <c r="C67" s="2" t="s">
        <v>2</v>
      </c>
      <c r="D67" s="2" t="s">
        <v>1</v>
      </c>
      <c r="E67" s="3" t="s">
        <v>19</v>
      </c>
      <c r="F67" s="2"/>
      <c r="G67" s="2">
        <v>20</v>
      </c>
      <c r="H67" s="2">
        <f>G67*F67</f>
        <v>0</v>
      </c>
    </row>
    <row r="68" spans="1:8">
      <c r="A68" s="8" t="s">
        <v>18</v>
      </c>
      <c r="B68" s="2" t="s">
        <v>11</v>
      </c>
      <c r="C68" s="2" t="s">
        <v>2</v>
      </c>
      <c r="D68" s="2" t="s">
        <v>1</v>
      </c>
      <c r="E68" s="3" t="s">
        <v>17</v>
      </c>
      <c r="F68" s="2">
        <v>1</v>
      </c>
      <c r="G68" s="2">
        <v>60</v>
      </c>
      <c r="H68" s="2">
        <f>G68*F68</f>
        <v>60</v>
      </c>
    </row>
    <row r="69" spans="1:8" hidden="1">
      <c r="A69" s="8" t="s">
        <v>16</v>
      </c>
      <c r="B69" s="2" t="s">
        <v>11</v>
      </c>
      <c r="C69" s="2" t="s">
        <v>11</v>
      </c>
      <c r="D69" s="2" t="s">
        <v>1</v>
      </c>
      <c r="E69" s="3" t="s">
        <v>15</v>
      </c>
      <c r="F69" s="2"/>
      <c r="G69" s="2">
        <v>45</v>
      </c>
      <c r="H69" s="2">
        <f>G69*F69</f>
        <v>0</v>
      </c>
    </row>
    <row r="70" spans="1:8" hidden="1">
      <c r="A70" s="8" t="s">
        <v>14</v>
      </c>
      <c r="B70" s="2" t="s">
        <v>11</v>
      </c>
      <c r="C70" s="2" t="s">
        <v>11</v>
      </c>
      <c r="D70" s="2" t="s">
        <v>1</v>
      </c>
      <c r="E70" s="3" t="s">
        <v>13</v>
      </c>
      <c r="F70" s="2"/>
      <c r="G70" s="2">
        <v>48</v>
      </c>
      <c r="H70" s="2">
        <f>G70*F70</f>
        <v>0</v>
      </c>
    </row>
    <row r="71" spans="1:8" hidden="1">
      <c r="A71" s="8" t="s">
        <v>12</v>
      </c>
      <c r="B71" s="2" t="s">
        <v>11</v>
      </c>
      <c r="C71" s="2" t="s">
        <v>6</v>
      </c>
      <c r="D71" s="2" t="s">
        <v>1</v>
      </c>
      <c r="E71" s="3" t="s">
        <v>10</v>
      </c>
      <c r="F71" s="2"/>
      <c r="G71" s="2">
        <v>15</v>
      </c>
      <c r="H71" s="2">
        <f>G71*F71</f>
        <v>0</v>
      </c>
    </row>
    <row r="72" spans="1:8">
      <c r="A72" s="8" t="s">
        <v>9</v>
      </c>
      <c r="B72" s="2" t="s">
        <v>3</v>
      </c>
      <c r="C72" s="2" t="s">
        <v>6</v>
      </c>
      <c r="D72" s="2" t="s">
        <v>1</v>
      </c>
      <c r="E72" s="3" t="s">
        <v>8</v>
      </c>
      <c r="F72" s="2">
        <v>1</v>
      </c>
      <c r="G72" s="2">
        <v>50</v>
      </c>
      <c r="H72" s="2">
        <f>G72*F72</f>
        <v>50</v>
      </c>
    </row>
    <row r="73" spans="1:8" hidden="1">
      <c r="A73" s="8" t="s">
        <v>7</v>
      </c>
      <c r="B73" s="2" t="s">
        <v>3</v>
      </c>
      <c r="C73" s="2" t="s">
        <v>6</v>
      </c>
      <c r="D73" s="2" t="s">
        <v>1</v>
      </c>
      <c r="E73" s="3" t="s">
        <v>5</v>
      </c>
      <c r="F73" s="2"/>
      <c r="G73" s="2">
        <v>50</v>
      </c>
      <c r="H73" s="2">
        <f>G73*F73</f>
        <v>0</v>
      </c>
    </row>
    <row r="74" spans="1:8" hidden="1">
      <c r="A74" s="8" t="s">
        <v>4</v>
      </c>
      <c r="B74" s="2" t="s">
        <v>3</v>
      </c>
      <c r="C74" s="2" t="s">
        <v>2</v>
      </c>
      <c r="D74" s="7" t="s">
        <v>1</v>
      </c>
      <c r="E74" s="3" t="s">
        <v>0</v>
      </c>
      <c r="F74" s="2"/>
      <c r="G74" s="2">
        <v>60</v>
      </c>
      <c r="H74" s="2">
        <f>G74*F74</f>
        <v>0</v>
      </c>
    </row>
    <row r="75" spans="1:8" ht="17" hidden="1" thickBot="1">
      <c r="A75" s="6"/>
      <c r="B75" s="5"/>
      <c r="C75" s="5"/>
      <c r="D75" s="4"/>
      <c r="E75" s="3"/>
      <c r="F75" s="2"/>
      <c r="G75" s="2"/>
      <c r="H75" s="2"/>
    </row>
    <row r="76" spans="1:8">
      <c r="E76" s="3"/>
      <c r="F76" s="2">
        <f>SUM(F3:F75)</f>
        <v>48</v>
      </c>
      <c r="G76" s="2"/>
      <c r="H76" s="2">
        <f>SUM(H3:H75)</f>
        <v>1002.0999999999999</v>
      </c>
    </row>
    <row r="78" spans="1:8">
      <c r="H78" t="s">
        <v>165</v>
      </c>
    </row>
  </sheetData>
  <autoFilter ref="A2:H76" xr:uid="{00000000-0009-0000-0000-000003000000}">
    <filterColumn colId="5">
      <customFilters>
        <customFilter operator="notEqual" val=" "/>
      </customFilters>
    </filterColumn>
  </autoFilter>
  <mergeCells count="1">
    <mergeCell ref="F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СОСТАВ 1002 гр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2024-10-18T12:58:50Z</dcterms:created>
  <dcterms:modified xsi:type="dcterms:W3CDTF">2024-10-18T12:59:22Z</dcterms:modified>
</cp:coreProperties>
</file>