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Прайс\СП Опт\"/>
    </mc:Choice>
  </mc:AlternateContent>
  <bookViews>
    <workbookView xWindow="0" yWindow="0" windowWidth="28800" windowHeight="12330"/>
  </bookViews>
  <sheets>
    <sheet name="Прйс Рыба СПГ " sheetId="1" r:id="rId1"/>
  </sheets>
  <definedNames>
    <definedName name="_xlnm._FilterDatabase" localSheetId="0" hidden="1">'Прйс Рыба СПГ '!$A$13:$F$160</definedName>
    <definedName name="_xlnm.Print_Titles" localSheetId="0">'Прйс Рыба СПГ '!$13:$13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8" i="1" l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84" i="1"/>
  <c r="A85" i="1"/>
  <c r="A86" i="1" s="1"/>
  <c r="A87" i="1" s="1"/>
  <c r="A17" i="1" l="1"/>
  <c r="A18" i="1" s="1"/>
  <c r="A19" i="1" s="1"/>
  <c r="A20" i="1" s="1"/>
  <c r="A21" i="1" s="1"/>
  <c r="A22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40" i="1" s="1"/>
  <c r="A48" i="1" s="1"/>
  <c r="A49" i="1" s="1"/>
  <c r="A51" i="1" s="1"/>
  <c r="A54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7" i="1" s="1"/>
  <c r="A69" i="1" s="1"/>
  <c r="A70" i="1" s="1"/>
  <c r="A71" i="1" s="1"/>
  <c r="A72" i="1" s="1"/>
  <c r="A73" i="1" l="1"/>
  <c r="A74" i="1" s="1"/>
  <c r="A75" i="1" s="1"/>
  <c r="A76" i="1" s="1"/>
  <c r="A77" i="1" s="1"/>
  <c r="A78" i="1" s="1"/>
  <c r="A79" i="1" s="1"/>
  <c r="A80" i="1" s="1"/>
  <c r="A81" i="1" s="1"/>
  <c r="A82" i="1" s="1"/>
  <c r="A83" i="1" s="1"/>
</calcChain>
</file>

<file path=xl/sharedStrings.xml><?xml version="1.0" encoding="utf-8"?>
<sst xmlns="http://schemas.openxmlformats.org/spreadsheetml/2006/main" count="511" uniqueCount="217">
  <si>
    <t>лосось</t>
  </si>
  <si>
    <t>РОССИЯ</t>
  </si>
  <si>
    <t>по запросу</t>
  </si>
  <si>
    <t>Лосось потр.с/г 5-6 sup охл.</t>
  </si>
  <si>
    <t>Лосось потр.с/г 6-7 sup охл.</t>
  </si>
  <si>
    <t>Лосось потр.с/г 3-4 sup охл.</t>
  </si>
  <si>
    <t>Лосось потр.с/г 4-5 sup охл.</t>
  </si>
  <si>
    <t>Лосось потр.с/г 2-3 prem с/м</t>
  </si>
  <si>
    <t>ЧИЛИ</t>
  </si>
  <si>
    <t>Лосось потр.с/г 4-5 prem с/м</t>
  </si>
  <si>
    <t>Лосось потр.с/г 5-6 prem с/м</t>
  </si>
  <si>
    <t>Лосось потр.с/г 7-8 prem с/м</t>
  </si>
  <si>
    <t>БЕЛАРУСЬ</t>
  </si>
  <si>
    <t>Лосось, филе трим С м/с с/м, 1,02-1,36 кг/шт, в/у, карт.</t>
  </si>
  <si>
    <t>Лосось, филе трим С м/с с/м, 1,36-1,70 кг/шт, в/у, карт.</t>
  </si>
  <si>
    <t>Лосось, филе трим С м/с с/м, 1,70-2,04 кг/шт, в/у, карт.</t>
  </si>
  <si>
    <t>Лосось, филе трим С м/с с/м, 2.04-2.38 кг/шт, в/у, карт.</t>
  </si>
  <si>
    <t>форель</t>
  </si>
  <si>
    <t>Форель потр.с/г 2-3 sup охл. Мурманск</t>
  </si>
  <si>
    <t>Форель потр.с/г 3-4 sup охл. Мурманск</t>
  </si>
  <si>
    <t>Форель потр.с/г 4-5 sup охл. Мурманск</t>
  </si>
  <si>
    <t>Форель потр.б/г 1.8-2.7 sup с/м IQF</t>
  </si>
  <si>
    <t>ИРАН</t>
  </si>
  <si>
    <t>Форель потр.б/г 2.7-3.6 sup с/м IQF</t>
  </si>
  <si>
    <t>Форель потр.с/г 2-3 sup с/м IQF</t>
  </si>
  <si>
    <t>Форель радужная ПСГ 340 гр (2 шт*170 гр) 1 коробка* 12 шт</t>
  </si>
  <si>
    <t>ТУРЦИЯ</t>
  </si>
  <si>
    <t>ожидаем</t>
  </si>
  <si>
    <t>нерка</t>
  </si>
  <si>
    <t>ДВ</t>
  </si>
  <si>
    <t>кижуч</t>
  </si>
  <si>
    <t>Кижуч потр.б/г 2-3 с/м IQF</t>
  </si>
  <si>
    <t>кета</t>
  </si>
  <si>
    <t>горбуша</t>
  </si>
  <si>
    <t>дорадо</t>
  </si>
  <si>
    <t>сибас</t>
  </si>
  <si>
    <t>Масляная рыба (эсколар)</t>
  </si>
  <si>
    <t>палтус</t>
  </si>
  <si>
    <t>МРМ</t>
  </si>
  <si>
    <t>Палтус синекорый ПБГ (2-3кг) брикет 20 кг</t>
  </si>
  <si>
    <t>стерлядь</t>
  </si>
  <si>
    <t>осетр</t>
  </si>
  <si>
    <t>Осетр живой/охл 1,5-2,5 кг</t>
  </si>
  <si>
    <t>Осетр живой/охл 2,5-3 кг</t>
  </si>
  <si>
    <t>Осетр/белуга  живой/охл 4+ кг</t>
  </si>
  <si>
    <t>Осетр живой/охл 10+ кг</t>
  </si>
  <si>
    <t>Осетр с/м потрошеный  1-2 кг</t>
  </si>
  <si>
    <t>Осетр  с/м потрошеный  2-3 кг</t>
  </si>
  <si>
    <t>Осетр с/м потрошеный 3+ кг</t>
  </si>
  <si>
    <t>Осетр Якутия (5-12кг)</t>
  </si>
  <si>
    <t>ЯКУТИЯ</t>
  </si>
  <si>
    <t>Осетр Якутия (3-5кг)</t>
  </si>
  <si>
    <t>Осетр Якутия (1-3кг)</t>
  </si>
  <si>
    <t>краб</t>
  </si>
  <si>
    <t xml:space="preserve">Краб 1я фаланга в хитине с/м </t>
  </si>
  <si>
    <t>Краб 1я фаланга премиум  с/м  (сухая зам.)</t>
  </si>
  <si>
    <t xml:space="preserve">Краб 1я фаланга с/м </t>
  </si>
  <si>
    <t xml:space="preserve">Краб 2я фаланга с/м </t>
  </si>
  <si>
    <t>Краб роза с/м</t>
  </si>
  <si>
    <t>Краб колено с/м</t>
  </si>
  <si>
    <t xml:space="preserve">Мясо краба (салатное мясо) </t>
  </si>
  <si>
    <t>икра</t>
  </si>
  <si>
    <t>Икра красная нерка</t>
  </si>
  <si>
    <t>Икра красная кета</t>
  </si>
  <si>
    <t>Икра красная горбуша</t>
  </si>
  <si>
    <t>Икра красная форели</t>
  </si>
  <si>
    <t>Икра лососевая в пласт/б по 500г (горбуша)</t>
  </si>
  <si>
    <t>Икра лососевая в пласт/б по 500г (форель)</t>
  </si>
  <si>
    <t>Икра муксуна с/с с/м Якутия (стекло 200 гр.)</t>
  </si>
  <si>
    <t>Икра омуля с/с с/м Якутия (стекло 200 гр.)</t>
  </si>
  <si>
    <t>Икра щуки с/с с/м Астрахань (пластик 250 гр.)</t>
  </si>
  <si>
    <t>АСТРАХАНЬ</t>
  </si>
  <si>
    <t>пикша</t>
  </si>
  <si>
    <t>минтай</t>
  </si>
  <si>
    <t>Минтай б/г (25+) Кур.рыбак</t>
  </si>
  <si>
    <t>Минтай б/г (30+) Росрыбфлот</t>
  </si>
  <si>
    <t>Стейк трески (атл.)</t>
  </si>
  <si>
    <t>Фарш минтая / трески (1кг*18) ту</t>
  </si>
  <si>
    <t>Филе минтая НК IQF   гост</t>
  </si>
  <si>
    <t>Филе минтая БК IQF  гост</t>
  </si>
  <si>
    <t>Филе минтая БК (30+) IQF  гост</t>
  </si>
  <si>
    <t>Филе минтая БК (3*6,81) пролож  гост</t>
  </si>
  <si>
    <t>Филе минтая Б/К (3*7,5) блочное  гост</t>
  </si>
  <si>
    <t>Филе сайды НК IQF гост</t>
  </si>
  <si>
    <t>треска</t>
  </si>
  <si>
    <t xml:space="preserve">Черная  Треска/ Угольня  Рыба   7+ LBS., б/г, потрошеная, без хвоста (морож, картонный  короб) </t>
  </si>
  <si>
    <t>КИТАЙ</t>
  </si>
  <si>
    <t>Филе трески НК  IQF гост</t>
  </si>
  <si>
    <t>Филе трески БК  IQF   гост</t>
  </si>
  <si>
    <t>Филе трески БК (3*6,81) гост</t>
  </si>
  <si>
    <t>Филе трески спинка ЛОЙН</t>
  </si>
  <si>
    <t>зубатка</t>
  </si>
  <si>
    <t>Стейк зубатки пестрой</t>
  </si>
  <si>
    <t>Стейк зубатки полосатой</t>
  </si>
  <si>
    <t>ледяная</t>
  </si>
  <si>
    <t>Рыба ледяная мороженная 250+</t>
  </si>
  <si>
    <t>Китай</t>
  </si>
  <si>
    <t>лемонема</t>
  </si>
  <si>
    <t>макрурус</t>
  </si>
  <si>
    <t xml:space="preserve">Стейк макруруса </t>
  </si>
  <si>
    <t>мойва</t>
  </si>
  <si>
    <t>МТФ</t>
  </si>
  <si>
    <t>окунь</t>
  </si>
  <si>
    <t>Филе окуня НК IQF</t>
  </si>
  <si>
    <t>путассу</t>
  </si>
  <si>
    <t>Путассу н/р МТФ Назин  1/24</t>
  </si>
  <si>
    <t>сайда</t>
  </si>
  <si>
    <t>Филе сайды БК IQF гост</t>
  </si>
  <si>
    <t>Филе сайды БК (3*6,81) 460-900  гост</t>
  </si>
  <si>
    <t>сельдь</t>
  </si>
  <si>
    <t>скумбрия</t>
  </si>
  <si>
    <t>судак</t>
  </si>
  <si>
    <t>терпуг</t>
  </si>
  <si>
    <t>тилапия</t>
  </si>
  <si>
    <t>Филе тилапии 2-3 oz 5% IQF вес 10 кг</t>
  </si>
  <si>
    <t>Филе тилапии 3-5 oz 5% IQF вес 10 кг</t>
  </si>
  <si>
    <t>Филе тилапии 5-7 oz 5% IQF вес 10 кг</t>
  </si>
  <si>
    <t>муксун</t>
  </si>
  <si>
    <t>Муксун Якутия (1,2-1,4 кг)</t>
  </si>
  <si>
    <t>Муксун Якутия (1-1,2 кг)</t>
  </si>
  <si>
    <t>чир</t>
  </si>
  <si>
    <t xml:space="preserve">Чир Якутия (1,5-2 кг) </t>
  </si>
  <si>
    <t xml:space="preserve">Чир Якутия (1-1,5 кг) </t>
  </si>
  <si>
    <t>нельма</t>
  </si>
  <si>
    <t>Нельма Якутия (15+ кг)</t>
  </si>
  <si>
    <t>Нельма Якутия (4-5 кг)</t>
  </si>
  <si>
    <t>Нельма Якутия (3-4 кг)</t>
  </si>
  <si>
    <t>Нельма Якутия (2-3 кг)</t>
  </si>
  <si>
    <t>омуль</t>
  </si>
  <si>
    <t>сиг</t>
  </si>
  <si>
    <t>Сиг Якутия (1-1,5 кг)</t>
  </si>
  <si>
    <t>пелядь</t>
  </si>
  <si>
    <t>ряпушка</t>
  </si>
  <si>
    <t>корюшка</t>
  </si>
  <si>
    <t xml:space="preserve">Корюшка арктическая </t>
  </si>
  <si>
    <t>барабуля</t>
  </si>
  <si>
    <t xml:space="preserve">Барабуля (11+ см) в/у фасовка 1 кг </t>
  </si>
  <si>
    <t>КРЫМ</t>
  </si>
  <si>
    <t>щука</t>
  </si>
  <si>
    <t>налим</t>
  </si>
  <si>
    <t>Налим Якутия н/р (4-10 кг)</t>
  </si>
  <si>
    <t>карась</t>
  </si>
  <si>
    <t>Карась кобяйский (300-500 гр)</t>
  </si>
  <si>
    <t>ставридка</t>
  </si>
  <si>
    <t>Ставридка (10-13 см) в/у фасовка 1 кг</t>
  </si>
  <si>
    <t>камбала</t>
  </si>
  <si>
    <t>Камбала Калкан (2-3кг)</t>
  </si>
  <si>
    <t>КП</t>
  </si>
  <si>
    <t>№пп</t>
  </si>
  <si>
    <t>г. Москва, Ижорская ул., д. 3</t>
  </si>
  <si>
    <t>+7-921-102-63-96</t>
  </si>
  <si>
    <t>e-mail: hk@spgfood.ru</t>
  </si>
  <si>
    <t>Наименование</t>
  </si>
  <si>
    <t>Страна</t>
  </si>
  <si>
    <t>Цена</t>
  </si>
  <si>
    <t>Группа</t>
  </si>
  <si>
    <t>Лосось (семга) филе-пласт х/к в/у</t>
  </si>
  <si>
    <t>Лосось (семга) филе-пласт Трим Д с/с в/у</t>
  </si>
  <si>
    <t>Сибас н/р с/м 300/400, 5 кг</t>
  </si>
  <si>
    <t>Сибас н/р с/м 400/600, 5 кг</t>
  </si>
  <si>
    <t>Сибас н/р с/м 600/800, 5 кг</t>
  </si>
  <si>
    <t>Масляная рыба (эсколар) филе, х/к, мороженое</t>
  </si>
  <si>
    <t>Прайс-лист</t>
  </si>
  <si>
    <t>Лосось потр.с/г 3-4 prem с/м</t>
  </si>
  <si>
    <t>Нельма Якутия (8-10 кг)</t>
  </si>
  <si>
    <t>Муксун Якутия (0,7-0,9 кг)</t>
  </si>
  <si>
    <t>Макрурус тушка 2L / 3L</t>
  </si>
  <si>
    <t>Окунь морской б/г 0,3+ IQF</t>
  </si>
  <si>
    <t>Атл.</t>
  </si>
  <si>
    <t>Нельма Якутия (5-6 кг)</t>
  </si>
  <si>
    <t>Пелядь (400-800 гр)</t>
  </si>
  <si>
    <t xml:space="preserve">Щука Якутия (1-2 кг) </t>
  </si>
  <si>
    <t>Угольня  Рыба 1-2 кг, б/г, потрошеная, без хвоста (морож. крафт мешок) "ВОСТОК 7" Владивосток</t>
  </si>
  <si>
    <t>Дорадо н/р с/м 300/400, 5 кг</t>
  </si>
  <si>
    <t>Дорадо н/р с/м 400/600, 5 кг</t>
  </si>
  <si>
    <t>Дорадо н/р с/м 600/800, 5 кг</t>
  </si>
  <si>
    <t xml:space="preserve">Форель радужная ПСГ 500 гр (2 шт*250 гр) 1 коробка* 10шт </t>
  </si>
  <si>
    <t>Форель ПБГ iqf (1.8-2.7 кг)</t>
  </si>
  <si>
    <t>Турция</t>
  </si>
  <si>
    <t>Форель ПБГ iqf (2.7-3,6кг)</t>
  </si>
  <si>
    <t>Россия</t>
  </si>
  <si>
    <t>Форель с/м филе в/у 1,3-1,8 Трим А</t>
  </si>
  <si>
    <t>Нерка б/г Вест Фиш 24 год вылова</t>
  </si>
  <si>
    <t>Кета б/г</t>
  </si>
  <si>
    <t>Горбуша филе н/к IQF Т/У</t>
  </si>
  <si>
    <t xml:space="preserve">Чир Якутия (2-3 кг) </t>
  </si>
  <si>
    <t>Омуль Якутия (1,6-2 кг)</t>
  </si>
  <si>
    <t>Омуль Якутия (1,2-1,6 кг)</t>
  </si>
  <si>
    <t>Омуль Якутия (0,8-1,2 кг)</t>
  </si>
  <si>
    <t>Сиг Якутия (400-800 гр)</t>
  </si>
  <si>
    <t>Пелядь (0,8-1 кг)</t>
  </si>
  <si>
    <t>Ряпушка Якутия (25+ см) блок 24-28кг</t>
  </si>
  <si>
    <t xml:space="preserve">Барабуля (8-11 см) в/у фасовка 1 кг </t>
  </si>
  <si>
    <t>Камбала Калкан (3-4кг)</t>
  </si>
  <si>
    <t xml:space="preserve">Осетр кусок х/к </t>
  </si>
  <si>
    <t xml:space="preserve">Осетр кусок г/к </t>
  </si>
  <si>
    <t>Палтус синекорый ПБГ (3+кг) брикет 20 кг</t>
  </si>
  <si>
    <t>Стерлядь охл. 2/3</t>
  </si>
  <si>
    <t>Пикша б/г 0,3-0,5  эл.вес</t>
  </si>
  <si>
    <t>Фарш минтая / трески блочный</t>
  </si>
  <si>
    <r>
      <t>Филе минтая кубик вак/уп</t>
    </r>
    <r>
      <rPr>
        <sz val="11"/>
        <color indexed="8"/>
        <rFont val="Times New Roman"/>
        <family val="1"/>
        <charset val="204"/>
      </rPr>
      <t>(из блочн.МФ)</t>
    </r>
  </si>
  <si>
    <t>Треска с/м 0,5-1</t>
  </si>
  <si>
    <t>Треска с/м 1+</t>
  </si>
  <si>
    <t>Зубатка пестрая б/г</t>
  </si>
  <si>
    <t>Зубатка полосатая б/г</t>
  </si>
  <si>
    <t xml:space="preserve">Лемонема тушка с/м </t>
  </si>
  <si>
    <t>Макрурус тушка S / М /</t>
  </si>
  <si>
    <t>Мойва н/р</t>
  </si>
  <si>
    <t xml:space="preserve">Скумбрия н/р 200-300 </t>
  </si>
  <si>
    <t>Филе судака 400+ н/к IQF Альфа-М</t>
  </si>
  <si>
    <t xml:space="preserve">Терпуг н/р </t>
  </si>
  <si>
    <t xml:space="preserve"> Икра  щуки пластик 112 гр ПРЕМИУМ</t>
  </si>
  <si>
    <t>Мурманск</t>
  </si>
  <si>
    <t>Семга филе Трим С с/м</t>
  </si>
  <si>
    <t>Семга филе Трим С в/у охл</t>
  </si>
  <si>
    <t>Сельдь с/м атл. 250-300</t>
  </si>
  <si>
    <t>Сельдь ФИЛЕ L июль-август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</si>
</sst>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\ [$₽-419]"/>
    <numFmt numFmtId="166" formatCode="0.00&quot; руб.&quot;"/>
    <numFmt numFmtId="167" formatCode="dd/mm/yy;@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2" fontId="7" fillId="0" borderId="0" xfId="0" applyNumberFormat="1" applyFont="1" applyFill="1" applyAlignment="1">
      <alignment vertical="center"/>
    </xf>
    <xf numFmtId="0" fontId="8" fillId="0" borderId="0" xfId="0" applyFont="1" applyAlignment="1">
      <alignment horizontal="right" vertical="center"/>
    </xf>
    <xf numFmtId="14" fontId="7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67" fontId="5" fillId="0" borderId="0" xfId="0" applyNumberFormat="1" applyFont="1" applyFill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5" fontId="1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2" fontId="7" fillId="0" borderId="1" xfId="1" applyNumberFormat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left" vertical="center" wrapText="1"/>
    </xf>
    <xf numFmtId="2" fontId="15" fillId="0" borderId="1" xfId="0" applyNumberFormat="1" applyFont="1" applyFill="1" applyBorder="1" applyAlignment="1">
      <alignment horizontal="center" vertical="center"/>
    </xf>
    <xf numFmtId="166" fontId="1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354952</xdr:colOff>
      <xdr:row>9</xdr:row>
      <xdr:rowOff>154989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69427" cy="1879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0"/>
  <sheetViews>
    <sheetView tabSelected="1" topLeftCell="A16" workbookViewId="0">
      <selection activeCell="D157" sqref="D157"/>
    </sheetView>
  </sheetViews>
  <sheetFormatPr defaultRowHeight="15" x14ac:dyDescent="0.25"/>
  <cols>
    <col min="1" max="1" width="12" style="1" bestFit="1" customWidth="1"/>
    <col min="2" max="2" width="4.5703125" style="1" hidden="1" customWidth="1"/>
    <col min="3" max="3" width="10.7109375" style="3" customWidth="1"/>
    <col min="4" max="4" width="45.42578125" style="4" customWidth="1"/>
    <col min="5" max="5" width="13.42578125" style="5" customWidth="1"/>
    <col min="6" max="6" width="12.28515625" style="7" bestFit="1" customWidth="1"/>
    <col min="7" max="16384" width="9.140625" style="2"/>
  </cols>
  <sheetData>
    <row r="1" spans="1:6" ht="15.75" x14ac:dyDescent="0.25">
      <c r="A1" s="8"/>
      <c r="B1" s="8"/>
      <c r="C1" s="8"/>
      <c r="D1" s="9" t="s">
        <v>149</v>
      </c>
      <c r="E1" s="10"/>
      <c r="F1" s="11"/>
    </row>
    <row r="2" spans="1:6" x14ac:dyDescent="0.25">
      <c r="A2" s="8"/>
      <c r="B2" s="8"/>
      <c r="C2" s="8"/>
      <c r="D2" s="12"/>
      <c r="E2" s="10"/>
      <c r="F2" s="11"/>
    </row>
    <row r="3" spans="1:6" x14ac:dyDescent="0.25">
      <c r="A3" s="8"/>
      <c r="B3" s="8"/>
      <c r="C3" s="8"/>
      <c r="D3" s="12"/>
      <c r="E3" s="10"/>
      <c r="F3" s="11"/>
    </row>
    <row r="4" spans="1:6" x14ac:dyDescent="0.25">
      <c r="A4" s="8"/>
      <c r="B4" s="8"/>
      <c r="C4" s="8"/>
      <c r="D4" s="12"/>
      <c r="E4" s="10"/>
      <c r="F4" s="11"/>
    </row>
    <row r="5" spans="1:6" x14ac:dyDescent="0.25">
      <c r="A5" s="8"/>
      <c r="B5" s="8"/>
      <c r="C5" s="8"/>
      <c r="D5" s="12"/>
      <c r="E5" s="10"/>
      <c r="F5" s="11"/>
    </row>
    <row r="6" spans="1:6" x14ac:dyDescent="0.25">
      <c r="A6" s="8"/>
      <c r="B6" s="8"/>
      <c r="C6" s="8"/>
      <c r="D6" s="12" t="s">
        <v>150</v>
      </c>
      <c r="E6" s="10"/>
      <c r="F6" s="11"/>
    </row>
    <row r="7" spans="1:6" x14ac:dyDescent="0.25">
      <c r="A7" s="8"/>
      <c r="B7" s="8"/>
      <c r="C7" s="8"/>
      <c r="D7" s="12" t="s">
        <v>151</v>
      </c>
      <c r="E7" s="10"/>
      <c r="F7" s="11"/>
    </row>
    <row r="8" spans="1:6" x14ac:dyDescent="0.25">
      <c r="A8" s="8"/>
      <c r="B8" s="8"/>
      <c r="C8" s="8"/>
      <c r="D8" s="12"/>
      <c r="E8" s="10"/>
      <c r="F8" s="11"/>
    </row>
    <row r="9" spans="1:6" s="1" customFormat="1" x14ac:dyDescent="0.25">
      <c r="A9" s="13"/>
      <c r="B9" s="8"/>
      <c r="C9" s="14"/>
      <c r="D9" s="12"/>
      <c r="E9" s="10"/>
      <c r="F9" s="11"/>
    </row>
    <row r="10" spans="1:6" x14ac:dyDescent="0.25">
      <c r="A10" s="8"/>
      <c r="B10" s="8"/>
      <c r="C10" s="14"/>
      <c r="D10" s="12"/>
      <c r="E10" s="15"/>
      <c r="F10" s="11"/>
    </row>
    <row r="11" spans="1:6" ht="20.25" x14ac:dyDescent="0.25">
      <c r="A11" s="8"/>
      <c r="B11" s="8"/>
      <c r="C11" s="14"/>
      <c r="D11" s="16" t="s">
        <v>162</v>
      </c>
      <c r="E11" s="17"/>
      <c r="F11" s="11"/>
    </row>
    <row r="12" spans="1:6" x14ac:dyDescent="0.25">
      <c r="A12" s="8"/>
      <c r="B12" s="8"/>
      <c r="C12" s="14"/>
      <c r="D12" s="15"/>
      <c r="E12" s="18"/>
      <c r="F12" s="19"/>
    </row>
    <row r="13" spans="1:6" ht="32.25" customHeight="1" x14ac:dyDescent="0.25">
      <c r="A13" s="20" t="s">
        <v>148</v>
      </c>
      <c r="B13" s="20" t="s">
        <v>147</v>
      </c>
      <c r="C13" s="21" t="s">
        <v>155</v>
      </c>
      <c r="D13" s="21" t="s">
        <v>152</v>
      </c>
      <c r="E13" s="22" t="s">
        <v>153</v>
      </c>
      <c r="F13" s="20" t="s">
        <v>154</v>
      </c>
    </row>
    <row r="14" spans="1:6" x14ac:dyDescent="0.25">
      <c r="A14" s="23">
        <v>1</v>
      </c>
      <c r="B14" s="23">
        <v>1</v>
      </c>
      <c r="C14" s="6" t="s">
        <v>0</v>
      </c>
      <c r="D14" s="24" t="s">
        <v>214</v>
      </c>
      <c r="E14" s="23" t="s">
        <v>212</v>
      </c>
      <c r="F14" s="25">
        <v>3600</v>
      </c>
    </row>
    <row r="15" spans="1:6" x14ac:dyDescent="0.25">
      <c r="A15" s="23">
        <v>2</v>
      </c>
      <c r="B15" s="23">
        <v>1</v>
      </c>
      <c r="C15" s="6" t="s">
        <v>0</v>
      </c>
      <c r="D15" s="24" t="s">
        <v>213</v>
      </c>
      <c r="E15" s="23" t="s">
        <v>212</v>
      </c>
      <c r="F15" s="25">
        <v>2550</v>
      </c>
    </row>
    <row r="16" spans="1:6" x14ac:dyDescent="0.25">
      <c r="A16" s="23">
        <v>3</v>
      </c>
      <c r="B16" s="23">
        <v>1</v>
      </c>
      <c r="C16" s="6" t="s">
        <v>0</v>
      </c>
      <c r="D16" s="24" t="s">
        <v>157</v>
      </c>
      <c r="E16" s="23" t="s">
        <v>1</v>
      </c>
      <c r="F16" s="25" t="s">
        <v>2</v>
      </c>
    </row>
    <row r="17" spans="1:6" x14ac:dyDescent="0.25">
      <c r="A17" s="23">
        <f t="shared" ref="A17:A40" si="0">A16+1</f>
        <v>4</v>
      </c>
      <c r="B17" s="23">
        <v>1</v>
      </c>
      <c r="C17" s="6" t="s">
        <v>0</v>
      </c>
      <c r="D17" s="24" t="s">
        <v>156</v>
      </c>
      <c r="E17" s="23" t="s">
        <v>1</v>
      </c>
      <c r="F17" s="25" t="s">
        <v>2</v>
      </c>
    </row>
    <row r="18" spans="1:6" x14ac:dyDescent="0.25">
      <c r="A18" s="23">
        <f t="shared" si="0"/>
        <v>5</v>
      </c>
      <c r="B18" s="26">
        <v>17</v>
      </c>
      <c r="C18" s="6" t="s">
        <v>0</v>
      </c>
      <c r="D18" s="27" t="s">
        <v>5</v>
      </c>
      <c r="E18" s="28" t="s">
        <v>1</v>
      </c>
      <c r="F18" s="25" t="s">
        <v>2</v>
      </c>
    </row>
    <row r="19" spans="1:6" x14ac:dyDescent="0.25">
      <c r="A19" s="23">
        <f t="shared" si="0"/>
        <v>6</v>
      </c>
      <c r="B19" s="26">
        <v>17</v>
      </c>
      <c r="C19" s="6" t="s">
        <v>0</v>
      </c>
      <c r="D19" s="29" t="s">
        <v>6</v>
      </c>
      <c r="E19" s="28" t="s">
        <v>1</v>
      </c>
      <c r="F19" s="25">
        <v>2680</v>
      </c>
    </row>
    <row r="20" spans="1:6" x14ac:dyDescent="0.25">
      <c r="A20" s="23">
        <f t="shared" si="0"/>
        <v>7</v>
      </c>
      <c r="B20" s="26">
        <v>17</v>
      </c>
      <c r="C20" s="6" t="s">
        <v>0</v>
      </c>
      <c r="D20" s="27" t="s">
        <v>3</v>
      </c>
      <c r="E20" s="28" t="s">
        <v>1</v>
      </c>
      <c r="F20" s="25">
        <v>2720</v>
      </c>
    </row>
    <row r="21" spans="1:6" x14ac:dyDescent="0.25">
      <c r="A21" s="23">
        <f t="shared" si="0"/>
        <v>8</v>
      </c>
      <c r="B21" s="26">
        <v>17</v>
      </c>
      <c r="C21" s="6" t="s">
        <v>0</v>
      </c>
      <c r="D21" s="29" t="s">
        <v>4</v>
      </c>
      <c r="E21" s="28" t="s">
        <v>1</v>
      </c>
      <c r="F21" s="25" t="s">
        <v>2</v>
      </c>
    </row>
    <row r="22" spans="1:6" x14ac:dyDescent="0.25">
      <c r="A22" s="23">
        <f t="shared" si="0"/>
        <v>9</v>
      </c>
      <c r="B22" s="26">
        <v>17</v>
      </c>
      <c r="C22" s="6" t="s">
        <v>0</v>
      </c>
      <c r="D22" s="27" t="s">
        <v>7</v>
      </c>
      <c r="E22" s="28" t="s">
        <v>8</v>
      </c>
      <c r="F22" s="25" t="s">
        <v>2</v>
      </c>
    </row>
    <row r="23" spans="1:6" x14ac:dyDescent="0.25">
      <c r="A23" s="23">
        <f t="shared" si="0"/>
        <v>10</v>
      </c>
      <c r="B23" s="26">
        <v>17</v>
      </c>
      <c r="C23" s="6" t="s">
        <v>0</v>
      </c>
      <c r="D23" s="27" t="s">
        <v>163</v>
      </c>
      <c r="E23" s="28" t="s">
        <v>8</v>
      </c>
      <c r="F23" s="25" t="s">
        <v>2</v>
      </c>
    </row>
    <row r="24" spans="1:6" x14ac:dyDescent="0.25">
      <c r="A24" s="23">
        <f t="shared" si="0"/>
        <v>11</v>
      </c>
      <c r="B24" s="26">
        <v>17</v>
      </c>
      <c r="C24" s="6" t="s">
        <v>0</v>
      </c>
      <c r="D24" s="29" t="s">
        <v>9</v>
      </c>
      <c r="E24" s="28" t="s">
        <v>8</v>
      </c>
      <c r="F24" s="25" t="s">
        <v>2</v>
      </c>
    </row>
    <row r="25" spans="1:6" x14ac:dyDescent="0.25">
      <c r="A25" s="23">
        <f t="shared" si="0"/>
        <v>12</v>
      </c>
      <c r="B25" s="26">
        <v>17</v>
      </c>
      <c r="C25" s="6" t="s">
        <v>0</v>
      </c>
      <c r="D25" s="29" t="s">
        <v>10</v>
      </c>
      <c r="E25" s="28" t="s">
        <v>8</v>
      </c>
      <c r="F25" s="25" t="s">
        <v>2</v>
      </c>
    </row>
    <row r="26" spans="1:6" x14ac:dyDescent="0.25">
      <c r="A26" s="23">
        <v>13</v>
      </c>
      <c r="B26" s="26">
        <v>17</v>
      </c>
      <c r="C26" s="6" t="s">
        <v>0</v>
      </c>
      <c r="D26" s="29" t="s">
        <v>11</v>
      </c>
      <c r="E26" s="28" t="s">
        <v>8</v>
      </c>
      <c r="F26" s="25" t="s">
        <v>2</v>
      </c>
    </row>
    <row r="27" spans="1:6" ht="30" x14ac:dyDescent="0.25">
      <c r="A27" s="23">
        <f t="shared" si="0"/>
        <v>14</v>
      </c>
      <c r="B27" s="30">
        <v>20</v>
      </c>
      <c r="C27" s="6" t="s">
        <v>0</v>
      </c>
      <c r="D27" s="29" t="s">
        <v>13</v>
      </c>
      <c r="E27" s="31" t="s">
        <v>12</v>
      </c>
      <c r="F27" s="25" t="s">
        <v>2</v>
      </c>
    </row>
    <row r="28" spans="1:6" ht="30" x14ac:dyDescent="0.25">
      <c r="A28" s="23">
        <f t="shared" si="0"/>
        <v>15</v>
      </c>
      <c r="B28" s="30">
        <v>20</v>
      </c>
      <c r="C28" s="6" t="s">
        <v>0</v>
      </c>
      <c r="D28" s="29" t="s">
        <v>14</v>
      </c>
      <c r="E28" s="31" t="s">
        <v>12</v>
      </c>
      <c r="F28" s="25" t="s">
        <v>2</v>
      </c>
    </row>
    <row r="29" spans="1:6" ht="30" x14ac:dyDescent="0.25">
      <c r="A29" s="23">
        <f t="shared" si="0"/>
        <v>16</v>
      </c>
      <c r="B29" s="30">
        <v>20</v>
      </c>
      <c r="C29" s="6" t="s">
        <v>0</v>
      </c>
      <c r="D29" s="29" t="s">
        <v>15</v>
      </c>
      <c r="E29" s="31" t="s">
        <v>12</v>
      </c>
      <c r="F29" s="25" t="s">
        <v>2</v>
      </c>
    </row>
    <row r="30" spans="1:6" ht="30" x14ac:dyDescent="0.25">
      <c r="A30" s="23">
        <f t="shared" si="0"/>
        <v>17</v>
      </c>
      <c r="B30" s="30">
        <v>20</v>
      </c>
      <c r="C30" s="6" t="s">
        <v>0</v>
      </c>
      <c r="D30" s="29" t="s">
        <v>16</v>
      </c>
      <c r="E30" s="31" t="s">
        <v>12</v>
      </c>
      <c r="F30" s="25" t="s">
        <v>2</v>
      </c>
    </row>
    <row r="31" spans="1:6" x14ac:dyDescent="0.25">
      <c r="A31" s="23">
        <f t="shared" si="0"/>
        <v>18</v>
      </c>
      <c r="B31" s="26">
        <v>17</v>
      </c>
      <c r="C31" s="6" t="s">
        <v>17</v>
      </c>
      <c r="D31" s="32" t="s">
        <v>18</v>
      </c>
      <c r="E31" s="28" t="s">
        <v>1</v>
      </c>
      <c r="F31" s="25" t="s">
        <v>2</v>
      </c>
    </row>
    <row r="32" spans="1:6" x14ac:dyDescent="0.25">
      <c r="A32" s="23">
        <f t="shared" si="0"/>
        <v>19</v>
      </c>
      <c r="B32" s="30">
        <v>17</v>
      </c>
      <c r="C32" s="33" t="s">
        <v>17</v>
      </c>
      <c r="D32" s="29" t="s">
        <v>19</v>
      </c>
      <c r="E32" s="28" t="s">
        <v>1</v>
      </c>
      <c r="F32" s="25" t="s">
        <v>2</v>
      </c>
    </row>
    <row r="33" spans="1:6" x14ac:dyDescent="0.25">
      <c r="A33" s="23">
        <f t="shared" si="0"/>
        <v>20</v>
      </c>
      <c r="B33" s="30">
        <v>17</v>
      </c>
      <c r="C33" s="33" t="s">
        <v>17</v>
      </c>
      <c r="D33" s="29" t="s">
        <v>20</v>
      </c>
      <c r="E33" s="28" t="s">
        <v>1</v>
      </c>
      <c r="F33" s="25" t="s">
        <v>2</v>
      </c>
    </row>
    <row r="34" spans="1:6" x14ac:dyDescent="0.25">
      <c r="A34" s="23">
        <f t="shared" si="0"/>
        <v>21</v>
      </c>
      <c r="B34" s="30">
        <v>17</v>
      </c>
      <c r="C34" s="33" t="s">
        <v>17</v>
      </c>
      <c r="D34" s="29" t="s">
        <v>21</v>
      </c>
      <c r="E34" s="31" t="s">
        <v>22</v>
      </c>
      <c r="F34" s="25" t="s">
        <v>2</v>
      </c>
    </row>
    <row r="35" spans="1:6" x14ac:dyDescent="0.25">
      <c r="A35" s="23">
        <f t="shared" si="0"/>
        <v>22</v>
      </c>
      <c r="B35" s="30">
        <v>17</v>
      </c>
      <c r="C35" s="33" t="s">
        <v>17</v>
      </c>
      <c r="D35" s="29" t="s">
        <v>23</v>
      </c>
      <c r="E35" s="31" t="s">
        <v>22</v>
      </c>
      <c r="F35" s="25" t="s">
        <v>2</v>
      </c>
    </row>
    <row r="36" spans="1:6" x14ac:dyDescent="0.25">
      <c r="A36" s="23">
        <f t="shared" si="0"/>
        <v>23</v>
      </c>
      <c r="B36" s="30">
        <v>17</v>
      </c>
      <c r="C36" s="33" t="s">
        <v>17</v>
      </c>
      <c r="D36" s="29" t="s">
        <v>24</v>
      </c>
      <c r="E36" s="28" t="s">
        <v>1</v>
      </c>
      <c r="F36" s="25" t="s">
        <v>2</v>
      </c>
    </row>
    <row r="37" spans="1:6" ht="30" x14ac:dyDescent="0.25">
      <c r="A37" s="23">
        <f t="shared" si="0"/>
        <v>24</v>
      </c>
      <c r="B37" s="30">
        <v>5</v>
      </c>
      <c r="C37" s="33" t="s">
        <v>17</v>
      </c>
      <c r="D37" s="29" t="s">
        <v>25</v>
      </c>
      <c r="E37" s="31" t="s">
        <v>26</v>
      </c>
      <c r="F37" s="34">
        <v>230</v>
      </c>
    </row>
    <row r="38" spans="1:6" ht="30" x14ac:dyDescent="0.25">
      <c r="A38" s="23">
        <f t="shared" si="0"/>
        <v>25</v>
      </c>
      <c r="B38" s="30">
        <v>5</v>
      </c>
      <c r="C38" s="33" t="s">
        <v>17</v>
      </c>
      <c r="D38" s="29" t="s">
        <v>176</v>
      </c>
      <c r="E38" s="31" t="s">
        <v>26</v>
      </c>
      <c r="F38" s="34" t="s">
        <v>27</v>
      </c>
    </row>
    <row r="39" spans="1:6" x14ac:dyDescent="0.25">
      <c r="A39" s="23">
        <v>26</v>
      </c>
      <c r="B39" s="30">
        <v>20</v>
      </c>
      <c r="C39" s="33" t="s">
        <v>17</v>
      </c>
      <c r="D39" s="29" t="s">
        <v>177</v>
      </c>
      <c r="E39" s="31" t="s">
        <v>178</v>
      </c>
      <c r="F39" s="34">
        <v>1330</v>
      </c>
    </row>
    <row r="40" spans="1:6" x14ac:dyDescent="0.25">
      <c r="A40" s="23">
        <f t="shared" si="0"/>
        <v>27</v>
      </c>
      <c r="B40" s="30">
        <v>20</v>
      </c>
      <c r="C40" s="33" t="s">
        <v>17</v>
      </c>
      <c r="D40" s="29" t="s">
        <v>179</v>
      </c>
      <c r="E40" s="31" t="s">
        <v>178</v>
      </c>
      <c r="F40" s="34">
        <v>1420</v>
      </c>
    </row>
    <row r="41" spans="1:6" x14ac:dyDescent="0.25">
      <c r="A41" s="23">
        <v>28</v>
      </c>
      <c r="B41" s="30">
        <v>67</v>
      </c>
      <c r="C41" s="33" t="s">
        <v>17</v>
      </c>
      <c r="D41" s="29" t="s">
        <v>181</v>
      </c>
      <c r="E41" s="31" t="s">
        <v>180</v>
      </c>
      <c r="F41" s="34">
        <v>1870</v>
      </c>
    </row>
    <row r="42" spans="1:6" x14ac:dyDescent="0.25">
      <c r="A42" s="23">
        <v>29</v>
      </c>
      <c r="B42" s="26">
        <v>33</v>
      </c>
      <c r="C42" s="6" t="s">
        <v>28</v>
      </c>
      <c r="D42" s="29" t="s">
        <v>182</v>
      </c>
      <c r="E42" s="28" t="s">
        <v>29</v>
      </c>
      <c r="F42" s="39">
        <v>930</v>
      </c>
    </row>
    <row r="43" spans="1:6" ht="15.75" x14ac:dyDescent="0.25">
      <c r="A43" s="23">
        <v>30</v>
      </c>
      <c r="B43" s="35">
        <v>17</v>
      </c>
      <c r="C43" s="40" t="s">
        <v>30</v>
      </c>
      <c r="D43" s="36" t="s">
        <v>31</v>
      </c>
      <c r="E43" s="28" t="s">
        <v>180</v>
      </c>
      <c r="F43" s="38" t="s">
        <v>27</v>
      </c>
    </row>
    <row r="44" spans="1:6" ht="15.75" x14ac:dyDescent="0.25">
      <c r="A44" s="23">
        <v>31</v>
      </c>
      <c r="B44" s="35">
        <v>33</v>
      </c>
      <c r="C44" s="40" t="s">
        <v>32</v>
      </c>
      <c r="D44" s="36" t="s">
        <v>183</v>
      </c>
      <c r="E44" s="37" t="s">
        <v>29</v>
      </c>
      <c r="F44" s="38" t="s">
        <v>27</v>
      </c>
    </row>
    <row r="45" spans="1:6" x14ac:dyDescent="0.25">
      <c r="A45" s="23">
        <v>32</v>
      </c>
      <c r="B45" s="26">
        <v>17</v>
      </c>
      <c r="C45" s="6" t="s">
        <v>33</v>
      </c>
      <c r="D45" s="29" t="s">
        <v>184</v>
      </c>
      <c r="E45" s="28" t="s">
        <v>180</v>
      </c>
      <c r="F45" s="39">
        <v>555</v>
      </c>
    </row>
    <row r="46" spans="1:6" x14ac:dyDescent="0.25">
      <c r="A46" s="23">
        <v>33</v>
      </c>
      <c r="B46" s="30">
        <v>20</v>
      </c>
      <c r="C46" s="6" t="s">
        <v>34</v>
      </c>
      <c r="D46" s="29" t="s">
        <v>173</v>
      </c>
      <c r="E46" s="31" t="s">
        <v>26</v>
      </c>
      <c r="F46" s="34" t="s">
        <v>2</v>
      </c>
    </row>
    <row r="47" spans="1:6" x14ac:dyDescent="0.25">
      <c r="A47" s="23">
        <v>34</v>
      </c>
      <c r="B47" s="30">
        <v>20</v>
      </c>
      <c r="C47" s="6" t="s">
        <v>34</v>
      </c>
      <c r="D47" s="29" t="s">
        <v>174</v>
      </c>
      <c r="E47" s="31" t="s">
        <v>26</v>
      </c>
      <c r="F47" s="34" t="s">
        <v>2</v>
      </c>
    </row>
    <row r="48" spans="1:6" x14ac:dyDescent="0.25">
      <c r="A48" s="23">
        <f t="shared" ref="A48:A65" si="1">A47+1</f>
        <v>35</v>
      </c>
      <c r="B48" s="30">
        <v>20</v>
      </c>
      <c r="C48" s="6" t="s">
        <v>34</v>
      </c>
      <c r="D48" s="29" t="s">
        <v>175</v>
      </c>
      <c r="E48" s="31" t="s">
        <v>26</v>
      </c>
      <c r="F48" s="34" t="s">
        <v>2</v>
      </c>
    </row>
    <row r="49" spans="1:6" x14ac:dyDescent="0.25">
      <c r="A49" s="23">
        <f t="shared" si="1"/>
        <v>36</v>
      </c>
      <c r="B49" s="26">
        <v>17</v>
      </c>
      <c r="C49" s="6" t="s">
        <v>35</v>
      </c>
      <c r="D49" s="29" t="s">
        <v>158</v>
      </c>
      <c r="E49" s="31" t="s">
        <v>26</v>
      </c>
      <c r="F49" s="34" t="s">
        <v>2</v>
      </c>
    </row>
    <row r="50" spans="1:6" x14ac:dyDescent="0.25">
      <c r="A50" s="23">
        <v>37</v>
      </c>
      <c r="B50" s="26">
        <v>17</v>
      </c>
      <c r="C50" s="6" t="s">
        <v>35</v>
      </c>
      <c r="D50" s="29" t="s">
        <v>159</v>
      </c>
      <c r="E50" s="31" t="s">
        <v>26</v>
      </c>
      <c r="F50" s="34" t="s">
        <v>2</v>
      </c>
    </row>
    <row r="51" spans="1:6" x14ac:dyDescent="0.25">
      <c r="A51" s="23">
        <f t="shared" si="1"/>
        <v>38</v>
      </c>
      <c r="B51" s="26">
        <v>17</v>
      </c>
      <c r="C51" s="6" t="s">
        <v>35</v>
      </c>
      <c r="D51" s="29" t="s">
        <v>160</v>
      </c>
      <c r="E51" s="31" t="s">
        <v>26</v>
      </c>
      <c r="F51" s="34" t="s">
        <v>2</v>
      </c>
    </row>
    <row r="52" spans="1:6" ht="45" x14ac:dyDescent="0.25">
      <c r="A52" s="23">
        <v>39</v>
      </c>
      <c r="B52" s="30">
        <v>20</v>
      </c>
      <c r="C52" s="33" t="s">
        <v>36</v>
      </c>
      <c r="D52" s="29" t="s">
        <v>161</v>
      </c>
      <c r="E52" s="28" t="s">
        <v>1</v>
      </c>
      <c r="F52" s="34">
        <v>1280</v>
      </c>
    </row>
    <row r="53" spans="1:6" x14ac:dyDescent="0.25">
      <c r="A53" s="23">
        <v>40</v>
      </c>
      <c r="B53" s="26">
        <v>18</v>
      </c>
      <c r="C53" s="6" t="s">
        <v>37</v>
      </c>
      <c r="D53" s="32" t="s">
        <v>196</v>
      </c>
      <c r="E53" s="28" t="s">
        <v>1</v>
      </c>
      <c r="F53" s="46">
        <v>1890</v>
      </c>
    </row>
    <row r="54" spans="1:6" x14ac:dyDescent="0.25">
      <c r="A54" s="23">
        <f t="shared" si="1"/>
        <v>41</v>
      </c>
      <c r="B54" s="26">
        <v>18</v>
      </c>
      <c r="C54" s="6" t="s">
        <v>37</v>
      </c>
      <c r="D54" s="32" t="s">
        <v>39</v>
      </c>
      <c r="E54" s="28" t="s">
        <v>1</v>
      </c>
      <c r="F54" s="46">
        <v>1800</v>
      </c>
    </row>
    <row r="55" spans="1:6" x14ac:dyDescent="0.25">
      <c r="A55" s="23">
        <v>42</v>
      </c>
      <c r="B55" s="30">
        <v>20</v>
      </c>
      <c r="C55" s="6" t="s">
        <v>40</v>
      </c>
      <c r="D55" s="29" t="s">
        <v>197</v>
      </c>
      <c r="E55" s="31" t="s">
        <v>1</v>
      </c>
      <c r="F55" s="34">
        <v>2800</v>
      </c>
    </row>
    <row r="56" spans="1:6" x14ac:dyDescent="0.25">
      <c r="A56" s="23">
        <f t="shared" si="1"/>
        <v>43</v>
      </c>
      <c r="B56" s="26">
        <v>47</v>
      </c>
      <c r="C56" s="6" t="s">
        <v>41</v>
      </c>
      <c r="D56" s="32" t="s">
        <v>42</v>
      </c>
      <c r="E56" s="28" t="s">
        <v>1</v>
      </c>
      <c r="F56" s="34">
        <v>2800</v>
      </c>
    </row>
    <row r="57" spans="1:6" x14ac:dyDescent="0.25">
      <c r="A57" s="23">
        <f t="shared" si="1"/>
        <v>44</v>
      </c>
      <c r="B57" s="26">
        <v>47</v>
      </c>
      <c r="C57" s="6" t="s">
        <v>41</v>
      </c>
      <c r="D57" s="32" t="s">
        <v>43</v>
      </c>
      <c r="E57" s="28" t="s">
        <v>1</v>
      </c>
      <c r="F57" s="34">
        <v>2800</v>
      </c>
    </row>
    <row r="58" spans="1:6" x14ac:dyDescent="0.25">
      <c r="A58" s="23">
        <f t="shared" si="1"/>
        <v>45</v>
      </c>
      <c r="B58" s="26">
        <v>47</v>
      </c>
      <c r="C58" s="6" t="s">
        <v>41</v>
      </c>
      <c r="D58" s="32" t="s">
        <v>44</v>
      </c>
      <c r="E58" s="28" t="s">
        <v>1</v>
      </c>
      <c r="F58" s="34">
        <v>2800</v>
      </c>
    </row>
    <row r="59" spans="1:6" x14ac:dyDescent="0.25">
      <c r="A59" s="23">
        <f t="shared" si="1"/>
        <v>46</v>
      </c>
      <c r="B59" s="26">
        <v>47</v>
      </c>
      <c r="C59" s="6" t="s">
        <v>41</v>
      </c>
      <c r="D59" s="32" t="s">
        <v>45</v>
      </c>
      <c r="E59" s="28" t="s">
        <v>1</v>
      </c>
      <c r="F59" s="34">
        <v>3000</v>
      </c>
    </row>
    <row r="60" spans="1:6" x14ac:dyDescent="0.25">
      <c r="A60" s="23">
        <f t="shared" si="1"/>
        <v>47</v>
      </c>
      <c r="B60" s="26">
        <v>47</v>
      </c>
      <c r="C60" s="6" t="s">
        <v>41</v>
      </c>
      <c r="D60" s="32" t="s">
        <v>46</v>
      </c>
      <c r="E60" s="28" t="s">
        <v>1</v>
      </c>
      <c r="F60" s="46">
        <v>1600</v>
      </c>
    </row>
    <row r="61" spans="1:6" x14ac:dyDescent="0.25">
      <c r="A61" s="23">
        <f t="shared" si="1"/>
        <v>48</v>
      </c>
      <c r="B61" s="26">
        <v>47</v>
      </c>
      <c r="C61" s="6" t="s">
        <v>41</v>
      </c>
      <c r="D61" s="32" t="s">
        <v>47</v>
      </c>
      <c r="E61" s="28" t="s">
        <v>1</v>
      </c>
      <c r="F61" s="46">
        <v>1600</v>
      </c>
    </row>
    <row r="62" spans="1:6" x14ac:dyDescent="0.25">
      <c r="A62" s="23">
        <f t="shared" si="1"/>
        <v>49</v>
      </c>
      <c r="B62" s="26">
        <v>47</v>
      </c>
      <c r="C62" s="6" t="s">
        <v>41</v>
      </c>
      <c r="D62" s="32" t="s">
        <v>48</v>
      </c>
      <c r="E62" s="28" t="s">
        <v>1</v>
      </c>
      <c r="F62" s="46">
        <v>1700</v>
      </c>
    </row>
    <row r="63" spans="1:6" x14ac:dyDescent="0.25">
      <c r="A63" s="23">
        <f t="shared" si="1"/>
        <v>50</v>
      </c>
      <c r="B63" s="48">
        <v>18</v>
      </c>
      <c r="C63" s="6" t="s">
        <v>41</v>
      </c>
      <c r="D63" s="49" t="s">
        <v>49</v>
      </c>
      <c r="E63" s="50" t="s">
        <v>50</v>
      </c>
      <c r="F63" s="51" t="s">
        <v>27</v>
      </c>
    </row>
    <row r="64" spans="1:6" x14ac:dyDescent="0.25">
      <c r="A64" s="23">
        <f t="shared" si="1"/>
        <v>51</v>
      </c>
      <c r="B64" s="48">
        <v>18</v>
      </c>
      <c r="C64" s="6" t="s">
        <v>41</v>
      </c>
      <c r="D64" s="49" t="s">
        <v>51</v>
      </c>
      <c r="E64" s="50" t="s">
        <v>50</v>
      </c>
      <c r="F64" s="51" t="s">
        <v>27</v>
      </c>
    </row>
    <row r="65" spans="1:6" x14ac:dyDescent="0.25">
      <c r="A65" s="23">
        <f t="shared" si="1"/>
        <v>52</v>
      </c>
      <c r="B65" s="48">
        <v>18</v>
      </c>
      <c r="C65" s="6" t="s">
        <v>41</v>
      </c>
      <c r="D65" s="49" t="s">
        <v>52</v>
      </c>
      <c r="E65" s="50" t="s">
        <v>50</v>
      </c>
      <c r="F65" s="51" t="s">
        <v>27</v>
      </c>
    </row>
    <row r="66" spans="1:6" x14ac:dyDescent="0.25">
      <c r="A66" s="23">
        <v>53</v>
      </c>
      <c r="B66" s="42">
        <v>67</v>
      </c>
      <c r="C66" s="6" t="s">
        <v>41</v>
      </c>
      <c r="D66" s="52" t="s">
        <v>194</v>
      </c>
      <c r="E66" s="42" t="s">
        <v>1</v>
      </c>
      <c r="F66" s="46">
        <v>4750</v>
      </c>
    </row>
    <row r="67" spans="1:6" x14ac:dyDescent="0.25">
      <c r="A67" s="23">
        <f t="shared" ref="A67:A130" si="2">A66+1</f>
        <v>54</v>
      </c>
      <c r="B67" s="42">
        <v>67</v>
      </c>
      <c r="C67" s="6" t="s">
        <v>41</v>
      </c>
      <c r="D67" s="52" t="s">
        <v>195</v>
      </c>
      <c r="E67" s="42" t="s">
        <v>1</v>
      </c>
      <c r="F67" s="46">
        <v>4820</v>
      </c>
    </row>
    <row r="68" spans="1:6" x14ac:dyDescent="0.25">
      <c r="A68" s="23">
        <v>55</v>
      </c>
      <c r="B68" s="23">
        <v>28</v>
      </c>
      <c r="C68" s="40" t="s">
        <v>53</v>
      </c>
      <c r="D68" s="24" t="s">
        <v>54</v>
      </c>
      <c r="E68" s="42" t="s">
        <v>1</v>
      </c>
      <c r="F68" s="43">
        <v>5100</v>
      </c>
    </row>
    <row r="69" spans="1:6" x14ac:dyDescent="0.25">
      <c r="A69" s="23">
        <f t="shared" si="2"/>
        <v>56</v>
      </c>
      <c r="B69" s="23">
        <v>28</v>
      </c>
      <c r="C69" s="40" t="s">
        <v>53</v>
      </c>
      <c r="D69" s="24" t="s">
        <v>55</v>
      </c>
      <c r="E69" s="42" t="s">
        <v>1</v>
      </c>
      <c r="F69" s="43">
        <v>8780</v>
      </c>
    </row>
    <row r="70" spans="1:6" x14ac:dyDescent="0.25">
      <c r="A70" s="23">
        <f t="shared" si="2"/>
        <v>57</v>
      </c>
      <c r="B70" s="23">
        <v>28</v>
      </c>
      <c r="C70" s="40" t="s">
        <v>53</v>
      </c>
      <c r="D70" s="24" t="s">
        <v>56</v>
      </c>
      <c r="E70" s="42" t="s">
        <v>1</v>
      </c>
      <c r="F70" s="43">
        <v>8760</v>
      </c>
    </row>
    <row r="71" spans="1:6" x14ac:dyDescent="0.25">
      <c r="A71" s="23">
        <f t="shared" si="2"/>
        <v>58</v>
      </c>
      <c r="B71" s="23">
        <v>28</v>
      </c>
      <c r="C71" s="40" t="s">
        <v>53</v>
      </c>
      <c r="D71" s="24" t="s">
        <v>57</v>
      </c>
      <c r="E71" s="42" t="s">
        <v>1</v>
      </c>
      <c r="F71" s="43" t="s">
        <v>2</v>
      </c>
    </row>
    <row r="72" spans="1:6" x14ac:dyDescent="0.25">
      <c r="A72" s="23">
        <f t="shared" si="2"/>
        <v>59</v>
      </c>
      <c r="B72" s="23">
        <v>28</v>
      </c>
      <c r="C72" s="40" t="s">
        <v>53</v>
      </c>
      <c r="D72" s="24" t="s">
        <v>58</v>
      </c>
      <c r="E72" s="42" t="s">
        <v>1</v>
      </c>
      <c r="F72" s="43">
        <v>4200</v>
      </c>
    </row>
    <row r="73" spans="1:6" x14ac:dyDescent="0.25">
      <c r="A73" s="23">
        <f t="shared" si="2"/>
        <v>60</v>
      </c>
      <c r="B73" s="23">
        <v>28</v>
      </c>
      <c r="C73" s="40" t="s">
        <v>53</v>
      </c>
      <c r="D73" s="24" t="s">
        <v>59</v>
      </c>
      <c r="E73" s="42" t="s">
        <v>1</v>
      </c>
      <c r="F73" s="43">
        <v>4000</v>
      </c>
    </row>
    <row r="74" spans="1:6" x14ac:dyDescent="0.25">
      <c r="A74" s="23">
        <f t="shared" si="2"/>
        <v>61</v>
      </c>
      <c r="B74" s="42">
        <v>67</v>
      </c>
      <c r="C74" s="44" t="s">
        <v>53</v>
      </c>
      <c r="D74" s="52" t="s">
        <v>60</v>
      </c>
      <c r="E74" s="42" t="s">
        <v>1</v>
      </c>
      <c r="F74" s="46">
        <v>4300</v>
      </c>
    </row>
    <row r="75" spans="1:6" x14ac:dyDescent="0.25">
      <c r="A75" s="23">
        <f t="shared" si="2"/>
        <v>62</v>
      </c>
      <c r="B75" s="23"/>
      <c r="C75" s="40" t="s">
        <v>61</v>
      </c>
      <c r="D75" s="24" t="s">
        <v>62</v>
      </c>
      <c r="E75" s="42" t="s">
        <v>1</v>
      </c>
      <c r="F75" s="43" t="s">
        <v>2</v>
      </c>
    </row>
    <row r="76" spans="1:6" x14ac:dyDescent="0.25">
      <c r="A76" s="23">
        <f t="shared" si="2"/>
        <v>63</v>
      </c>
      <c r="B76" s="23"/>
      <c r="C76" s="40" t="s">
        <v>61</v>
      </c>
      <c r="D76" s="24" t="s">
        <v>63</v>
      </c>
      <c r="E76" s="42" t="s">
        <v>1</v>
      </c>
      <c r="F76" s="43" t="s">
        <v>2</v>
      </c>
    </row>
    <row r="77" spans="1:6" x14ac:dyDescent="0.25">
      <c r="A77" s="23">
        <f t="shared" si="2"/>
        <v>64</v>
      </c>
      <c r="B77" s="23"/>
      <c r="C77" s="40" t="s">
        <v>61</v>
      </c>
      <c r="D77" s="24" t="s">
        <v>64</v>
      </c>
      <c r="E77" s="42" t="s">
        <v>1</v>
      </c>
      <c r="F77" s="43" t="s">
        <v>2</v>
      </c>
    </row>
    <row r="78" spans="1:6" x14ac:dyDescent="0.25">
      <c r="A78" s="23">
        <f t="shared" si="2"/>
        <v>65</v>
      </c>
      <c r="B78" s="23"/>
      <c r="C78" s="40" t="s">
        <v>61</v>
      </c>
      <c r="D78" s="24" t="s">
        <v>65</v>
      </c>
      <c r="E78" s="42" t="s">
        <v>1</v>
      </c>
      <c r="F78" s="43" t="s">
        <v>2</v>
      </c>
    </row>
    <row r="79" spans="1:6" x14ac:dyDescent="0.25">
      <c r="A79" s="23">
        <f t="shared" si="2"/>
        <v>66</v>
      </c>
      <c r="B79" s="23">
        <v>67</v>
      </c>
      <c r="C79" s="40" t="s">
        <v>61</v>
      </c>
      <c r="D79" s="24" t="s">
        <v>66</v>
      </c>
      <c r="E79" s="42" t="s">
        <v>1</v>
      </c>
      <c r="F79" s="43" t="s">
        <v>2</v>
      </c>
    </row>
    <row r="80" spans="1:6" x14ac:dyDescent="0.25">
      <c r="A80" s="23">
        <f t="shared" si="2"/>
        <v>67</v>
      </c>
      <c r="B80" s="23">
        <v>67</v>
      </c>
      <c r="C80" s="40" t="s">
        <v>61</v>
      </c>
      <c r="D80" s="24" t="s">
        <v>67</v>
      </c>
      <c r="E80" s="42" t="s">
        <v>1</v>
      </c>
      <c r="F80" s="43" t="s">
        <v>2</v>
      </c>
    </row>
    <row r="81" spans="1:6" x14ac:dyDescent="0.25">
      <c r="A81" s="23">
        <f t="shared" si="2"/>
        <v>68</v>
      </c>
      <c r="B81" s="48">
        <v>18</v>
      </c>
      <c r="C81" s="53" t="s">
        <v>61</v>
      </c>
      <c r="D81" s="49" t="s">
        <v>68</v>
      </c>
      <c r="E81" s="50" t="s">
        <v>50</v>
      </c>
      <c r="F81" s="43" t="s">
        <v>2</v>
      </c>
    </row>
    <row r="82" spans="1:6" x14ac:dyDescent="0.25">
      <c r="A82" s="23">
        <f t="shared" si="2"/>
        <v>69</v>
      </c>
      <c r="B82" s="48">
        <v>18</v>
      </c>
      <c r="C82" s="53" t="s">
        <v>61</v>
      </c>
      <c r="D82" s="49" t="s">
        <v>69</v>
      </c>
      <c r="E82" s="50" t="s">
        <v>50</v>
      </c>
      <c r="F82" s="43" t="s">
        <v>2</v>
      </c>
    </row>
    <row r="83" spans="1:6" x14ac:dyDescent="0.25">
      <c r="A83" s="23">
        <f t="shared" si="2"/>
        <v>70</v>
      </c>
      <c r="B83" s="48">
        <v>18</v>
      </c>
      <c r="C83" s="53" t="s">
        <v>61</v>
      </c>
      <c r="D83" s="49" t="s">
        <v>70</v>
      </c>
      <c r="E83" s="50" t="s">
        <v>71</v>
      </c>
      <c r="F83" s="43" t="s">
        <v>2</v>
      </c>
    </row>
    <row r="84" spans="1:6" x14ac:dyDescent="0.25">
      <c r="A84" s="23">
        <f t="shared" si="2"/>
        <v>71</v>
      </c>
      <c r="B84" s="23">
        <v>71</v>
      </c>
      <c r="C84" s="40" t="s">
        <v>61</v>
      </c>
      <c r="D84" s="24" t="s">
        <v>211</v>
      </c>
      <c r="E84" s="42" t="s">
        <v>1</v>
      </c>
      <c r="F84" s="43">
        <v>850</v>
      </c>
    </row>
    <row r="85" spans="1:6" ht="15.75" x14ac:dyDescent="0.25">
      <c r="A85" s="23">
        <f t="shared" si="2"/>
        <v>72</v>
      </c>
      <c r="B85" s="35">
        <v>33</v>
      </c>
      <c r="C85" s="40" t="s">
        <v>72</v>
      </c>
      <c r="D85" s="36" t="s">
        <v>198</v>
      </c>
      <c r="E85" s="37" t="s">
        <v>38</v>
      </c>
      <c r="F85" s="38">
        <v>410</v>
      </c>
    </row>
    <row r="86" spans="1:6" ht="15.75" x14ac:dyDescent="0.25">
      <c r="A86" s="23">
        <f t="shared" si="2"/>
        <v>73</v>
      </c>
      <c r="B86" s="35">
        <v>33</v>
      </c>
      <c r="C86" s="40" t="s">
        <v>73</v>
      </c>
      <c r="D86" s="36" t="s">
        <v>74</v>
      </c>
      <c r="E86" s="37" t="s">
        <v>29</v>
      </c>
      <c r="F86" s="38">
        <v>235</v>
      </c>
    </row>
    <row r="87" spans="1:6" ht="15.75" x14ac:dyDescent="0.25">
      <c r="A87" s="23">
        <f t="shared" si="2"/>
        <v>74</v>
      </c>
      <c r="B87" s="35">
        <v>33</v>
      </c>
      <c r="C87" s="40" t="s">
        <v>73</v>
      </c>
      <c r="D87" s="36" t="s">
        <v>75</v>
      </c>
      <c r="E87" s="37" t="s">
        <v>29</v>
      </c>
      <c r="F87" s="38">
        <v>240</v>
      </c>
    </row>
    <row r="88" spans="1:6" ht="15.75" x14ac:dyDescent="0.25">
      <c r="A88" s="23">
        <f t="shared" si="2"/>
        <v>75</v>
      </c>
      <c r="B88" s="35">
        <v>33</v>
      </c>
      <c r="C88" s="40" t="s">
        <v>73</v>
      </c>
      <c r="D88" s="36" t="s">
        <v>76</v>
      </c>
      <c r="E88" s="37" t="s">
        <v>38</v>
      </c>
      <c r="F88" s="38">
        <v>545</v>
      </c>
    </row>
    <row r="89" spans="1:6" ht="15.75" x14ac:dyDescent="0.25">
      <c r="A89" s="23">
        <f t="shared" si="2"/>
        <v>76</v>
      </c>
      <c r="B89" s="35">
        <v>33</v>
      </c>
      <c r="C89" s="40" t="s">
        <v>73</v>
      </c>
      <c r="D89" s="36" t="s">
        <v>199</v>
      </c>
      <c r="E89" s="42" t="s">
        <v>1</v>
      </c>
      <c r="F89" s="38">
        <v>150</v>
      </c>
    </row>
    <row r="90" spans="1:6" ht="15.75" x14ac:dyDescent="0.25">
      <c r="A90" s="23">
        <f t="shared" si="2"/>
        <v>77</v>
      </c>
      <c r="B90" s="35">
        <v>33</v>
      </c>
      <c r="C90" s="40" t="s">
        <v>73</v>
      </c>
      <c r="D90" s="36" t="s">
        <v>77</v>
      </c>
      <c r="E90" s="42" t="s">
        <v>1</v>
      </c>
      <c r="F90" s="38">
        <v>170</v>
      </c>
    </row>
    <row r="91" spans="1:6" ht="15.75" x14ac:dyDescent="0.25">
      <c r="A91" s="23">
        <f t="shared" si="2"/>
        <v>78</v>
      </c>
      <c r="B91" s="35">
        <v>33</v>
      </c>
      <c r="C91" s="40" t="s">
        <v>73</v>
      </c>
      <c r="D91" s="36" t="s">
        <v>78</v>
      </c>
      <c r="E91" s="42" t="s">
        <v>1</v>
      </c>
      <c r="F91" s="38">
        <v>345</v>
      </c>
    </row>
    <row r="92" spans="1:6" ht="15.75" x14ac:dyDescent="0.25">
      <c r="A92" s="23">
        <f t="shared" si="2"/>
        <v>79</v>
      </c>
      <c r="B92" s="35">
        <v>33</v>
      </c>
      <c r="C92" s="40" t="s">
        <v>73</v>
      </c>
      <c r="D92" s="36" t="s">
        <v>79</v>
      </c>
      <c r="E92" s="42" t="s">
        <v>1</v>
      </c>
      <c r="F92" s="38">
        <v>365</v>
      </c>
    </row>
    <row r="93" spans="1:6" ht="15.75" x14ac:dyDescent="0.25">
      <c r="A93" s="23">
        <f t="shared" si="2"/>
        <v>80</v>
      </c>
      <c r="B93" s="35">
        <v>33</v>
      </c>
      <c r="C93" s="40" t="s">
        <v>73</v>
      </c>
      <c r="D93" s="36" t="s">
        <v>80</v>
      </c>
      <c r="E93" s="42" t="s">
        <v>1</v>
      </c>
      <c r="F93" s="38">
        <v>370</v>
      </c>
    </row>
    <row r="94" spans="1:6" ht="15.75" x14ac:dyDescent="0.25">
      <c r="A94" s="23">
        <f t="shared" si="2"/>
        <v>81</v>
      </c>
      <c r="B94" s="35">
        <v>33</v>
      </c>
      <c r="C94" s="40" t="s">
        <v>73</v>
      </c>
      <c r="D94" s="36" t="s">
        <v>81</v>
      </c>
      <c r="E94" s="42" t="s">
        <v>1</v>
      </c>
      <c r="F94" s="38">
        <v>420</v>
      </c>
    </row>
    <row r="95" spans="1:6" ht="15.75" x14ac:dyDescent="0.25">
      <c r="A95" s="23">
        <f t="shared" si="2"/>
        <v>82</v>
      </c>
      <c r="B95" s="35">
        <v>33</v>
      </c>
      <c r="C95" s="40" t="s">
        <v>73</v>
      </c>
      <c r="D95" s="36" t="s">
        <v>200</v>
      </c>
      <c r="E95" s="42" t="s">
        <v>1</v>
      </c>
      <c r="F95" s="38">
        <v>450</v>
      </c>
    </row>
    <row r="96" spans="1:6" ht="15.75" x14ac:dyDescent="0.25">
      <c r="A96" s="23">
        <f t="shared" si="2"/>
        <v>83</v>
      </c>
      <c r="B96" s="35">
        <v>33</v>
      </c>
      <c r="C96" s="40" t="s">
        <v>73</v>
      </c>
      <c r="D96" s="36" t="s">
        <v>82</v>
      </c>
      <c r="E96" s="42" t="s">
        <v>1</v>
      </c>
      <c r="F96" s="38">
        <v>400</v>
      </c>
    </row>
    <row r="97" spans="1:6" ht="15.75" x14ac:dyDescent="0.25">
      <c r="A97" s="23">
        <f t="shared" si="2"/>
        <v>84</v>
      </c>
      <c r="B97" s="35">
        <v>33</v>
      </c>
      <c r="C97" s="40" t="s">
        <v>73</v>
      </c>
      <c r="D97" s="36" t="s">
        <v>83</v>
      </c>
      <c r="E97" s="42" t="s">
        <v>1</v>
      </c>
      <c r="F97" s="38">
        <v>540</v>
      </c>
    </row>
    <row r="98" spans="1:6" ht="45" x14ac:dyDescent="0.25">
      <c r="A98" s="23">
        <f t="shared" si="2"/>
        <v>85</v>
      </c>
      <c r="B98" s="28">
        <v>9</v>
      </c>
      <c r="C98" s="44" t="s">
        <v>84</v>
      </c>
      <c r="D98" s="29" t="s">
        <v>85</v>
      </c>
      <c r="E98" s="47" t="s">
        <v>86</v>
      </c>
      <c r="F98" s="41">
        <v>4600</v>
      </c>
    </row>
    <row r="99" spans="1:6" ht="45" x14ac:dyDescent="0.25">
      <c r="A99" s="23">
        <f t="shared" si="2"/>
        <v>86</v>
      </c>
      <c r="B99" s="28">
        <v>9</v>
      </c>
      <c r="C99" s="44" t="s">
        <v>84</v>
      </c>
      <c r="D99" s="29" t="s">
        <v>172</v>
      </c>
      <c r="E99" s="42" t="s">
        <v>1</v>
      </c>
      <c r="F99" s="41">
        <v>1060</v>
      </c>
    </row>
    <row r="100" spans="1:6" ht="15.75" x14ac:dyDescent="0.25">
      <c r="A100" s="23">
        <f t="shared" si="2"/>
        <v>87</v>
      </c>
      <c r="B100" s="35">
        <v>33</v>
      </c>
      <c r="C100" s="44" t="s">
        <v>84</v>
      </c>
      <c r="D100" s="36" t="s">
        <v>201</v>
      </c>
      <c r="E100" s="37" t="s">
        <v>29</v>
      </c>
      <c r="F100" s="38">
        <v>455</v>
      </c>
    </row>
    <row r="101" spans="1:6" ht="15.75" x14ac:dyDescent="0.25">
      <c r="A101" s="23">
        <f t="shared" si="2"/>
        <v>88</v>
      </c>
      <c r="B101" s="35">
        <v>33</v>
      </c>
      <c r="C101" s="44" t="s">
        <v>84</v>
      </c>
      <c r="D101" s="36" t="s">
        <v>202</v>
      </c>
      <c r="E101" s="37" t="s">
        <v>38</v>
      </c>
      <c r="F101" s="38">
        <v>510</v>
      </c>
    </row>
    <row r="102" spans="1:6" ht="15.75" x14ac:dyDescent="0.25">
      <c r="A102" s="23">
        <f t="shared" si="2"/>
        <v>89</v>
      </c>
      <c r="B102" s="35">
        <v>33</v>
      </c>
      <c r="C102" s="44" t="s">
        <v>84</v>
      </c>
      <c r="D102" s="36" t="s">
        <v>87</v>
      </c>
      <c r="E102" s="37" t="s">
        <v>1</v>
      </c>
      <c r="F102" s="38">
        <v>590</v>
      </c>
    </row>
    <row r="103" spans="1:6" ht="15.75" x14ac:dyDescent="0.25">
      <c r="A103" s="23">
        <f t="shared" si="2"/>
        <v>90</v>
      </c>
      <c r="B103" s="35">
        <v>33</v>
      </c>
      <c r="C103" s="44" t="s">
        <v>84</v>
      </c>
      <c r="D103" s="36" t="s">
        <v>88</v>
      </c>
      <c r="E103" s="37" t="s">
        <v>1</v>
      </c>
      <c r="F103" s="38">
        <v>600</v>
      </c>
    </row>
    <row r="104" spans="1:6" ht="15.75" x14ac:dyDescent="0.25">
      <c r="A104" s="23">
        <f t="shared" si="2"/>
        <v>91</v>
      </c>
      <c r="B104" s="35">
        <v>33</v>
      </c>
      <c r="C104" s="44" t="s">
        <v>84</v>
      </c>
      <c r="D104" s="36" t="s">
        <v>89</v>
      </c>
      <c r="E104" s="37" t="s">
        <v>1</v>
      </c>
      <c r="F104" s="38">
        <v>550</v>
      </c>
    </row>
    <row r="105" spans="1:6" ht="15.75" x14ac:dyDescent="0.25">
      <c r="A105" s="23">
        <f t="shared" si="2"/>
        <v>92</v>
      </c>
      <c r="B105" s="35">
        <v>33</v>
      </c>
      <c r="C105" s="44" t="s">
        <v>84</v>
      </c>
      <c r="D105" s="36" t="s">
        <v>90</v>
      </c>
      <c r="E105" s="54" t="s">
        <v>38</v>
      </c>
      <c r="F105" s="38">
        <v>1480</v>
      </c>
    </row>
    <row r="106" spans="1:6" ht="15.75" x14ac:dyDescent="0.25">
      <c r="A106" s="23">
        <f t="shared" si="2"/>
        <v>93</v>
      </c>
      <c r="B106" s="35">
        <v>33</v>
      </c>
      <c r="C106" s="40" t="s">
        <v>91</v>
      </c>
      <c r="D106" s="36" t="s">
        <v>203</v>
      </c>
      <c r="E106" s="37" t="s">
        <v>38</v>
      </c>
      <c r="F106" s="38" t="s">
        <v>27</v>
      </c>
    </row>
    <row r="107" spans="1:6" ht="15.75" x14ac:dyDescent="0.25">
      <c r="A107" s="23">
        <f t="shared" si="2"/>
        <v>94</v>
      </c>
      <c r="B107" s="35">
        <v>33</v>
      </c>
      <c r="C107" s="40" t="s">
        <v>91</v>
      </c>
      <c r="D107" s="36" t="s">
        <v>204</v>
      </c>
      <c r="E107" s="37" t="s">
        <v>38</v>
      </c>
      <c r="F107" s="38">
        <v>335</v>
      </c>
    </row>
    <row r="108" spans="1:6" ht="15.75" x14ac:dyDescent="0.25">
      <c r="A108" s="23">
        <f t="shared" si="2"/>
        <v>95</v>
      </c>
      <c r="B108" s="35">
        <v>33</v>
      </c>
      <c r="C108" s="40" t="s">
        <v>91</v>
      </c>
      <c r="D108" s="36" t="s">
        <v>92</v>
      </c>
      <c r="E108" s="37" t="s">
        <v>38</v>
      </c>
      <c r="F108" s="38">
        <v>500</v>
      </c>
    </row>
    <row r="109" spans="1:6" ht="15.75" x14ac:dyDescent="0.25">
      <c r="A109" s="23">
        <f t="shared" si="2"/>
        <v>96</v>
      </c>
      <c r="B109" s="35">
        <v>33</v>
      </c>
      <c r="C109" s="40" t="s">
        <v>91</v>
      </c>
      <c r="D109" s="36" t="s">
        <v>93</v>
      </c>
      <c r="E109" s="31" t="s">
        <v>1</v>
      </c>
      <c r="F109" s="38">
        <v>390</v>
      </c>
    </row>
    <row r="110" spans="1:6" x14ac:dyDescent="0.25">
      <c r="A110" s="23">
        <f t="shared" si="2"/>
        <v>97</v>
      </c>
      <c r="B110" s="42">
        <v>67</v>
      </c>
      <c r="C110" s="44" t="s">
        <v>94</v>
      </c>
      <c r="D110" s="45" t="s">
        <v>95</v>
      </c>
      <c r="E110" s="42" t="s">
        <v>86</v>
      </c>
      <c r="F110" s="46">
        <v>1380</v>
      </c>
    </row>
    <row r="111" spans="1:6" ht="15.75" x14ac:dyDescent="0.25">
      <c r="A111" s="23">
        <f t="shared" si="2"/>
        <v>98</v>
      </c>
      <c r="B111" s="35">
        <v>33</v>
      </c>
      <c r="C111" s="40" t="s">
        <v>97</v>
      </c>
      <c r="D111" s="36" t="s">
        <v>205</v>
      </c>
      <c r="E111" s="37" t="s">
        <v>29</v>
      </c>
      <c r="F111" s="38" t="s">
        <v>27</v>
      </c>
    </row>
    <row r="112" spans="1:6" ht="15.75" x14ac:dyDescent="0.25">
      <c r="A112" s="23">
        <f t="shared" si="2"/>
        <v>99</v>
      </c>
      <c r="B112" s="35">
        <v>33</v>
      </c>
      <c r="C112" s="40" t="s">
        <v>98</v>
      </c>
      <c r="D112" s="36" t="s">
        <v>206</v>
      </c>
      <c r="E112" s="37" t="s">
        <v>29</v>
      </c>
      <c r="F112" s="38">
        <v>240</v>
      </c>
    </row>
    <row r="113" spans="1:6" ht="15.75" x14ac:dyDescent="0.25">
      <c r="A113" s="23">
        <f t="shared" si="2"/>
        <v>100</v>
      </c>
      <c r="B113" s="35">
        <v>33</v>
      </c>
      <c r="C113" s="40" t="s">
        <v>98</v>
      </c>
      <c r="D113" s="36" t="s">
        <v>166</v>
      </c>
      <c r="E113" s="37" t="s">
        <v>29</v>
      </c>
      <c r="F113" s="38">
        <v>245</v>
      </c>
    </row>
    <row r="114" spans="1:6" ht="15.75" x14ac:dyDescent="0.25">
      <c r="A114" s="23">
        <f t="shared" si="2"/>
        <v>101</v>
      </c>
      <c r="B114" s="35">
        <v>33</v>
      </c>
      <c r="C114" s="40" t="s">
        <v>98</v>
      </c>
      <c r="D114" s="36" t="s">
        <v>99</v>
      </c>
      <c r="E114" s="37" t="s">
        <v>1</v>
      </c>
      <c r="F114" s="38">
        <v>280</v>
      </c>
    </row>
    <row r="115" spans="1:6" ht="15.75" x14ac:dyDescent="0.25">
      <c r="A115" s="23">
        <f t="shared" si="2"/>
        <v>102</v>
      </c>
      <c r="B115" s="35">
        <v>33</v>
      </c>
      <c r="C115" s="40" t="s">
        <v>100</v>
      </c>
      <c r="D115" s="36" t="s">
        <v>207</v>
      </c>
      <c r="E115" s="37" t="s">
        <v>101</v>
      </c>
      <c r="F115" s="38">
        <v>150</v>
      </c>
    </row>
    <row r="116" spans="1:6" ht="15.75" x14ac:dyDescent="0.25">
      <c r="A116" s="23">
        <f t="shared" si="2"/>
        <v>103</v>
      </c>
      <c r="B116" s="35">
        <v>33</v>
      </c>
      <c r="C116" s="6" t="s">
        <v>102</v>
      </c>
      <c r="D116" s="36" t="s">
        <v>103</v>
      </c>
      <c r="E116" s="37" t="s">
        <v>1</v>
      </c>
      <c r="F116" s="38">
        <v>535</v>
      </c>
    </row>
    <row r="117" spans="1:6" x14ac:dyDescent="0.25">
      <c r="A117" s="23">
        <f t="shared" si="2"/>
        <v>104</v>
      </c>
      <c r="B117" s="30">
        <v>20</v>
      </c>
      <c r="C117" s="6" t="s">
        <v>102</v>
      </c>
      <c r="D117" s="29" t="s">
        <v>167</v>
      </c>
      <c r="E117" s="37" t="s">
        <v>1</v>
      </c>
      <c r="F117" s="34">
        <v>420</v>
      </c>
    </row>
    <row r="118" spans="1:6" ht="15.75" x14ac:dyDescent="0.25">
      <c r="A118" s="23">
        <f t="shared" si="2"/>
        <v>105</v>
      </c>
      <c r="B118" s="35">
        <v>33</v>
      </c>
      <c r="C118" s="40" t="s">
        <v>104</v>
      </c>
      <c r="D118" s="36" t="s">
        <v>105</v>
      </c>
      <c r="E118" s="37" t="s">
        <v>101</v>
      </c>
      <c r="F118" s="38">
        <v>150</v>
      </c>
    </row>
    <row r="119" spans="1:6" ht="15.75" x14ac:dyDescent="0.25">
      <c r="A119" s="23">
        <f t="shared" si="2"/>
        <v>106</v>
      </c>
      <c r="B119" s="35">
        <v>33</v>
      </c>
      <c r="C119" s="40" t="s">
        <v>106</v>
      </c>
      <c r="D119" s="36" t="s">
        <v>107</v>
      </c>
      <c r="E119" s="37" t="s">
        <v>1</v>
      </c>
      <c r="F119" s="38">
        <v>580</v>
      </c>
    </row>
    <row r="120" spans="1:6" ht="15.75" x14ac:dyDescent="0.25">
      <c r="A120" s="23">
        <f t="shared" si="2"/>
        <v>107</v>
      </c>
      <c r="B120" s="35">
        <v>33</v>
      </c>
      <c r="C120" s="40" t="s">
        <v>106</v>
      </c>
      <c r="D120" s="36" t="s">
        <v>83</v>
      </c>
      <c r="E120" s="37" t="s">
        <v>1</v>
      </c>
      <c r="F120" s="38">
        <v>570</v>
      </c>
    </row>
    <row r="121" spans="1:6" x14ac:dyDescent="0.25">
      <c r="A121" s="23">
        <f t="shared" si="2"/>
        <v>108</v>
      </c>
      <c r="B121" s="26">
        <v>25</v>
      </c>
      <c r="C121" s="6" t="s">
        <v>106</v>
      </c>
      <c r="D121" s="36" t="s">
        <v>107</v>
      </c>
      <c r="E121" s="37" t="s">
        <v>1</v>
      </c>
      <c r="F121" s="46">
        <v>580</v>
      </c>
    </row>
    <row r="122" spans="1:6" ht="15.75" x14ac:dyDescent="0.25">
      <c r="A122" s="23">
        <f t="shared" si="2"/>
        <v>109</v>
      </c>
      <c r="B122" s="35">
        <v>33</v>
      </c>
      <c r="C122" s="40" t="s">
        <v>109</v>
      </c>
      <c r="D122" s="36" t="s">
        <v>215</v>
      </c>
      <c r="E122" s="37" t="s">
        <v>38</v>
      </c>
      <c r="F122" s="38">
        <v>240</v>
      </c>
    </row>
    <row r="123" spans="1:6" ht="15.75" x14ac:dyDescent="0.25">
      <c r="A123" s="23">
        <f t="shared" si="2"/>
        <v>110</v>
      </c>
      <c r="B123" s="35">
        <v>33</v>
      </c>
      <c r="C123" s="40" t="s">
        <v>109</v>
      </c>
      <c r="D123" s="36" t="s">
        <v>216</v>
      </c>
      <c r="E123" s="37" t="s">
        <v>29</v>
      </c>
      <c r="F123" s="38">
        <v>340</v>
      </c>
    </row>
    <row r="124" spans="1:6" ht="15.75" x14ac:dyDescent="0.25">
      <c r="A124" s="23">
        <f t="shared" si="2"/>
        <v>111</v>
      </c>
      <c r="B124" s="35">
        <v>33</v>
      </c>
      <c r="C124" s="40" t="s">
        <v>110</v>
      </c>
      <c r="D124" s="36" t="s">
        <v>208</v>
      </c>
      <c r="E124" s="37" t="s">
        <v>168</v>
      </c>
      <c r="F124" s="38">
        <v>320</v>
      </c>
    </row>
    <row r="125" spans="1:6" x14ac:dyDescent="0.25">
      <c r="A125" s="23">
        <f t="shared" si="2"/>
        <v>112</v>
      </c>
      <c r="B125" s="42">
        <v>67</v>
      </c>
      <c r="C125" s="44" t="s">
        <v>111</v>
      </c>
      <c r="D125" s="55" t="s">
        <v>209</v>
      </c>
      <c r="E125" s="37" t="s">
        <v>1</v>
      </c>
      <c r="F125" s="46">
        <v>800</v>
      </c>
    </row>
    <row r="126" spans="1:6" ht="15.75" x14ac:dyDescent="0.25">
      <c r="A126" s="23">
        <f t="shared" si="2"/>
        <v>113</v>
      </c>
      <c r="B126" s="35">
        <v>33</v>
      </c>
      <c r="C126" s="40" t="s">
        <v>112</v>
      </c>
      <c r="D126" s="56" t="s">
        <v>210</v>
      </c>
      <c r="E126" s="37" t="s">
        <v>29</v>
      </c>
      <c r="F126" s="38">
        <v>380</v>
      </c>
    </row>
    <row r="127" spans="1:6" ht="15.75" x14ac:dyDescent="0.25">
      <c r="A127" s="23">
        <f t="shared" si="2"/>
        <v>114</v>
      </c>
      <c r="B127" s="35">
        <v>33</v>
      </c>
      <c r="C127" s="40" t="s">
        <v>106</v>
      </c>
      <c r="D127" s="56" t="s">
        <v>107</v>
      </c>
      <c r="E127" s="37" t="s">
        <v>1</v>
      </c>
      <c r="F127" s="38">
        <v>540</v>
      </c>
    </row>
    <row r="128" spans="1:6" ht="15.75" x14ac:dyDescent="0.25">
      <c r="A128" s="23">
        <f t="shared" si="2"/>
        <v>115</v>
      </c>
      <c r="B128" s="35">
        <v>33</v>
      </c>
      <c r="C128" s="40" t="s">
        <v>106</v>
      </c>
      <c r="D128" s="56" t="s">
        <v>108</v>
      </c>
      <c r="E128" s="37" t="s">
        <v>1</v>
      </c>
      <c r="F128" s="38">
        <v>620</v>
      </c>
    </row>
    <row r="129" spans="1:6" x14ac:dyDescent="0.25">
      <c r="A129" s="23">
        <f t="shared" si="2"/>
        <v>116</v>
      </c>
      <c r="B129" s="26">
        <v>5</v>
      </c>
      <c r="C129" s="6" t="s">
        <v>113</v>
      </c>
      <c r="D129" s="32" t="s">
        <v>114</v>
      </c>
      <c r="E129" s="28" t="s">
        <v>96</v>
      </c>
      <c r="F129" s="38" t="s">
        <v>27</v>
      </c>
    </row>
    <row r="130" spans="1:6" x14ac:dyDescent="0.25">
      <c r="A130" s="23">
        <f t="shared" si="2"/>
        <v>117</v>
      </c>
      <c r="B130" s="26">
        <v>5</v>
      </c>
      <c r="C130" s="6" t="s">
        <v>113</v>
      </c>
      <c r="D130" s="32" t="s">
        <v>115</v>
      </c>
      <c r="E130" s="28" t="s">
        <v>96</v>
      </c>
      <c r="F130" s="38" t="s">
        <v>27</v>
      </c>
    </row>
    <row r="131" spans="1:6" x14ac:dyDescent="0.25">
      <c r="A131" s="23">
        <f t="shared" ref="A131:A160" si="3">A130+1</f>
        <v>118</v>
      </c>
      <c r="B131" s="26">
        <v>5</v>
      </c>
      <c r="C131" s="6" t="s">
        <v>113</v>
      </c>
      <c r="D131" s="32" t="s">
        <v>116</v>
      </c>
      <c r="E131" s="28" t="s">
        <v>96</v>
      </c>
      <c r="F131" s="38" t="s">
        <v>27</v>
      </c>
    </row>
    <row r="132" spans="1:6" x14ac:dyDescent="0.25">
      <c r="A132" s="23">
        <f t="shared" si="3"/>
        <v>119</v>
      </c>
      <c r="B132" s="48">
        <v>18</v>
      </c>
      <c r="C132" s="53" t="s">
        <v>117</v>
      </c>
      <c r="D132" s="49" t="s">
        <v>118</v>
      </c>
      <c r="E132" s="50" t="s">
        <v>50</v>
      </c>
      <c r="F132" s="51" t="s">
        <v>27</v>
      </c>
    </row>
    <row r="133" spans="1:6" x14ac:dyDescent="0.25">
      <c r="A133" s="23">
        <f t="shared" si="3"/>
        <v>120</v>
      </c>
      <c r="B133" s="48">
        <v>18</v>
      </c>
      <c r="C133" s="53" t="s">
        <v>117</v>
      </c>
      <c r="D133" s="49" t="s">
        <v>119</v>
      </c>
      <c r="E133" s="50" t="s">
        <v>50</v>
      </c>
      <c r="F133" s="51" t="s">
        <v>27</v>
      </c>
    </row>
    <row r="134" spans="1:6" x14ac:dyDescent="0.25">
      <c r="A134" s="23">
        <f t="shared" si="3"/>
        <v>121</v>
      </c>
      <c r="B134" s="48">
        <v>18</v>
      </c>
      <c r="C134" s="53" t="s">
        <v>117</v>
      </c>
      <c r="D134" s="49" t="s">
        <v>165</v>
      </c>
      <c r="E134" s="50" t="s">
        <v>50</v>
      </c>
      <c r="F134" s="51">
        <v>730</v>
      </c>
    </row>
    <row r="135" spans="1:6" x14ac:dyDescent="0.25">
      <c r="A135" s="23">
        <f t="shared" si="3"/>
        <v>122</v>
      </c>
      <c r="B135" s="48">
        <v>18</v>
      </c>
      <c r="C135" s="53" t="s">
        <v>120</v>
      </c>
      <c r="D135" s="49" t="s">
        <v>185</v>
      </c>
      <c r="E135" s="50" t="s">
        <v>50</v>
      </c>
      <c r="F135" s="51">
        <v>1150</v>
      </c>
    </row>
    <row r="136" spans="1:6" x14ac:dyDescent="0.25">
      <c r="A136" s="23">
        <f t="shared" si="3"/>
        <v>123</v>
      </c>
      <c r="B136" s="48">
        <v>18</v>
      </c>
      <c r="C136" s="53" t="s">
        <v>120</v>
      </c>
      <c r="D136" s="49" t="s">
        <v>121</v>
      </c>
      <c r="E136" s="50" t="s">
        <v>50</v>
      </c>
      <c r="F136" s="51">
        <v>1030</v>
      </c>
    </row>
    <row r="137" spans="1:6" x14ac:dyDescent="0.25">
      <c r="A137" s="23">
        <f t="shared" si="3"/>
        <v>124</v>
      </c>
      <c r="B137" s="48">
        <v>18</v>
      </c>
      <c r="C137" s="53" t="s">
        <v>120</v>
      </c>
      <c r="D137" s="49" t="s">
        <v>122</v>
      </c>
      <c r="E137" s="50" t="s">
        <v>50</v>
      </c>
      <c r="F137" s="51">
        <v>915</v>
      </c>
    </row>
    <row r="138" spans="1:6" x14ac:dyDescent="0.25">
      <c r="A138" s="23">
        <f t="shared" si="3"/>
        <v>125</v>
      </c>
      <c r="B138" s="48">
        <v>18</v>
      </c>
      <c r="C138" s="53" t="s">
        <v>123</v>
      </c>
      <c r="D138" s="49" t="s">
        <v>124</v>
      </c>
      <c r="E138" s="50" t="s">
        <v>50</v>
      </c>
      <c r="F138" s="51" t="s">
        <v>27</v>
      </c>
    </row>
    <row r="139" spans="1:6" x14ac:dyDescent="0.25">
      <c r="A139" s="23">
        <f t="shared" si="3"/>
        <v>126</v>
      </c>
      <c r="B139" s="48">
        <v>18</v>
      </c>
      <c r="C139" s="53" t="s">
        <v>123</v>
      </c>
      <c r="D139" s="49" t="s">
        <v>164</v>
      </c>
      <c r="E139" s="50" t="s">
        <v>50</v>
      </c>
      <c r="F139" s="51" t="s">
        <v>27</v>
      </c>
    </row>
    <row r="140" spans="1:6" x14ac:dyDescent="0.25">
      <c r="A140" s="23">
        <f t="shared" si="3"/>
        <v>127</v>
      </c>
      <c r="B140" s="48">
        <v>18</v>
      </c>
      <c r="C140" s="53" t="s">
        <v>123</v>
      </c>
      <c r="D140" s="49" t="s">
        <v>169</v>
      </c>
      <c r="E140" s="50" t="s">
        <v>50</v>
      </c>
      <c r="F140" s="51" t="s">
        <v>27</v>
      </c>
    </row>
    <row r="141" spans="1:6" x14ac:dyDescent="0.25">
      <c r="A141" s="23">
        <f t="shared" si="3"/>
        <v>128</v>
      </c>
      <c r="B141" s="48">
        <v>18</v>
      </c>
      <c r="C141" s="53" t="s">
        <v>123</v>
      </c>
      <c r="D141" s="49" t="s">
        <v>125</v>
      </c>
      <c r="E141" s="50" t="s">
        <v>50</v>
      </c>
      <c r="F141" s="51" t="s">
        <v>27</v>
      </c>
    </row>
    <row r="142" spans="1:6" x14ac:dyDescent="0.25">
      <c r="A142" s="23">
        <f t="shared" si="3"/>
        <v>129</v>
      </c>
      <c r="B142" s="48">
        <v>18</v>
      </c>
      <c r="C142" s="53" t="s">
        <v>123</v>
      </c>
      <c r="D142" s="49" t="s">
        <v>126</v>
      </c>
      <c r="E142" s="50" t="s">
        <v>50</v>
      </c>
      <c r="F142" s="51" t="s">
        <v>27</v>
      </c>
    </row>
    <row r="143" spans="1:6" x14ac:dyDescent="0.25">
      <c r="A143" s="23">
        <f t="shared" si="3"/>
        <v>130</v>
      </c>
      <c r="B143" s="48">
        <v>18</v>
      </c>
      <c r="C143" s="53" t="s">
        <v>123</v>
      </c>
      <c r="D143" s="49" t="s">
        <v>127</v>
      </c>
      <c r="E143" s="50" t="s">
        <v>50</v>
      </c>
      <c r="F143" s="51" t="s">
        <v>27</v>
      </c>
    </row>
    <row r="144" spans="1:6" x14ac:dyDescent="0.25">
      <c r="A144" s="23">
        <f t="shared" si="3"/>
        <v>131</v>
      </c>
      <c r="B144" s="48">
        <v>18</v>
      </c>
      <c r="C144" s="53" t="s">
        <v>128</v>
      </c>
      <c r="D144" s="49" t="s">
        <v>186</v>
      </c>
      <c r="E144" s="50" t="s">
        <v>50</v>
      </c>
      <c r="F144" s="51" t="s">
        <v>27</v>
      </c>
    </row>
    <row r="145" spans="1:6" x14ac:dyDescent="0.25">
      <c r="A145" s="23">
        <f t="shared" si="3"/>
        <v>132</v>
      </c>
      <c r="B145" s="48">
        <v>18</v>
      </c>
      <c r="C145" s="53" t="s">
        <v>128</v>
      </c>
      <c r="D145" s="49" t="s">
        <v>187</v>
      </c>
      <c r="E145" s="50" t="s">
        <v>50</v>
      </c>
      <c r="F145" s="51">
        <v>810</v>
      </c>
    </row>
    <row r="146" spans="1:6" x14ac:dyDescent="0.25">
      <c r="A146" s="23">
        <f t="shared" si="3"/>
        <v>133</v>
      </c>
      <c r="B146" s="48">
        <v>18</v>
      </c>
      <c r="C146" s="53" t="s">
        <v>128</v>
      </c>
      <c r="D146" s="49" t="s">
        <v>188</v>
      </c>
      <c r="E146" s="50" t="s">
        <v>50</v>
      </c>
      <c r="F146" s="51">
        <v>700</v>
      </c>
    </row>
    <row r="147" spans="1:6" x14ac:dyDescent="0.25">
      <c r="A147" s="23">
        <f t="shared" si="3"/>
        <v>134</v>
      </c>
      <c r="B147" s="48">
        <v>18</v>
      </c>
      <c r="C147" s="53" t="s">
        <v>129</v>
      </c>
      <c r="D147" s="49" t="s">
        <v>130</v>
      </c>
      <c r="E147" s="50" t="s">
        <v>50</v>
      </c>
      <c r="F147" s="51" t="s">
        <v>27</v>
      </c>
    </row>
    <row r="148" spans="1:6" x14ac:dyDescent="0.25">
      <c r="A148" s="23">
        <f t="shared" si="3"/>
        <v>135</v>
      </c>
      <c r="B148" s="48">
        <v>18</v>
      </c>
      <c r="C148" s="53" t="s">
        <v>129</v>
      </c>
      <c r="D148" s="49" t="s">
        <v>189</v>
      </c>
      <c r="E148" s="50" t="s">
        <v>50</v>
      </c>
      <c r="F148" s="51">
        <v>700</v>
      </c>
    </row>
    <row r="149" spans="1:6" x14ac:dyDescent="0.25">
      <c r="A149" s="23">
        <f t="shared" si="3"/>
        <v>136</v>
      </c>
      <c r="B149" s="48">
        <v>18</v>
      </c>
      <c r="C149" s="53" t="s">
        <v>131</v>
      </c>
      <c r="D149" s="49" t="s">
        <v>190</v>
      </c>
      <c r="E149" s="50" t="s">
        <v>50</v>
      </c>
      <c r="F149" s="51">
        <v>630</v>
      </c>
    </row>
    <row r="150" spans="1:6" x14ac:dyDescent="0.25">
      <c r="A150" s="23">
        <f t="shared" si="3"/>
        <v>137</v>
      </c>
      <c r="B150" s="48">
        <v>18</v>
      </c>
      <c r="C150" s="53" t="s">
        <v>131</v>
      </c>
      <c r="D150" s="49" t="s">
        <v>170</v>
      </c>
      <c r="E150" s="50" t="s">
        <v>50</v>
      </c>
      <c r="F150" s="51">
        <v>580</v>
      </c>
    </row>
    <row r="151" spans="1:6" x14ac:dyDescent="0.25">
      <c r="A151" s="23">
        <f t="shared" si="3"/>
        <v>138</v>
      </c>
      <c r="B151" s="48">
        <v>18</v>
      </c>
      <c r="C151" s="53" t="s">
        <v>132</v>
      </c>
      <c r="D151" s="49" t="s">
        <v>191</v>
      </c>
      <c r="E151" s="50" t="s">
        <v>50</v>
      </c>
      <c r="F151" s="51">
        <v>430</v>
      </c>
    </row>
    <row r="152" spans="1:6" x14ac:dyDescent="0.25">
      <c r="A152" s="23">
        <f t="shared" si="3"/>
        <v>139</v>
      </c>
      <c r="B152" s="48">
        <v>18</v>
      </c>
      <c r="C152" s="53" t="s">
        <v>133</v>
      </c>
      <c r="D152" s="49" t="s">
        <v>134</v>
      </c>
      <c r="E152" s="50" t="s">
        <v>50</v>
      </c>
      <c r="F152" s="51">
        <v>1020</v>
      </c>
    </row>
    <row r="153" spans="1:6" x14ac:dyDescent="0.25">
      <c r="A153" s="23">
        <f t="shared" si="3"/>
        <v>140</v>
      </c>
      <c r="B153" s="48">
        <v>18</v>
      </c>
      <c r="C153" s="53" t="s">
        <v>135</v>
      </c>
      <c r="D153" s="49" t="s">
        <v>136</v>
      </c>
      <c r="E153" s="50" t="s">
        <v>137</v>
      </c>
      <c r="F153" s="51">
        <v>1640</v>
      </c>
    </row>
    <row r="154" spans="1:6" x14ac:dyDescent="0.25">
      <c r="A154" s="23">
        <f t="shared" si="3"/>
        <v>141</v>
      </c>
      <c r="B154" s="48">
        <v>18</v>
      </c>
      <c r="C154" s="53" t="s">
        <v>135</v>
      </c>
      <c r="D154" s="49" t="s">
        <v>192</v>
      </c>
      <c r="E154" s="50" t="s">
        <v>137</v>
      </c>
      <c r="F154" s="51">
        <v>1420</v>
      </c>
    </row>
    <row r="155" spans="1:6" x14ac:dyDescent="0.25">
      <c r="A155" s="23">
        <f t="shared" si="3"/>
        <v>142</v>
      </c>
      <c r="B155" s="48">
        <v>18</v>
      </c>
      <c r="C155" s="53" t="s">
        <v>138</v>
      </c>
      <c r="D155" s="49" t="s">
        <v>171</v>
      </c>
      <c r="E155" s="50" t="s">
        <v>50</v>
      </c>
      <c r="F155" s="51">
        <v>305</v>
      </c>
    </row>
    <row r="156" spans="1:6" x14ac:dyDescent="0.25">
      <c r="A156" s="23">
        <f t="shared" si="3"/>
        <v>143</v>
      </c>
      <c r="B156" s="48">
        <v>18</v>
      </c>
      <c r="C156" s="53" t="s">
        <v>139</v>
      </c>
      <c r="D156" s="49" t="s">
        <v>140</v>
      </c>
      <c r="E156" s="50" t="s">
        <v>50</v>
      </c>
      <c r="F156" s="51" t="s">
        <v>27</v>
      </c>
    </row>
    <row r="157" spans="1:6" x14ac:dyDescent="0.25">
      <c r="A157" s="23">
        <f t="shared" si="3"/>
        <v>144</v>
      </c>
      <c r="B157" s="48">
        <v>18</v>
      </c>
      <c r="C157" s="53" t="s">
        <v>141</v>
      </c>
      <c r="D157" s="49" t="s">
        <v>142</v>
      </c>
      <c r="E157" s="50" t="s">
        <v>50</v>
      </c>
      <c r="F157" s="51">
        <v>500</v>
      </c>
    </row>
    <row r="158" spans="1:6" x14ac:dyDescent="0.25">
      <c r="A158" s="23">
        <f t="shared" si="3"/>
        <v>145</v>
      </c>
      <c r="B158" s="48">
        <v>18</v>
      </c>
      <c r="C158" s="53" t="s">
        <v>143</v>
      </c>
      <c r="D158" s="49" t="s">
        <v>144</v>
      </c>
      <c r="E158" s="50" t="s">
        <v>137</v>
      </c>
      <c r="F158" s="51" t="s">
        <v>27</v>
      </c>
    </row>
    <row r="159" spans="1:6" x14ac:dyDescent="0.25">
      <c r="A159" s="23">
        <f t="shared" si="3"/>
        <v>146</v>
      </c>
      <c r="B159" s="48">
        <v>18</v>
      </c>
      <c r="C159" s="53" t="s">
        <v>145</v>
      </c>
      <c r="D159" s="49" t="s">
        <v>193</v>
      </c>
      <c r="E159" s="50" t="s">
        <v>137</v>
      </c>
      <c r="F159" s="51" t="s">
        <v>27</v>
      </c>
    </row>
    <row r="160" spans="1:6" x14ac:dyDescent="0.25">
      <c r="A160" s="23">
        <f t="shared" si="3"/>
        <v>147</v>
      </c>
      <c r="B160" s="48">
        <v>18</v>
      </c>
      <c r="C160" s="53" t="s">
        <v>145</v>
      </c>
      <c r="D160" s="49" t="s">
        <v>146</v>
      </c>
      <c r="E160" s="50" t="s">
        <v>137</v>
      </c>
      <c r="F160" s="51" t="s">
        <v>27</v>
      </c>
    </row>
  </sheetData>
  <autoFilter ref="A13:F160"/>
  <pageMargins left="0.70866141732283472" right="0" top="0" bottom="0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Прйс Рыба СПГ </vt:lpstr>
      <vt:lpstr>'Прйс Рыба СПГ 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2023-02-15T10:26:20Z</cp:lastPrinted>
  <dcterms:created xsi:type="dcterms:W3CDTF">2022-11-16T12:29:56Z</dcterms:created>
  <dcterms:modified xsi:type="dcterms:W3CDTF">2025-02-11T09:46:37Z</dcterms:modified>
</cp:coreProperties>
</file>