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D43F7B4C-BA18-4E37-A72F-FDFB617713C7}" xr6:coauthVersionLast="47" xr6:coauthVersionMax="47" xr10:uidLastSave="{00000000-0000-0000-0000-000000000000}"/>
  <bookViews>
    <workbookView xWindow="-110" yWindow="-110" windowWidth="22780" windowHeight="14540" xr2:uid="{00000000-000D-0000-FFFF-FFFF00000000}"/>
  </bookViews>
  <sheets>
    <sheet name="PRİCE LİST " sheetId="1" r:id="rId1"/>
  </sheets>
  <calcPr calcId="181029"/>
</workbook>
</file>

<file path=xl/calcChain.xml><?xml version="1.0" encoding="utf-8"?>
<calcChain xmlns="http://schemas.openxmlformats.org/spreadsheetml/2006/main">
  <c r="I21" i="1" l="1"/>
  <c r="I23" i="1"/>
  <c r="I24" i="1"/>
  <c r="I29" i="1"/>
  <c r="I28" i="1"/>
  <c r="I33" i="1"/>
  <c r="I32" i="1"/>
  <c r="I31" i="1"/>
  <c r="I30" i="1"/>
  <c r="I27" i="1"/>
  <c r="I26" i="1"/>
  <c r="I25" i="1"/>
  <c r="I69" i="1"/>
  <c r="I70" i="1"/>
  <c r="I68" i="1"/>
  <c r="I10" i="1"/>
  <c r="I11" i="1"/>
  <c r="I12" i="1"/>
  <c r="I13" i="1"/>
  <c r="I14" i="1"/>
  <c r="I15" i="1"/>
  <c r="I16" i="1"/>
  <c r="I20" i="1"/>
  <c r="I34" i="1"/>
  <c r="I35" i="1"/>
  <c r="I36" i="1"/>
  <c r="I37" i="1"/>
  <c r="I39" i="1"/>
  <c r="I40" i="1"/>
  <c r="I41" i="1"/>
  <c r="I42" i="1"/>
  <c r="I43" i="1"/>
  <c r="I44" i="1"/>
  <c r="I45" i="1"/>
  <c r="I46" i="1"/>
  <c r="I47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3" i="1"/>
  <c r="I184" i="1"/>
  <c r="I185" i="1"/>
  <c r="I186" i="1"/>
  <c r="I187" i="1"/>
  <c r="I188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7" i="1"/>
  <c r="I238" i="1"/>
  <c r="I239" i="1"/>
  <c r="I241" i="1"/>
  <c r="I242" i="1"/>
  <c r="I244" i="1"/>
  <c r="I245" i="1"/>
  <c r="I246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5" i="1"/>
  <c r="I326" i="1"/>
  <c r="I327" i="1"/>
  <c r="I328" i="1"/>
  <c r="I329" i="1"/>
  <c r="I330" i="1"/>
  <c r="I331" i="1"/>
  <c r="I332" i="1"/>
  <c r="I333" i="1"/>
  <c r="I334" i="1"/>
  <c r="I335" i="1"/>
  <c r="I337" i="1"/>
  <c r="I338" i="1"/>
  <c r="I344" i="1"/>
  <c r="I345" i="1"/>
  <c r="I346" i="1"/>
  <c r="I347" i="1"/>
  <c r="I348" i="1"/>
  <c r="I349" i="1"/>
  <c r="I350" i="1"/>
  <c r="I351" i="1"/>
  <c r="I352" i="1"/>
  <c r="I354" i="1"/>
  <c r="I355" i="1"/>
</calcChain>
</file>

<file path=xl/sharedStrings.xml><?xml version="1.0" encoding="utf-8"?>
<sst xmlns="http://schemas.openxmlformats.org/spreadsheetml/2006/main" count="688" uniqueCount="358">
  <si>
    <t>22-й КМ МКАДА, Калужское шоссе 10. 2-этаж 20-линия 020-павильон</t>
  </si>
  <si>
    <t>Метро Карниловская.</t>
  </si>
  <si>
    <t>İstanbulbazar@maıl.ru</t>
  </si>
  <si>
    <t xml:space="preserve">MİSKETS </t>
  </si>
  <si>
    <t xml:space="preserve">MİSKETS DUBAİ ÇİKOLAT 100GR*12*6/МИСКЕТС ДОБАЙСКИ ШОКОЛАД </t>
  </si>
  <si>
    <t xml:space="preserve">MİSKETS BEYAZ DUBAİ ÇİKOLAT 100GR*12*6/МИСКЕТС ДОБАЙСКИ ШОКОЛАД </t>
  </si>
  <si>
    <t xml:space="preserve">SW MİSKETS DUBAİ ÇİKOLATA 25GR*24*6/МИСКЕТС ДОБАЙСКИ ШОКОЛАД </t>
  </si>
  <si>
    <t xml:space="preserve">MİSKETS BİTTER DUBAİ ÇİKOLAT 100GR*12*6/МИСКЕТС ДОБАЙСКИ ШОКОЛАД ИЗ ТЕМНОГО ШОКОЛОДО </t>
  </si>
  <si>
    <t xml:space="preserve">LC DUBAİ CHOCALATE 20GR*12*12  /ДУБАЙСКИ ШОКОЛАД </t>
  </si>
  <si>
    <t xml:space="preserve">ÜLKER DUBAİ ÇİKOLATA 93GR*6*6/ДУБФЙСКИ ШОКОЛАД </t>
  </si>
  <si>
    <t xml:space="preserve">NESTLE </t>
  </si>
  <si>
    <t xml:space="preserve">NESTLE KİT KAT 38 GR*12PCS*20BOX/ НЕСТЛЕ КИТ КАТ </t>
  </si>
  <si>
    <t>NESQUIK GOFRET 26.7GR*30PCS*12 / НЕСТЛЕ ГОФРЕТ</t>
  </si>
  <si>
    <t xml:space="preserve">NESTLE DAMAK ALA 30GR*12PCS*16 / НЕСТЛЕ ДАМАК АЛА </t>
  </si>
  <si>
    <t xml:space="preserve">NESTLE DAMAK BAKLAVA 60GR 6PCS*24 / НЕСТЛЕ ДАМАК БАКЛАВА </t>
  </si>
  <si>
    <t xml:space="preserve">NESTLE DAMAK KARE 60 GR*6PCS*24 / НЕСТЛЕ ДАМАК КАРЕ </t>
  </si>
  <si>
    <t xml:space="preserve">NESTLE DAMAK KARE GEÇE 60GR* 6PCS* 24/ НЕСТЛЕ ДАМАК КАРЕ ГЕЧЕ </t>
  </si>
  <si>
    <t xml:space="preserve">NESTLE DAMAK KARE İNCİ 60GR*6PCS*24/ НЕСТЛЕ ДАМАК КАРЕ ИНДЖИ </t>
  </si>
  <si>
    <t xml:space="preserve">ÜLKER </t>
  </si>
  <si>
    <t>ÜLKER BİSKREM KAKAOLU BİSKİVİ PİLEPACK 40GR*36PCS</t>
  </si>
  <si>
    <t>ÜLKER ÇOKOKREM 180GR*12/УЛКЕР ЧОКОКРЕМ 180ГР *12</t>
  </si>
  <si>
    <t>ÜLKER ÇOKOKREM  400GR*8/УЛКЕР ЧОКОКЕРМ 400ГР*8</t>
  </si>
  <si>
    <t>ÜLKER  ÇOKOKREM 650GR*8/УЛКЕР ШОКОКРЕМ 650*8</t>
  </si>
  <si>
    <t>ÜLKER ÇOKOKREM 950GR*4/УЛКЕР ЧОКОКРЕМ 950ГР*4</t>
  </si>
  <si>
    <t>ÜLKER OLALA SUFLE KEK 70GR*12/УЛКЕР ОЛАЛА 70ГР*12</t>
  </si>
  <si>
    <t xml:space="preserve">ETİ </t>
  </si>
  <si>
    <t>ETİ GONG POS SADE 80GR*10</t>
  </si>
  <si>
    <t>ETİ LİFALİF YULAF TOP.AY ÇEKİR DOMT 36GR*16</t>
  </si>
  <si>
    <t xml:space="preserve">ŞÖLEN </t>
  </si>
  <si>
    <t>Батончик "Boombastic COCONUT" в мол. шок. с кокосом, карамелью и хрустящим рисом 35гр 12шт/бл  6бл/кор</t>
  </si>
  <si>
    <t>Батончик (Вафля) "Boombastic" в мол. шок. с ореховым кремом и хрустящим рисом 32гр 12шт/бл  6бл/кор</t>
  </si>
  <si>
    <t>Кекс "Boombastic" с какао и маршмеллоу  40гр 12шт/бл  6бл/корb  BARDOVİY</t>
  </si>
  <si>
    <t>НОВИНКА!!!  Печенье "Papita"с клубничной начинкой покрытое молочным шоколадом и драже-конфетами 33гр 24шт/бл  12бл/кор</t>
  </si>
  <si>
    <t>Печенье "Papita Caramel" с карамелью и драже-конфетами 33гр 24шт/бл  12бл/кор</t>
  </si>
  <si>
    <t>Печенье PAPITA с  молочным шоколадом с молочным кремом и драже-конфетами  33гр x 24шт x 12кор</t>
  </si>
  <si>
    <t>Печенье "Papita" с мол. шок. с кокосом и драже-конфетами 33гр 24шт/бл  12бл/кор</t>
  </si>
  <si>
    <t>Печенье "PAPITA PARTY" с какао и с мол. начинкой, покрытое темным шоколадом и драже 63 гр 24 шт/кор</t>
  </si>
  <si>
    <t>НОВИНКА!!!   Печенье "PAPITA PARTY" с мол. начинкой, покрытое молочным шоколадом и драже 63 гр 24 шт/кор</t>
  </si>
  <si>
    <t>НОВИНКА!!!   Кекс "PAPITA  DONUT BANAN" с какао-глазурью, банановой начинкой и цветным драже 40гр 24шт/бл 6бл/кор</t>
  </si>
  <si>
    <t>НОВИНКА!!!   Кекс "PAPITA  DONUT ÇİLEK " с какао-глазурью, клубничной начинкой и цветным драже 40гр 24шт/бл 6бл/кор</t>
  </si>
  <si>
    <t xml:space="preserve">PAPİTA DONUT с какао глазурю шоколадной начинкой и цветным драже 40гр 24шт 6 блок </t>
  </si>
  <si>
    <t>Вафельная трубочка "Papita choppy" с нач. из фундука покр.мол. шоколадом и цветн. драже 18гр 24шт/бл 6бл/кор</t>
  </si>
  <si>
    <t>Бисквитные палочки Biscolata STİX покрытые молочным шоколадом 40гр x 12шт x 4кор</t>
  </si>
  <si>
    <t>Палочки бисквит. "Biscolata  STİX COCONUT " покрытые мол.шоколадом  с кокосовой стружкой 32гр  12шт/бл  4бл/кор</t>
  </si>
  <si>
    <t>Палочки бисквит. "Biscolata Stix Hazelnut" покрыт. мол.шокол. с лесным орехом 32 гр 12шт/бл  4бл/кор</t>
  </si>
  <si>
    <t>Вафли "CRAZY PEANUT"С ШОК.-АРАХСОВОЙ Начинкой ВОЗД РИСОМ  30гр 24шт/бл 6бл/кор</t>
  </si>
  <si>
    <t xml:space="preserve">НОВИНКА!!! Вафли "CRAZY COCONUT"  покр.молочн.шоколадом с КОКОСОВОЙ начинкой и воздушным рисом 30гр   24шт/бл 6бл/кор </t>
  </si>
  <si>
    <t xml:space="preserve">  Вафли "CRAZY"  покр.молочн.шоколадом с какао начинкой и воздушным рисом 30гр   24шт/бл  6бл/кор </t>
  </si>
  <si>
    <t>LUPPO CHERRY  СЕНДВТЧ-КЕКС В МОЛОЧНОМ ШОКОЛАДЕ С МАРШЬЕЛЛОУ И КАРАМЕЛЬНОЙ НАЧИНЛОЙ 182ГР 12ШТ/КОР</t>
  </si>
  <si>
    <t>LUPPO CARAMEL СЕНДВЫЧ-КЕКС В МОЛОЧНОМ ШОКОЛАДЕ С МАРШЬЕЛЛОУ И КАРАМЕЛЬНОЙ НАЧИНЛОЙ 182ГР 12ШТ/КОР</t>
  </si>
  <si>
    <t>LUPPO CHOKO  КЕКС СМАРШЬЕЛЛОУ ПОКРЫ МОЛЧНЫМ ШОКОЛАДОМ 184ГР 12ШТ/КОР</t>
  </si>
  <si>
    <t>LUPPO DARK  СЕНДВТЧ-КЕКС C  МАРШЬЕЛЛОУ КЛУБНИЧНОЙ НАЧИНКОЙ В ВАЛОМ ШОКОЛАД  182ГР 12ШТ/КОРС</t>
  </si>
  <si>
    <t>LUPPO RED VELVET  СЕНДВТЧ-КЕКС C  МАРШЬЕЛЛОУ КЛУБНИЧНОЙ НАЧИНКОЙ В ВАЛОМ ШОКОЛАД  182ГР 12ШТ/КОР</t>
  </si>
  <si>
    <t>Вафли (Рожок) "Ozmo Cornet BANAN " с кремом из фундука,банана и мол.начинкой. 25гр 24шт/бл  4бл/кор</t>
  </si>
  <si>
    <t>Вафли Ozmo FARM с молочной начинкой покрытые молочным шоколадом с зерном 24 гр.  24шт/бл 6бл/кор</t>
  </si>
  <si>
    <t>МОЛОЧНЫЙ ШОКОЛАД OZMO FARM C МОЛОЧНЙ Начинкой и злаками 23,5гр 24шт/бл 6бл/кор</t>
  </si>
  <si>
    <t>" Молочный шоколад ""OZMO CLUB COOKIE "" с мол.начинкой и печеньем с какао 47,2гр 20шт/бл  6бл/кор</t>
  </si>
  <si>
    <t>Шоколадное яйцо 20гр. В блоке 24 штуки. 6бл/кор. Уникальный продукт. Эмоции на упаковке проецируются на само шоколадное яйцо OZMO EGG Аналогов нет в МИРЕ. Качественная игрушка внутри. Собери коллекцию</t>
  </si>
  <si>
    <t>Жевательная резинка "CRAZY BALOON"  персик  22гр  20шт/бл  24бл/кор ŞEFTALİ</t>
  </si>
  <si>
    <t>Жевательная резинка "CRAZY BALOON"  тропич.вкус  22гр  20шт/бл  24бл/кор KARİŞİK</t>
  </si>
  <si>
    <t>Жевательная резинка "CRAZY BALOON"  тутти-фрутти 22гр  20шт/бл  24бл/кор</t>
  </si>
  <si>
    <t>Жевательная резинка "CRAZY BALOON"  яблоко 22гр  20шт/бл  24бл/кор ELMA</t>
  </si>
  <si>
    <t>Вафельные трубочки"Biscolata ROLL" с белым.шок., мол.начинкой и кокосом 26гр  12шт/бл 12бл/кор</t>
  </si>
  <si>
    <t>Вафельные трубочки"Biscolata ROLL" с темн.шок., орех. начинкой и печеньем 27,5гр  12шт/бл 12бл/кор</t>
  </si>
  <si>
    <t>Вафли "Biscolata DuoMaxHazelnut" с ореховой начинкой,покр. мол.шок. 44гр   12шт/бл  12бл/кор</t>
  </si>
  <si>
    <t>Вафли "Biscolata DuoMax" с молочной начинкой,покр. мол.шок. 44гр   12шт/бл  12бл/кор</t>
  </si>
  <si>
    <t>Вафли "Biscolata Minis" в  мол.шоколаде с ореховым кремом  117гр  24шт/кор</t>
  </si>
  <si>
    <t>Вафли  "Biscolata Tria" c кокосовой начинкой, покр.молочным шоколадом  100гр  12шт/кор</t>
  </si>
  <si>
    <t>Вафли  "Biscolata Tria" c ореховой начинкой, покр.молочным шоколадом  100гр  12шт/кор</t>
  </si>
  <si>
    <t>Печенье "Biscolata Starz Milky" c мол.шоколадом и мол.кремом  88гр  24шт/ 6 бл</t>
  </si>
  <si>
    <t>Печенье Biscolata Mood  BITTER с черным шоколадом  125г (стакан)  24шт/кор</t>
  </si>
  <si>
    <t>Печенье Biscolata Mood  COCONUT с кокосовой начинкой  125г (стакан)  24шт/кор</t>
  </si>
  <si>
    <t>"Печенье Biscolata Mood  с начинкой из шоколадного крема 115г (стакан) 24 шт/кор "</t>
  </si>
  <si>
    <t>ПЕЧЕНЫ  PETIPIE В ШОКОЛАДНОЙ ГЛАЗУРИ 21ГР*24ШТ*12Б</t>
  </si>
  <si>
    <t>Вафельная трубочка с ореховой начинкой и фундуком 28гр 12шт в блоке.</t>
  </si>
  <si>
    <t>Жевательная резинка "SUPER MENTOL"  с ментоловым вкусом 22гр  20шт/бл  24бл/кор</t>
  </si>
  <si>
    <t>Жевательная резинка "SHOCKER" со вкусом банана,грейпфрута, клубники  25гр  54шт/бл  8бл/кор</t>
  </si>
  <si>
    <t>Печенье (батончик) "Twingo" покрытый мол.шок.и карамелью 42гр  24шт/бл  6бл/кор</t>
  </si>
  <si>
    <t xml:space="preserve">ZİRVE </t>
  </si>
  <si>
    <t>Вафельный рожок мини с ореховой начинкой 70 гр 18шт/кор DİPPO TİNY CORRY</t>
  </si>
  <si>
    <t>Вафли (Рожок) DIPPO CORNET с шоколадной начинкой , цветным драже  25 гр 24шт/бл 6бл/кор</t>
  </si>
  <si>
    <t xml:space="preserve">Вафли (Рожок) DIPPO CORNET с шоколадной начинкой , цветным драже и игрушкой 25 гр 12шт/бл 8бл/кор </t>
  </si>
  <si>
    <t>Молочный шоколад МИНИ-ЖИВОТНЫЕ 7 гр 125шт/бл 8бл/кор</t>
  </si>
  <si>
    <t>Молочный шоколад на палочке 22 гр 32ШТ/бл 6 бл/кор</t>
  </si>
  <si>
    <t>Цветное драже, покрытое сахаром с шоколадной начинкой 15 гр 24шт/бол 8бл/кор</t>
  </si>
  <si>
    <t>"HARİBO 160 GR*30 ALTIN  AYICIK / ХАРИБО 160 ГР*30 ЗОЛОТОЙ  МЕДВЕДЬ</t>
  </si>
  <si>
    <t>HARİBO 160 GR*30 HAPPY COLA / ХАРИБО 160 ГР*30 ХЭППИ КОЛА</t>
  </si>
  <si>
    <t>HARİBO 160 GR*30 STARMİX / ХАРИБО 160 ГР*30 СТАРМИКС</t>
  </si>
  <si>
    <t>HARİBO 70 GR*24 FIZZ FRIES / ХАРИБО 70гр*24 ФИЗ ФРИ</t>
  </si>
  <si>
    <t>HARİBO 70GR*24 FIZZ MIX  ХАРИБО 70ГР*24 ФИЗЗ МИКС</t>
  </si>
  <si>
    <t>HARİBO 70 GR*24 MALLOW RUBİNA / ХАРИБО 70 ГР *24  РУБИНА</t>
  </si>
  <si>
    <t>HARİBO 80GR*24 WORMS /*ХАРИБО 80гр*24 ЧЕРВЯКИ</t>
  </si>
  <si>
    <t>HARİBO ALTİN AYCİK 80GR*36 /ЗОЛОТЫЙ МИШКА 80ГР\36</t>
  </si>
  <si>
    <t>HARIBO BERRIES 80GR*24/ХАРИБО БЕРРИС 80ГР*24</t>
  </si>
  <si>
    <t>HARİBO CHAMALLOWS RUBINO 70GR*24</t>
  </si>
  <si>
    <t>HARİBO CHOCO SOFT 62GR*24</t>
  </si>
  <si>
    <t>HARİBO EKŞİ GOLDBEARS(ALTİN AYCİK)70GR*36</t>
  </si>
  <si>
    <t>HARİBO EKŞİ MİAMİ 70GR*24</t>
  </si>
  <si>
    <t>HARIBO EKŞİ MİX  70GR*24/ХАРИБО КИСЛЫЙ МИКС 70ГР*24</t>
  </si>
  <si>
    <t>HARİBO EKŞİ SOUND CUBES 70GR*24</t>
  </si>
  <si>
    <t>HARİBO FIZZ EKŞİ MİX 70GR*24</t>
  </si>
  <si>
    <t>HARIBO FIZZ EKŞI SOLUCAN 70*24/ХАРИБО ФИЗЗ КИСЛЫЕ ЧЕРВИКИ 70*/24</t>
  </si>
  <si>
    <t>HARİBO FIZZ LIKIRR 70GR*24 /ХАРИБО ФИЗЖ  70гр*24</t>
  </si>
  <si>
    <t>HARIBO HAPPY COLA 80GR*30/ХАРИБО ХАППИ КОЛА 80ГР*30</t>
  </si>
  <si>
    <t>HARİBO KÜBİKS 80gr*24/*ХАРИБО КУБИКС 80гр*24</t>
  </si>
  <si>
    <t>HARİBO MİNİS10GR*100PCS*6</t>
  </si>
  <si>
    <t>HARİBO PHANTASİA 80GR*24 ХАРИБО ФАНТАЗИЯ 80ГР*24</t>
  </si>
  <si>
    <t>HARİBO PROMOSYON KAMPANYASI MİX KOLİ 80GR*36</t>
  </si>
  <si>
    <t>HARİBO TEETH 80GR*24 / ЗУБЫ ХАРИБО 80ГР*24</t>
  </si>
  <si>
    <t>HARİBO TROPİFRUTTİ 80GR*24  / ХАРИБО ТРОПИ ФРУТТИ  80ГР*24</t>
  </si>
  <si>
    <t xml:space="preserve">NUTELLA </t>
  </si>
  <si>
    <t>NUTELLA 400GR*15 /НУТЕЛЛА 400Г*15</t>
  </si>
  <si>
    <t>NUTELLA 750GR*12 /НУТЕЛЛА 750Г*12</t>
  </si>
  <si>
    <t>NUTELLA 1000GR*6 ШОКОЛАТНАЯ ПАСТА 1000ГР*6</t>
  </si>
  <si>
    <t>GAZALNUGA 350GR*15/ГАЗАЛНУГА 350Г*15</t>
  </si>
  <si>
    <t>GAZALNUGA 750GR*8/ГАЗАЛНУГА 750Г*8</t>
  </si>
  <si>
    <t xml:space="preserve">SAADET </t>
  </si>
  <si>
    <t>SAADAT jellopy licorice mix yağli 1400gr*8 /желлопи ликорисе микс 1400г*8</t>
  </si>
  <si>
    <t>SAADET jellopy licorice  SOUR BELT 1500gr*8 /желлопи ликорисе КИСЛЫЙ ПОЯС 1500г*8</t>
  </si>
  <si>
    <t>SAADET jellopy licorice  SOUR mix 1440gr*8 /желлопи ликорисе КИСЛЫЙ микс 1400г*8</t>
  </si>
  <si>
    <t xml:space="preserve">CAMEL </t>
  </si>
  <si>
    <t>CAMEL KARAK ORGİNAL 20G*25PCS*24/КАМЕЛ КАРАК ОРИГИНАЛ20Г *25ШТ*24</t>
  </si>
  <si>
    <t>CAMEL KARAK GİNGER 20G*25PCS*24/КАМЕЛ КАРАК ИМБИРЬ 20Г *25ШТ*24</t>
  </si>
  <si>
    <t>CAMEL KARAK GARDAMOM 20G*25PCS*24/КАМЕЛ КАРАК КАРДАМОМ 20Г *25ШТ*24</t>
  </si>
  <si>
    <t>CAMEL KARAK MASALA 20G*25PCS*24/КАМЕЛ КАРАК МАСАЛА 20Г *25ШТ*24</t>
  </si>
  <si>
    <t>CAMEL KARAK SAFRAN 20G*25PCS*24/КАМЕЛ КАРАК САФРАН 20Г *25ШТ*24</t>
  </si>
  <si>
    <t>CAMEL CAPPUCCINU 25G*20PCS*12/КАМЕЛ КАПУЧИНО 25Г*20ШТ*12</t>
  </si>
  <si>
    <t>CAMEL CAPPUCCINU NO SUGAR 20PCS*12,5*12/КАМЕЛ КАПУЧИНО БЕЗ САХРАМ 20ШТ*12,5*12</t>
  </si>
  <si>
    <t>CAMEL CAPPUCCINU CİNNAMON 23G*48*5PCS/КАМЕЛ КАПУЧИНО КОРИЦА 23Г*48*5ШТ</t>
  </si>
  <si>
    <t>CAMEL CAPPUCCINU NO SUGAR 12,5G*48*5PCS/КАМЕЛ КАПУЧИНО БЕЗ САХРАМ 12,5Г*48*5ШТ</t>
  </si>
  <si>
    <t>CAMEL 2İN1 NO SUGAR 12*10PCS*12 /КАМЕЛ 2В1 БЕЗ САХАРОМ 12*24ШТ*12</t>
  </si>
  <si>
    <t>CAMEL 2İN1NO SUGAR 12G*24PCS*12/КАМЕЛ 2В1 БЕЗ САХРАМ 12ГР*24ШТ</t>
  </si>
  <si>
    <t>CAMEL COFE MİX 3İN1 HAZELNUT 50*15G*12/ КАМЕЛ СОФЕ МИКС 3В1 ФУНДУК 50*15Г*12</t>
  </si>
  <si>
    <t>CAMEL COFE MİX 3İN1ORGİNAL 50*15G*12/ КАМЕЛ СОФЕ МИКС 3В1 ОРГИРАЛ 50*15Г*12</t>
  </si>
  <si>
    <t>CAMEL COFE MİX 3İN1 STRONG 50*15G*12/ КАМЕЛ СОФЕ МИКС 3В1 СИЛЬНЫЙ  50*15Г*12</t>
  </si>
  <si>
    <t>CAMEL COFE MİX 3İN1 STRONG 20G*36*12 POŞET/КАМЕЛ КОФЕ МИКС 3В1 КРЕПКЫЙ</t>
  </si>
  <si>
    <t>CAMEL INSTANT CUP 2İN1 18G*6PCS*24 /КАМЕЛ ИНСТАНТ ЧАШКА 2В1 18Г*6ШТ*24</t>
  </si>
  <si>
    <t>CAMEL INSTANT CUP 3İN1 18G*6PCS*24 /КАМЕЛ ИНСТАНТ ЧАШКА 3В1 18Г*6ШТ*24</t>
  </si>
  <si>
    <t>CAMEL INSTANT CUP CAPPUCCINU 25G*6PCS*24 /КАМЕЛ ИНСТАНТ ЧАШКА КАПУЧИНО 25Г*6ШТ*24</t>
  </si>
  <si>
    <t>CAMEL INSTANT CUP KARAK 20G*6PCS*24 /КАМЕЛ ИНСТАНТ ЧАШКА КАРАК 20Г*6ШТ*24</t>
  </si>
  <si>
    <t>CAMEL MOCHA 18GR*24*12/КАМЕЛ МОЧА 18Г*24*12</t>
  </si>
  <si>
    <t>CAMEL GOLD 50G*24PCS / КАМЕЛ ГОЛД 50*24ШТ</t>
  </si>
  <si>
    <t>CAMEL KARAK TEA ORGİNAL 20GR*24*10 BOX /КАМЕЛ КАРАК ЧАЙ ОРГИНАЛ 20Г*24*10 БЛОК</t>
  </si>
  <si>
    <t>CAMEL KARAK TEA GİNGER LEMON 20GR*24*10 BOX /КАМЕЛ КАРАК ЧАЙ С ИМБИРЕМ ЛИМОН 20Г*24*10 БЛОК</t>
  </si>
  <si>
    <t>CAMEL KARAK TEA GİNGER  20GR*24*10 BOX /КАМЕЛ КАРАК ЧАЙ С ИМБИРЕМ 20Г*24*10 БЛОК</t>
  </si>
  <si>
    <t>CAMEL KARAK TEA NO SUGAR  SAFRAN  20GR*24*10 BOX /КАМЕЛ КАРАК ЧАЙ ШАФРАН БЕЭ САХРАМ 20Г*24*10 БЛОК</t>
  </si>
  <si>
    <t>Наименование</t>
  </si>
  <si>
    <t xml:space="preserve">İkram </t>
  </si>
  <si>
    <t>İKRAM SİYAH ZEYTİN SADE 200G*24 VAKUM /ИКРАМ ЧЕРНЫЙ ОЛИВКИ 200Г*24</t>
  </si>
  <si>
    <t>İKRAM SİYAH ZEYTİN SOSLU  200G*24 VAKUM /ИКРАМ ЧЕРНЫЙ ОЛИВКИ  С СОУСОМ 200Г*24</t>
  </si>
  <si>
    <t>İKRAM YEŞİL ZEYTİN BİBERLİ SADE 200G*24 VAKUM /ИКРАМ ЗЕЛЕНЫЙ ОЛИВКИ ПЕРЕЧНЫЙ 200Г*24</t>
  </si>
  <si>
    <t>İKRAM YEŞİL ZEYTİN BIBERLİ SOSLU VAKUM 200G*24/ЗЕЛЕНЫЙ ОЛИВКИ  С СОУСОМ 200Г*24</t>
  </si>
  <si>
    <t>İKRAM YEŞİL ZEYTİN KIRMA SADE 200G*24 VAKUM /ИКРАМ ЗЕЛЕНЫЙ ОЛИВКИ ЛОМКИЕ 200Г*24</t>
  </si>
  <si>
    <t>İKRAM YEŞİL ZEYTİN KIRMA SOSLU 200G*24 VAKUM /ИКРАМ ЗЕЛЕНЫЙ ОЛИВКИ ЛОМКИЕ  С СОУСОМ 200Г*24</t>
  </si>
  <si>
    <t>İKRAM YEŞİL ZEYTİN İZGARA 200G*20 VAKUM /ИКРАМ ЗЕЛЕНЫЙ ОЛИВКИ ГРИЛЬ 200Г*20</t>
  </si>
  <si>
    <t>İKRAM YEŞİL ZEYTİN BİBERLİ  CAM 400G*12 /ИКРАМ ЗЕЛЕНЫЙ ОЛИВКИ ПЕРЦЕМ 400Г*12</t>
  </si>
  <si>
    <t>İKRAM YEŞİL ZEYTİN ÇEKİRDEKSİZ CAM 350G*12 /ИКРАМ ЗЕЛЕНЫЙ ОЛИВКИ БЕЗ КОСТОЧЕК 350Г*12</t>
  </si>
  <si>
    <t>İKRAM YEŞİL ZEYTİN ÇİZİK  CAM 400G*12 /ИКРАМ ЗЕЛЕНЫЙ ОЛИВКИ С НАДРЕЗОМ 400Г*12</t>
  </si>
  <si>
    <t>İKRAM YEŞİL ZEYTİN KIRMA CAM 400G*12 /ИКРАМ ЗЕЛЕНЫЙ ОЛИВКИ ЛОМКИЕ 400Г*12</t>
  </si>
  <si>
    <t>İKRAM YEŞİL ZEYTİN KOKTEYL CAM 400G*12/ИКРАМ ЗЕЛЕНЫЙ ОЛИВКИ КОКТЕЙЛ 400Г*12</t>
  </si>
  <si>
    <t>İKRAM YEŞİL ZEYTİN İZGARA  CAM 350G*12 /ИКРАМ ЗЕЛЕНЫЙ ОЛИВКИ ГРИЛЬ 350Г*12</t>
  </si>
  <si>
    <t>İKRAM SİYAH ZEYTİN 1000 GR*6 ( KALİBRE 351-380) / ЧЕРНЫЙ ОЛИВКИ 1000гр*6</t>
  </si>
  <si>
    <t>İKRAM  SİYAH ZEYTİN 1500GR*6 (KALİBRE 351-380) /  ЧЕРНЫЙ ОЛИВКИ 1500 гр*6</t>
  </si>
  <si>
    <t>İKRAM SİYAH ZEYTİN 700GR*9/ ИКРАМ ЧЕРНЫЙ ОЛИВКИ 700ГР*9</t>
  </si>
  <si>
    <t>İKRAM SİYAH ZEYTİN 1500G*4 FİÇİ/ ИКРАМ ЧЕРНЫЙ ОЛИВКИ 1500ГР*4</t>
  </si>
  <si>
    <t>İKRAM SİYAH ZEYTİN KURU SELE PET KARE  450G*12/ИКРАМ ЧЕРНО ОЛИВКОВОЕ СУХОЙ МАСЛИНИЫ 450Г*12</t>
  </si>
  <si>
    <t>İKRAM SİYAH ZEYTİN YAĞLI SELE EKSTRA PET KARE 450G*12/ИКРАМ ЧЕРНО ОЛИВКОВОЕ МАСЛО СЕДЛО ЭКСТРА 450Г*12</t>
  </si>
  <si>
    <t>İKRAM SİYAH SÜPER SELE 10KG/ИКРАМ ЧЕРНЫЙ СУПЕР СЕЛЕ  10кг</t>
  </si>
  <si>
    <t>İKRAM İZGARA 9KG / Икрам жаренный 9 кг</t>
  </si>
  <si>
    <t>İKRAM SİYAH ZEYTİN ÇEKİRDEKSİZ 9 KG ИКРАМ ЧЕРНЫЙ ОЛИВКИ ВЕЗ КОСТОЧКИ 9КГ</t>
  </si>
  <si>
    <t>İKRAM SİYAH ZEYTİN KİRMİZİ GOLD 10KG/ЧЕРНЫЕ ОЛИВКИ ГОЛД 10КГ</t>
  </si>
  <si>
    <t>İKRAM YEŞİL ZEYTİN BUDRUM ÇEKİRDEKSİZ 9 KG TENEKE/ЗЕЛЕНЫЕ ОЛИВКИ БЕЗ КОСТЫЧКИ 9КГ</t>
  </si>
  <si>
    <t>İKRAM YEŞİL ZEYTİN BUDRUM BİBERLİ 10KG TENEKE/ЗЕЛЕНЫЕ ОЛИВКИ С ПЕРЦЕМ 10КГ</t>
  </si>
  <si>
    <t>İKRAM YEŞIL ZEYTİN KOKTEYL 10KG/ Икрам  коктейл 10 кг</t>
  </si>
  <si>
    <t>İKRAM ZEYTİN EZMESİ 200GR*15/ ИКРАМ ОЛЫВКИВОЕ ПАСТО 200гр*15</t>
  </si>
  <si>
    <t xml:space="preserve">KÖY SEFASİ </t>
  </si>
  <si>
    <t>KÖY SEFASİ İZGARA ZEYTİN VAKUM 200GR *12/ КОЙ СЕФАСИ ЖАРЕННЫЙ ОЛИВКИ 200гр*12</t>
  </si>
  <si>
    <t>KÖY SEFASİ  YAĞLİ SİYAH ZEYTİN SELECT 450G *10 PET/ КОЙ СЕФАСИ ЧЕРНЫЙ ОЛИВКИ 450г*10</t>
  </si>
  <si>
    <t>KÖY SEFASİ  YAĞLİ SİYAH ZEYTİN GOLD 450 GR*10 PET/ КОЙ СЕФАСИ ГОЛД  450г*10</t>
  </si>
  <si>
    <t>KÖY SEFASİ  YAĞLİ SİYAH ZEYTİN EXTRA 450GR*10 PET/ КОЙ СЕФАСИ ЧЕРНЫЙ ОЛИВКИ 450г*10</t>
  </si>
  <si>
    <t>KÖY SEFASİ KURU SELE 450GR*10 PET/ КОЙ СЕФАСИ ВЯЛАНЫЙ ОЛИВКИ 450г*10</t>
  </si>
  <si>
    <t>KÖY SEFASI SİYAH ZEYTİN  EKSTRA 600 G*12/ КОЙ СЕФАСИ ЧЕРНЫЙ ОЛИВКИ ЭКСТРА 600г*12</t>
  </si>
  <si>
    <t>KÖY SEFASI SİYAH ZEYTİN GOLD KASE 600G*12 / КОЙ СЕФАСИ ЧЕРНЫЙ ОЛИВКИ ГОЛД 600г*12</t>
  </si>
  <si>
    <t>KÖY SEFASI SİYAH ZEYTİN PREMIUM KASE 600 GR*12/ КОЙ СЕФАСИ МАСЛИНЫ ОЛИВКИ ПРЕМИУМ 600г*12</t>
  </si>
  <si>
    <t>KÖY SEFASI SİYAH ZEYTİN KURUSELE KASE 550G*12/ КОЙ СЕФАСИ ЧЕРНЫЙ ВЯЛИННИЕ 550г*12</t>
  </si>
  <si>
    <t>KÖY SEFASİ SİYAH ZEYTİN 700 GR*9/ КОЙ СЕФАСИ ЧЕРНЫЙ ОЛИВКИ 700гр*</t>
  </si>
  <si>
    <t>KÖY SEFASİ SİYAH ZEYTİN 1000 GR*6 ( KALİBRE 351-380) / КОЙ СЕФАСИ ЧЕРНЫЙ ОЛИВКИ 1000гр*6</t>
  </si>
  <si>
    <t>KÖY SEFASİ SİYAH ZEYTİN 1500GR*6 (KALİBRE 351-380) / КОЙ СЕФАСИ ЧЕРНЫЙ ОЛИВКИ 1500 гр*6</t>
  </si>
  <si>
    <t>KÖY SEFASİ SİYAH ZEYTİN GOLD FİÇİ 750 GR*9 ( KALİBRE 291-320)/ КОЙ СЕФАСИ ЧЕРНЫЙ ОЛИВКИ ФЫЧИ 750гр*9</t>
  </si>
  <si>
    <t>KÖY SEFASİ SİYAH ZEYTİN GOLD FİÇİ1500 GR*4 ( KALİBRE 291-320)/ КОЙ СЕФАСИ ЧЕРНЫЙ ОЛИВКИ ФЫЧИ 1500гр*4</t>
  </si>
  <si>
    <t>KÖY SEFASİ İZGARA ZEYTİN 600GR*9 PET/ КОЙ СЕФАСИ ЖАРЕННЫЙ ОЛИВКИ 600г*9</t>
  </si>
  <si>
    <t>KÖY SEFASİ YEŞİL ZEYTİN İZGARA 700GR*10 ЗЕЛЕНЫЙ ОЛИВКИ 700ГР*10</t>
  </si>
  <si>
    <t xml:space="preserve">KAFFKA </t>
  </si>
  <si>
    <t>KAFFKA DİBEK KAHVESI 150GR*24/КАФФКА ДИБЕК КОФЕ 150Г*24</t>
  </si>
  <si>
    <t>KAFFKA MENENGİÇ KAHVESI 150GR*24 /КАФФКА фисташли без кафеин КОФЕ 150Г*24</t>
  </si>
  <si>
    <t>KAFFKA MENENGİÇ KAHVESI 200GR*12 /КАФФКА фисташли без кафеин КОФЕ 200Г*12</t>
  </si>
  <si>
    <t>KAFFKA RUBY KAHVESI 200GR*12 /КАФФКА РУБИ КОФЕ 200Г*12</t>
  </si>
  <si>
    <t>KAFFKA SİCAK ÇİKOLATA KAHVESI 200GR*12 /КАФФКА ГОРЯЧИЙ ШОКОЛАД КОФЕ 200Г*12</t>
  </si>
  <si>
    <t>KAFFKA SALEP 200GR*12 /КАФФКА САЛЕП 200Г*12</t>
  </si>
  <si>
    <t>KAFFKA SALEP 250GR*12 /КАФФКА САЛЕП 250Г*12</t>
  </si>
  <si>
    <t>KAFFKA TÜRK  KAHVESI 250GR*12 /КАФФКА ТУРК КОФЕ 250Г*12</t>
  </si>
  <si>
    <t>ŞEKEROGLU TÜRK KAHVESİ KAKULELİ 100GR*24/КАФФКА ТУРК СОФЕ 100Г*24</t>
  </si>
  <si>
    <t>KAFFKA ÇEREZ TATLISI 420GR*12/КАФКА ОРЕШКИ В МЕДЕ 420Г*12</t>
  </si>
  <si>
    <t xml:space="preserve">ŞEKERÖĞLU </t>
  </si>
  <si>
    <t>ŞEKEROGLU  DİBEK FINDIKLI KAHVESI 200GR*12 /ШЕКЕРОГЛО ДИБЕК ФУНДОКОМ КОФЕ 200Г*12</t>
  </si>
  <si>
    <t>ŞEKEROGLU  DİBEK FISTIKLI KAHVESI 200GR*12 /ШЕКЕРОГЛО ДИБЕК ФТСТАШКИ КОФЕ 200Г*12</t>
  </si>
  <si>
    <t xml:space="preserve">MEREDİYEN </t>
  </si>
  <si>
    <t>Энергетический напиток безалкогольный  "DARK BLUE"  250мл 24шт/уп</t>
  </si>
  <si>
    <t>Энергетический напиток безалкогольный  "DARK BLUE" BERRY 250мл 12шт/уп</t>
  </si>
  <si>
    <t>Энергетический напиток безалкогольный  "DARK BLUE" MOJITO   250мл 12шт/уп</t>
  </si>
  <si>
    <t>Энергетический напиток безалкогольный  "DARK BLUE SUGAR FREE"  250мл 12шт/уп</t>
  </si>
  <si>
    <t>Напиток безалкогольный  мультивитаминный "DARK BLUE Multivitamin" газированный 250 мл   12шт/уп</t>
  </si>
  <si>
    <t>НАПТОК КОФЕЙНЫЙ БЕЗАЛКОГОЛЬНЫЙ LATTE 250МЛ 12ШТ /УП</t>
  </si>
  <si>
    <t>НАПТОК КОФЕЙНЫЙ БЕЗАЛКОГОЛЬНЫЙ MACCIATO CARAMEL 250МЛ 12ШТ /УП М</t>
  </si>
  <si>
    <t>НАПТОК КОФЕЙНЫЙ БЕЗАЛКОГОЛЬНЫЙ MOCHA  250МЛ 12ШТ /УП</t>
  </si>
  <si>
    <t>НАПТОК КОФЕЙНЫЙ БЕЗАЛКОГОЛЬНЫЙ VANILLA 250МЛ 12ШТ /УП</t>
  </si>
  <si>
    <t>3D GUMMY SOUR FİLLED 18GR*50PCS*6JARS</t>
  </si>
  <si>
    <t>BİG FOOT LOLIPOP+SOUR POWER CANDY 7,5GR*30PC*24BOX</t>
  </si>
  <si>
    <t>BİLİARDS GUMMY 8GR*30PCS*20JARS</t>
  </si>
  <si>
    <t>BRAİN GUMMY 8GR*30PCS*20JARS</t>
  </si>
  <si>
    <t>DEVİL GUMMY 8GR*30PCS*20JARS</t>
  </si>
  <si>
    <t>EYEBALL GUMMY 8GR*30PCS*20JARS</t>
  </si>
  <si>
    <t>LADY BIRED GUMMY 8GR*30PCS*20JARS</t>
  </si>
  <si>
    <t>LOLIPOP MAXXI SOUR CHERRY 10*48*28GR</t>
  </si>
  <si>
    <t>LOLIPOP MAXXI WATERMELON 10*48*28GR</t>
  </si>
  <si>
    <t>MELODY POP WHİSTLE CANDY 10GR*30PCS*12BOX</t>
  </si>
  <si>
    <t>POP MANIA MAXXI GREEN APPLE 10*48*28GR</t>
  </si>
  <si>
    <t>POP MANIA MAXXI RASPBERRY 10*48*28GR</t>
  </si>
  <si>
    <t>POP MANIA MAXXI STRAWBERRRY 10*48*28GR</t>
  </si>
  <si>
    <t>ROLL GUM 7GR24PCS*24BOX</t>
  </si>
  <si>
    <t>SKELTON FOOT-HAND LOLIPOP 10GR*30PCS**20 BOX</t>
  </si>
  <si>
    <t>SOCCER GUMMY 8GR*309CS*20JARS</t>
  </si>
  <si>
    <t>STİCK EYEBALL GUMMY 10GR*30PCS20JARS</t>
  </si>
  <si>
    <t>STİCK STRAWBERRY GUMMY 10GR*30PCS*20JARS</t>
  </si>
  <si>
    <t>STİK WATERMELON GUMMY 10GR*30PCS*20JARS</t>
  </si>
  <si>
    <t>TWİNS EYBALL GUMMY 4G*100PCS*12JARS</t>
  </si>
  <si>
    <t>PRESTİGE</t>
  </si>
  <si>
    <t>MEHMET EFNDİ COLOMBİA COFE 1000 gr*6Мехмет Эфенди КОЛОМБИЯ 1000 гр*6</t>
  </si>
  <si>
    <t>MEHMET EFNDİ COLOMBİA COFE 500gr*12 Мехмет Эфенди КОЛОМБИЯ 500гр*12</t>
  </si>
  <si>
    <t>Mehmet Efendi ESPRESSO Kahve 1000 gr*12 Мехмет Эфенди ЕСПЕРЕССО 1000 гр*12</t>
  </si>
  <si>
    <t>MEHMET EFENDİ  Çekirdek Espresso 500 GR *12 Мехмет Эфенди 500 гр*12</t>
  </si>
  <si>
    <t>MEHMET EFEND KAKAO 250G*12/ мехмет эфэнди КАКАО 250г*12</t>
  </si>
  <si>
    <t>MEHMET EFEND KAHVE 500G*6/ мехмет эфэнди кофе 500г*6</t>
  </si>
  <si>
    <t>MEHMET EFEND KAHVE 250G*12/ мехмет эфэнди кофе 250г*12</t>
  </si>
  <si>
    <t>MEHMET EFEND KAHVE 100G*25/ мехмет эфэнди кофе 100г*25</t>
  </si>
  <si>
    <t>MEHMET EFENDİ   12*12*6GR Мехмет Эфенди 12*12*6ГР</t>
  </si>
  <si>
    <t>GAZAL BİBERİYE 370G*12 /ГАЗАЛ С ПЕРЦЕМ 370ГР*12</t>
  </si>
  <si>
    <t>GAZAL JALAPENO 370GR*12 ГАЗАЛ НУГА ХАЛАПЕНА 370GR*12</t>
  </si>
  <si>
    <t>MİSKETS DUBAİ ÇİKOLATA FİNDİKLİ KADAYIF 100GR*12PCS*6</t>
  </si>
  <si>
    <t>MEHMET EFENDİ</t>
  </si>
  <si>
    <t>ÜLKER 8 KEK ÇİKOLATALİ 55GR*24/УЛЬКЕР КЕКС С ШОКОЛОДОМ</t>
  </si>
  <si>
    <t>ÜLKER DANKEK BATON KEK ÇİKOLATA SOSLU 220GR*6/УЛЬКЕР КЕКС С ШОКОЛОДОМ</t>
  </si>
  <si>
    <t>ÜLKER DANKEK BATON MAZAİK 200GR*6/УЛЬКЕР КЕКС С ШОКОЛОДОМ</t>
  </si>
  <si>
    <t>ÜLKER DANKEK DÖNUT TEKLİ 45GR*24/УЛЬКЕР КЕКС С ШОКОЛОДОМ</t>
  </si>
  <si>
    <t xml:space="preserve">ÜLKER DANKEK POTİ KEK HİNDİSTAN CEVİZLİ35GR*24/ КЕКС С КОКОСОМ </t>
  </si>
  <si>
    <t xml:space="preserve">ÜLKER DANKEK POTİ KEK KAKAOLU 35GR*24/ КЕКС СО ВКУСОМ КАКАО </t>
  </si>
  <si>
    <t xml:space="preserve">ÜLKER 8 KEK MUZLU 55GR*24/ КЕКС С БАНАНОМ </t>
  </si>
  <si>
    <t xml:space="preserve">ÜLKER DANKEK POTİ KEK MEYVELİ 35GR*24/ КЕККС СО ВКУСОМ ФРУКТИ </t>
  </si>
  <si>
    <t>ÜLKER 9 KAT PORTAKALLİ 39GR*24/ ВАФЛИ СО ВКУСОМ АПЕЛСИН</t>
  </si>
  <si>
    <t xml:space="preserve">ÜLKER 9 KAT TAT İNCE GOFRET ÇİLEKLİ 114GR*16/ ВАФЛИ СО ВКУСОМ КЛУБНИКА </t>
  </si>
  <si>
    <t>ÜLKER ALBENİ BÜYÜK BOY 52GR*18PCS*6/УЛЬКЕР АЛЬБЕНИ</t>
  </si>
  <si>
    <t>ÜLKER ALBENİ KURABİYEM 170GR*12/УЛЬКЕР АЛЬБЕНИ</t>
  </si>
  <si>
    <t xml:space="preserve">ÜLKER BİSKREM KAKAOLU 100GR*18/ УЛЬКЕР ПЕЧЕННИЕ СО ВКУСОМ КАКАО </t>
  </si>
  <si>
    <t xml:space="preserve">ÜLKER BİSKREM POŞET 200GR*12/ УЛЬКЕР ПЕЧЕННИЕ СО ВКУСОМ КАКАО </t>
  </si>
  <si>
    <t xml:space="preserve">ÜLKER CANPARE FİNDİKLİ 81GR*24/ УЛЬКЕР ПЕЧЕННИЕ С ФУНДУКОМ  </t>
  </si>
  <si>
    <t xml:space="preserve">ÜLKER CARAMİAO BATON 32GR*24PCS*6/ УЛЬКЕР КАРАМЕЛНЫЙ БАТОНЧИК </t>
  </si>
  <si>
    <t xml:space="preserve">ÜLKER ÇİKOLATALİ GOFRET 36GR*36PCS*6/ УЛЬКЕР ШОКОЛОДНЫЙ ВАФЛИ </t>
  </si>
  <si>
    <t xml:space="preserve">ÜLKER ÇOKOMİLK 24GR*24*6/ УЛЬКЕР БАТОНИК </t>
  </si>
  <si>
    <t xml:space="preserve">ÜLKER ÇOKONAT 33GR*24PCS*6/ УЛЬКЕР ВАФЛИ С ФУНДУКОМ </t>
  </si>
  <si>
    <t xml:space="preserve">ÜLKER DİDO SÜTLÜ ÇİKOLATALİ GOFRET 35GR*24PCS*6/ УЛЬКЕР МОЛОЧНЫЙ ВАФЛИ </t>
  </si>
  <si>
    <t xml:space="preserve">ÜLKER DORE DOLGULU ÇİKOLATALİ 86GR*24/ УЛЬКЕР ДОРЕ </t>
  </si>
  <si>
    <t xml:space="preserve">ÜLKER PÖTİBÖR BİSKÜVİ 800GR*6/ УЛЬКЕР ПЕЧЕННИЕ </t>
  </si>
  <si>
    <t>ÜLKER HANIMELER FRAMBUAZ 94,5GR*18/ УЛЬКЕР ХАНИМЕЛЛЕР</t>
  </si>
  <si>
    <t>ÜLKER HANIMELLER ÇOKODAMLA POŞET 150GR*12/УЛЬКЕР ХАНИМЕЛЛЕР</t>
  </si>
  <si>
    <t>ÜLKER HANIMELLER FRAMBUAZ SOSLU 150GR*12/УЛЬКЕР ХАНИМЕЛЛЕР</t>
  </si>
  <si>
    <t xml:space="preserve">ÜLKER HANIMELLER FINDIKLI 82GR*18/ УЛЬКЕР ХАНИМЕЛЛЕР С ФУНДУКОМ </t>
  </si>
  <si>
    <t xml:space="preserve">ÜLKER HOBBY ÇİKOLATA KAPLİ FİNDİKLİ BAR 25GR*24*144/ УЛЬКЕР ХОББИ </t>
  </si>
  <si>
    <t xml:space="preserve">ÜLKER LAVİVA ÇİKOLATA 35GR*6*24PCS/ УЛЬКЕР ЛАВИВА </t>
  </si>
  <si>
    <t xml:space="preserve">ÜLKER METRO 36GR*24*6/ УЛЬКЕР МЕТРО </t>
  </si>
  <si>
    <t xml:space="preserve">ÜLKER METRO BÜYÜK BOY 50,4GR*18*6/УЛЬКЕР МЕТРО </t>
  </si>
  <si>
    <t>ÜLKER RONDO ÇİLEK 61GR*24/ РОНДО С КЛУБНЫЧНЫЙ</t>
  </si>
  <si>
    <t xml:space="preserve">ÜLKER RONDO MUZLU 61GR*24/ РОНДО С БАНАНОМ </t>
  </si>
  <si>
    <t xml:space="preserve">ÜLKER SAKLIKÖY ÇİKOLATA SÜTLÜ ÇİKOLATALİ GOFRET 35GR*18*6/ УЛЬКЕР ВАФЛЫЙ </t>
  </si>
  <si>
    <t xml:space="preserve">ÜLKER SAKLİKÖY FRAM KREM CHESECAKE BİSKUVİ 100GR*18/ УЛЬКЕР ВАФЛИ </t>
  </si>
  <si>
    <t xml:space="preserve">ÜLKER PROBİS ATİŞTİRMALİK  75GR*18/ УЛЬКЕР АТИШТИРМЕЛЫК </t>
  </si>
  <si>
    <t xml:space="preserve">ÜLKER HALLEY BEYAZ ÇİKOLATALI 200GR*7*12/ ХАЛЛЕЙ С БЕЛИМ ШОКОЛОДОМ </t>
  </si>
  <si>
    <t xml:space="preserve">ÜLKER HALLEY KARADUT 235GR*7*12/УЛКЕР ХАЛЛЕЙ С ДУТОМ </t>
  </si>
  <si>
    <t xml:space="preserve">ÜLKER HALLY MUZLU 210 GR7*12/ ХАЛЛЕЙ С БАНАНОМ </t>
  </si>
  <si>
    <t xml:space="preserve">ÜLKER HALLEY MİNİ POŞET 10,3GR*10*8/ ХАЛЛЕЙ </t>
  </si>
  <si>
    <t xml:space="preserve">ÜLKER BEBE BİSKUVİ 172GR*12/ ДЕТСКЫЙ ПЕЧЕННИЕ </t>
  </si>
  <si>
    <t xml:space="preserve">ÜLKER ÇUBUK KRAKER 40GR*36/ УЛЬКЕР ПАЛОЧКА </t>
  </si>
  <si>
    <t xml:space="preserve">ÜLKER SÜTLÜ KARE 60GR*6*6/ МОЛОЧНЫЙ ШОКОЛОД </t>
  </si>
  <si>
    <t xml:space="preserve">ÜLKER ANTEP FİSTİKLİ KARE 65GR*6PCS*6/ ШОКОЛОД С ФЫСТАШКОВЫЙ </t>
  </si>
  <si>
    <t xml:space="preserve">ÜLKER ANTEP FİSTİKLİ BATON 30GR*6PCS*6/ШОКОЛОД С ФЫСТАШКОВЫЙ </t>
  </si>
  <si>
    <t xml:space="preserve">ÜLKER FİNDİK KARE60GR*6*6/ ШОКОЛОД С ФУНДУКОМ </t>
  </si>
  <si>
    <t xml:space="preserve">ÜLKER FİNDİK BATON 30GR*12PCS*6/ШОКОЛОД С ФЫСТАШКОВЫЙ </t>
  </si>
  <si>
    <t>ETİ BENİMO BİTTER ÇİKOLATALİ 80GR*18 / ЭТИ С ТЕМНЫЙ ШОКОЛОДОМ</t>
  </si>
  <si>
    <t xml:space="preserve">ETİ BENİMO ÇİKOLATALİ 80GR*18/ ЭТИ БЕНИМО </t>
  </si>
  <si>
    <t xml:space="preserve">ETİ BENİMO LOKMALİK 240GR*9/ЭТИ БЕНИМО </t>
  </si>
  <si>
    <t xml:space="preserve">ETİ BIDOLU YERFİSTİKLİ  36GR*24/ С АРАХИСОМ </t>
  </si>
  <si>
    <t xml:space="preserve">ETİ BROWNİ GOLD KAKAOLU 45GR*24/ БАТОНЧИК СО ВКУСОМ КАКАО </t>
  </si>
  <si>
    <t xml:space="preserve">ETİ BROWNİ GOLD KAKAO MİNİ 130GR*12/ БАТОНЧИК СО ВКУСОМ КАКАО </t>
  </si>
  <si>
    <t xml:space="preserve">ETİ BURÇAK 393GR*14/БУРЧАК </t>
  </si>
  <si>
    <t xml:space="preserve">ETİ BURÇAK BİTTER ÇİKOLATALİ 114GR*12/ БУРЧАК С ТЕМНЫЙ ШОКОЛОДОМ </t>
  </si>
  <si>
    <t xml:space="preserve">ETİ  CANGA 45GR*24/ ДЖАНГА </t>
  </si>
  <si>
    <t xml:space="preserve">ETİ CANGA GOFRET 34GR*16/ ВАФЛИ </t>
  </si>
  <si>
    <t xml:space="preserve">ETİ CİCİBEBE EKO PK 400GR*8/ЕТИ ЕКО 400ГР*8/ ПЕЧЕННЫЙ </t>
  </si>
  <si>
    <t xml:space="preserve">ETİ ÇİKOLATALİ GOFRET GOLD 29GR*35/ ВАФЛИ С БЕЛИМ ШОКОЛОДОМ </t>
  </si>
  <si>
    <t>ETİ CİN TEKLİ PORTAKALLİ 25GR*36/ ПЕЧЕННИЕ СО ВКУСОМ АПЕЛСИН</t>
  </si>
  <si>
    <t xml:space="preserve">ETİ CRAX PEYNİRLİ ÇUBUK 175GR*10/ ПАЛОЧКА </t>
  </si>
  <si>
    <t xml:space="preserve">ETİ FORM KEPEK DOMATES + ZEYTİN 40GR*24/ ВАФЛИ СОВКУСОМ ПАМИДОР И ОЛИВКИ </t>
  </si>
  <si>
    <t xml:space="preserve">ETİ HOŞ BEŞ BİTTER ÇİKOLATALİ 42GR*20/ ЭТИ ВАФЛИ С ТЕМНЫЙ ШОКОЛОДОМ </t>
  </si>
  <si>
    <t xml:space="preserve">ETİ HOŞ BEŞ FİNDİK KREMALİ GOFRET 70GR*12/ ВАФЛИ СО ВКУСОМ ФУНДУК </t>
  </si>
  <si>
    <t xml:space="preserve">ETİ KOMBO LOKMALAİK 84GR*18/ КОМБО </t>
  </si>
  <si>
    <t xml:space="preserve">ETİ KREMALİ ÇİLEKLİ 61GR*24/ ПЕЧЕННИЕ СО ВКУСОМ КЛУБНИКА </t>
  </si>
  <si>
    <t xml:space="preserve">ETİ ÇİKOLATA ANTEP FİSTİKLİ  KARE 60GR*12*10PCS/ МОЛОЧНЫЙ ШОКОЛОД </t>
  </si>
  <si>
    <t xml:space="preserve">ETİ KARAM ANTEP FİSTİKLİ KARE 54%60GR*12*10PCS/МОЛОЧНЫЙ ШОКОЛОД </t>
  </si>
  <si>
    <t xml:space="preserve">ETİ KARAM KAKAOLU BİTTER KARE 45% 60 GR*12*10/ ПЛИТОЧНЫЙ ШОКОЛОД ИЗ ТЕМНОГО ШОКОЛОДА </t>
  </si>
  <si>
    <t>ETİ KARAM STİCS 54%    210GR*10 /ИЗ ТЕМНОГО ШОКОЛОДА</t>
  </si>
  <si>
    <t xml:space="preserve">HARİBO </t>
  </si>
  <si>
    <t xml:space="preserve">İKRAM BİBERLİ 100GR *20 / ОЛИВКИ С ПЕРСОМ </t>
  </si>
  <si>
    <t xml:space="preserve">İKRAM ÇEKİRDEKSİZ YEŞİL ZEYTİN 100GR*20/ ОЛИВКИ БЕЗ КОСТОЧЕК </t>
  </si>
  <si>
    <t xml:space="preserve">İKRAM KİRMA YEŞİL ZEYTİN 100GR*12/ ЛОМКИЕ ОЛИВКИ </t>
  </si>
  <si>
    <t xml:space="preserve">İKRAM LİMONLU YEŞİL ZEYTİN 100GR*20/ ОЛИВКИ С ЛИМОНОМ </t>
  </si>
  <si>
    <t xml:space="preserve">İKRAM YAĞLİ SİYAH ZEYTİN 100GR*20/ МАСЛЫНИ ОЛИВКИ </t>
  </si>
  <si>
    <t xml:space="preserve">İKRAM YEŞİL  ZEYTİN İZGARA 100GR*20/ ЖАРЕННЫЙ ОЛИВКИ </t>
  </si>
  <si>
    <t xml:space="preserve">GAZALNUGA </t>
  </si>
  <si>
    <t>ТУРЦИИ</t>
  </si>
  <si>
    <t>Фото</t>
  </si>
  <si>
    <t xml:space="preserve">Страна </t>
  </si>
  <si>
    <t>Заказ</t>
  </si>
  <si>
    <t xml:space="preserve">Количество в блоке </t>
  </si>
  <si>
    <t xml:space="preserve">Цена за шт </t>
  </si>
  <si>
    <t>Цена за каробку</t>
  </si>
  <si>
    <r>
      <rPr>
        <sz val="18"/>
        <color rgb="FFFFC000"/>
        <rFont val="Times New Roman"/>
        <family val="1"/>
        <charset val="204"/>
      </rPr>
      <t>.</t>
    </r>
    <r>
      <rPr>
        <sz val="18"/>
        <color rgb="FF000000"/>
        <rFont val="Times New Roman"/>
        <family val="1"/>
        <charset val="204"/>
      </rPr>
      <t>+7(980)180-00-05</t>
    </r>
  </si>
  <si>
    <t>ÜLKER ÇİKOLATALİ GOFRET BEYAZ 24PCS*35GR</t>
  </si>
  <si>
    <t>ÜLKER ÇİKOLATALI GOFRET MAXİ47Gx24x6</t>
  </si>
  <si>
    <t>ÜLKER ÇİKOLATALİ GOFRET BİTTER 36GR*24PCS*6</t>
  </si>
  <si>
    <t>COCOPOPS TOPLARI 450G*12| ШАРИКИ КОКОПОПС</t>
  </si>
  <si>
    <t>COCOPOPS TOPLARI 700G*12| ШАРИКИ КОКОПОПС</t>
  </si>
  <si>
    <t>COCOPOPS TOPLARI 1000G*8| ШАРИКИ КОКОПОПС</t>
  </si>
  <si>
    <t>NESQUİK ÇILEK KARE MISIR GEVREĞI 310G*12/КЛУБНИКА КВАДРАТ КУКУРУЗ</t>
  </si>
  <si>
    <t>NESQUİK ÇOKOKARE MİSİR GEVREĞİ 310GR*12/ ШОКОЛОДНЫЙ КВАДРАТ</t>
  </si>
  <si>
    <t>NESQUİK DUO MİSİR GEVREĞİ 310GR*12/ ДВОЙНОЙ КУКУРУЗНЫЙ</t>
  </si>
  <si>
    <t>NESQUIK HARFLER MISIR GEVREK 310*12\НЕСКУИК БУКВЫ КУКУРУЗНЫЕ</t>
  </si>
  <si>
    <t>KELLOGS CORN FLAKES NOST PAK 350G*12| КУКУРУЗНЫЕ ХЛОПЯ</t>
  </si>
  <si>
    <t>KELLOGS CORN FLAKES 650G*10| КУКУРУЗНЫЕ ХЛОПЬЯ</t>
  </si>
  <si>
    <t xml:space="preserve">NESCAFE </t>
  </si>
  <si>
    <t>NESCAFE SOĞUK KAHVE XPRESS ÇIKOLATALI 250ML*24/НЕСКАФЕ ХОЛОДНОЕ КОФЕ ШОКОЛАДНЫЙ</t>
  </si>
  <si>
    <t>NESCAFE SOĞUK KAHVE XPRESS ORIGINAL250ML*24/НЕСКАФЕ ХОЛОДНОЕ КОФЕ ОРИГИНАЛ</t>
  </si>
  <si>
    <t>NESCAFE SOĞUK KAHVE XPRESS SUMMER 250ML*24/НЕСКАФЕ ХОЛОДНОЕ КОФЕ ЛЕТО</t>
  </si>
  <si>
    <t>NESTLE KİT KAT CHUNKY DUO 38GR*12PCS*20/ НЕСТЛЕ ЧАНКИ ДУО 38гр*12шт*20</t>
  </si>
  <si>
    <t>Цена меняется каждый 3 дня</t>
  </si>
  <si>
    <t>NESTLE NESQUİK TOZ 420G*12 /НЕСТЛЕ НЕСКОИК СОЛ 420Г*12</t>
  </si>
  <si>
    <t>NESTLE NESQUİK  700G*12 /НЕСТЛЕ НЕСКОИК 700Г*12</t>
  </si>
  <si>
    <t>NESTLE NESQUİK 450G*10 /НЕСТЛЕ НЕСКОИК 450Г*10</t>
  </si>
  <si>
    <t>Ozmo CORNET Вафельный рожок с кремом из фундука с конфетами-драже 25гр x 24шт x 8BLOK</t>
  </si>
  <si>
    <t>Цена за 1 полет 46 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</si>
</sst>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[$₽-419]_-;\-* #,##0.00\ [$₽-419]_-;_-* &quot;-&quot;??\ [$₽-419]_-;_-@_-"/>
  </numFmts>
  <fonts count="21" x14ac:knownFonts="1">
    <font>
      <sz val="10"/>
      <color rgb="FF000000"/>
      <name val="Times New Roman"/>
      <charset val="204"/>
    </font>
    <font>
      <u/>
      <sz val="10"/>
      <color theme="1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8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rgb="FF000000"/>
      <name val="Arial"/>
      <family val="2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2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b/>
      <sz val="14"/>
      <name val="Georgia"/>
      <family val="1"/>
      <charset val="204"/>
    </font>
    <font>
      <sz val="14"/>
      <name val="Times New Roman"/>
      <family val="1"/>
      <charset val="204"/>
    </font>
    <font>
      <sz val="18"/>
      <color rgb="FF000000"/>
      <name val="Times New Roman"/>
      <family val="1"/>
      <charset val="204"/>
    </font>
    <font>
      <sz val="20"/>
      <color rgb="FF000000"/>
      <name val="Times New Roman"/>
      <family val="1"/>
      <charset val="204"/>
    </font>
    <font>
      <b/>
      <sz val="22"/>
      <color rgb="FF000000"/>
      <name val="Times New Roman"/>
      <family val="1"/>
      <charset val="204"/>
    </font>
    <font>
      <sz val="22"/>
      <color rgb="FF000000"/>
      <name val="Times New Roman"/>
      <family val="1"/>
      <charset val="204"/>
    </font>
    <font>
      <sz val="22"/>
      <name val="Times New Roman"/>
      <family val="1"/>
      <charset val="204"/>
    </font>
    <font>
      <sz val="18"/>
      <color rgb="FFFFC000"/>
      <name val="Times New Roman"/>
      <family val="1"/>
      <charset val="204"/>
    </font>
    <font>
      <sz val="18"/>
      <color theme="10"/>
      <name val="Times New Roman"/>
      <family val="1"/>
      <charset val="204"/>
    </font>
  </fonts>
  <fills count="13">
    <fill>
      <patternFill patternType="none"/>
    </fill>
    <fill>
      <patternFill patternType="gray125"/>
    </fill>
    <fill>
      <patternFill patternType="solid">
        <fgColor rgb="FFFFC000"/>
      </patternFill>
    </fill>
    <fill>
      <patternFill patternType="solid">
        <fgColor rgb="FFFF6600"/>
      </patternFill>
    </fill>
    <fill>
      <patternFill patternType="solid">
        <fgColor rgb="FF00AFEF"/>
      </patternFill>
    </fill>
    <fill>
      <patternFill patternType="solid">
        <fgColor rgb="FFDBEDF3"/>
      </patternFill>
    </fill>
    <fill>
      <patternFill patternType="solid">
        <fgColor rgb="FFC5D9EF"/>
      </patternFill>
    </fill>
    <fill>
      <patternFill patternType="solid">
        <fgColor rgb="FFDAEDF3"/>
      </patternFill>
    </fill>
    <fill>
      <patternFill patternType="solid">
        <fgColor rgb="FF99FF66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</fills>
  <borders count="3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367E92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367E92"/>
      </left>
      <right/>
      <top style="thin">
        <color rgb="FF367E92"/>
      </top>
      <bottom style="thin">
        <color rgb="FF367E92"/>
      </bottom>
      <diagonal/>
    </border>
    <border>
      <left/>
      <right/>
      <top style="thin">
        <color rgb="FF367E92"/>
      </top>
      <bottom style="thin">
        <color rgb="FF367E9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176">
    <xf numFmtId="0" fontId="0" fillId="0" borderId="0" xfId="0" applyAlignment="1">
      <alignment horizontal="left" vertical="top"/>
    </xf>
    <xf numFmtId="0" fontId="0" fillId="0" borderId="4" xfId="0" applyBorder="1" applyAlignment="1">
      <alignment horizontal="left" vertical="top" wrapText="1"/>
    </xf>
    <xf numFmtId="0" fontId="0" fillId="2" borderId="5" xfId="0" applyFill="1" applyBorder="1" applyAlignment="1">
      <alignment horizontal="left" vertical="top" wrapText="1" indent="2"/>
    </xf>
    <xf numFmtId="0" fontId="4" fillId="0" borderId="0" xfId="0" applyFont="1" applyAlignment="1">
      <alignment horizontal="center" vertical="center"/>
    </xf>
    <xf numFmtId="0" fontId="0" fillId="0" borderId="8" xfId="0" applyBorder="1" applyAlignment="1">
      <alignment horizontal="left" vertical="top"/>
    </xf>
    <xf numFmtId="0" fontId="0" fillId="0" borderId="11" xfId="0" applyBorder="1" applyAlignment="1">
      <alignment horizontal="left" vertical="top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top"/>
    </xf>
    <xf numFmtId="1" fontId="7" fillId="7" borderId="8" xfId="0" applyNumberFormat="1" applyFont="1" applyFill="1" applyBorder="1" applyAlignment="1">
      <alignment horizontal="center" vertical="center" shrinkToFit="1"/>
    </xf>
    <xf numFmtId="1" fontId="7" fillId="7" borderId="11" xfId="0" applyNumberFormat="1" applyFont="1" applyFill="1" applyBorder="1" applyAlignment="1">
      <alignment horizontal="center" vertical="center" shrinkToFit="1"/>
    </xf>
    <xf numFmtId="1" fontId="7" fillId="0" borderId="1" xfId="0" applyNumberFormat="1" applyFont="1" applyBorder="1" applyAlignment="1">
      <alignment horizontal="center" vertical="top" shrinkToFit="1"/>
    </xf>
    <xf numFmtId="1" fontId="7" fillId="0" borderId="2" xfId="0" applyNumberFormat="1" applyFont="1" applyBorder="1" applyAlignment="1">
      <alignment horizontal="center" vertical="top" shrinkToFit="1"/>
    </xf>
    <xf numFmtId="0" fontId="4" fillId="0" borderId="10" xfId="0" applyFont="1" applyBorder="1" applyAlignment="1">
      <alignment horizontal="center" vertical="top" wrapText="1"/>
    </xf>
    <xf numFmtId="0" fontId="4" fillId="0" borderId="8" xfId="0" applyFont="1" applyBorder="1" applyAlignment="1">
      <alignment horizontal="center" vertical="center" wrapText="1"/>
    </xf>
    <xf numFmtId="1" fontId="7" fillId="0" borderId="8" xfId="0" applyNumberFormat="1" applyFont="1" applyBorder="1" applyAlignment="1">
      <alignment horizontal="center" vertical="top" shrinkToFit="1"/>
    </xf>
    <xf numFmtId="0" fontId="4" fillId="0" borderId="8" xfId="0" applyFont="1" applyBorder="1" applyAlignment="1">
      <alignment horizontal="left" vertical="top" wrapText="1"/>
    </xf>
    <xf numFmtId="0" fontId="6" fillId="0" borderId="8" xfId="0" applyFont="1" applyBorder="1" applyAlignment="1">
      <alignment horizontal="center" vertical="center" wrapText="1"/>
    </xf>
    <xf numFmtId="1" fontId="7" fillId="0" borderId="11" xfId="0" applyNumberFormat="1" applyFont="1" applyBorder="1" applyAlignment="1">
      <alignment horizontal="center" vertical="top" shrinkToFit="1"/>
    </xf>
    <xf numFmtId="0" fontId="4" fillId="0" borderId="8" xfId="0" applyFont="1" applyBorder="1" applyAlignment="1">
      <alignment horizontal="left" vertical="top"/>
    </xf>
    <xf numFmtId="1" fontId="4" fillId="0" borderId="8" xfId="0" applyNumberFormat="1" applyFont="1" applyBorder="1" applyAlignment="1">
      <alignment horizontal="center" vertical="top" shrinkToFit="1"/>
    </xf>
    <xf numFmtId="0" fontId="6" fillId="0" borderId="10" xfId="0" applyFont="1" applyBorder="1" applyAlignment="1">
      <alignment horizontal="center" vertical="center" wrapText="1"/>
    </xf>
    <xf numFmtId="1" fontId="4" fillId="0" borderId="11" xfId="0" applyNumberFormat="1" applyFont="1" applyBorder="1" applyAlignment="1">
      <alignment horizontal="center" vertical="top" shrinkToFit="1"/>
    </xf>
    <xf numFmtId="0" fontId="4" fillId="0" borderId="8" xfId="0" applyFont="1" applyBorder="1" applyAlignment="1">
      <alignment horizontal="center" vertical="top" wrapText="1"/>
    </xf>
    <xf numFmtId="0" fontId="6" fillId="0" borderId="8" xfId="0" applyFont="1" applyBorder="1" applyAlignment="1">
      <alignment horizontal="center" vertical="top" wrapText="1"/>
    </xf>
    <xf numFmtId="0" fontId="6" fillId="0" borderId="9" xfId="0" applyFont="1" applyBorder="1" applyAlignment="1">
      <alignment horizontal="center" vertical="top" wrapText="1"/>
    </xf>
    <xf numFmtId="0" fontId="4" fillId="0" borderId="11" xfId="0" applyFont="1" applyBorder="1" applyAlignment="1">
      <alignment horizontal="center" vertical="top" wrapText="1"/>
    </xf>
    <xf numFmtId="1" fontId="4" fillId="0" borderId="12" xfId="0" applyNumberFormat="1" applyFont="1" applyBorder="1" applyAlignment="1">
      <alignment horizontal="center" vertical="center" shrinkToFit="1"/>
    </xf>
    <xf numFmtId="1" fontId="4" fillId="0" borderId="8" xfId="0" applyNumberFormat="1" applyFont="1" applyBorder="1" applyAlignment="1">
      <alignment horizontal="center" vertical="center" shrinkToFit="1"/>
    </xf>
    <xf numFmtId="1" fontId="4" fillId="0" borderId="11" xfId="0" applyNumberFormat="1" applyFont="1" applyBorder="1" applyAlignment="1">
      <alignment horizontal="center" vertical="center" shrinkToFit="1"/>
    </xf>
    <xf numFmtId="0" fontId="4" fillId="0" borderId="12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/>
    </xf>
    <xf numFmtId="0" fontId="10" fillId="6" borderId="6" xfId="0" applyFont="1" applyFill="1" applyBorder="1" applyAlignment="1">
      <alignment horizontal="center" vertical="center" wrapText="1"/>
    </xf>
    <xf numFmtId="0" fontId="10" fillId="6" borderId="1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4" fillId="0" borderId="13" xfId="0" applyFont="1" applyBorder="1" applyAlignment="1">
      <alignment horizontal="center" vertical="top" wrapText="1"/>
    </xf>
    <xf numFmtId="0" fontId="11" fillId="0" borderId="0" xfId="0" applyFont="1" applyAlignment="1">
      <alignment horizontal="center" vertical="center"/>
    </xf>
    <xf numFmtId="0" fontId="11" fillId="8" borderId="8" xfId="0" applyFont="1" applyFill="1" applyBorder="1" applyAlignment="1">
      <alignment horizontal="center" vertical="center" wrapText="1"/>
    </xf>
    <xf numFmtId="0" fontId="11" fillId="8" borderId="1" xfId="0" applyFont="1" applyFill="1" applyBorder="1" applyAlignment="1">
      <alignment horizontal="center" vertical="center" wrapText="1"/>
    </xf>
    <xf numFmtId="0" fontId="11" fillId="8" borderId="2" xfId="0" applyFont="1" applyFill="1" applyBorder="1" applyAlignment="1">
      <alignment horizontal="center" vertical="center" wrapText="1"/>
    </xf>
    <xf numFmtId="0" fontId="11" fillId="8" borderId="11" xfId="0" applyFont="1" applyFill="1" applyBorder="1" applyAlignment="1">
      <alignment horizontal="center" vertical="center" wrapText="1"/>
    </xf>
    <xf numFmtId="0" fontId="11" fillId="8" borderId="12" xfId="0" applyFont="1" applyFill="1" applyBorder="1" applyAlignment="1">
      <alignment horizontal="center" vertical="center" wrapText="1"/>
    </xf>
    <xf numFmtId="0" fontId="11" fillId="9" borderId="0" xfId="0" applyFont="1" applyFill="1" applyAlignment="1">
      <alignment horizontal="center" vertical="center"/>
    </xf>
    <xf numFmtId="0" fontId="9" fillId="9" borderId="3" xfId="0" applyFont="1" applyFill="1" applyBorder="1" applyAlignment="1">
      <alignment horizontal="center" vertical="center" wrapText="1"/>
    </xf>
    <xf numFmtId="164" fontId="10" fillId="3" borderId="8" xfId="0" applyNumberFormat="1" applyFont="1" applyFill="1" applyBorder="1" applyAlignment="1">
      <alignment horizontal="center" vertical="center" wrapText="1"/>
    </xf>
    <xf numFmtId="164" fontId="11" fillId="0" borderId="0" xfId="0" applyNumberFormat="1" applyFont="1" applyAlignment="1">
      <alignment horizontal="center" vertical="center"/>
    </xf>
    <xf numFmtId="0" fontId="10" fillId="6" borderId="8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left" vertical="top"/>
    </xf>
    <xf numFmtId="0" fontId="8" fillId="0" borderId="8" xfId="0" applyFont="1" applyBorder="1" applyAlignment="1">
      <alignment horizontal="center" vertical="top" wrapText="1"/>
    </xf>
    <xf numFmtId="164" fontId="10" fillId="3" borderId="11" xfId="0" applyNumberFormat="1" applyFont="1" applyFill="1" applyBorder="1" applyAlignment="1">
      <alignment horizontal="center" vertical="center" wrapText="1"/>
    </xf>
    <xf numFmtId="1" fontId="5" fillId="7" borderId="8" xfId="0" applyNumberFormat="1" applyFont="1" applyFill="1" applyBorder="1" applyAlignment="1">
      <alignment horizontal="center" vertical="center" shrinkToFit="1"/>
    </xf>
    <xf numFmtId="0" fontId="2" fillId="0" borderId="8" xfId="0" applyFont="1" applyBorder="1" applyAlignment="1">
      <alignment horizontal="left" vertical="top"/>
    </xf>
    <xf numFmtId="0" fontId="2" fillId="0" borderId="8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 wrapText="1"/>
    </xf>
    <xf numFmtId="164" fontId="10" fillId="3" borderId="12" xfId="0" applyNumberFormat="1" applyFont="1" applyFill="1" applyBorder="1" applyAlignment="1">
      <alignment horizontal="center" vertical="center" wrapText="1"/>
    </xf>
    <xf numFmtId="0" fontId="4" fillId="0" borderId="11" xfId="0" applyFont="1" applyBorder="1" applyAlignment="1">
      <alignment horizontal="left" vertical="top"/>
    </xf>
    <xf numFmtId="0" fontId="4" fillId="0" borderId="12" xfId="0" applyFont="1" applyBorder="1" applyAlignment="1">
      <alignment horizontal="left" vertical="top"/>
    </xf>
    <xf numFmtId="0" fontId="8" fillId="0" borderId="8" xfId="0" applyFont="1" applyBorder="1" applyAlignment="1">
      <alignment horizontal="left" vertical="center" wrapText="1" indent="2"/>
    </xf>
    <xf numFmtId="0" fontId="8" fillId="0" borderId="8" xfId="0" applyFont="1" applyBorder="1" applyAlignment="1">
      <alignment horizontal="center" vertical="center" wrapText="1"/>
    </xf>
    <xf numFmtId="0" fontId="8" fillId="0" borderId="8" xfId="0" applyFont="1" applyBorder="1" applyAlignment="1">
      <alignment vertical="center" wrapText="1"/>
    </xf>
    <xf numFmtId="0" fontId="17" fillId="0" borderId="0" xfId="0" applyFont="1" applyAlignment="1">
      <alignment horizontal="left" vertical="top"/>
    </xf>
    <xf numFmtId="0" fontId="20" fillId="2" borderId="5" xfId="1" applyFont="1" applyFill="1" applyBorder="1" applyAlignment="1">
      <alignment horizontal="center" vertical="center" wrapText="1"/>
    </xf>
    <xf numFmtId="0" fontId="0" fillId="0" borderId="4" xfId="0" applyBorder="1" applyAlignment="1">
      <alignment horizontal="left" wrapText="1"/>
    </xf>
    <xf numFmtId="0" fontId="0" fillId="0" borderId="14" xfId="0" applyBorder="1" applyAlignment="1">
      <alignment horizontal="left" vertical="top"/>
    </xf>
    <xf numFmtId="0" fontId="9" fillId="0" borderId="14" xfId="0" applyFont="1" applyBorder="1" applyAlignment="1">
      <alignment horizontal="center" vertical="center"/>
    </xf>
    <xf numFmtId="0" fontId="14" fillId="0" borderId="14" xfId="0" applyFont="1" applyBorder="1" applyAlignment="1">
      <alignment horizontal="left" vertical="top"/>
    </xf>
    <xf numFmtId="0" fontId="17" fillId="0" borderId="14" xfId="0" applyFont="1" applyBorder="1" applyAlignment="1">
      <alignment horizontal="left" vertical="top"/>
    </xf>
    <xf numFmtId="0" fontId="0" fillId="0" borderId="0" xfId="0" applyAlignment="1">
      <alignment horizontal="left" wrapText="1"/>
    </xf>
    <xf numFmtId="0" fontId="10" fillId="12" borderId="0" xfId="0" applyFont="1" applyFill="1" applyAlignment="1">
      <alignment horizontal="center" vertical="center" wrapText="1"/>
    </xf>
    <xf numFmtId="1" fontId="7" fillId="0" borderId="6" xfId="0" applyNumberFormat="1" applyFont="1" applyBorder="1" applyAlignment="1">
      <alignment horizontal="center" vertical="top" shrinkToFit="1"/>
    </xf>
    <xf numFmtId="0" fontId="10" fillId="2" borderId="22" xfId="0" applyFont="1" applyFill="1" applyBorder="1" applyAlignment="1">
      <alignment horizontal="center" vertical="center" wrapText="1"/>
    </xf>
    <xf numFmtId="0" fontId="0" fillId="0" borderId="0" xfId="0" applyAlignment="1">
      <alignment horizontal="left" vertical="top" wrapText="1"/>
    </xf>
    <xf numFmtId="0" fontId="11" fillId="0" borderId="0" xfId="0" applyFont="1" applyAlignment="1">
      <alignment horizontal="center" vertical="center" wrapText="1"/>
    </xf>
    <xf numFmtId="0" fontId="9" fillId="5" borderId="28" xfId="0" applyFont="1" applyFill="1" applyBorder="1" applyAlignment="1">
      <alignment horizontal="center" vertical="center" wrapText="1"/>
    </xf>
    <xf numFmtId="1" fontId="7" fillId="7" borderId="29" xfId="0" applyNumberFormat="1" applyFont="1" applyFill="1" applyBorder="1" applyAlignment="1">
      <alignment horizontal="center" vertical="center" shrinkToFit="1"/>
    </xf>
    <xf numFmtId="1" fontId="7" fillId="7" borderId="27" xfId="0" applyNumberFormat="1" applyFont="1" applyFill="1" applyBorder="1" applyAlignment="1">
      <alignment horizontal="center" vertical="center" shrinkToFit="1"/>
    </xf>
    <xf numFmtId="1" fontId="7" fillId="7" borderId="28" xfId="0" applyNumberFormat="1" applyFont="1" applyFill="1" applyBorder="1" applyAlignment="1">
      <alignment horizontal="center" vertical="center" shrinkToFit="1"/>
    </xf>
    <xf numFmtId="0" fontId="4" fillId="0" borderId="0" xfId="0" applyFont="1" applyAlignment="1">
      <alignment horizontal="left" vertical="top"/>
    </xf>
    <xf numFmtId="1" fontId="4" fillId="7" borderId="8" xfId="0" applyNumberFormat="1" applyFont="1" applyFill="1" applyBorder="1" applyAlignment="1">
      <alignment horizontal="center" vertical="center" shrinkToFit="1"/>
    </xf>
    <xf numFmtId="0" fontId="8" fillId="7" borderId="8" xfId="0" applyFont="1" applyFill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1" fontId="5" fillId="12" borderId="0" xfId="0" applyNumberFormat="1" applyFont="1" applyFill="1" applyAlignment="1">
      <alignment horizontal="center" vertical="center" shrinkToFit="1"/>
    </xf>
    <xf numFmtId="164" fontId="10" fillId="9" borderId="0" xfId="0" applyNumberFormat="1" applyFont="1" applyFill="1" applyAlignment="1">
      <alignment horizontal="center" vertical="center" wrapText="1"/>
    </xf>
    <xf numFmtId="0" fontId="11" fillId="9" borderId="0" xfId="0" applyFont="1" applyFill="1" applyAlignment="1">
      <alignment horizontal="center" vertical="center" wrapText="1"/>
    </xf>
    <xf numFmtId="0" fontId="13" fillId="9" borderId="0" xfId="0" applyFont="1" applyFill="1" applyAlignment="1">
      <alignment horizontal="center" vertical="center" wrapText="1"/>
    </xf>
    <xf numFmtId="1" fontId="2" fillId="12" borderId="0" xfId="0" applyNumberFormat="1" applyFont="1" applyFill="1" applyAlignment="1">
      <alignment horizontal="center" vertical="center" shrinkToFit="1"/>
    </xf>
    <xf numFmtId="0" fontId="9" fillId="9" borderId="14" xfId="0" applyFont="1" applyFill="1" applyBorder="1" applyAlignment="1">
      <alignment horizontal="center" vertical="center" wrapText="1"/>
    </xf>
    <xf numFmtId="0" fontId="0" fillId="0" borderId="16" xfId="0" applyBorder="1" applyAlignment="1">
      <alignment horizontal="left" vertical="top"/>
    </xf>
    <xf numFmtId="1" fontId="4" fillId="7" borderId="16" xfId="0" applyNumberFormat="1" applyFont="1" applyFill="1" applyBorder="1" applyAlignment="1">
      <alignment horizontal="center" vertical="center" shrinkToFit="1"/>
    </xf>
    <xf numFmtId="0" fontId="8" fillId="0" borderId="12" xfId="0" applyFont="1" applyBorder="1" applyAlignment="1">
      <alignment horizontal="center" vertical="center" wrapText="1"/>
    </xf>
    <xf numFmtId="0" fontId="4" fillId="0" borderId="23" xfId="0" applyFont="1" applyBorder="1" applyAlignment="1">
      <alignment horizontal="center" vertical="center" wrapText="1"/>
    </xf>
    <xf numFmtId="0" fontId="4" fillId="0" borderId="25" xfId="0" applyFont="1" applyBorder="1" applyAlignment="1">
      <alignment horizontal="center" vertical="center" wrapText="1"/>
    </xf>
    <xf numFmtId="0" fontId="4" fillId="0" borderId="27" xfId="0" applyFont="1" applyBorder="1" applyAlignment="1">
      <alignment horizontal="center" vertical="center" wrapText="1"/>
    </xf>
    <xf numFmtId="1" fontId="5" fillId="7" borderId="9" xfId="0" applyNumberFormat="1" applyFont="1" applyFill="1" applyBorder="1" applyAlignment="1">
      <alignment horizontal="center" vertical="center" shrinkToFit="1"/>
    </xf>
    <xf numFmtId="0" fontId="2" fillId="0" borderId="11" xfId="0" applyFont="1" applyBorder="1" applyAlignment="1">
      <alignment horizontal="left" vertical="top"/>
    </xf>
    <xf numFmtId="0" fontId="2" fillId="0" borderId="11" xfId="0" applyFont="1" applyBorder="1" applyAlignment="1">
      <alignment horizontal="center" vertical="center" wrapText="1"/>
    </xf>
    <xf numFmtId="1" fontId="7" fillId="7" borderId="16" xfId="0" applyNumberFormat="1" applyFont="1" applyFill="1" applyBorder="1" applyAlignment="1">
      <alignment horizontal="center" vertical="center" shrinkToFit="1"/>
    </xf>
    <xf numFmtId="1" fontId="7" fillId="0" borderId="0" xfId="0" applyNumberFormat="1" applyFont="1" applyAlignment="1">
      <alignment horizontal="center" vertical="top" shrinkToFit="1"/>
    </xf>
    <xf numFmtId="164" fontId="12" fillId="2" borderId="17" xfId="0" applyNumberFormat="1" applyFont="1" applyFill="1" applyBorder="1" applyAlignment="1">
      <alignment horizontal="center" vertical="center" wrapText="1"/>
    </xf>
    <xf numFmtId="164" fontId="12" fillId="12" borderId="0" xfId="0" applyNumberFormat="1" applyFont="1" applyFill="1" applyAlignment="1">
      <alignment horizontal="center" vertical="center" wrapText="1"/>
    </xf>
    <xf numFmtId="164" fontId="11" fillId="9" borderId="34" xfId="0" applyNumberFormat="1" applyFont="1" applyFill="1" applyBorder="1" applyAlignment="1">
      <alignment horizontal="center" vertical="center" wrapText="1"/>
    </xf>
    <xf numFmtId="164" fontId="10" fillId="6" borderId="6" xfId="0" applyNumberFormat="1" applyFont="1" applyFill="1" applyBorder="1" applyAlignment="1">
      <alignment horizontal="center" vertical="center" wrapText="1"/>
    </xf>
    <xf numFmtId="164" fontId="10" fillId="4" borderId="9" xfId="0" applyNumberFormat="1" applyFont="1" applyFill="1" applyBorder="1" applyAlignment="1">
      <alignment horizontal="center" vertical="center" wrapText="1"/>
    </xf>
    <xf numFmtId="164" fontId="10" fillId="4" borderId="15" xfId="0" applyNumberFormat="1" applyFont="1" applyFill="1" applyBorder="1" applyAlignment="1">
      <alignment horizontal="center" vertical="center" wrapText="1"/>
    </xf>
    <xf numFmtId="164" fontId="10" fillId="4" borderId="6" xfId="0" applyNumberFormat="1" applyFont="1" applyFill="1" applyBorder="1" applyAlignment="1">
      <alignment horizontal="center" vertical="center" wrapText="1"/>
    </xf>
    <xf numFmtId="164" fontId="10" fillId="4" borderId="35" xfId="0" applyNumberFormat="1" applyFont="1" applyFill="1" applyBorder="1" applyAlignment="1">
      <alignment horizontal="center" vertical="center" wrapText="1"/>
    </xf>
    <xf numFmtId="164" fontId="10" fillId="4" borderId="33" xfId="0" applyNumberFormat="1" applyFont="1" applyFill="1" applyBorder="1" applyAlignment="1">
      <alignment horizontal="center" vertical="center" wrapText="1"/>
    </xf>
    <xf numFmtId="164" fontId="10" fillId="9" borderId="16" xfId="0" applyNumberFormat="1" applyFont="1" applyFill="1" applyBorder="1" applyAlignment="1">
      <alignment horizontal="center" vertical="center" wrapText="1"/>
    </xf>
    <xf numFmtId="0" fontId="11" fillId="11" borderId="8" xfId="0" applyFont="1" applyFill="1" applyBorder="1" applyAlignment="1">
      <alignment horizontal="center" vertical="center" wrapText="1"/>
    </xf>
    <xf numFmtId="0" fontId="0" fillId="0" borderId="0" xfId="0" applyAlignment="1">
      <alignment vertical="top"/>
    </xf>
    <xf numFmtId="0" fontId="0" fillId="0" borderId="21" xfId="0" applyBorder="1" applyAlignment="1">
      <alignment vertical="top"/>
    </xf>
    <xf numFmtId="0" fontId="11" fillId="9" borderId="8" xfId="0" applyFont="1" applyFill="1" applyBorder="1" applyAlignment="1">
      <alignment horizontal="center" vertical="center" wrapText="1"/>
    </xf>
    <xf numFmtId="164" fontId="11" fillId="11" borderId="8" xfId="0" applyNumberFormat="1" applyFont="1" applyFill="1" applyBorder="1" applyAlignment="1">
      <alignment horizontal="center" vertical="center" wrapText="1"/>
    </xf>
    <xf numFmtId="0" fontId="15" fillId="11" borderId="9" xfId="0" applyFont="1" applyFill="1" applyBorder="1" applyAlignment="1">
      <alignment horizontal="center" vertical="center"/>
    </xf>
    <xf numFmtId="0" fontId="15" fillId="11" borderId="18" xfId="0" applyFont="1" applyFill="1" applyBorder="1" applyAlignment="1">
      <alignment horizontal="center" vertical="center"/>
    </xf>
    <xf numFmtId="0" fontId="15" fillId="11" borderId="10" xfId="0" applyFont="1" applyFill="1" applyBorder="1" applyAlignment="1">
      <alignment horizontal="center" vertical="center"/>
    </xf>
    <xf numFmtId="0" fontId="17" fillId="10" borderId="9" xfId="0" applyFont="1" applyFill="1" applyBorder="1" applyAlignment="1">
      <alignment horizontal="center" vertical="center"/>
    </xf>
    <xf numFmtId="0" fontId="17" fillId="10" borderId="18" xfId="0" applyFont="1" applyFill="1" applyBorder="1" applyAlignment="1">
      <alignment horizontal="center" vertical="center"/>
    </xf>
    <xf numFmtId="0" fontId="17" fillId="10" borderId="10" xfId="0" applyFont="1" applyFill="1" applyBorder="1" applyAlignment="1">
      <alignment horizontal="center" vertical="center"/>
    </xf>
    <xf numFmtId="0" fontId="15" fillId="10" borderId="9" xfId="0" applyFont="1" applyFill="1" applyBorder="1" applyAlignment="1">
      <alignment horizontal="center" vertical="center"/>
    </xf>
    <xf numFmtId="0" fontId="15" fillId="10" borderId="18" xfId="0" applyFont="1" applyFill="1" applyBorder="1" applyAlignment="1">
      <alignment horizontal="center" vertical="center"/>
    </xf>
    <xf numFmtId="0" fontId="15" fillId="10" borderId="10" xfId="0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top"/>
    </xf>
    <xf numFmtId="0" fontId="0" fillId="0" borderId="14" xfId="0" applyBorder="1" applyAlignment="1">
      <alignment horizontal="center" vertical="top"/>
    </xf>
    <xf numFmtId="0" fontId="0" fillId="0" borderId="12" xfId="0" applyBorder="1" applyAlignment="1">
      <alignment horizontal="center" vertical="top"/>
    </xf>
    <xf numFmtId="0" fontId="16" fillId="2" borderId="9" xfId="0" applyFont="1" applyFill="1" applyBorder="1" applyAlignment="1">
      <alignment horizontal="center" vertical="center" wrapText="1"/>
    </xf>
    <xf numFmtId="0" fontId="16" fillId="2" borderId="18" xfId="0" applyFont="1" applyFill="1" applyBorder="1" applyAlignment="1">
      <alignment horizontal="center" vertical="center" wrapText="1"/>
    </xf>
    <xf numFmtId="0" fontId="16" fillId="2" borderId="10" xfId="0" applyFont="1" applyFill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15" fillId="10" borderId="15" xfId="0" applyFont="1" applyFill="1" applyBorder="1" applyAlignment="1">
      <alignment horizontal="center" vertical="center"/>
    </xf>
    <xf numFmtId="0" fontId="15" fillId="10" borderId="17" xfId="0" applyFont="1" applyFill="1" applyBorder="1" applyAlignment="1">
      <alignment horizontal="center" vertical="center"/>
    </xf>
    <xf numFmtId="0" fontId="15" fillId="10" borderId="13" xfId="0" applyFont="1" applyFill="1" applyBorder="1" applyAlignment="1">
      <alignment horizontal="center" vertical="center"/>
    </xf>
    <xf numFmtId="0" fontId="17" fillId="10" borderId="16" xfId="0" applyFont="1" applyFill="1" applyBorder="1" applyAlignment="1">
      <alignment horizontal="center" vertical="center" wrapText="1"/>
    </xf>
    <xf numFmtId="0" fontId="17" fillId="10" borderId="0" xfId="0" applyFont="1" applyFill="1" applyAlignment="1">
      <alignment horizontal="center" vertical="center" wrapText="1"/>
    </xf>
    <xf numFmtId="0" fontId="17" fillId="10" borderId="26" xfId="0" applyFont="1" applyFill="1" applyBorder="1" applyAlignment="1">
      <alignment horizontal="center" vertical="center" wrapText="1"/>
    </xf>
    <xf numFmtId="0" fontId="17" fillId="2" borderId="15" xfId="0" applyFont="1" applyFill="1" applyBorder="1" applyAlignment="1">
      <alignment horizontal="center" vertical="center" wrapText="1"/>
    </xf>
    <xf numFmtId="0" fontId="17" fillId="2" borderId="17" xfId="0" applyFont="1" applyFill="1" applyBorder="1" applyAlignment="1">
      <alignment horizontal="center" vertical="center" wrapText="1"/>
    </xf>
    <xf numFmtId="0" fontId="17" fillId="2" borderId="13" xfId="0" applyFont="1" applyFill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0" fillId="0" borderId="22" xfId="0" applyBorder="1" applyAlignment="1">
      <alignment horizontal="left" wrapText="1"/>
    </xf>
    <xf numFmtId="0" fontId="0" fillId="0" borderId="17" xfId="0" applyBorder="1" applyAlignment="1">
      <alignment horizontal="left" wrapText="1"/>
    </xf>
    <xf numFmtId="0" fontId="0" fillId="0" borderId="24" xfId="0" applyBorder="1" applyAlignment="1">
      <alignment horizontal="left" wrapText="1"/>
    </xf>
    <xf numFmtId="0" fontId="14" fillId="2" borderId="31" xfId="0" applyFont="1" applyFill="1" applyBorder="1" applyAlignment="1">
      <alignment horizontal="center" vertical="center" wrapText="1"/>
    </xf>
    <xf numFmtId="0" fontId="14" fillId="2" borderId="32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left" wrapText="1"/>
    </xf>
    <xf numFmtId="0" fontId="0" fillId="0" borderId="0" xfId="0" applyAlignment="1">
      <alignment horizontal="left" wrapText="1"/>
    </xf>
    <xf numFmtId="0" fontId="0" fillId="0" borderId="30" xfId="0" applyBorder="1" applyAlignment="1">
      <alignment horizontal="left" wrapText="1"/>
    </xf>
    <xf numFmtId="0" fontId="10" fillId="6" borderId="28" xfId="0" applyFont="1" applyFill="1" applyBorder="1" applyAlignment="1">
      <alignment horizontal="center" vertical="center" wrapText="1"/>
    </xf>
    <xf numFmtId="0" fontId="10" fillId="6" borderId="7" xfId="0" applyFont="1" applyFill="1" applyBorder="1" applyAlignment="1">
      <alignment horizontal="center" vertical="center" wrapText="1"/>
    </xf>
    <xf numFmtId="0" fontId="16" fillId="2" borderId="20" xfId="0" applyFont="1" applyFill="1" applyBorder="1" applyAlignment="1">
      <alignment horizontal="center" vertical="center" wrapText="1"/>
    </xf>
    <xf numFmtId="0" fontId="16" fillId="2" borderId="21" xfId="0" applyFont="1" applyFill="1" applyBorder="1" applyAlignment="1">
      <alignment horizontal="center" vertical="center" wrapText="1"/>
    </xf>
    <xf numFmtId="0" fontId="16" fillId="2" borderId="19" xfId="0" applyFont="1" applyFill="1" applyBorder="1" applyAlignment="1">
      <alignment horizontal="center" vertical="center" wrapText="1"/>
    </xf>
    <xf numFmtId="0" fontId="16" fillId="2" borderId="22" xfId="0" applyFont="1" applyFill="1" applyBorder="1" applyAlignment="1">
      <alignment horizontal="center" vertical="center" wrapText="1"/>
    </xf>
    <xf numFmtId="0" fontId="16" fillId="2" borderId="17" xfId="0" applyFont="1" applyFill="1" applyBorder="1" applyAlignment="1">
      <alignment horizontal="center" vertical="center" wrapText="1"/>
    </xf>
    <xf numFmtId="0" fontId="16" fillId="2" borderId="13" xfId="0" applyFont="1" applyFill="1" applyBorder="1" applyAlignment="1">
      <alignment horizontal="center" vertical="center" wrapText="1"/>
    </xf>
    <xf numFmtId="0" fontId="17" fillId="10" borderId="9" xfId="0" applyFont="1" applyFill="1" applyBorder="1" applyAlignment="1">
      <alignment horizontal="center" vertical="center" wrapText="1"/>
    </xf>
    <xf numFmtId="0" fontId="17" fillId="10" borderId="18" xfId="0" applyFont="1" applyFill="1" applyBorder="1" applyAlignment="1">
      <alignment horizontal="center" vertical="center" wrapText="1"/>
    </xf>
    <xf numFmtId="0" fontId="17" fillId="10" borderId="1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top"/>
    </xf>
    <xf numFmtId="0" fontId="0" fillId="0" borderId="15" xfId="0" applyBorder="1" applyAlignment="1">
      <alignment horizontal="center" vertical="top"/>
    </xf>
    <xf numFmtId="0" fontId="0" fillId="0" borderId="16" xfId="0" applyBorder="1" applyAlignment="1">
      <alignment horizontal="center" vertical="top"/>
    </xf>
    <xf numFmtId="0" fontId="0" fillId="0" borderId="33" xfId="0" applyBorder="1" applyAlignment="1">
      <alignment horizontal="center" vertical="top"/>
    </xf>
    <xf numFmtId="0" fontId="6" fillId="0" borderId="15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6" fillId="0" borderId="33" xfId="0" applyFont="1" applyBorder="1" applyAlignment="1">
      <alignment horizontal="center" vertical="center" wrapText="1"/>
    </xf>
    <xf numFmtId="0" fontId="6" fillId="0" borderId="19" xfId="0" applyFont="1" applyBorder="1" applyAlignment="1">
      <alignment horizontal="center" vertical="center" wrapText="1"/>
    </xf>
    <xf numFmtId="0" fontId="18" fillId="10" borderId="16" xfId="0" applyFont="1" applyFill="1" applyBorder="1" applyAlignment="1">
      <alignment horizontal="center" vertical="center" wrapText="1"/>
    </xf>
    <xf numFmtId="0" fontId="18" fillId="10" borderId="0" xfId="0" applyFont="1" applyFill="1" applyAlignment="1">
      <alignment horizontal="center" vertical="center" wrapText="1"/>
    </xf>
    <xf numFmtId="0" fontId="18" fillId="10" borderId="26" xfId="0" applyFont="1" applyFill="1" applyBorder="1" applyAlignment="1">
      <alignment horizontal="center" vertical="center" wrapText="1"/>
    </xf>
    <xf numFmtId="0" fontId="18" fillId="10" borderId="9" xfId="0" applyFont="1" applyFill="1" applyBorder="1" applyAlignment="1">
      <alignment horizontal="center" vertical="center" wrapText="1"/>
    </xf>
    <xf numFmtId="0" fontId="18" fillId="10" borderId="18" xfId="0" applyFont="1" applyFill="1" applyBorder="1" applyAlignment="1">
      <alignment horizontal="center" vertical="center" wrapText="1"/>
    </xf>
    <xf numFmtId="0" fontId="18" fillId="10" borderId="10" xfId="0" applyFont="1" applyFill="1" applyBorder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99" Type="http://schemas.openxmlformats.org/officeDocument/2006/relationships/image" Target="../media/image299.png"/><Relationship Id="rId21" Type="http://schemas.openxmlformats.org/officeDocument/2006/relationships/image" Target="../media/image21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226" Type="http://schemas.openxmlformats.org/officeDocument/2006/relationships/image" Target="../media/image226.jpeg"/><Relationship Id="rId268" Type="http://schemas.openxmlformats.org/officeDocument/2006/relationships/image" Target="../media/image268.png"/><Relationship Id="rId32" Type="http://schemas.openxmlformats.org/officeDocument/2006/relationships/image" Target="../media/image32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5" Type="http://schemas.openxmlformats.org/officeDocument/2006/relationships/image" Target="../media/image5.png"/><Relationship Id="rId181" Type="http://schemas.openxmlformats.org/officeDocument/2006/relationships/image" Target="../media/image181.png"/><Relationship Id="rId237" Type="http://schemas.openxmlformats.org/officeDocument/2006/relationships/image" Target="../media/image237.png"/><Relationship Id="rId279" Type="http://schemas.openxmlformats.org/officeDocument/2006/relationships/image" Target="../media/image279.png"/><Relationship Id="rId43" Type="http://schemas.openxmlformats.org/officeDocument/2006/relationships/image" Target="../media/image43.png"/><Relationship Id="rId139" Type="http://schemas.openxmlformats.org/officeDocument/2006/relationships/image" Target="../media/image139.jpe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92" Type="http://schemas.openxmlformats.org/officeDocument/2006/relationships/image" Target="../media/image192.jpeg"/><Relationship Id="rId206" Type="http://schemas.openxmlformats.org/officeDocument/2006/relationships/image" Target="../media/image206.png"/><Relationship Id="rId248" Type="http://schemas.openxmlformats.org/officeDocument/2006/relationships/image" Target="../media/image248.pn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54" Type="http://schemas.openxmlformats.org/officeDocument/2006/relationships/image" Target="../media/image54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217" Type="http://schemas.openxmlformats.org/officeDocument/2006/relationships/image" Target="../media/image217.png"/><Relationship Id="rId259" Type="http://schemas.openxmlformats.org/officeDocument/2006/relationships/image" Target="../media/image259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70.jpeg"/><Relationship Id="rId65" Type="http://schemas.openxmlformats.org/officeDocument/2006/relationships/image" Target="../media/image65.png"/><Relationship Id="rId130" Type="http://schemas.openxmlformats.org/officeDocument/2006/relationships/image" Target="../media/image130.png"/><Relationship Id="rId172" Type="http://schemas.openxmlformats.org/officeDocument/2006/relationships/image" Target="../media/image172.png"/><Relationship Id="rId228" Type="http://schemas.openxmlformats.org/officeDocument/2006/relationships/image" Target="../media/image228.jpe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281" Type="http://schemas.openxmlformats.org/officeDocument/2006/relationships/image" Target="../media/image281.png"/><Relationship Id="rId316" Type="http://schemas.openxmlformats.org/officeDocument/2006/relationships/image" Target="../media/image316.png"/><Relationship Id="rId34" Type="http://schemas.openxmlformats.org/officeDocument/2006/relationships/image" Target="../media/image34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141" Type="http://schemas.openxmlformats.org/officeDocument/2006/relationships/image" Target="../media/image141.png"/><Relationship Id="rId7" Type="http://schemas.openxmlformats.org/officeDocument/2006/relationships/image" Target="../media/image7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250" Type="http://schemas.openxmlformats.org/officeDocument/2006/relationships/image" Target="../media/image250.jpeg"/><Relationship Id="rId271" Type="http://schemas.openxmlformats.org/officeDocument/2006/relationships/image" Target="../media/image271.jpe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24" Type="http://schemas.openxmlformats.org/officeDocument/2006/relationships/image" Target="../media/image24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31" Type="http://schemas.openxmlformats.org/officeDocument/2006/relationships/image" Target="../media/image131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240" Type="http://schemas.openxmlformats.org/officeDocument/2006/relationships/image" Target="../media/image240.png"/><Relationship Id="rId261" Type="http://schemas.openxmlformats.org/officeDocument/2006/relationships/image" Target="../media/image261.png"/><Relationship Id="rId14" Type="http://schemas.openxmlformats.org/officeDocument/2006/relationships/image" Target="../media/image14.jpe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jpeg"/><Relationship Id="rId282" Type="http://schemas.openxmlformats.org/officeDocument/2006/relationships/image" Target="../media/image282.png"/><Relationship Id="rId317" Type="http://schemas.openxmlformats.org/officeDocument/2006/relationships/image" Target="../media/image317.png"/><Relationship Id="rId8" Type="http://schemas.openxmlformats.org/officeDocument/2006/relationships/image" Target="../media/image8.jpe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219" Type="http://schemas.openxmlformats.org/officeDocument/2006/relationships/image" Target="../media/image219.png"/><Relationship Id="rId230" Type="http://schemas.openxmlformats.org/officeDocument/2006/relationships/image" Target="../media/image230.png"/><Relationship Id="rId251" Type="http://schemas.openxmlformats.org/officeDocument/2006/relationships/image" Target="../media/image251.jpe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272" Type="http://schemas.openxmlformats.org/officeDocument/2006/relationships/image" Target="../media/image272.jpe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220" Type="http://schemas.openxmlformats.org/officeDocument/2006/relationships/image" Target="../media/image220.jpeg"/><Relationship Id="rId241" Type="http://schemas.openxmlformats.org/officeDocument/2006/relationships/image" Target="../media/image241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283" Type="http://schemas.openxmlformats.org/officeDocument/2006/relationships/image" Target="../media/image283.png"/><Relationship Id="rId78" Type="http://schemas.openxmlformats.org/officeDocument/2006/relationships/image" Target="../media/image78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64" Type="http://schemas.openxmlformats.org/officeDocument/2006/relationships/image" Target="../media/image164.png"/><Relationship Id="rId185" Type="http://schemas.openxmlformats.org/officeDocument/2006/relationships/image" Target="../media/image185.pn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26" Type="http://schemas.openxmlformats.org/officeDocument/2006/relationships/image" Target="../media/image26.png"/><Relationship Id="rId231" Type="http://schemas.openxmlformats.org/officeDocument/2006/relationships/image" Target="../media/image231.jpeg"/><Relationship Id="rId252" Type="http://schemas.openxmlformats.org/officeDocument/2006/relationships/image" Target="../media/image252.png"/><Relationship Id="rId273" Type="http://schemas.openxmlformats.org/officeDocument/2006/relationships/image" Target="../media/image273.jpe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221" Type="http://schemas.openxmlformats.org/officeDocument/2006/relationships/image" Target="../media/image221.jpeg"/><Relationship Id="rId242" Type="http://schemas.openxmlformats.org/officeDocument/2006/relationships/image" Target="../media/image242.png"/><Relationship Id="rId263" Type="http://schemas.openxmlformats.org/officeDocument/2006/relationships/image" Target="../media/image263.png"/><Relationship Id="rId284" Type="http://schemas.openxmlformats.org/officeDocument/2006/relationships/image" Target="../media/image284.jpeg"/><Relationship Id="rId37" Type="http://schemas.openxmlformats.org/officeDocument/2006/relationships/image" Target="../media/image37.jpe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3.png"/><Relationship Id="rId274" Type="http://schemas.openxmlformats.org/officeDocument/2006/relationships/image" Target="../media/image274.jpe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80" Type="http://schemas.openxmlformats.org/officeDocument/2006/relationships/image" Target="../media/image80.png"/><Relationship Id="rId155" Type="http://schemas.openxmlformats.org/officeDocument/2006/relationships/image" Target="../media/image155.jpe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201" Type="http://schemas.openxmlformats.org/officeDocument/2006/relationships/image" Target="../media/image201.pn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310" Type="http://schemas.openxmlformats.org/officeDocument/2006/relationships/image" Target="../media/image310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1" Type="http://schemas.openxmlformats.org/officeDocument/2006/relationships/image" Target="../media/image1.jpe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75" Type="http://schemas.openxmlformats.org/officeDocument/2006/relationships/image" Target="../media/image275.png"/><Relationship Id="rId296" Type="http://schemas.openxmlformats.org/officeDocument/2006/relationships/image" Target="../media/image296.png"/><Relationship Id="rId300" Type="http://schemas.openxmlformats.org/officeDocument/2006/relationships/image" Target="../media/image300.jpe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56" Type="http://schemas.openxmlformats.org/officeDocument/2006/relationships/image" Target="../media/image156.jpeg"/><Relationship Id="rId177" Type="http://schemas.openxmlformats.org/officeDocument/2006/relationships/image" Target="../media/image177.png"/><Relationship Id="rId198" Type="http://schemas.openxmlformats.org/officeDocument/2006/relationships/image" Target="../media/image198.jpeg"/><Relationship Id="rId202" Type="http://schemas.openxmlformats.org/officeDocument/2006/relationships/image" Target="../media/image202.png"/><Relationship Id="rId223" Type="http://schemas.openxmlformats.org/officeDocument/2006/relationships/image" Target="../media/image223.jpeg"/><Relationship Id="rId244" Type="http://schemas.openxmlformats.org/officeDocument/2006/relationships/image" Target="../media/image244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265" Type="http://schemas.openxmlformats.org/officeDocument/2006/relationships/image" Target="../media/image265.jpeg"/><Relationship Id="rId286" Type="http://schemas.openxmlformats.org/officeDocument/2006/relationships/image" Target="../media/image286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25" Type="http://schemas.openxmlformats.org/officeDocument/2006/relationships/image" Target="../media/image125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234" Type="http://schemas.openxmlformats.org/officeDocument/2006/relationships/image" Target="../media/image234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5" Type="http://schemas.openxmlformats.org/officeDocument/2006/relationships/image" Target="../media/image255.png"/><Relationship Id="rId276" Type="http://schemas.openxmlformats.org/officeDocument/2006/relationships/image" Target="../media/image276.png"/><Relationship Id="rId297" Type="http://schemas.openxmlformats.org/officeDocument/2006/relationships/image" Target="../media/image297.png"/><Relationship Id="rId40" Type="http://schemas.openxmlformats.org/officeDocument/2006/relationships/image" Target="../media/image40.jpeg"/><Relationship Id="rId115" Type="http://schemas.openxmlformats.org/officeDocument/2006/relationships/image" Target="../media/image115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301" Type="http://schemas.openxmlformats.org/officeDocument/2006/relationships/image" Target="../media/image301.jpe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9" Type="http://schemas.openxmlformats.org/officeDocument/2006/relationships/image" Target="../media/image199.png"/><Relationship Id="rId203" Type="http://schemas.openxmlformats.org/officeDocument/2006/relationships/image" Target="../media/image203.jpeg"/><Relationship Id="rId19" Type="http://schemas.openxmlformats.org/officeDocument/2006/relationships/image" Target="../media/image19.png"/><Relationship Id="rId224" Type="http://schemas.openxmlformats.org/officeDocument/2006/relationships/image" Target="../media/image224.jpeg"/><Relationship Id="rId245" Type="http://schemas.openxmlformats.org/officeDocument/2006/relationships/image" Target="../media/image245.png"/><Relationship Id="rId266" Type="http://schemas.openxmlformats.org/officeDocument/2006/relationships/image" Target="../media/image266.jpeg"/><Relationship Id="rId287" Type="http://schemas.openxmlformats.org/officeDocument/2006/relationships/image" Target="../media/image287.png"/><Relationship Id="rId30" Type="http://schemas.openxmlformats.org/officeDocument/2006/relationships/image" Target="../media/image3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jpeg"/><Relationship Id="rId168" Type="http://schemas.openxmlformats.org/officeDocument/2006/relationships/image" Target="../media/image168.png"/><Relationship Id="rId312" Type="http://schemas.openxmlformats.org/officeDocument/2006/relationships/image" Target="../media/image312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5" Type="http://schemas.openxmlformats.org/officeDocument/2006/relationships/image" Target="../media/image235.png"/><Relationship Id="rId256" Type="http://schemas.openxmlformats.org/officeDocument/2006/relationships/image" Target="../media/image256.png"/><Relationship Id="rId277" Type="http://schemas.openxmlformats.org/officeDocument/2006/relationships/image" Target="../media/image277.jpeg"/><Relationship Id="rId298" Type="http://schemas.openxmlformats.org/officeDocument/2006/relationships/image" Target="../media/image298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302" Type="http://schemas.openxmlformats.org/officeDocument/2006/relationships/image" Target="../media/image302.jpe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jpe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png"/><Relationship Id="rId288" Type="http://schemas.openxmlformats.org/officeDocument/2006/relationships/image" Target="../media/image288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313" Type="http://schemas.openxmlformats.org/officeDocument/2006/relationships/image" Target="../media/image313.png"/><Relationship Id="rId10" Type="http://schemas.openxmlformats.org/officeDocument/2006/relationships/image" Target="../media/image10.jpe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169" Type="http://schemas.openxmlformats.org/officeDocument/2006/relationships/image" Target="../media/image169.png"/><Relationship Id="rId4" Type="http://schemas.openxmlformats.org/officeDocument/2006/relationships/image" Target="../media/image4.png"/><Relationship Id="rId180" Type="http://schemas.openxmlformats.org/officeDocument/2006/relationships/image" Target="../media/image180.png"/><Relationship Id="rId215" Type="http://schemas.openxmlformats.org/officeDocument/2006/relationships/image" Target="../media/image215.jpe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78" Type="http://schemas.openxmlformats.org/officeDocument/2006/relationships/image" Target="../media/image278.jpeg"/><Relationship Id="rId303" Type="http://schemas.openxmlformats.org/officeDocument/2006/relationships/image" Target="../media/image303.png"/><Relationship Id="rId42" Type="http://schemas.openxmlformats.org/officeDocument/2006/relationships/image" Target="../media/image42.png"/><Relationship Id="rId84" Type="http://schemas.openxmlformats.org/officeDocument/2006/relationships/image" Target="../media/image84.png"/><Relationship Id="rId138" Type="http://schemas.openxmlformats.org/officeDocument/2006/relationships/image" Target="../media/image138.jpeg"/><Relationship Id="rId191" Type="http://schemas.openxmlformats.org/officeDocument/2006/relationships/image" Target="../media/image191.png"/><Relationship Id="rId205" Type="http://schemas.openxmlformats.org/officeDocument/2006/relationships/image" Target="../media/image205.jpeg"/><Relationship Id="rId247" Type="http://schemas.openxmlformats.org/officeDocument/2006/relationships/image" Target="../media/image247.png"/><Relationship Id="rId107" Type="http://schemas.openxmlformats.org/officeDocument/2006/relationships/image" Target="../media/image107.png"/><Relationship Id="rId289" Type="http://schemas.openxmlformats.org/officeDocument/2006/relationships/image" Target="../media/image289.png"/><Relationship Id="rId11" Type="http://schemas.openxmlformats.org/officeDocument/2006/relationships/image" Target="../media/image11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14" Type="http://schemas.openxmlformats.org/officeDocument/2006/relationships/image" Target="../media/image314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16" Type="http://schemas.openxmlformats.org/officeDocument/2006/relationships/image" Target="../media/image216.jpeg"/><Relationship Id="rId258" Type="http://schemas.openxmlformats.org/officeDocument/2006/relationships/image" Target="../media/image258.png"/><Relationship Id="rId22" Type="http://schemas.openxmlformats.org/officeDocument/2006/relationships/image" Target="../media/image22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71" Type="http://schemas.openxmlformats.org/officeDocument/2006/relationships/image" Target="../media/image171.png"/><Relationship Id="rId227" Type="http://schemas.openxmlformats.org/officeDocument/2006/relationships/image" Target="../media/image227.png"/><Relationship Id="rId269" Type="http://schemas.openxmlformats.org/officeDocument/2006/relationships/image" Target="../media/image269.png"/><Relationship Id="rId33" Type="http://schemas.openxmlformats.org/officeDocument/2006/relationships/image" Target="../media/image33.jpe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75" Type="http://schemas.openxmlformats.org/officeDocument/2006/relationships/image" Target="../media/image75.png"/><Relationship Id="rId140" Type="http://schemas.openxmlformats.org/officeDocument/2006/relationships/image" Target="../media/image140.jpeg"/><Relationship Id="rId182" Type="http://schemas.openxmlformats.org/officeDocument/2006/relationships/image" Target="../media/image182.png"/><Relationship Id="rId6" Type="http://schemas.openxmlformats.org/officeDocument/2006/relationships/image" Target="../media/image6.jpeg"/><Relationship Id="rId238" Type="http://schemas.openxmlformats.org/officeDocument/2006/relationships/image" Target="../media/image238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44" Type="http://schemas.openxmlformats.org/officeDocument/2006/relationships/image" Target="../media/image44.png"/><Relationship Id="rId86" Type="http://schemas.openxmlformats.org/officeDocument/2006/relationships/image" Target="../media/image86.png"/><Relationship Id="rId151" Type="http://schemas.openxmlformats.org/officeDocument/2006/relationships/image" Target="../media/image151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49" Type="http://schemas.openxmlformats.org/officeDocument/2006/relationships/image" Target="../media/image24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204107</xdr:colOff>
      <xdr:row>2</xdr:row>
      <xdr:rowOff>14694</xdr:rowOff>
    </xdr:from>
    <xdr:to>
      <xdr:col>2</xdr:col>
      <xdr:colOff>2136321</xdr:colOff>
      <xdr:row>6</xdr:row>
      <xdr:rowOff>231320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9F7B76A9-EBAA-467B-82A0-2328FBC40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6428" y="409301"/>
          <a:ext cx="2394857" cy="2067198"/>
        </a:xfrm>
        <a:prstGeom prst="ellipse">
          <a:avLst/>
        </a:prstGeom>
        <a:ln w="190500" cap="rnd">
          <a:solidFill>
            <a:srgbClr val="C8C6BD"/>
          </a:solidFill>
          <a:prstDash val="solid"/>
        </a:ln>
        <a:effectLst>
          <a:outerShdw blurRad="127000" algn="bl" rotWithShape="0">
            <a:srgbClr val="000000"/>
          </a:outerShdw>
        </a:effectLst>
        <a:scene3d>
          <a:camera prst="perspectiveFront" fov="5400000"/>
          <a:lightRig rig="threePt" dir="t">
            <a:rot lat="0" lon="0" rev="19200000"/>
          </a:lightRig>
        </a:scene3d>
        <a:sp3d extrusionH="25400">
          <a:bevelT w="304800" h="152400" prst="hardEdge"/>
          <a:extrusionClr>
            <a:srgbClr val="000000"/>
          </a:extrusionClr>
        </a:sp3d>
      </xdr:spPr>
    </xdr:pic>
    <xdr:clientData/>
  </xdr:twoCellAnchor>
  <xdr:twoCellAnchor editAs="oneCell">
    <xdr:from>
      <xdr:col>7</xdr:col>
      <xdr:colOff>491672</xdr:colOff>
      <xdr:row>5</xdr:row>
      <xdr:rowOff>249464</xdr:rowOff>
    </xdr:from>
    <xdr:to>
      <xdr:col>9</xdr:col>
      <xdr:colOff>56696</xdr:colOff>
      <xdr:row>6</xdr:row>
      <xdr:rowOff>535214</xdr:rowOff>
    </xdr:to>
    <xdr:pic>
      <xdr:nvPicPr>
        <xdr:cNvPr id="18" name="Resim 8">
          <a:extLst>
            <a:ext uri="{FF2B5EF4-FFF2-40B4-BE49-F238E27FC236}">
              <a16:creationId xmlns:a16="http://schemas.microsoft.com/office/drawing/2014/main" id="{3BDC081C-CBB6-465F-81CC-BA204E325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73547" y="1712232"/>
          <a:ext cx="1719488" cy="682626"/>
        </a:xfrm>
        <a:prstGeom prst="rect">
          <a:avLst/>
        </a:prstGeom>
      </xdr:spPr>
    </xdr:pic>
    <xdr:clientData/>
  </xdr:twoCellAnchor>
  <xdr:twoCellAnchor editAs="oneCell">
    <xdr:from>
      <xdr:col>9</xdr:col>
      <xdr:colOff>22860</xdr:colOff>
      <xdr:row>2</xdr:row>
      <xdr:rowOff>134569</xdr:rowOff>
    </xdr:from>
    <xdr:to>
      <xdr:col>10</xdr:col>
      <xdr:colOff>27213</xdr:colOff>
      <xdr:row>4</xdr:row>
      <xdr:rowOff>29483</xdr:rowOff>
    </xdr:to>
    <xdr:pic>
      <xdr:nvPicPr>
        <xdr:cNvPr id="19" name="Resim 10">
          <a:extLst>
            <a:ext uri="{FF2B5EF4-FFF2-40B4-BE49-F238E27FC236}">
              <a16:creationId xmlns:a16="http://schemas.microsoft.com/office/drawing/2014/main" id="{0407784E-1573-4F84-B9B0-743A70BDB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59199" y="134569"/>
          <a:ext cx="1410425" cy="688664"/>
        </a:xfrm>
        <a:prstGeom prst="rect">
          <a:avLst/>
        </a:prstGeom>
      </xdr:spPr>
    </xdr:pic>
    <xdr:clientData/>
  </xdr:twoCellAnchor>
  <xdr:twoCellAnchor editAs="oneCell">
    <xdr:from>
      <xdr:col>9</xdr:col>
      <xdr:colOff>33657</xdr:colOff>
      <xdr:row>4</xdr:row>
      <xdr:rowOff>625930</xdr:rowOff>
    </xdr:from>
    <xdr:to>
      <xdr:col>10</xdr:col>
      <xdr:colOff>24948</xdr:colOff>
      <xdr:row>6</xdr:row>
      <xdr:rowOff>452848</xdr:rowOff>
    </xdr:to>
    <xdr:pic>
      <xdr:nvPicPr>
        <xdr:cNvPr id="2" name="Resim 18">
          <a:extLst>
            <a:ext uri="{FF2B5EF4-FFF2-40B4-BE49-F238E27FC236}">
              <a16:creationId xmlns:a16="http://schemas.microsoft.com/office/drawing/2014/main" id="{1CD0FA69-96B0-4288-962B-7136FC26C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32978" y="1809751"/>
          <a:ext cx="1515291" cy="888276"/>
        </a:xfrm>
        <a:prstGeom prst="rect">
          <a:avLst/>
        </a:prstGeom>
      </xdr:spPr>
    </xdr:pic>
    <xdr:clientData/>
  </xdr:twoCellAnchor>
  <xdr:twoCellAnchor editAs="oneCell">
    <xdr:from>
      <xdr:col>4</xdr:col>
      <xdr:colOff>705759</xdr:colOff>
      <xdr:row>6</xdr:row>
      <xdr:rowOff>6804</xdr:rowOff>
    </xdr:from>
    <xdr:to>
      <xdr:col>4</xdr:col>
      <xdr:colOff>2007052</xdr:colOff>
      <xdr:row>6</xdr:row>
      <xdr:rowOff>532947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3EE7C8AA-BC57-90BD-7520-8CDB8789E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79777" y="1866447"/>
          <a:ext cx="1301293" cy="526143"/>
        </a:xfrm>
        <a:prstGeom prst="rect">
          <a:avLst/>
        </a:prstGeom>
      </xdr:spPr>
    </xdr:pic>
    <xdr:clientData/>
  </xdr:twoCellAnchor>
  <xdr:twoCellAnchor editAs="oneCell">
    <xdr:from>
      <xdr:col>2</xdr:col>
      <xdr:colOff>430319</xdr:colOff>
      <xdr:row>9</xdr:row>
      <xdr:rowOff>362858</xdr:rowOff>
    </xdr:from>
    <xdr:to>
      <xdr:col>2</xdr:col>
      <xdr:colOff>1939019</xdr:colOff>
      <xdr:row>9</xdr:row>
      <xdr:rowOff>1598840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B65B6B28-8961-5122-3411-FD8EA10333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61212" y="4161519"/>
          <a:ext cx="1508700" cy="1235982"/>
        </a:xfrm>
        <a:prstGeom prst="rect">
          <a:avLst/>
        </a:prstGeom>
      </xdr:spPr>
    </xdr:pic>
    <xdr:clientData/>
  </xdr:twoCellAnchor>
  <xdr:twoCellAnchor editAs="oneCell">
    <xdr:from>
      <xdr:col>2</xdr:col>
      <xdr:colOff>136072</xdr:colOff>
      <xdr:row>14</xdr:row>
      <xdr:rowOff>204147</xdr:rowOff>
    </xdr:from>
    <xdr:to>
      <xdr:col>2</xdr:col>
      <xdr:colOff>2122714</xdr:colOff>
      <xdr:row>14</xdr:row>
      <xdr:rowOff>1592036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2CE658C9-BC02-DBA5-CEE8-769A26F95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715" y="13267004"/>
          <a:ext cx="1986642" cy="1387889"/>
        </a:xfrm>
        <a:prstGeom prst="rect">
          <a:avLst/>
        </a:prstGeom>
      </xdr:spPr>
    </xdr:pic>
    <xdr:clientData/>
  </xdr:twoCellAnchor>
  <xdr:oneCellAnchor>
    <xdr:from>
      <xdr:col>2</xdr:col>
      <xdr:colOff>576035</xdr:colOff>
      <xdr:row>11</xdr:row>
      <xdr:rowOff>439963</xdr:rowOff>
    </xdr:from>
    <xdr:ext cx="1342572" cy="1165680"/>
    <xdr:pic>
      <xdr:nvPicPr>
        <xdr:cNvPr id="7" name="Рисунок 6">
          <a:extLst>
            <a:ext uri="{FF2B5EF4-FFF2-40B4-BE49-F238E27FC236}">
              <a16:creationId xmlns:a16="http://schemas.microsoft.com/office/drawing/2014/main" id="{B4D87CE9-1591-463A-AD27-B31E35EC5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8678" y="7529284"/>
          <a:ext cx="1342572" cy="1165680"/>
        </a:xfrm>
        <a:prstGeom prst="rect">
          <a:avLst/>
        </a:prstGeom>
      </xdr:spPr>
    </xdr:pic>
    <xdr:clientData/>
  </xdr:oneCellAnchor>
  <xdr:oneCellAnchor>
    <xdr:from>
      <xdr:col>2</xdr:col>
      <xdr:colOff>530678</xdr:colOff>
      <xdr:row>10</xdr:row>
      <xdr:rowOff>308284</xdr:rowOff>
    </xdr:from>
    <xdr:ext cx="1342573" cy="1242929"/>
    <xdr:pic>
      <xdr:nvPicPr>
        <xdr:cNvPr id="8" name="Рисунок 7">
          <a:extLst>
            <a:ext uri="{FF2B5EF4-FFF2-40B4-BE49-F238E27FC236}">
              <a16:creationId xmlns:a16="http://schemas.microsoft.com/office/drawing/2014/main" id="{675DB4EC-F3CD-4F58-AABC-72A40B600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3321" y="5342927"/>
          <a:ext cx="1342573" cy="1242929"/>
        </a:xfrm>
        <a:prstGeom prst="rect">
          <a:avLst/>
        </a:prstGeom>
      </xdr:spPr>
    </xdr:pic>
    <xdr:clientData/>
  </xdr:oneCellAnchor>
  <xdr:twoCellAnchor editAs="oneCell">
    <xdr:from>
      <xdr:col>2</xdr:col>
      <xdr:colOff>328082</xdr:colOff>
      <xdr:row>15</xdr:row>
      <xdr:rowOff>228166</xdr:rowOff>
    </xdr:from>
    <xdr:to>
      <xdr:col>2</xdr:col>
      <xdr:colOff>1973036</xdr:colOff>
      <xdr:row>15</xdr:row>
      <xdr:rowOff>1619249</xdr:rowOff>
    </xdr:to>
    <xdr:pic>
      <xdr:nvPicPr>
        <xdr:cNvPr id="9" name="Изображение 10" descr="WhatsApp Image 2025-01-03 at 16.53.23">
          <a:extLst>
            <a:ext uri="{FF2B5EF4-FFF2-40B4-BE49-F238E27FC236}">
              <a16:creationId xmlns:a16="http://schemas.microsoft.com/office/drawing/2014/main" id="{59537745-874F-4755-993B-9FA58156E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0725" y="15223237"/>
          <a:ext cx="1644954" cy="1391083"/>
        </a:xfrm>
        <a:prstGeom prst="rect">
          <a:avLst/>
        </a:prstGeom>
      </xdr:spPr>
    </xdr:pic>
    <xdr:clientData/>
  </xdr:twoCellAnchor>
  <xdr:twoCellAnchor editAs="oneCell">
    <xdr:from>
      <xdr:col>2</xdr:col>
      <xdr:colOff>165554</xdr:colOff>
      <xdr:row>17</xdr:row>
      <xdr:rowOff>348494</xdr:rowOff>
    </xdr:from>
    <xdr:to>
      <xdr:col>2</xdr:col>
      <xdr:colOff>2043340</xdr:colOff>
      <xdr:row>17</xdr:row>
      <xdr:rowOff>1081767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52000374-F924-12FA-96FE-1E29B5771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63411" y="19500548"/>
          <a:ext cx="1877786" cy="73327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304800</xdr:colOff>
      <xdr:row>19</xdr:row>
      <xdr:rowOff>304800</xdr:rowOff>
    </xdr:to>
    <xdr:sp macro="" textlink="">
      <xdr:nvSpPr>
        <xdr:cNvPr id="1026" name="AutoShape 2">
          <a:extLst>
            <a:ext uri="{FF2B5EF4-FFF2-40B4-BE49-F238E27FC236}">
              <a16:creationId xmlns:a16="http://schemas.microsoft.com/office/drawing/2014/main" id="{EF6200FF-5DB7-6403-B836-7EA27409D68A}"/>
            </a:ext>
          </a:extLst>
        </xdr:cNvPr>
        <xdr:cNvSpPr>
          <a:spLocks noChangeAspect="1" noChangeArrowheads="1"/>
        </xdr:cNvSpPr>
      </xdr:nvSpPr>
      <xdr:spPr bwMode="auto">
        <a:xfrm>
          <a:off x="457200" y="155752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161019</xdr:colOff>
      <xdr:row>19</xdr:row>
      <xdr:rowOff>351518</xdr:rowOff>
    </xdr:from>
    <xdr:to>
      <xdr:col>2</xdr:col>
      <xdr:colOff>1960185</xdr:colOff>
      <xdr:row>19</xdr:row>
      <xdr:rowOff>861787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584D3993-920F-85BA-2C5E-D3E034F2E1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t="42075" b="39023"/>
        <a:stretch/>
      </xdr:blipFill>
      <xdr:spPr>
        <a:xfrm>
          <a:off x="591912" y="23109464"/>
          <a:ext cx="1799166" cy="51026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2</xdr:col>
      <xdr:colOff>304800</xdr:colOff>
      <xdr:row>20</xdr:row>
      <xdr:rowOff>304800</xdr:rowOff>
    </xdr:to>
    <xdr:sp macro="" textlink="">
      <xdr:nvSpPr>
        <xdr:cNvPr id="1027" name="AutoShape 3">
          <a:extLst>
            <a:ext uri="{FF2B5EF4-FFF2-40B4-BE49-F238E27FC236}">
              <a16:creationId xmlns:a16="http://schemas.microsoft.com/office/drawing/2014/main" id="{A1DF3670-6CCD-488A-FBB9-8FA36086BB75}"/>
            </a:ext>
          </a:extLst>
        </xdr:cNvPr>
        <xdr:cNvSpPr>
          <a:spLocks noChangeAspect="1" noChangeArrowheads="1"/>
        </xdr:cNvSpPr>
      </xdr:nvSpPr>
      <xdr:spPr bwMode="auto">
        <a:xfrm>
          <a:off x="457200" y="16764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20</xdr:row>
      <xdr:rowOff>0</xdr:rowOff>
    </xdr:from>
    <xdr:to>
      <xdr:col>2</xdr:col>
      <xdr:colOff>304800</xdr:colOff>
      <xdr:row>20</xdr:row>
      <xdr:rowOff>304800</xdr:rowOff>
    </xdr:to>
    <xdr:sp macro="" textlink="">
      <xdr:nvSpPr>
        <xdr:cNvPr id="1028" name="AutoShape 4">
          <a:extLst>
            <a:ext uri="{FF2B5EF4-FFF2-40B4-BE49-F238E27FC236}">
              <a16:creationId xmlns:a16="http://schemas.microsoft.com/office/drawing/2014/main" id="{0F0EB290-CF6B-746E-6D9F-51C66D755108}"/>
            </a:ext>
          </a:extLst>
        </xdr:cNvPr>
        <xdr:cNvSpPr>
          <a:spLocks noChangeAspect="1" noChangeArrowheads="1"/>
        </xdr:cNvSpPr>
      </xdr:nvSpPr>
      <xdr:spPr bwMode="auto">
        <a:xfrm>
          <a:off x="457200" y="16764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138341</xdr:colOff>
      <xdr:row>20</xdr:row>
      <xdr:rowOff>238125</xdr:rowOff>
    </xdr:from>
    <xdr:to>
      <xdr:col>2</xdr:col>
      <xdr:colOff>2063751</xdr:colOff>
      <xdr:row>20</xdr:row>
      <xdr:rowOff>1065893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C8572EC6-6C6C-2DA4-A779-6C47C23111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t="30370" b="34815"/>
        <a:stretch/>
      </xdr:blipFill>
      <xdr:spPr>
        <a:xfrm>
          <a:off x="569234" y="24186696"/>
          <a:ext cx="1925410" cy="827768"/>
        </a:xfrm>
        <a:prstGeom prst="rect">
          <a:avLst/>
        </a:prstGeom>
      </xdr:spPr>
    </xdr:pic>
    <xdr:clientData/>
  </xdr:twoCellAnchor>
  <xdr:twoCellAnchor editAs="oneCell">
    <xdr:from>
      <xdr:col>2</xdr:col>
      <xdr:colOff>406703</xdr:colOff>
      <xdr:row>33</xdr:row>
      <xdr:rowOff>79376</xdr:rowOff>
    </xdr:from>
    <xdr:to>
      <xdr:col>2</xdr:col>
      <xdr:colOff>1678214</xdr:colOff>
      <xdr:row>33</xdr:row>
      <xdr:rowOff>1372382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2F2A1E3E-8BFB-7DC4-0729-77CD78E08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7596" y="25320626"/>
          <a:ext cx="1271511" cy="1293006"/>
        </a:xfrm>
        <a:prstGeom prst="rect">
          <a:avLst/>
        </a:prstGeom>
      </xdr:spPr>
    </xdr:pic>
    <xdr:clientData/>
  </xdr:twoCellAnchor>
  <xdr:twoCellAnchor editAs="oneCell">
    <xdr:from>
      <xdr:col>2</xdr:col>
      <xdr:colOff>173870</xdr:colOff>
      <xdr:row>35</xdr:row>
      <xdr:rowOff>79375</xdr:rowOff>
    </xdr:from>
    <xdr:to>
      <xdr:col>2</xdr:col>
      <xdr:colOff>1824870</xdr:colOff>
      <xdr:row>35</xdr:row>
      <xdr:rowOff>1509636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1D589232-AA70-F3F9-B208-137C1D45B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04763" y="28370893"/>
          <a:ext cx="1651000" cy="1430261"/>
        </a:xfrm>
        <a:prstGeom prst="rect">
          <a:avLst/>
        </a:prstGeom>
      </xdr:spPr>
    </xdr:pic>
    <xdr:clientData/>
  </xdr:twoCellAnchor>
  <xdr:twoCellAnchor editAs="oneCell">
    <xdr:from>
      <xdr:col>2</xdr:col>
      <xdr:colOff>385536</xdr:colOff>
      <xdr:row>36</xdr:row>
      <xdr:rowOff>170089</xdr:rowOff>
    </xdr:from>
    <xdr:to>
      <xdr:col>2</xdr:col>
      <xdr:colOff>1632857</xdr:colOff>
      <xdr:row>36</xdr:row>
      <xdr:rowOff>1440090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6B9304BF-1265-1DF5-5889-D9D97515C7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l="14553" t="26169" r="14969" b="25701"/>
        <a:stretch/>
      </xdr:blipFill>
      <xdr:spPr>
        <a:xfrm>
          <a:off x="816429" y="29992410"/>
          <a:ext cx="1247321" cy="1270001"/>
        </a:xfrm>
        <a:prstGeom prst="rect">
          <a:avLst/>
        </a:prstGeom>
      </xdr:spPr>
    </xdr:pic>
    <xdr:clientData/>
  </xdr:twoCellAnchor>
  <xdr:twoCellAnchor editAs="oneCell">
    <xdr:from>
      <xdr:col>2</xdr:col>
      <xdr:colOff>300868</xdr:colOff>
      <xdr:row>48</xdr:row>
      <xdr:rowOff>139095</xdr:rowOff>
    </xdr:from>
    <xdr:to>
      <xdr:col>2</xdr:col>
      <xdr:colOff>2004396</xdr:colOff>
      <xdr:row>48</xdr:row>
      <xdr:rowOff>1115785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98D93256-CF3A-81CE-7CB7-268B5BEDB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63511" y="49015952"/>
          <a:ext cx="1703528" cy="976690"/>
        </a:xfrm>
        <a:prstGeom prst="rect">
          <a:avLst/>
        </a:prstGeom>
      </xdr:spPr>
    </xdr:pic>
    <xdr:clientData/>
  </xdr:twoCellAnchor>
  <xdr:twoCellAnchor editAs="oneCell">
    <xdr:from>
      <xdr:col>2</xdr:col>
      <xdr:colOff>53672</xdr:colOff>
      <xdr:row>54</xdr:row>
      <xdr:rowOff>317501</xdr:rowOff>
    </xdr:from>
    <xdr:to>
      <xdr:col>2</xdr:col>
      <xdr:colOff>1893659</xdr:colOff>
      <xdr:row>54</xdr:row>
      <xdr:rowOff>1304019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E4B7B3F6-18E2-3FB1-C3A5-B58F2E84D6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/>
        <a:srcRect t="14511" r="12510" b="26913"/>
        <a:stretch/>
      </xdr:blipFill>
      <xdr:spPr>
        <a:xfrm>
          <a:off x="484565" y="60018840"/>
          <a:ext cx="1839987" cy="986518"/>
        </a:xfrm>
        <a:prstGeom prst="rect">
          <a:avLst/>
        </a:prstGeom>
      </xdr:spPr>
    </xdr:pic>
    <xdr:clientData/>
  </xdr:twoCellAnchor>
  <xdr:twoCellAnchor editAs="oneCell">
    <xdr:from>
      <xdr:col>2</xdr:col>
      <xdr:colOff>305405</xdr:colOff>
      <xdr:row>57</xdr:row>
      <xdr:rowOff>476250</xdr:rowOff>
    </xdr:from>
    <xdr:to>
      <xdr:col>2</xdr:col>
      <xdr:colOff>1891392</xdr:colOff>
      <xdr:row>57</xdr:row>
      <xdr:rowOff>1156608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5299C442-B2F7-D50B-DD02-34B3478EEA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/>
        <a:srcRect t="26680" b="27495"/>
        <a:stretch/>
      </xdr:blipFill>
      <xdr:spPr>
        <a:xfrm>
          <a:off x="736298" y="65507054"/>
          <a:ext cx="1585987" cy="680358"/>
        </a:xfrm>
        <a:prstGeom prst="rect">
          <a:avLst/>
        </a:prstGeom>
      </xdr:spPr>
    </xdr:pic>
    <xdr:clientData/>
  </xdr:twoCellAnchor>
  <xdr:twoCellAnchor editAs="oneCell">
    <xdr:from>
      <xdr:col>2</xdr:col>
      <xdr:colOff>277434</xdr:colOff>
      <xdr:row>59</xdr:row>
      <xdr:rowOff>249463</xdr:rowOff>
    </xdr:from>
    <xdr:to>
      <xdr:col>2</xdr:col>
      <xdr:colOff>2007053</xdr:colOff>
      <xdr:row>59</xdr:row>
      <xdr:rowOff>1106712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8B45BB68-20A9-3AC2-B1C8-797C6EA48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708327" y="68840802"/>
          <a:ext cx="1729619" cy="857249"/>
        </a:xfrm>
        <a:prstGeom prst="rect">
          <a:avLst/>
        </a:prstGeom>
      </xdr:spPr>
    </xdr:pic>
    <xdr:clientData/>
  </xdr:twoCellAnchor>
  <xdr:twoCellAnchor editAs="oneCell">
    <xdr:from>
      <xdr:col>2</xdr:col>
      <xdr:colOff>252489</xdr:colOff>
      <xdr:row>60</xdr:row>
      <xdr:rowOff>181428</xdr:rowOff>
    </xdr:from>
    <xdr:to>
      <xdr:col>2</xdr:col>
      <xdr:colOff>1995715</xdr:colOff>
      <xdr:row>60</xdr:row>
      <xdr:rowOff>1090839</xdr:rowOff>
    </xdr:to>
    <xdr:pic>
      <xdr:nvPicPr>
        <xdr:cNvPr id="1024" name="Рисунок 1023">
          <a:extLst>
            <a:ext uri="{FF2B5EF4-FFF2-40B4-BE49-F238E27FC236}">
              <a16:creationId xmlns:a16="http://schemas.microsoft.com/office/drawing/2014/main" id="{A8F5FE5E-6CE9-C5ED-1B5A-D1B586BEA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83382" y="70348928"/>
          <a:ext cx="1743226" cy="909411"/>
        </a:xfrm>
        <a:prstGeom prst="rect">
          <a:avLst/>
        </a:prstGeom>
      </xdr:spPr>
    </xdr:pic>
    <xdr:clientData/>
  </xdr:twoCellAnchor>
  <xdr:twoCellAnchor editAs="oneCell">
    <xdr:from>
      <xdr:col>2</xdr:col>
      <xdr:colOff>201082</xdr:colOff>
      <xdr:row>61</xdr:row>
      <xdr:rowOff>187475</xdr:rowOff>
    </xdr:from>
    <xdr:to>
      <xdr:col>3</xdr:col>
      <xdr:colOff>0</xdr:colOff>
      <xdr:row>61</xdr:row>
      <xdr:rowOff>1224642</xdr:rowOff>
    </xdr:to>
    <xdr:pic>
      <xdr:nvPicPr>
        <xdr:cNvPr id="1030" name="Рисунок 1029">
          <a:extLst>
            <a:ext uri="{FF2B5EF4-FFF2-40B4-BE49-F238E27FC236}">
              <a16:creationId xmlns:a16="http://schemas.microsoft.com/office/drawing/2014/main" id="{B66E9843-A0FD-EAB2-4EBE-9B946FB36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31975" y="71931136"/>
          <a:ext cx="1942043" cy="103716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2</xdr:col>
      <xdr:colOff>304800</xdr:colOff>
      <xdr:row>62</xdr:row>
      <xdr:rowOff>304800</xdr:rowOff>
    </xdr:to>
    <xdr:sp macro="" textlink="">
      <xdr:nvSpPr>
        <xdr:cNvPr id="1031" name="AutoShape 6">
          <a:extLst>
            <a:ext uri="{FF2B5EF4-FFF2-40B4-BE49-F238E27FC236}">
              <a16:creationId xmlns:a16="http://schemas.microsoft.com/office/drawing/2014/main" id="{FBD94A76-A528-E94F-0D39-3D9EBF95AAA2}"/>
            </a:ext>
          </a:extLst>
        </xdr:cNvPr>
        <xdr:cNvSpPr>
          <a:spLocks noChangeAspect="1" noChangeArrowheads="1"/>
        </xdr:cNvSpPr>
      </xdr:nvSpPr>
      <xdr:spPr bwMode="auto">
        <a:xfrm>
          <a:off x="457200" y="336956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340178</xdr:colOff>
      <xdr:row>62</xdr:row>
      <xdr:rowOff>328839</xdr:rowOff>
    </xdr:from>
    <xdr:to>
      <xdr:col>2</xdr:col>
      <xdr:colOff>1927678</xdr:colOff>
      <xdr:row>62</xdr:row>
      <xdr:rowOff>1088572</xdr:rowOff>
    </xdr:to>
    <xdr:pic>
      <xdr:nvPicPr>
        <xdr:cNvPr id="1032" name="Рисунок 1031">
          <a:extLst>
            <a:ext uri="{FF2B5EF4-FFF2-40B4-BE49-F238E27FC236}">
              <a16:creationId xmlns:a16="http://schemas.microsoft.com/office/drawing/2014/main" id="{89BDBB36-9619-5460-B965-DDCCD34A06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/>
        <a:srcRect l="10933" t="19042" r="12792" b="22254"/>
        <a:stretch/>
      </xdr:blipFill>
      <xdr:spPr>
        <a:xfrm>
          <a:off x="771071" y="73728035"/>
          <a:ext cx="1587500" cy="759733"/>
        </a:xfrm>
        <a:prstGeom prst="rect">
          <a:avLst/>
        </a:prstGeom>
      </xdr:spPr>
    </xdr:pic>
    <xdr:clientData/>
  </xdr:twoCellAnchor>
  <xdr:twoCellAnchor editAs="oneCell">
    <xdr:from>
      <xdr:col>2</xdr:col>
      <xdr:colOff>532946</xdr:colOff>
      <xdr:row>63</xdr:row>
      <xdr:rowOff>185964</xdr:rowOff>
    </xdr:from>
    <xdr:to>
      <xdr:col>2</xdr:col>
      <xdr:colOff>1610178</xdr:colOff>
      <xdr:row>63</xdr:row>
      <xdr:rowOff>1641928</xdr:rowOff>
    </xdr:to>
    <xdr:pic>
      <xdr:nvPicPr>
        <xdr:cNvPr id="1033" name="Рисунок 1032">
          <a:extLst>
            <a:ext uri="{FF2B5EF4-FFF2-40B4-BE49-F238E27FC236}">
              <a16:creationId xmlns:a16="http://schemas.microsoft.com/office/drawing/2014/main" id="{2B80D54D-7847-18A0-4178-1209BCB228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/>
        <a:srcRect l="22278" r="22703"/>
        <a:stretch/>
      </xdr:blipFill>
      <xdr:spPr>
        <a:xfrm>
          <a:off x="963839" y="75149982"/>
          <a:ext cx="1077232" cy="1455964"/>
        </a:xfrm>
        <a:prstGeom prst="rect">
          <a:avLst/>
        </a:prstGeom>
      </xdr:spPr>
    </xdr:pic>
    <xdr:clientData/>
  </xdr:twoCellAnchor>
  <xdr:twoCellAnchor editAs="oneCell">
    <xdr:from>
      <xdr:col>2</xdr:col>
      <xdr:colOff>191257</xdr:colOff>
      <xdr:row>64</xdr:row>
      <xdr:rowOff>312210</xdr:rowOff>
    </xdr:from>
    <xdr:to>
      <xdr:col>2</xdr:col>
      <xdr:colOff>1939017</xdr:colOff>
      <xdr:row>64</xdr:row>
      <xdr:rowOff>1353912</xdr:rowOff>
    </xdr:to>
    <xdr:pic>
      <xdr:nvPicPr>
        <xdr:cNvPr id="1034" name="Рисунок 1033">
          <a:extLst>
            <a:ext uri="{FF2B5EF4-FFF2-40B4-BE49-F238E27FC236}">
              <a16:creationId xmlns:a16="http://schemas.microsoft.com/office/drawing/2014/main" id="{1ADC54BD-03C3-091C-EE43-78E176239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622150" y="77090514"/>
          <a:ext cx="1747760" cy="104170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304800</xdr:colOff>
      <xdr:row>49</xdr:row>
      <xdr:rowOff>304800</xdr:rowOff>
    </xdr:to>
    <xdr:sp macro="" textlink="">
      <xdr:nvSpPr>
        <xdr:cNvPr id="1035" name="AutoShape 7">
          <a:extLst>
            <a:ext uri="{FF2B5EF4-FFF2-40B4-BE49-F238E27FC236}">
              <a16:creationId xmlns:a16="http://schemas.microsoft.com/office/drawing/2014/main" id="{B1D23A62-8328-365A-A125-352D1F3FD8E5}"/>
            </a:ext>
          </a:extLst>
        </xdr:cNvPr>
        <xdr:cNvSpPr>
          <a:spLocks noChangeAspect="1" noChangeArrowheads="1"/>
        </xdr:cNvSpPr>
      </xdr:nvSpPr>
      <xdr:spPr bwMode="auto">
        <a:xfrm>
          <a:off x="457200" y="25717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110369</xdr:colOff>
      <xdr:row>49</xdr:row>
      <xdr:rowOff>340179</xdr:rowOff>
    </xdr:from>
    <xdr:to>
      <xdr:col>2</xdr:col>
      <xdr:colOff>1905000</xdr:colOff>
      <xdr:row>49</xdr:row>
      <xdr:rowOff>1235982</xdr:rowOff>
    </xdr:to>
    <xdr:pic>
      <xdr:nvPicPr>
        <xdr:cNvPr id="1036" name="Рисунок 1035">
          <a:extLst>
            <a:ext uri="{FF2B5EF4-FFF2-40B4-BE49-F238E27FC236}">
              <a16:creationId xmlns:a16="http://schemas.microsoft.com/office/drawing/2014/main" id="{382187BD-FB44-D12C-C823-46C741D544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/>
        <a:srcRect t="28169" r="6224" b="31087"/>
        <a:stretch/>
      </xdr:blipFill>
      <xdr:spPr>
        <a:xfrm>
          <a:off x="541262" y="51582411"/>
          <a:ext cx="1794631" cy="89580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2</xdr:col>
      <xdr:colOff>304800</xdr:colOff>
      <xdr:row>65</xdr:row>
      <xdr:rowOff>304800</xdr:rowOff>
    </xdr:to>
    <xdr:sp macro="" textlink="">
      <xdr:nvSpPr>
        <xdr:cNvPr id="1037" name="AutoShape 8">
          <a:extLst>
            <a:ext uri="{FF2B5EF4-FFF2-40B4-BE49-F238E27FC236}">
              <a16:creationId xmlns:a16="http://schemas.microsoft.com/office/drawing/2014/main" id="{0BDADBCE-042B-D0CC-239C-218C69BB33A0}"/>
            </a:ext>
          </a:extLst>
        </xdr:cNvPr>
        <xdr:cNvSpPr>
          <a:spLocks noChangeAspect="1" noChangeArrowheads="1"/>
        </xdr:cNvSpPr>
      </xdr:nvSpPr>
      <xdr:spPr bwMode="auto">
        <a:xfrm>
          <a:off x="457200" y="390677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159505</xdr:colOff>
      <xdr:row>65</xdr:row>
      <xdr:rowOff>219982</xdr:rowOff>
    </xdr:from>
    <xdr:to>
      <xdr:col>2</xdr:col>
      <xdr:colOff>1939018</xdr:colOff>
      <xdr:row>65</xdr:row>
      <xdr:rowOff>1217839</xdr:rowOff>
    </xdr:to>
    <xdr:pic>
      <xdr:nvPicPr>
        <xdr:cNvPr id="1038" name="Рисунок 1037">
          <a:extLst>
            <a:ext uri="{FF2B5EF4-FFF2-40B4-BE49-F238E27FC236}">
              <a16:creationId xmlns:a16="http://schemas.microsoft.com/office/drawing/2014/main" id="{B6B533C2-00B9-AD80-BB2F-C4B732C1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90398" y="78642482"/>
          <a:ext cx="1779513" cy="997857"/>
        </a:xfrm>
        <a:prstGeom prst="rect">
          <a:avLst/>
        </a:prstGeom>
      </xdr:spPr>
    </xdr:pic>
    <xdr:clientData/>
  </xdr:twoCellAnchor>
  <xdr:twoCellAnchor editAs="oneCell">
    <xdr:from>
      <xdr:col>2</xdr:col>
      <xdr:colOff>129268</xdr:colOff>
      <xdr:row>70</xdr:row>
      <xdr:rowOff>272143</xdr:rowOff>
    </xdr:from>
    <xdr:to>
      <xdr:col>2</xdr:col>
      <xdr:colOff>2063750</xdr:colOff>
      <xdr:row>70</xdr:row>
      <xdr:rowOff>1009196</xdr:rowOff>
    </xdr:to>
    <xdr:pic>
      <xdr:nvPicPr>
        <xdr:cNvPr id="1040" name="Рисунок 1039">
          <a:extLst>
            <a:ext uri="{FF2B5EF4-FFF2-40B4-BE49-F238E27FC236}">
              <a16:creationId xmlns:a16="http://schemas.microsoft.com/office/drawing/2014/main" id="{51D5F917-512A-85EA-E2C3-2BA286E213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9688" b="25741"/>
        <a:stretch/>
      </xdr:blipFill>
      <xdr:spPr>
        <a:xfrm>
          <a:off x="560161" y="81744911"/>
          <a:ext cx="1934482" cy="737053"/>
        </a:xfrm>
        <a:prstGeom prst="rect">
          <a:avLst/>
        </a:prstGeom>
      </xdr:spPr>
    </xdr:pic>
    <xdr:clientData/>
  </xdr:twoCellAnchor>
  <xdr:twoCellAnchor editAs="oneCell">
    <xdr:from>
      <xdr:col>2</xdr:col>
      <xdr:colOff>151190</xdr:colOff>
      <xdr:row>71</xdr:row>
      <xdr:rowOff>419555</xdr:rowOff>
    </xdr:from>
    <xdr:to>
      <xdr:col>2</xdr:col>
      <xdr:colOff>2041072</xdr:colOff>
      <xdr:row>71</xdr:row>
      <xdr:rowOff>1077233</xdr:rowOff>
    </xdr:to>
    <xdr:pic>
      <xdr:nvPicPr>
        <xdr:cNvPr id="1042" name="Рисунок 1041">
          <a:extLst>
            <a:ext uri="{FF2B5EF4-FFF2-40B4-BE49-F238E27FC236}">
              <a16:creationId xmlns:a16="http://schemas.microsoft.com/office/drawing/2014/main" id="{47F4A65A-8D28-079B-8CED-18657C163A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/>
        <a:srcRect t="12339" b="40584"/>
        <a:stretch/>
      </xdr:blipFill>
      <xdr:spPr>
        <a:xfrm>
          <a:off x="582083" y="83343751"/>
          <a:ext cx="1889882" cy="657678"/>
        </a:xfrm>
        <a:prstGeom prst="rect">
          <a:avLst/>
        </a:prstGeom>
      </xdr:spPr>
    </xdr:pic>
    <xdr:clientData/>
  </xdr:twoCellAnchor>
  <xdr:twoCellAnchor editAs="oneCell">
    <xdr:from>
      <xdr:col>2</xdr:col>
      <xdr:colOff>204106</xdr:colOff>
      <xdr:row>50</xdr:row>
      <xdr:rowOff>215448</xdr:rowOff>
    </xdr:from>
    <xdr:to>
      <xdr:col>2</xdr:col>
      <xdr:colOff>1973035</xdr:colOff>
      <xdr:row>50</xdr:row>
      <xdr:rowOff>1281340</xdr:rowOff>
    </xdr:to>
    <xdr:pic>
      <xdr:nvPicPr>
        <xdr:cNvPr id="1043" name="Рисунок 1042">
          <a:extLst>
            <a:ext uri="{FF2B5EF4-FFF2-40B4-BE49-F238E27FC236}">
              <a16:creationId xmlns:a16="http://schemas.microsoft.com/office/drawing/2014/main" id="{46226947-84CA-D88C-CCDF-0944188CFF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/>
        <a:srcRect l="20243" t="23929" r="18258" b="25063"/>
        <a:stretch/>
      </xdr:blipFill>
      <xdr:spPr>
        <a:xfrm>
          <a:off x="634999" y="53067859"/>
          <a:ext cx="1768929" cy="1065892"/>
        </a:xfrm>
        <a:prstGeom prst="rect">
          <a:avLst/>
        </a:prstGeom>
      </xdr:spPr>
    </xdr:pic>
    <xdr:clientData/>
  </xdr:twoCellAnchor>
  <xdr:twoCellAnchor editAs="oneCell">
    <xdr:from>
      <xdr:col>2</xdr:col>
      <xdr:colOff>249466</xdr:colOff>
      <xdr:row>51</xdr:row>
      <xdr:rowOff>181429</xdr:rowOff>
    </xdr:from>
    <xdr:to>
      <xdr:col>2</xdr:col>
      <xdr:colOff>1916339</xdr:colOff>
      <xdr:row>51</xdr:row>
      <xdr:rowOff>1281340</xdr:rowOff>
    </xdr:to>
    <xdr:pic>
      <xdr:nvPicPr>
        <xdr:cNvPr id="1044" name="Рисунок 1043">
          <a:extLst>
            <a:ext uri="{FF2B5EF4-FFF2-40B4-BE49-F238E27FC236}">
              <a16:creationId xmlns:a16="http://schemas.microsoft.com/office/drawing/2014/main" id="{CBAE8FB5-F6F9-A5A9-83B1-7DDD1D5F48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/>
        <a:srcRect l="21872" t="12849" r="22353" b="15083"/>
        <a:stretch/>
      </xdr:blipFill>
      <xdr:spPr>
        <a:xfrm>
          <a:off x="680359" y="54712054"/>
          <a:ext cx="1666873" cy="1099911"/>
        </a:xfrm>
        <a:prstGeom prst="rect">
          <a:avLst/>
        </a:prstGeom>
      </xdr:spPr>
    </xdr:pic>
    <xdr:clientData/>
  </xdr:twoCellAnchor>
  <xdr:twoCellAnchor editAs="oneCell">
    <xdr:from>
      <xdr:col>2</xdr:col>
      <xdr:colOff>333346</xdr:colOff>
      <xdr:row>52</xdr:row>
      <xdr:rowOff>294823</xdr:rowOff>
    </xdr:from>
    <xdr:to>
      <xdr:col>2</xdr:col>
      <xdr:colOff>1918607</xdr:colOff>
      <xdr:row>52</xdr:row>
      <xdr:rowOff>1281341</xdr:rowOff>
    </xdr:to>
    <xdr:pic>
      <xdr:nvPicPr>
        <xdr:cNvPr id="1045" name="Рисунок 1044">
          <a:extLst>
            <a:ext uri="{FF2B5EF4-FFF2-40B4-BE49-F238E27FC236}">
              <a16:creationId xmlns:a16="http://schemas.microsoft.com/office/drawing/2014/main" id="{BB6AE320-A962-7187-4914-67B83AEF08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/>
        <a:srcRect t="21675" b="22985"/>
        <a:stretch/>
      </xdr:blipFill>
      <xdr:spPr>
        <a:xfrm>
          <a:off x="764239" y="56583037"/>
          <a:ext cx="1585261" cy="986518"/>
        </a:xfrm>
        <a:prstGeom prst="rect">
          <a:avLst/>
        </a:prstGeom>
      </xdr:spPr>
    </xdr:pic>
    <xdr:clientData/>
  </xdr:twoCellAnchor>
  <xdr:twoCellAnchor editAs="oneCell">
    <xdr:from>
      <xdr:col>2</xdr:col>
      <xdr:colOff>349249</xdr:colOff>
      <xdr:row>53</xdr:row>
      <xdr:rowOff>260803</xdr:rowOff>
    </xdr:from>
    <xdr:to>
      <xdr:col>2</xdr:col>
      <xdr:colOff>1945820</xdr:colOff>
      <xdr:row>53</xdr:row>
      <xdr:rowOff>1201965</xdr:rowOff>
    </xdr:to>
    <xdr:pic>
      <xdr:nvPicPr>
        <xdr:cNvPr id="1046" name="Рисунок 1045">
          <a:extLst>
            <a:ext uri="{FF2B5EF4-FFF2-40B4-BE49-F238E27FC236}">
              <a16:creationId xmlns:a16="http://schemas.microsoft.com/office/drawing/2014/main" id="{95A51021-02DF-B0DA-E611-BA2BFC711D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22549" b="21237"/>
        <a:stretch/>
      </xdr:blipFill>
      <xdr:spPr>
        <a:xfrm>
          <a:off x="780142" y="58317946"/>
          <a:ext cx="1596571" cy="94116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304800</xdr:colOff>
      <xdr:row>55</xdr:row>
      <xdr:rowOff>304800</xdr:rowOff>
    </xdr:to>
    <xdr:sp macro="" textlink="">
      <xdr:nvSpPr>
        <xdr:cNvPr id="1047" name="AutoShape 10">
          <a:extLst>
            <a:ext uri="{FF2B5EF4-FFF2-40B4-BE49-F238E27FC236}">
              <a16:creationId xmlns:a16="http://schemas.microsoft.com/office/drawing/2014/main" id="{F42C8C43-DA40-C349-EF57-A4D9E04B87FA}"/>
            </a:ext>
          </a:extLst>
        </xdr:cNvPr>
        <xdr:cNvSpPr>
          <a:spLocks noChangeAspect="1" noChangeArrowheads="1"/>
        </xdr:cNvSpPr>
      </xdr:nvSpPr>
      <xdr:spPr bwMode="auto">
        <a:xfrm>
          <a:off x="457200" y="338099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466423</xdr:colOff>
      <xdr:row>55</xdr:row>
      <xdr:rowOff>421065</xdr:rowOff>
    </xdr:from>
    <xdr:to>
      <xdr:col>2</xdr:col>
      <xdr:colOff>1870983</xdr:colOff>
      <xdr:row>55</xdr:row>
      <xdr:rowOff>1517195</xdr:rowOff>
    </xdr:to>
    <xdr:pic>
      <xdr:nvPicPr>
        <xdr:cNvPr id="1048" name="Рисунок 1047">
          <a:extLst>
            <a:ext uri="{FF2B5EF4-FFF2-40B4-BE49-F238E27FC236}">
              <a16:creationId xmlns:a16="http://schemas.microsoft.com/office/drawing/2014/main" id="{7B0C556E-B9B4-213C-A5D9-6A0B9E402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897316" y="61811958"/>
          <a:ext cx="1404560" cy="1096130"/>
        </a:xfrm>
        <a:prstGeom prst="rect">
          <a:avLst/>
        </a:prstGeom>
      </xdr:spPr>
    </xdr:pic>
    <xdr:clientData/>
  </xdr:twoCellAnchor>
  <xdr:twoCellAnchor editAs="oneCell">
    <xdr:from>
      <xdr:col>2</xdr:col>
      <xdr:colOff>102053</xdr:colOff>
      <xdr:row>72</xdr:row>
      <xdr:rowOff>419555</xdr:rowOff>
    </xdr:from>
    <xdr:to>
      <xdr:col>2</xdr:col>
      <xdr:colOff>2086429</xdr:colOff>
      <xdr:row>72</xdr:row>
      <xdr:rowOff>1190627</xdr:rowOff>
    </xdr:to>
    <xdr:pic>
      <xdr:nvPicPr>
        <xdr:cNvPr id="1049" name="Рисунок 1048">
          <a:extLst>
            <a:ext uri="{FF2B5EF4-FFF2-40B4-BE49-F238E27FC236}">
              <a16:creationId xmlns:a16="http://schemas.microsoft.com/office/drawing/2014/main" id="{662EA5B1-E8E1-75A4-35B8-2C27E80E06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/>
        <a:srcRect t="33334" b="30207"/>
        <a:stretch/>
      </xdr:blipFill>
      <xdr:spPr>
        <a:xfrm>
          <a:off x="532946" y="84953930"/>
          <a:ext cx="1984376" cy="771072"/>
        </a:xfrm>
        <a:prstGeom prst="rect">
          <a:avLst/>
        </a:prstGeom>
      </xdr:spPr>
    </xdr:pic>
    <xdr:clientData/>
  </xdr:twoCellAnchor>
  <xdr:twoCellAnchor editAs="oneCell">
    <xdr:from>
      <xdr:col>2</xdr:col>
      <xdr:colOff>116416</xdr:colOff>
      <xdr:row>73</xdr:row>
      <xdr:rowOff>396876</xdr:rowOff>
    </xdr:from>
    <xdr:to>
      <xdr:col>2</xdr:col>
      <xdr:colOff>2000250</xdr:colOff>
      <xdr:row>73</xdr:row>
      <xdr:rowOff>1145268</xdr:rowOff>
    </xdr:to>
    <xdr:pic>
      <xdr:nvPicPr>
        <xdr:cNvPr id="1050" name="Рисунок 1049">
          <a:extLst>
            <a:ext uri="{FF2B5EF4-FFF2-40B4-BE49-F238E27FC236}">
              <a16:creationId xmlns:a16="http://schemas.microsoft.com/office/drawing/2014/main" id="{7200E076-95D9-D46D-D677-AE9E77EC97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/>
        <a:srcRect t="17495" b="14609"/>
        <a:stretch/>
      </xdr:blipFill>
      <xdr:spPr>
        <a:xfrm>
          <a:off x="547309" y="86541430"/>
          <a:ext cx="1883834" cy="748392"/>
        </a:xfrm>
        <a:prstGeom prst="rect">
          <a:avLst/>
        </a:prstGeom>
      </xdr:spPr>
    </xdr:pic>
    <xdr:clientData/>
  </xdr:twoCellAnchor>
  <xdr:twoCellAnchor editAs="oneCell">
    <xdr:from>
      <xdr:col>2</xdr:col>
      <xdr:colOff>467936</xdr:colOff>
      <xdr:row>76</xdr:row>
      <xdr:rowOff>200996</xdr:rowOff>
    </xdr:from>
    <xdr:to>
      <xdr:col>2</xdr:col>
      <xdr:colOff>1822602</xdr:colOff>
      <xdr:row>76</xdr:row>
      <xdr:rowOff>1505478</xdr:rowOff>
    </xdr:to>
    <xdr:pic>
      <xdr:nvPicPr>
        <xdr:cNvPr id="1051" name="Рисунок 1050">
          <a:extLst>
            <a:ext uri="{FF2B5EF4-FFF2-40B4-BE49-F238E27FC236}">
              <a16:creationId xmlns:a16="http://schemas.microsoft.com/office/drawing/2014/main" id="{88DE0F94-58F7-1074-3F9F-F86C98390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8829" y="91538942"/>
          <a:ext cx="1354666" cy="1304482"/>
        </a:xfrm>
        <a:prstGeom prst="rect">
          <a:avLst/>
        </a:prstGeom>
      </xdr:spPr>
    </xdr:pic>
    <xdr:clientData/>
  </xdr:twoCellAnchor>
  <xdr:twoCellAnchor editAs="oneCell">
    <xdr:from>
      <xdr:col>2</xdr:col>
      <xdr:colOff>487588</xdr:colOff>
      <xdr:row>77</xdr:row>
      <xdr:rowOff>100542</xdr:rowOff>
    </xdr:from>
    <xdr:to>
      <xdr:col>2</xdr:col>
      <xdr:colOff>1780267</xdr:colOff>
      <xdr:row>77</xdr:row>
      <xdr:rowOff>1474107</xdr:rowOff>
    </xdr:to>
    <xdr:pic>
      <xdr:nvPicPr>
        <xdr:cNvPr id="1052" name="Рисунок 1051">
          <a:extLst>
            <a:ext uri="{FF2B5EF4-FFF2-40B4-BE49-F238E27FC236}">
              <a16:creationId xmlns:a16="http://schemas.microsoft.com/office/drawing/2014/main" id="{9AAB12BB-F358-6521-EE37-5201237A6B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/>
        <a:srcRect l="17635" r="19799"/>
        <a:stretch/>
      </xdr:blipFill>
      <xdr:spPr>
        <a:xfrm>
          <a:off x="918481" y="93116703"/>
          <a:ext cx="1292679" cy="1373565"/>
        </a:xfrm>
        <a:prstGeom prst="rect">
          <a:avLst/>
        </a:prstGeom>
      </xdr:spPr>
    </xdr:pic>
    <xdr:clientData/>
  </xdr:twoCellAnchor>
  <xdr:twoCellAnchor editAs="oneCell">
    <xdr:from>
      <xdr:col>2</xdr:col>
      <xdr:colOff>204108</xdr:colOff>
      <xdr:row>78</xdr:row>
      <xdr:rowOff>401409</xdr:rowOff>
    </xdr:from>
    <xdr:to>
      <xdr:col>2</xdr:col>
      <xdr:colOff>1927678</xdr:colOff>
      <xdr:row>78</xdr:row>
      <xdr:rowOff>1173992</xdr:rowOff>
    </xdr:to>
    <xdr:pic>
      <xdr:nvPicPr>
        <xdr:cNvPr id="1053" name="Рисунок 1052">
          <a:extLst>
            <a:ext uri="{FF2B5EF4-FFF2-40B4-BE49-F238E27FC236}">
              <a16:creationId xmlns:a16="http://schemas.microsoft.com/office/drawing/2014/main" id="{435D210E-7E7F-E1A3-1061-91E0B5012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635001" y="94993730"/>
          <a:ext cx="1723570" cy="772583"/>
        </a:xfrm>
        <a:prstGeom prst="rect">
          <a:avLst/>
        </a:prstGeom>
      </xdr:spPr>
    </xdr:pic>
    <xdr:clientData/>
  </xdr:twoCellAnchor>
  <xdr:twoCellAnchor editAs="oneCell">
    <xdr:from>
      <xdr:col>2</xdr:col>
      <xdr:colOff>207886</xdr:colOff>
      <xdr:row>79</xdr:row>
      <xdr:rowOff>224470</xdr:rowOff>
    </xdr:from>
    <xdr:to>
      <xdr:col>2</xdr:col>
      <xdr:colOff>1950357</xdr:colOff>
      <xdr:row>79</xdr:row>
      <xdr:rowOff>1057577</xdr:rowOff>
    </xdr:to>
    <xdr:pic>
      <xdr:nvPicPr>
        <xdr:cNvPr id="1054" name="Рисунок 1053">
          <a:extLst>
            <a:ext uri="{FF2B5EF4-FFF2-40B4-BE49-F238E27FC236}">
              <a16:creationId xmlns:a16="http://schemas.microsoft.com/office/drawing/2014/main" id="{ED9B8D08-3A78-3F7A-15FB-4B3010754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8779" y="96392952"/>
          <a:ext cx="1742471" cy="833107"/>
        </a:xfrm>
        <a:prstGeom prst="rect">
          <a:avLst/>
        </a:prstGeom>
      </xdr:spPr>
    </xdr:pic>
    <xdr:clientData/>
  </xdr:twoCellAnchor>
  <xdr:twoCellAnchor editAs="oneCell">
    <xdr:from>
      <xdr:col>2</xdr:col>
      <xdr:colOff>71817</xdr:colOff>
      <xdr:row>80</xdr:row>
      <xdr:rowOff>249463</xdr:rowOff>
    </xdr:from>
    <xdr:to>
      <xdr:col>2</xdr:col>
      <xdr:colOff>1905001</xdr:colOff>
      <xdr:row>80</xdr:row>
      <xdr:rowOff>1152071</xdr:rowOff>
    </xdr:to>
    <xdr:pic>
      <xdr:nvPicPr>
        <xdr:cNvPr id="1055" name="Рисунок 1054">
          <a:extLst>
            <a:ext uri="{FF2B5EF4-FFF2-40B4-BE49-F238E27FC236}">
              <a16:creationId xmlns:a16="http://schemas.microsoft.com/office/drawing/2014/main" id="{8B0262A9-78C1-DD6E-295C-D18CBDCD3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502710" y="97994106"/>
          <a:ext cx="1833184" cy="902608"/>
        </a:xfrm>
        <a:prstGeom prst="rect">
          <a:avLst/>
        </a:prstGeom>
      </xdr:spPr>
    </xdr:pic>
    <xdr:clientData/>
  </xdr:twoCellAnchor>
  <xdr:twoCellAnchor editAs="oneCell">
    <xdr:from>
      <xdr:col>2</xdr:col>
      <xdr:colOff>68037</xdr:colOff>
      <xdr:row>81</xdr:row>
      <xdr:rowOff>589643</xdr:rowOff>
    </xdr:from>
    <xdr:to>
      <xdr:col>2</xdr:col>
      <xdr:colOff>2063750</xdr:colOff>
      <xdr:row>81</xdr:row>
      <xdr:rowOff>1190625</xdr:rowOff>
    </xdr:to>
    <xdr:pic>
      <xdr:nvPicPr>
        <xdr:cNvPr id="1056" name="Рисунок 1055">
          <a:extLst>
            <a:ext uri="{FF2B5EF4-FFF2-40B4-BE49-F238E27FC236}">
              <a16:creationId xmlns:a16="http://schemas.microsoft.com/office/drawing/2014/main" id="{ECD06FE2-2118-9D50-7C1F-388D0B5A4C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/>
        <a:srcRect t="40378" b="40721"/>
        <a:stretch/>
      </xdr:blipFill>
      <xdr:spPr>
        <a:xfrm>
          <a:off x="498930" y="100069197"/>
          <a:ext cx="1995713" cy="600982"/>
        </a:xfrm>
        <a:prstGeom prst="rect">
          <a:avLst/>
        </a:prstGeom>
      </xdr:spPr>
    </xdr:pic>
    <xdr:clientData/>
  </xdr:twoCellAnchor>
  <xdr:twoCellAnchor editAs="oneCell">
    <xdr:from>
      <xdr:col>2</xdr:col>
      <xdr:colOff>169332</xdr:colOff>
      <xdr:row>82</xdr:row>
      <xdr:rowOff>272142</xdr:rowOff>
    </xdr:from>
    <xdr:to>
      <xdr:col>2</xdr:col>
      <xdr:colOff>2004785</xdr:colOff>
      <xdr:row>82</xdr:row>
      <xdr:rowOff>963839</xdr:rowOff>
    </xdr:to>
    <xdr:pic>
      <xdr:nvPicPr>
        <xdr:cNvPr id="1057" name="Рисунок 1056">
          <a:extLst>
            <a:ext uri="{FF2B5EF4-FFF2-40B4-BE49-F238E27FC236}">
              <a16:creationId xmlns:a16="http://schemas.microsoft.com/office/drawing/2014/main" id="{9A12ACF4-39D2-4526-8614-3E542AF1CE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/>
        <a:srcRect t="35185" b="41978"/>
        <a:stretch/>
      </xdr:blipFill>
      <xdr:spPr>
        <a:xfrm>
          <a:off x="600225" y="101634017"/>
          <a:ext cx="1835453" cy="691697"/>
        </a:xfrm>
        <a:prstGeom prst="rect">
          <a:avLst/>
        </a:prstGeom>
      </xdr:spPr>
    </xdr:pic>
    <xdr:clientData/>
  </xdr:twoCellAnchor>
  <xdr:twoCellAnchor editAs="oneCell">
    <xdr:from>
      <xdr:col>2</xdr:col>
      <xdr:colOff>149678</xdr:colOff>
      <xdr:row>83</xdr:row>
      <xdr:rowOff>385536</xdr:rowOff>
    </xdr:from>
    <xdr:to>
      <xdr:col>2</xdr:col>
      <xdr:colOff>2013857</xdr:colOff>
      <xdr:row>83</xdr:row>
      <xdr:rowOff>1099911</xdr:rowOff>
    </xdr:to>
    <xdr:pic>
      <xdr:nvPicPr>
        <xdr:cNvPr id="1058" name="Рисунок 1057">
          <a:extLst>
            <a:ext uri="{FF2B5EF4-FFF2-40B4-BE49-F238E27FC236}">
              <a16:creationId xmlns:a16="http://schemas.microsoft.com/office/drawing/2014/main" id="{BCBCB564-F208-7704-261A-60292E706B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/>
        <a:srcRect t="12251" b="15390"/>
        <a:stretch/>
      </xdr:blipFill>
      <xdr:spPr>
        <a:xfrm>
          <a:off x="580571" y="103539018"/>
          <a:ext cx="1864179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170843</xdr:colOff>
      <xdr:row>84</xdr:row>
      <xdr:rowOff>285750</xdr:rowOff>
    </xdr:from>
    <xdr:to>
      <xdr:col>2</xdr:col>
      <xdr:colOff>2068285</xdr:colOff>
      <xdr:row>84</xdr:row>
      <xdr:rowOff>1143000</xdr:rowOff>
    </xdr:to>
    <xdr:pic>
      <xdr:nvPicPr>
        <xdr:cNvPr id="1059" name="Рисунок 1058">
          <a:extLst>
            <a:ext uri="{FF2B5EF4-FFF2-40B4-BE49-F238E27FC236}">
              <a16:creationId xmlns:a16="http://schemas.microsoft.com/office/drawing/2014/main" id="{1B9F1468-861F-9AAD-ED72-76B41EAA5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633486" y="104081036"/>
          <a:ext cx="1897442" cy="857250"/>
        </a:xfrm>
        <a:prstGeom prst="rect">
          <a:avLst/>
        </a:prstGeom>
      </xdr:spPr>
    </xdr:pic>
    <xdr:clientData/>
  </xdr:twoCellAnchor>
  <xdr:twoCellAnchor editAs="oneCell">
    <xdr:from>
      <xdr:col>2</xdr:col>
      <xdr:colOff>113393</xdr:colOff>
      <xdr:row>85</xdr:row>
      <xdr:rowOff>238123</xdr:rowOff>
    </xdr:from>
    <xdr:to>
      <xdr:col>2</xdr:col>
      <xdr:colOff>2018393</xdr:colOff>
      <xdr:row>85</xdr:row>
      <xdr:rowOff>1111248</xdr:rowOff>
    </xdr:to>
    <xdr:pic>
      <xdr:nvPicPr>
        <xdr:cNvPr id="1060" name="Рисунок 1059">
          <a:extLst>
            <a:ext uri="{FF2B5EF4-FFF2-40B4-BE49-F238E27FC236}">
              <a16:creationId xmlns:a16="http://schemas.microsoft.com/office/drawing/2014/main" id="{C86DC7F7-A124-208F-5C40-756159857C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/>
        <a:srcRect l="6544" t="39138" r="6339" b="38073"/>
        <a:stretch/>
      </xdr:blipFill>
      <xdr:spPr>
        <a:xfrm>
          <a:off x="544286" y="106543927"/>
          <a:ext cx="1905000" cy="873125"/>
        </a:xfrm>
        <a:prstGeom prst="rect">
          <a:avLst/>
        </a:prstGeom>
      </xdr:spPr>
    </xdr:pic>
    <xdr:clientData/>
  </xdr:twoCellAnchor>
  <xdr:twoCellAnchor editAs="oneCell">
    <xdr:from>
      <xdr:col>2</xdr:col>
      <xdr:colOff>208644</xdr:colOff>
      <xdr:row>86</xdr:row>
      <xdr:rowOff>351518</xdr:rowOff>
    </xdr:from>
    <xdr:to>
      <xdr:col>2</xdr:col>
      <xdr:colOff>1916339</xdr:colOff>
      <xdr:row>86</xdr:row>
      <xdr:rowOff>1155852</xdr:rowOff>
    </xdr:to>
    <xdr:pic>
      <xdr:nvPicPr>
        <xdr:cNvPr id="1061" name="Рисунок 1060">
          <a:extLst>
            <a:ext uri="{FF2B5EF4-FFF2-40B4-BE49-F238E27FC236}">
              <a16:creationId xmlns:a16="http://schemas.microsoft.com/office/drawing/2014/main" id="{A18766DE-E1F7-793A-259E-A4ECA0D9E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639537" y="108346875"/>
          <a:ext cx="1707695" cy="804334"/>
        </a:xfrm>
        <a:prstGeom prst="rect">
          <a:avLst/>
        </a:prstGeom>
      </xdr:spPr>
    </xdr:pic>
    <xdr:clientData/>
  </xdr:twoCellAnchor>
  <xdr:twoCellAnchor editAs="oneCell">
    <xdr:from>
      <xdr:col>2</xdr:col>
      <xdr:colOff>108857</xdr:colOff>
      <xdr:row>88</xdr:row>
      <xdr:rowOff>272143</xdr:rowOff>
    </xdr:from>
    <xdr:to>
      <xdr:col>2</xdr:col>
      <xdr:colOff>2109107</xdr:colOff>
      <xdr:row>88</xdr:row>
      <xdr:rowOff>1319893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2ACB128F-8316-2CB1-FE53-959E6467C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71500" y="110490000"/>
          <a:ext cx="2000250" cy="104775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217715</xdr:colOff>
      <xdr:row>89</xdr:row>
      <xdr:rowOff>211666</xdr:rowOff>
    </xdr:from>
    <xdr:to>
      <xdr:col>2</xdr:col>
      <xdr:colOff>2000251</xdr:colOff>
      <xdr:row>89</xdr:row>
      <xdr:rowOff>1211035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6FB846D8-530C-19AB-6464-6211F41D5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680358" y="112007952"/>
          <a:ext cx="1782536" cy="99936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2</xdr:col>
      <xdr:colOff>304800</xdr:colOff>
      <xdr:row>90</xdr:row>
      <xdr:rowOff>304800</xdr:rowOff>
    </xdr:to>
    <xdr:sp macro="" textlink="">
      <xdr:nvSpPr>
        <xdr:cNvPr id="1025" name="AutoShape 1">
          <a:extLst>
            <a:ext uri="{FF2B5EF4-FFF2-40B4-BE49-F238E27FC236}">
              <a16:creationId xmlns:a16="http://schemas.microsoft.com/office/drawing/2014/main" id="{0FD65085-89C6-781B-7BBA-00FB2E3157E2}"/>
            </a:ext>
          </a:extLst>
        </xdr:cNvPr>
        <xdr:cNvSpPr>
          <a:spLocks noChangeAspect="1" noChangeArrowheads="1"/>
        </xdr:cNvSpPr>
      </xdr:nvSpPr>
      <xdr:spPr bwMode="auto">
        <a:xfrm>
          <a:off x="457200" y="753770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163286</xdr:colOff>
      <xdr:row>90</xdr:row>
      <xdr:rowOff>306915</xdr:rowOff>
    </xdr:from>
    <xdr:to>
      <xdr:col>2</xdr:col>
      <xdr:colOff>2081893</xdr:colOff>
      <xdr:row>90</xdr:row>
      <xdr:rowOff>1170214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3810CB44-3C19-6D96-43C4-C251CA3A3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625929" y="113681629"/>
          <a:ext cx="1918607" cy="86329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2</xdr:col>
      <xdr:colOff>304800</xdr:colOff>
      <xdr:row>93</xdr:row>
      <xdr:rowOff>304800</xdr:rowOff>
    </xdr:to>
    <xdr:sp macro="" textlink="">
      <xdr:nvSpPr>
        <xdr:cNvPr id="23" name="AutoShape 2">
          <a:extLst>
            <a:ext uri="{FF2B5EF4-FFF2-40B4-BE49-F238E27FC236}">
              <a16:creationId xmlns:a16="http://schemas.microsoft.com/office/drawing/2014/main" id="{8FB8BD2D-922F-A50A-9BED-22197AFC3A3E}"/>
            </a:ext>
          </a:extLst>
        </xdr:cNvPr>
        <xdr:cNvSpPr>
          <a:spLocks noChangeAspect="1" noChangeArrowheads="1"/>
        </xdr:cNvSpPr>
      </xdr:nvSpPr>
      <xdr:spPr bwMode="auto">
        <a:xfrm>
          <a:off x="457200" y="76962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222250</xdr:colOff>
      <xdr:row>93</xdr:row>
      <xdr:rowOff>63499</xdr:rowOff>
    </xdr:from>
    <xdr:to>
      <xdr:col>2</xdr:col>
      <xdr:colOff>2010834</xdr:colOff>
      <xdr:row>93</xdr:row>
      <xdr:rowOff>1502654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37F7C4DC-2593-B9EA-34EE-0239FB2B9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677333" y="77078416"/>
          <a:ext cx="1788584" cy="143915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94</xdr:row>
      <xdr:rowOff>264584</xdr:rowOff>
    </xdr:from>
    <xdr:to>
      <xdr:col>2</xdr:col>
      <xdr:colOff>1873071</xdr:colOff>
      <xdr:row>94</xdr:row>
      <xdr:rowOff>1343978</xdr:rowOff>
    </xdr:to>
    <xdr:pic>
      <xdr:nvPicPr>
        <xdr:cNvPr id="1029" name="Рисунок 1028">
          <a:extLst>
            <a:ext uri="{FF2B5EF4-FFF2-40B4-BE49-F238E27FC236}">
              <a16:creationId xmlns:a16="http://schemas.microsoft.com/office/drawing/2014/main" id="{D7CFCD61-7C6E-1F13-F479-81C3801B6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740833" y="78867001"/>
          <a:ext cx="1587321" cy="1079394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190502</xdr:colOff>
      <xdr:row>95</xdr:row>
      <xdr:rowOff>63499</xdr:rowOff>
    </xdr:from>
    <xdr:to>
      <xdr:col>2</xdr:col>
      <xdr:colOff>1904822</xdr:colOff>
      <xdr:row>95</xdr:row>
      <xdr:rowOff>1471082</xdr:rowOff>
    </xdr:to>
    <xdr:pic>
      <xdr:nvPicPr>
        <xdr:cNvPr id="1041" name="Рисунок 1040">
          <a:extLst>
            <a:ext uri="{FF2B5EF4-FFF2-40B4-BE49-F238E27FC236}">
              <a16:creationId xmlns:a16="http://schemas.microsoft.com/office/drawing/2014/main" id="{003B6F8B-0753-A9B1-EDE8-8CF1D5792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645585" y="80253416"/>
          <a:ext cx="1714320" cy="140758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2</xdr:col>
      <xdr:colOff>304800</xdr:colOff>
      <xdr:row>96</xdr:row>
      <xdr:rowOff>304800</xdr:rowOff>
    </xdr:to>
    <xdr:sp macro="" textlink="">
      <xdr:nvSpPr>
        <xdr:cNvPr id="1062" name="AutoShape 3">
          <a:extLst>
            <a:ext uri="{FF2B5EF4-FFF2-40B4-BE49-F238E27FC236}">
              <a16:creationId xmlns:a16="http://schemas.microsoft.com/office/drawing/2014/main" id="{FEC91AB7-1197-B634-33E7-CEAC79F51393}"/>
            </a:ext>
          </a:extLst>
        </xdr:cNvPr>
        <xdr:cNvSpPr>
          <a:spLocks noChangeAspect="1" noChangeArrowheads="1"/>
        </xdr:cNvSpPr>
      </xdr:nvSpPr>
      <xdr:spPr bwMode="auto">
        <a:xfrm>
          <a:off x="457200" y="817168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148167</xdr:colOff>
      <xdr:row>96</xdr:row>
      <xdr:rowOff>116417</xdr:rowOff>
    </xdr:from>
    <xdr:to>
      <xdr:col>2</xdr:col>
      <xdr:colOff>1926167</xdr:colOff>
      <xdr:row>96</xdr:row>
      <xdr:rowOff>1544988</xdr:rowOff>
    </xdr:to>
    <xdr:pic>
      <xdr:nvPicPr>
        <xdr:cNvPr id="1063" name="Рисунок 1062">
          <a:extLst>
            <a:ext uri="{FF2B5EF4-FFF2-40B4-BE49-F238E27FC236}">
              <a16:creationId xmlns:a16="http://schemas.microsoft.com/office/drawing/2014/main" id="{1CF5608B-B890-39B6-D25E-E54CB6D6B1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603250" y="81893834"/>
          <a:ext cx="1778000" cy="1428571"/>
        </a:xfrm>
        <a:prstGeom prst="rect">
          <a:avLst/>
        </a:prstGeom>
      </xdr:spPr>
    </xdr:pic>
    <xdr:clientData/>
  </xdr:twoCellAnchor>
  <xdr:twoCellAnchor editAs="oneCell">
    <xdr:from>
      <xdr:col>2</xdr:col>
      <xdr:colOff>275166</xdr:colOff>
      <xdr:row>98</xdr:row>
      <xdr:rowOff>179916</xdr:rowOff>
    </xdr:from>
    <xdr:to>
      <xdr:col>2</xdr:col>
      <xdr:colOff>1905000</xdr:colOff>
      <xdr:row>98</xdr:row>
      <xdr:rowOff>1513237</xdr:rowOff>
    </xdr:to>
    <xdr:pic>
      <xdr:nvPicPr>
        <xdr:cNvPr id="1064" name="Рисунок 1063">
          <a:extLst>
            <a:ext uri="{FF2B5EF4-FFF2-40B4-BE49-F238E27FC236}">
              <a16:creationId xmlns:a16="http://schemas.microsoft.com/office/drawing/2014/main" id="{544C2349-002A-37A1-371C-B89BE3AFA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730249" y="83544833"/>
          <a:ext cx="1629834" cy="1333321"/>
        </a:xfrm>
        <a:prstGeom prst="rect">
          <a:avLst/>
        </a:prstGeom>
      </xdr:spPr>
    </xdr:pic>
    <xdr:clientData/>
  </xdr:twoCellAnchor>
  <xdr:twoCellAnchor editAs="oneCell">
    <xdr:from>
      <xdr:col>2</xdr:col>
      <xdr:colOff>272143</xdr:colOff>
      <xdr:row>99</xdr:row>
      <xdr:rowOff>532947</xdr:rowOff>
    </xdr:from>
    <xdr:to>
      <xdr:col>2</xdr:col>
      <xdr:colOff>1870983</xdr:colOff>
      <xdr:row>99</xdr:row>
      <xdr:rowOff>1133928</xdr:rowOff>
    </xdr:to>
    <xdr:pic>
      <xdr:nvPicPr>
        <xdr:cNvPr id="1065" name="Рисунок 1064">
          <a:extLst>
            <a:ext uri="{FF2B5EF4-FFF2-40B4-BE49-F238E27FC236}">
              <a16:creationId xmlns:a16="http://schemas.microsoft.com/office/drawing/2014/main" id="{E66EDE81-3D76-4E26-A939-2781251234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/>
        <a:srcRect l="11691" t="36952" r="11276" b="36903"/>
        <a:stretch/>
      </xdr:blipFill>
      <xdr:spPr>
        <a:xfrm>
          <a:off x="703036" y="129018393"/>
          <a:ext cx="1598840" cy="600981"/>
        </a:xfrm>
        <a:prstGeom prst="rect">
          <a:avLst/>
        </a:prstGeom>
      </xdr:spPr>
    </xdr:pic>
    <xdr:clientData/>
  </xdr:twoCellAnchor>
  <xdr:twoCellAnchor editAs="oneCell">
    <xdr:from>
      <xdr:col>2</xdr:col>
      <xdr:colOff>264583</xdr:colOff>
      <xdr:row>100</xdr:row>
      <xdr:rowOff>158750</xdr:rowOff>
    </xdr:from>
    <xdr:to>
      <xdr:col>2</xdr:col>
      <xdr:colOff>2027464</xdr:colOff>
      <xdr:row>100</xdr:row>
      <xdr:rowOff>1587321</xdr:rowOff>
    </xdr:to>
    <xdr:pic>
      <xdr:nvPicPr>
        <xdr:cNvPr id="1066" name="Рисунок 1065">
          <a:extLst>
            <a:ext uri="{FF2B5EF4-FFF2-40B4-BE49-F238E27FC236}">
              <a16:creationId xmlns:a16="http://schemas.microsoft.com/office/drawing/2014/main" id="{AA3649FE-7DDF-AAA5-7ABA-B3F9CF3D6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727226" y="129426607"/>
          <a:ext cx="1762881" cy="142857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101</xdr:row>
      <xdr:rowOff>0</xdr:rowOff>
    </xdr:from>
    <xdr:to>
      <xdr:col>2</xdr:col>
      <xdr:colOff>304800</xdr:colOff>
      <xdr:row>101</xdr:row>
      <xdr:rowOff>304800</xdr:rowOff>
    </xdr:to>
    <xdr:sp macro="" textlink="">
      <xdr:nvSpPr>
        <xdr:cNvPr id="1067" name="AutoShape 1">
          <a:extLst>
            <a:ext uri="{FF2B5EF4-FFF2-40B4-BE49-F238E27FC236}">
              <a16:creationId xmlns:a16="http://schemas.microsoft.com/office/drawing/2014/main" id="{8C8AEC2E-A547-E54D-1ACC-0C418BA4BE85}"/>
            </a:ext>
          </a:extLst>
        </xdr:cNvPr>
        <xdr:cNvSpPr>
          <a:spLocks noChangeAspect="1" noChangeArrowheads="1"/>
        </xdr:cNvSpPr>
      </xdr:nvSpPr>
      <xdr:spPr bwMode="auto">
        <a:xfrm>
          <a:off x="457200" y="88163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126999</xdr:colOff>
      <xdr:row>101</xdr:row>
      <xdr:rowOff>108858</xdr:rowOff>
    </xdr:from>
    <xdr:to>
      <xdr:col>2</xdr:col>
      <xdr:colOff>1968499</xdr:colOff>
      <xdr:row>101</xdr:row>
      <xdr:rowOff>1470904</xdr:rowOff>
    </xdr:to>
    <xdr:pic>
      <xdr:nvPicPr>
        <xdr:cNvPr id="1068" name="Рисунок 1067">
          <a:extLst>
            <a:ext uri="{FF2B5EF4-FFF2-40B4-BE49-F238E27FC236}">
              <a16:creationId xmlns:a16="http://schemas.microsoft.com/office/drawing/2014/main" id="{6164947D-A1B0-014A-E1B3-DE2C5EB3B9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/>
        <a:srcRect l="-934113" t="278061" r="934113" b="-278061"/>
        <a:stretch/>
      </xdr:blipFill>
      <xdr:spPr>
        <a:xfrm>
          <a:off x="589642" y="131308929"/>
          <a:ext cx="1841500" cy="1362046"/>
        </a:xfrm>
        <a:prstGeom prst="rect">
          <a:avLst/>
        </a:prstGeom>
      </xdr:spPr>
    </xdr:pic>
    <xdr:clientData/>
  </xdr:twoCellAnchor>
  <xdr:twoCellAnchor editAs="oneCell">
    <xdr:from>
      <xdr:col>2</xdr:col>
      <xdr:colOff>396875</xdr:colOff>
      <xdr:row>102</xdr:row>
      <xdr:rowOff>260804</xdr:rowOff>
    </xdr:from>
    <xdr:to>
      <xdr:col>2</xdr:col>
      <xdr:colOff>1836964</xdr:colOff>
      <xdr:row>102</xdr:row>
      <xdr:rowOff>1451428</xdr:rowOff>
    </xdr:to>
    <xdr:pic>
      <xdr:nvPicPr>
        <xdr:cNvPr id="1069" name="Рисунок 1068">
          <a:extLst>
            <a:ext uri="{FF2B5EF4-FFF2-40B4-BE49-F238E27FC236}">
              <a16:creationId xmlns:a16="http://schemas.microsoft.com/office/drawing/2014/main" id="{E308F61D-DF0A-7807-ECF9-7C2C115F58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"/>
        <a:srcRect l="16383" t="25420" r="14276" b="26221"/>
        <a:stretch/>
      </xdr:blipFill>
      <xdr:spPr>
        <a:xfrm>
          <a:off x="827768" y="133939643"/>
          <a:ext cx="1440089" cy="1190624"/>
        </a:xfrm>
        <a:prstGeom prst="rect">
          <a:avLst/>
        </a:prstGeom>
      </xdr:spPr>
    </xdr:pic>
    <xdr:clientData/>
  </xdr:twoCellAnchor>
  <xdr:twoCellAnchor editAs="oneCell">
    <xdr:from>
      <xdr:col>2</xdr:col>
      <xdr:colOff>306160</xdr:colOff>
      <xdr:row>103</xdr:row>
      <xdr:rowOff>510268</xdr:rowOff>
    </xdr:from>
    <xdr:to>
      <xdr:col>2</xdr:col>
      <xdr:colOff>2086429</xdr:colOff>
      <xdr:row>103</xdr:row>
      <xdr:rowOff>1179286</xdr:rowOff>
    </xdr:to>
    <xdr:pic>
      <xdr:nvPicPr>
        <xdr:cNvPr id="1070" name="Рисунок 1069">
          <a:extLst>
            <a:ext uri="{FF2B5EF4-FFF2-40B4-BE49-F238E27FC236}">
              <a16:creationId xmlns:a16="http://schemas.microsoft.com/office/drawing/2014/main" id="{73FE4137-7375-3A78-0436-53819676B3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"/>
        <a:srcRect t="33894" b="34497"/>
        <a:stretch/>
      </xdr:blipFill>
      <xdr:spPr>
        <a:xfrm>
          <a:off x="737053" y="135765268"/>
          <a:ext cx="1780269" cy="669018"/>
        </a:xfrm>
        <a:prstGeom prst="rect">
          <a:avLst/>
        </a:prstGeom>
      </xdr:spPr>
    </xdr:pic>
    <xdr:clientData/>
  </xdr:twoCellAnchor>
  <xdr:twoCellAnchor editAs="oneCell">
    <xdr:from>
      <xdr:col>2</xdr:col>
      <xdr:colOff>560915</xdr:colOff>
      <xdr:row>91</xdr:row>
      <xdr:rowOff>137584</xdr:rowOff>
    </xdr:from>
    <xdr:to>
      <xdr:col>2</xdr:col>
      <xdr:colOff>1735666</xdr:colOff>
      <xdr:row>91</xdr:row>
      <xdr:rowOff>1439155</xdr:rowOff>
    </xdr:to>
    <xdr:pic>
      <xdr:nvPicPr>
        <xdr:cNvPr id="1071" name="Рисунок 1070">
          <a:extLst>
            <a:ext uri="{FF2B5EF4-FFF2-40B4-BE49-F238E27FC236}">
              <a16:creationId xmlns:a16="http://schemas.microsoft.com/office/drawing/2014/main" id="{DDDF49EA-08E3-D3BA-3504-327CCFDBB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015998" y="77152501"/>
          <a:ext cx="1174751" cy="1301571"/>
        </a:xfrm>
        <a:prstGeom prst="rect">
          <a:avLst/>
        </a:prstGeom>
      </xdr:spPr>
    </xdr:pic>
    <xdr:clientData/>
  </xdr:twoCellAnchor>
  <xdr:twoCellAnchor editAs="oneCell">
    <xdr:from>
      <xdr:col>2</xdr:col>
      <xdr:colOff>306916</xdr:colOff>
      <xdr:row>92</xdr:row>
      <xdr:rowOff>116417</xdr:rowOff>
    </xdr:from>
    <xdr:to>
      <xdr:col>2</xdr:col>
      <xdr:colOff>2074333</xdr:colOff>
      <xdr:row>92</xdr:row>
      <xdr:rowOff>1544988</xdr:rowOff>
    </xdr:to>
    <xdr:pic>
      <xdr:nvPicPr>
        <xdr:cNvPr id="1072" name="Рисунок 1071">
          <a:extLst>
            <a:ext uri="{FF2B5EF4-FFF2-40B4-BE49-F238E27FC236}">
              <a16:creationId xmlns:a16="http://schemas.microsoft.com/office/drawing/2014/main" id="{71793EFD-8519-7304-A703-98E1883C7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761999" y="78718834"/>
          <a:ext cx="1767417" cy="1428571"/>
        </a:xfrm>
        <a:prstGeom prst="rect">
          <a:avLst/>
        </a:prstGeom>
      </xdr:spPr>
    </xdr:pic>
    <xdr:clientData/>
  </xdr:twoCellAnchor>
  <xdr:twoCellAnchor editAs="oneCell">
    <xdr:from>
      <xdr:col>2</xdr:col>
      <xdr:colOff>264583</xdr:colOff>
      <xdr:row>97</xdr:row>
      <xdr:rowOff>52917</xdr:rowOff>
    </xdr:from>
    <xdr:to>
      <xdr:col>2</xdr:col>
      <xdr:colOff>1693154</xdr:colOff>
      <xdr:row>97</xdr:row>
      <xdr:rowOff>1439155</xdr:rowOff>
    </xdr:to>
    <xdr:pic>
      <xdr:nvPicPr>
        <xdr:cNvPr id="1073" name="Рисунок 1072">
          <a:extLst>
            <a:ext uri="{FF2B5EF4-FFF2-40B4-BE49-F238E27FC236}">
              <a16:creationId xmlns:a16="http://schemas.microsoft.com/office/drawing/2014/main" id="{D80B8E42-A4BF-641D-7CA2-1EE794FB1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9666" y="86592834"/>
          <a:ext cx="1428571" cy="1386238"/>
        </a:xfrm>
        <a:prstGeom prst="rect">
          <a:avLst/>
        </a:prstGeom>
      </xdr:spPr>
    </xdr:pic>
    <xdr:clientData/>
  </xdr:twoCellAnchor>
  <xdr:twoCellAnchor editAs="oneCell">
    <xdr:from>
      <xdr:col>2</xdr:col>
      <xdr:colOff>498928</xdr:colOff>
      <xdr:row>56</xdr:row>
      <xdr:rowOff>340178</xdr:rowOff>
    </xdr:from>
    <xdr:to>
      <xdr:col>2</xdr:col>
      <xdr:colOff>1939018</xdr:colOff>
      <xdr:row>56</xdr:row>
      <xdr:rowOff>1304017</xdr:rowOff>
    </xdr:to>
    <xdr:pic>
      <xdr:nvPicPr>
        <xdr:cNvPr id="1074" name="Рисунок 1073">
          <a:extLst>
            <a:ext uri="{FF2B5EF4-FFF2-40B4-BE49-F238E27FC236}">
              <a16:creationId xmlns:a16="http://schemas.microsoft.com/office/drawing/2014/main" id="{606D8A86-7266-6C6D-9770-2F6BEEF800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"/>
        <a:srcRect l="11840" t="16432" r="8025" b="9435"/>
        <a:stretch/>
      </xdr:blipFill>
      <xdr:spPr>
        <a:xfrm>
          <a:off x="929821" y="63760803"/>
          <a:ext cx="1440090" cy="963839"/>
        </a:xfrm>
        <a:prstGeom prst="rect">
          <a:avLst/>
        </a:prstGeom>
      </xdr:spPr>
    </xdr:pic>
    <xdr:clientData/>
  </xdr:twoCellAnchor>
  <xdr:twoCellAnchor editAs="oneCell">
    <xdr:from>
      <xdr:col>2</xdr:col>
      <xdr:colOff>109613</xdr:colOff>
      <xdr:row>74</xdr:row>
      <xdr:rowOff>215447</xdr:rowOff>
    </xdr:from>
    <xdr:to>
      <xdr:col>2</xdr:col>
      <xdr:colOff>1982863</xdr:colOff>
      <xdr:row>74</xdr:row>
      <xdr:rowOff>1542143</xdr:rowOff>
    </xdr:to>
    <xdr:pic>
      <xdr:nvPicPr>
        <xdr:cNvPr id="1075" name="Рисунок 1074">
          <a:extLst>
            <a:ext uri="{FF2B5EF4-FFF2-40B4-BE49-F238E27FC236}">
              <a16:creationId xmlns:a16="http://schemas.microsoft.com/office/drawing/2014/main" id="{C334B75A-DB5F-1A16-E1DA-AF4676F8BC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/>
        <a:srcRect t="15301" b="17527"/>
        <a:stretch/>
      </xdr:blipFill>
      <xdr:spPr>
        <a:xfrm>
          <a:off x="540506" y="88015536"/>
          <a:ext cx="1873250" cy="1326696"/>
        </a:xfrm>
        <a:prstGeom prst="rect">
          <a:avLst/>
        </a:prstGeom>
      </xdr:spPr>
    </xdr:pic>
    <xdr:clientData/>
  </xdr:twoCellAnchor>
  <xdr:twoCellAnchor editAs="oneCell">
    <xdr:from>
      <xdr:col>2</xdr:col>
      <xdr:colOff>101297</xdr:colOff>
      <xdr:row>87</xdr:row>
      <xdr:rowOff>87691</xdr:rowOff>
    </xdr:from>
    <xdr:to>
      <xdr:col>2</xdr:col>
      <xdr:colOff>2136321</xdr:colOff>
      <xdr:row>87</xdr:row>
      <xdr:rowOff>1516262</xdr:rowOff>
    </xdr:to>
    <xdr:pic>
      <xdr:nvPicPr>
        <xdr:cNvPr id="1076" name="Рисунок 1075">
          <a:extLst>
            <a:ext uri="{FF2B5EF4-FFF2-40B4-BE49-F238E27FC236}">
              <a16:creationId xmlns:a16="http://schemas.microsoft.com/office/drawing/2014/main" id="{70C4A097-7F25-9A25-2E82-2E3338CD1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63940" y="108727120"/>
          <a:ext cx="2035024" cy="1428571"/>
        </a:xfrm>
        <a:prstGeom prst="rect">
          <a:avLst/>
        </a:prstGeom>
      </xdr:spPr>
    </xdr:pic>
    <xdr:clientData/>
  </xdr:twoCellAnchor>
  <xdr:twoCellAnchor editAs="oneCell">
    <xdr:from>
      <xdr:col>2</xdr:col>
      <xdr:colOff>275167</xdr:colOff>
      <xdr:row>105</xdr:row>
      <xdr:rowOff>170846</xdr:rowOff>
    </xdr:from>
    <xdr:to>
      <xdr:col>2</xdr:col>
      <xdr:colOff>2054678</xdr:colOff>
      <xdr:row>105</xdr:row>
      <xdr:rowOff>1387929</xdr:rowOff>
    </xdr:to>
    <xdr:pic>
      <xdr:nvPicPr>
        <xdr:cNvPr id="1077" name="Рисунок 1076">
          <a:extLst>
            <a:ext uri="{FF2B5EF4-FFF2-40B4-BE49-F238E27FC236}">
              <a16:creationId xmlns:a16="http://schemas.microsoft.com/office/drawing/2014/main" id="{21B2A750-61D8-52B1-931A-380B103D9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737810" y="136568846"/>
          <a:ext cx="1779511" cy="1217083"/>
        </a:xfrm>
        <a:prstGeom prst="rect">
          <a:avLst/>
        </a:prstGeom>
      </xdr:spPr>
    </xdr:pic>
    <xdr:clientData/>
  </xdr:twoCellAnchor>
  <xdr:twoCellAnchor editAs="oneCell">
    <xdr:from>
      <xdr:col>2</xdr:col>
      <xdr:colOff>306916</xdr:colOff>
      <xdr:row>106</xdr:row>
      <xdr:rowOff>116417</xdr:rowOff>
    </xdr:from>
    <xdr:to>
      <xdr:col>2</xdr:col>
      <xdr:colOff>2013857</xdr:colOff>
      <xdr:row>106</xdr:row>
      <xdr:rowOff>1415143</xdr:rowOff>
    </xdr:to>
    <xdr:pic>
      <xdr:nvPicPr>
        <xdr:cNvPr id="1078" name="Рисунок 1077">
          <a:extLst>
            <a:ext uri="{FF2B5EF4-FFF2-40B4-BE49-F238E27FC236}">
              <a16:creationId xmlns:a16="http://schemas.microsoft.com/office/drawing/2014/main" id="{8C43F771-9056-E842-96C9-5DEC86917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769559" y="138147274"/>
          <a:ext cx="1706941" cy="1298726"/>
        </a:xfrm>
        <a:prstGeom prst="rect">
          <a:avLst/>
        </a:prstGeom>
      </xdr:spPr>
    </xdr:pic>
    <xdr:clientData/>
  </xdr:twoCellAnchor>
  <xdr:twoCellAnchor editAs="oneCell">
    <xdr:from>
      <xdr:col>2</xdr:col>
      <xdr:colOff>243416</xdr:colOff>
      <xdr:row>107</xdr:row>
      <xdr:rowOff>127000</xdr:rowOff>
    </xdr:from>
    <xdr:to>
      <xdr:col>2</xdr:col>
      <xdr:colOff>1959428</xdr:colOff>
      <xdr:row>107</xdr:row>
      <xdr:rowOff>1401536</xdr:rowOff>
    </xdr:to>
    <xdr:pic>
      <xdr:nvPicPr>
        <xdr:cNvPr id="1079" name="Рисунок 1078">
          <a:extLst>
            <a:ext uri="{FF2B5EF4-FFF2-40B4-BE49-F238E27FC236}">
              <a16:creationId xmlns:a16="http://schemas.microsoft.com/office/drawing/2014/main" id="{EC662A1B-31CD-B94C-8DCF-985C340A7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706059" y="139845143"/>
          <a:ext cx="1716012" cy="127453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108</xdr:row>
      <xdr:rowOff>0</xdr:rowOff>
    </xdr:from>
    <xdr:to>
      <xdr:col>2</xdr:col>
      <xdr:colOff>304800</xdr:colOff>
      <xdr:row>108</xdr:row>
      <xdr:rowOff>304800</xdr:rowOff>
    </xdr:to>
    <xdr:sp macro="" textlink="">
      <xdr:nvSpPr>
        <xdr:cNvPr id="1080" name="AutoShape 2">
          <a:extLst>
            <a:ext uri="{FF2B5EF4-FFF2-40B4-BE49-F238E27FC236}">
              <a16:creationId xmlns:a16="http://schemas.microsoft.com/office/drawing/2014/main" id="{4886D354-1D58-092B-84DE-7D57DEBFF52E}"/>
            </a:ext>
          </a:extLst>
        </xdr:cNvPr>
        <xdr:cNvSpPr>
          <a:spLocks noChangeAspect="1" noChangeArrowheads="1"/>
        </xdr:cNvSpPr>
      </xdr:nvSpPr>
      <xdr:spPr bwMode="auto">
        <a:xfrm>
          <a:off x="457200" y="106565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396877</xdr:colOff>
      <xdr:row>108</xdr:row>
      <xdr:rowOff>283481</xdr:rowOff>
    </xdr:from>
    <xdr:to>
      <xdr:col>2</xdr:col>
      <xdr:colOff>1950359</xdr:colOff>
      <xdr:row>108</xdr:row>
      <xdr:rowOff>1043214</xdr:rowOff>
    </xdr:to>
    <xdr:pic>
      <xdr:nvPicPr>
        <xdr:cNvPr id="1081" name="Рисунок 1080">
          <a:extLst>
            <a:ext uri="{FF2B5EF4-FFF2-40B4-BE49-F238E27FC236}">
              <a16:creationId xmlns:a16="http://schemas.microsoft.com/office/drawing/2014/main" id="{011FC415-6059-5024-E6FD-0E46EF894B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/>
        <a:srcRect l="16525" t="22458" r="17378" b="19076"/>
        <a:stretch/>
      </xdr:blipFill>
      <xdr:spPr>
        <a:xfrm>
          <a:off x="827770" y="142806963"/>
          <a:ext cx="1553482" cy="759733"/>
        </a:xfrm>
        <a:prstGeom prst="rect">
          <a:avLst/>
        </a:prstGeom>
      </xdr:spPr>
    </xdr:pic>
    <xdr:clientData/>
  </xdr:twoCellAnchor>
  <xdr:twoCellAnchor editAs="oneCell">
    <xdr:from>
      <xdr:col>2</xdr:col>
      <xdr:colOff>158750</xdr:colOff>
      <xdr:row>109</xdr:row>
      <xdr:rowOff>453571</xdr:rowOff>
    </xdr:from>
    <xdr:to>
      <xdr:col>2</xdr:col>
      <xdr:colOff>1905000</xdr:colOff>
      <xdr:row>109</xdr:row>
      <xdr:rowOff>1360714</xdr:rowOff>
    </xdr:to>
    <xdr:pic>
      <xdr:nvPicPr>
        <xdr:cNvPr id="1082" name="Рисунок 1081">
          <a:extLst>
            <a:ext uri="{FF2B5EF4-FFF2-40B4-BE49-F238E27FC236}">
              <a16:creationId xmlns:a16="http://schemas.microsoft.com/office/drawing/2014/main" id="{172ABCA4-991B-0E28-3548-1E1F52ABF9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"/>
        <a:srcRect l="6601" t="28774" r="10127" b="33871"/>
        <a:stretch/>
      </xdr:blipFill>
      <xdr:spPr>
        <a:xfrm>
          <a:off x="589643" y="144383125"/>
          <a:ext cx="1746250" cy="907143"/>
        </a:xfrm>
        <a:prstGeom prst="rect">
          <a:avLst/>
        </a:prstGeom>
      </xdr:spPr>
    </xdr:pic>
    <xdr:clientData/>
  </xdr:twoCellAnchor>
  <xdr:twoCellAnchor editAs="oneCell">
    <xdr:from>
      <xdr:col>2</xdr:col>
      <xdr:colOff>204107</xdr:colOff>
      <xdr:row>110</xdr:row>
      <xdr:rowOff>317499</xdr:rowOff>
    </xdr:from>
    <xdr:to>
      <xdr:col>2</xdr:col>
      <xdr:colOff>1932215</xdr:colOff>
      <xdr:row>110</xdr:row>
      <xdr:rowOff>1145268</xdr:rowOff>
    </xdr:to>
    <xdr:pic>
      <xdr:nvPicPr>
        <xdr:cNvPr id="1083" name="Рисунок 1082">
          <a:extLst>
            <a:ext uri="{FF2B5EF4-FFF2-40B4-BE49-F238E27FC236}">
              <a16:creationId xmlns:a16="http://schemas.microsoft.com/office/drawing/2014/main" id="{C999084B-0DE3-B326-D5AC-BFE195FD60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1"/>
        <a:srcRect t="16809" b="17455"/>
        <a:stretch/>
      </xdr:blipFill>
      <xdr:spPr>
        <a:xfrm>
          <a:off x="635000" y="146084017"/>
          <a:ext cx="1728108" cy="827769"/>
        </a:xfrm>
        <a:prstGeom prst="rect">
          <a:avLst/>
        </a:prstGeom>
      </xdr:spPr>
    </xdr:pic>
    <xdr:clientData/>
  </xdr:twoCellAnchor>
  <xdr:twoCellAnchor editAs="oneCell">
    <xdr:from>
      <xdr:col>2</xdr:col>
      <xdr:colOff>207887</xdr:colOff>
      <xdr:row>111</xdr:row>
      <xdr:rowOff>487589</xdr:rowOff>
    </xdr:from>
    <xdr:to>
      <xdr:col>2</xdr:col>
      <xdr:colOff>1984374</xdr:colOff>
      <xdr:row>111</xdr:row>
      <xdr:rowOff>1281339</xdr:rowOff>
    </xdr:to>
    <xdr:pic>
      <xdr:nvPicPr>
        <xdr:cNvPr id="1084" name="Рисунок 1083">
          <a:extLst>
            <a:ext uri="{FF2B5EF4-FFF2-40B4-BE49-F238E27FC236}">
              <a16:creationId xmlns:a16="http://schemas.microsoft.com/office/drawing/2014/main" id="{48633608-7D30-5CC8-BC5C-4401E6BFE8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"/>
        <a:srcRect t="34555" b="30520"/>
        <a:stretch/>
      </xdr:blipFill>
      <xdr:spPr>
        <a:xfrm>
          <a:off x="638780" y="147660178"/>
          <a:ext cx="1776487" cy="793750"/>
        </a:xfrm>
        <a:prstGeom prst="rect">
          <a:avLst/>
        </a:prstGeom>
      </xdr:spPr>
    </xdr:pic>
    <xdr:clientData/>
  </xdr:twoCellAnchor>
  <xdr:twoCellAnchor editAs="oneCell">
    <xdr:from>
      <xdr:col>2</xdr:col>
      <xdr:colOff>113393</xdr:colOff>
      <xdr:row>113</xdr:row>
      <xdr:rowOff>419553</xdr:rowOff>
    </xdr:from>
    <xdr:to>
      <xdr:col>2</xdr:col>
      <xdr:colOff>2109107</xdr:colOff>
      <xdr:row>113</xdr:row>
      <xdr:rowOff>986518</xdr:rowOff>
    </xdr:to>
    <xdr:pic>
      <xdr:nvPicPr>
        <xdr:cNvPr id="1085" name="Рисунок 1084">
          <a:extLst>
            <a:ext uri="{FF2B5EF4-FFF2-40B4-BE49-F238E27FC236}">
              <a16:creationId xmlns:a16="http://schemas.microsoft.com/office/drawing/2014/main" id="{94DD8631-359A-2AD3-612D-ECD3A75AA1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3"/>
        <a:srcRect t="34342" b="33671"/>
        <a:stretch/>
      </xdr:blipFill>
      <xdr:spPr>
        <a:xfrm>
          <a:off x="544286" y="151118660"/>
          <a:ext cx="1995714" cy="566965"/>
        </a:xfrm>
        <a:prstGeom prst="rect">
          <a:avLst/>
        </a:prstGeom>
      </xdr:spPr>
    </xdr:pic>
    <xdr:clientData/>
  </xdr:twoCellAnchor>
  <xdr:twoCellAnchor editAs="oneCell">
    <xdr:from>
      <xdr:col>2</xdr:col>
      <xdr:colOff>231321</xdr:colOff>
      <xdr:row>114</xdr:row>
      <xdr:rowOff>453572</xdr:rowOff>
    </xdr:from>
    <xdr:to>
      <xdr:col>2</xdr:col>
      <xdr:colOff>1950356</xdr:colOff>
      <xdr:row>114</xdr:row>
      <xdr:rowOff>1204987</xdr:rowOff>
    </xdr:to>
    <xdr:pic>
      <xdr:nvPicPr>
        <xdr:cNvPr id="1086" name="Рисунок 1085">
          <a:extLst>
            <a:ext uri="{FF2B5EF4-FFF2-40B4-BE49-F238E27FC236}">
              <a16:creationId xmlns:a16="http://schemas.microsoft.com/office/drawing/2014/main" id="{55AC158D-45A4-04B6-CE03-9F7F69DBB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662214" y="152864911"/>
          <a:ext cx="1719035" cy="751415"/>
        </a:xfrm>
        <a:prstGeom prst="rect">
          <a:avLst/>
        </a:prstGeom>
      </xdr:spPr>
    </xdr:pic>
    <xdr:clientData/>
  </xdr:twoCellAnchor>
  <xdr:twoCellAnchor editAs="oneCell">
    <xdr:from>
      <xdr:col>2</xdr:col>
      <xdr:colOff>338667</xdr:colOff>
      <xdr:row>115</xdr:row>
      <xdr:rowOff>63500</xdr:rowOff>
    </xdr:from>
    <xdr:to>
      <xdr:col>2</xdr:col>
      <xdr:colOff>1836964</xdr:colOff>
      <xdr:row>115</xdr:row>
      <xdr:rowOff>1492071</xdr:rowOff>
    </xdr:to>
    <xdr:pic>
      <xdr:nvPicPr>
        <xdr:cNvPr id="1087" name="Рисунок 1086">
          <a:extLst>
            <a:ext uri="{FF2B5EF4-FFF2-40B4-BE49-F238E27FC236}">
              <a16:creationId xmlns:a16="http://schemas.microsoft.com/office/drawing/2014/main" id="{C969C9CA-41D4-50A6-7322-C92F81979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801310" y="153035000"/>
          <a:ext cx="1498297" cy="1428571"/>
        </a:xfrm>
        <a:prstGeom prst="rect">
          <a:avLst/>
        </a:prstGeom>
      </xdr:spPr>
    </xdr:pic>
    <xdr:clientData/>
  </xdr:twoCellAnchor>
  <xdr:twoCellAnchor editAs="oneCell">
    <xdr:from>
      <xdr:col>2</xdr:col>
      <xdr:colOff>222252</xdr:colOff>
      <xdr:row>116</xdr:row>
      <xdr:rowOff>349249</xdr:rowOff>
    </xdr:from>
    <xdr:to>
      <xdr:col>2</xdr:col>
      <xdr:colOff>1936572</xdr:colOff>
      <xdr:row>116</xdr:row>
      <xdr:rowOff>1224642</xdr:rowOff>
    </xdr:to>
    <xdr:pic>
      <xdr:nvPicPr>
        <xdr:cNvPr id="1088" name="Рисунок 1087">
          <a:extLst>
            <a:ext uri="{FF2B5EF4-FFF2-40B4-BE49-F238E27FC236}">
              <a16:creationId xmlns:a16="http://schemas.microsoft.com/office/drawing/2014/main" id="{26E673C8-492D-FDD9-4E6F-5F111011C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684895" y="155035249"/>
          <a:ext cx="1714320" cy="875393"/>
        </a:xfrm>
        <a:prstGeom prst="rect">
          <a:avLst/>
        </a:prstGeom>
      </xdr:spPr>
    </xdr:pic>
    <xdr:clientData/>
  </xdr:twoCellAnchor>
  <xdr:twoCellAnchor editAs="oneCell">
    <xdr:from>
      <xdr:col>2</xdr:col>
      <xdr:colOff>328083</xdr:colOff>
      <xdr:row>117</xdr:row>
      <xdr:rowOff>105833</xdr:rowOff>
    </xdr:from>
    <xdr:to>
      <xdr:col>2</xdr:col>
      <xdr:colOff>1986642</xdr:colOff>
      <xdr:row>117</xdr:row>
      <xdr:rowOff>1534404</xdr:rowOff>
    </xdr:to>
    <xdr:pic>
      <xdr:nvPicPr>
        <xdr:cNvPr id="1089" name="Рисунок 1088">
          <a:extLst>
            <a:ext uri="{FF2B5EF4-FFF2-40B4-BE49-F238E27FC236}">
              <a16:creationId xmlns:a16="http://schemas.microsoft.com/office/drawing/2014/main" id="{7D7F9E45-CABA-2ABA-EC91-60F644024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790726" y="156506333"/>
          <a:ext cx="1658559" cy="1428571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217715</xdr:colOff>
      <xdr:row>118</xdr:row>
      <xdr:rowOff>84667</xdr:rowOff>
    </xdr:from>
    <xdr:to>
      <xdr:col>2</xdr:col>
      <xdr:colOff>2032001</xdr:colOff>
      <xdr:row>118</xdr:row>
      <xdr:rowOff>1619250</xdr:rowOff>
    </xdr:to>
    <xdr:pic>
      <xdr:nvPicPr>
        <xdr:cNvPr id="1090" name="Рисунок 1089">
          <a:extLst>
            <a:ext uri="{FF2B5EF4-FFF2-40B4-BE49-F238E27FC236}">
              <a16:creationId xmlns:a16="http://schemas.microsoft.com/office/drawing/2014/main" id="{D28F78F1-A3E1-19C4-0CC6-0CC01EF21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680358" y="158199667"/>
          <a:ext cx="1814286" cy="1534583"/>
        </a:xfrm>
        <a:prstGeom prst="rect">
          <a:avLst/>
        </a:prstGeom>
      </xdr:spPr>
    </xdr:pic>
    <xdr:clientData/>
  </xdr:twoCellAnchor>
  <xdr:twoCellAnchor editAs="oneCell">
    <xdr:from>
      <xdr:col>2</xdr:col>
      <xdr:colOff>211667</xdr:colOff>
      <xdr:row>119</xdr:row>
      <xdr:rowOff>244929</xdr:rowOff>
    </xdr:from>
    <xdr:to>
      <xdr:col>2</xdr:col>
      <xdr:colOff>1945820</xdr:colOff>
      <xdr:row>119</xdr:row>
      <xdr:rowOff>1483179</xdr:rowOff>
    </xdr:to>
    <xdr:pic>
      <xdr:nvPicPr>
        <xdr:cNvPr id="1091" name="Рисунок 1090">
          <a:extLst>
            <a:ext uri="{FF2B5EF4-FFF2-40B4-BE49-F238E27FC236}">
              <a16:creationId xmlns:a16="http://schemas.microsoft.com/office/drawing/2014/main" id="{8EE2D10D-5F65-5E54-0261-CEF7217DF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674310" y="160074429"/>
          <a:ext cx="1734153" cy="1238250"/>
        </a:xfrm>
        <a:prstGeom prst="rect">
          <a:avLst/>
        </a:prstGeom>
      </xdr:spPr>
    </xdr:pic>
    <xdr:clientData/>
  </xdr:twoCellAnchor>
  <xdr:twoCellAnchor editAs="oneCell">
    <xdr:from>
      <xdr:col>2</xdr:col>
      <xdr:colOff>137583</xdr:colOff>
      <xdr:row>120</xdr:row>
      <xdr:rowOff>63500</xdr:rowOff>
    </xdr:from>
    <xdr:to>
      <xdr:col>2</xdr:col>
      <xdr:colOff>2032000</xdr:colOff>
      <xdr:row>120</xdr:row>
      <xdr:rowOff>1592036</xdr:rowOff>
    </xdr:to>
    <xdr:pic>
      <xdr:nvPicPr>
        <xdr:cNvPr id="1092" name="Рисунок 1091">
          <a:extLst>
            <a:ext uri="{FF2B5EF4-FFF2-40B4-BE49-F238E27FC236}">
              <a16:creationId xmlns:a16="http://schemas.microsoft.com/office/drawing/2014/main" id="{1638AB31-41FA-EE4A-2C43-B18590F7D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600226" y="161607500"/>
          <a:ext cx="1894417" cy="1528536"/>
        </a:xfrm>
        <a:prstGeom prst="rect">
          <a:avLst/>
        </a:prstGeom>
      </xdr:spPr>
    </xdr:pic>
    <xdr:clientData/>
  </xdr:twoCellAnchor>
  <xdr:twoCellAnchor editAs="oneCell">
    <xdr:from>
      <xdr:col>2</xdr:col>
      <xdr:colOff>204107</xdr:colOff>
      <xdr:row>121</xdr:row>
      <xdr:rowOff>137583</xdr:rowOff>
    </xdr:from>
    <xdr:to>
      <xdr:col>2</xdr:col>
      <xdr:colOff>2000250</xdr:colOff>
      <xdr:row>121</xdr:row>
      <xdr:rowOff>1566154</xdr:rowOff>
    </xdr:to>
    <xdr:pic>
      <xdr:nvPicPr>
        <xdr:cNvPr id="1093" name="Рисунок 1092">
          <a:extLst>
            <a:ext uri="{FF2B5EF4-FFF2-40B4-BE49-F238E27FC236}">
              <a16:creationId xmlns:a16="http://schemas.microsoft.com/office/drawing/2014/main" id="{3C2E9A52-88BA-1655-AB9E-87530FC88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666750" y="163396083"/>
          <a:ext cx="1796143" cy="1428571"/>
        </a:xfrm>
        <a:prstGeom prst="rect">
          <a:avLst/>
        </a:prstGeom>
      </xdr:spPr>
    </xdr:pic>
    <xdr:clientData/>
  </xdr:twoCellAnchor>
  <xdr:twoCellAnchor editAs="oneCell">
    <xdr:from>
      <xdr:col>2</xdr:col>
      <xdr:colOff>149678</xdr:colOff>
      <xdr:row>122</xdr:row>
      <xdr:rowOff>83154</xdr:rowOff>
    </xdr:from>
    <xdr:to>
      <xdr:col>2</xdr:col>
      <xdr:colOff>1985131</xdr:colOff>
      <xdr:row>122</xdr:row>
      <xdr:rowOff>1511725</xdr:rowOff>
    </xdr:to>
    <xdr:pic>
      <xdr:nvPicPr>
        <xdr:cNvPr id="1094" name="Рисунок 1093">
          <a:extLst>
            <a:ext uri="{FF2B5EF4-FFF2-40B4-BE49-F238E27FC236}">
              <a16:creationId xmlns:a16="http://schemas.microsoft.com/office/drawing/2014/main" id="{DCE4AA21-DFCA-B9DE-FE43-A1281A7E1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612321" y="165056154"/>
          <a:ext cx="1835453" cy="142857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123</xdr:row>
      <xdr:rowOff>0</xdr:rowOff>
    </xdr:from>
    <xdr:to>
      <xdr:col>2</xdr:col>
      <xdr:colOff>304800</xdr:colOff>
      <xdr:row>123</xdr:row>
      <xdr:rowOff>304800</xdr:rowOff>
    </xdr:to>
    <xdr:sp macro="" textlink="">
      <xdr:nvSpPr>
        <xdr:cNvPr id="1095" name="AutoShape 1">
          <a:extLst>
            <a:ext uri="{FF2B5EF4-FFF2-40B4-BE49-F238E27FC236}">
              <a16:creationId xmlns:a16="http://schemas.microsoft.com/office/drawing/2014/main" id="{3040389B-6E68-5FA0-6661-961191F7158D}"/>
            </a:ext>
          </a:extLst>
        </xdr:cNvPr>
        <xdr:cNvSpPr>
          <a:spLocks noChangeAspect="1" noChangeArrowheads="1"/>
        </xdr:cNvSpPr>
      </xdr:nvSpPr>
      <xdr:spPr bwMode="auto">
        <a:xfrm>
          <a:off x="457200" y="129654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254000</xdr:colOff>
      <xdr:row>123</xdr:row>
      <xdr:rowOff>285750</xdr:rowOff>
    </xdr:from>
    <xdr:to>
      <xdr:col>2</xdr:col>
      <xdr:colOff>1820333</xdr:colOff>
      <xdr:row>123</xdr:row>
      <xdr:rowOff>1111250</xdr:rowOff>
    </xdr:to>
    <xdr:pic>
      <xdr:nvPicPr>
        <xdr:cNvPr id="1096" name="Рисунок 1095">
          <a:extLst>
            <a:ext uri="{FF2B5EF4-FFF2-40B4-BE49-F238E27FC236}">
              <a16:creationId xmlns:a16="http://schemas.microsoft.com/office/drawing/2014/main" id="{59A434AB-6BE4-C910-BD46-EB85D693E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709083" y="130016250"/>
          <a:ext cx="1566333" cy="825500"/>
        </a:xfrm>
        <a:prstGeom prst="rect">
          <a:avLst/>
        </a:prstGeom>
      </xdr:spPr>
    </xdr:pic>
    <xdr:clientData/>
  </xdr:twoCellAnchor>
  <xdr:twoCellAnchor editAs="oneCell">
    <xdr:from>
      <xdr:col>2</xdr:col>
      <xdr:colOff>306917</xdr:colOff>
      <xdr:row>124</xdr:row>
      <xdr:rowOff>192768</xdr:rowOff>
    </xdr:from>
    <xdr:to>
      <xdr:col>2</xdr:col>
      <xdr:colOff>1925988</xdr:colOff>
      <xdr:row>124</xdr:row>
      <xdr:rowOff>1026583</xdr:rowOff>
    </xdr:to>
    <xdr:pic>
      <xdr:nvPicPr>
        <xdr:cNvPr id="1097" name="Рисунок 1096">
          <a:extLst>
            <a:ext uri="{FF2B5EF4-FFF2-40B4-BE49-F238E27FC236}">
              <a16:creationId xmlns:a16="http://schemas.microsoft.com/office/drawing/2014/main" id="{3BF75CC9-B76A-6E60-EFCC-713CFC4D6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737810" y="169726429"/>
          <a:ext cx="1619071" cy="833815"/>
        </a:xfrm>
        <a:prstGeom prst="rect">
          <a:avLst/>
        </a:prstGeom>
      </xdr:spPr>
    </xdr:pic>
    <xdr:clientData/>
  </xdr:twoCellAnchor>
  <xdr:twoCellAnchor editAs="oneCell">
    <xdr:from>
      <xdr:col>2</xdr:col>
      <xdr:colOff>340178</xdr:colOff>
      <xdr:row>125</xdr:row>
      <xdr:rowOff>340180</xdr:rowOff>
    </xdr:from>
    <xdr:to>
      <xdr:col>2</xdr:col>
      <xdr:colOff>1851992</xdr:colOff>
      <xdr:row>125</xdr:row>
      <xdr:rowOff>1088571</xdr:rowOff>
    </xdr:to>
    <xdr:pic>
      <xdr:nvPicPr>
        <xdr:cNvPr id="1098" name="Рисунок 1097">
          <a:extLst>
            <a:ext uri="{FF2B5EF4-FFF2-40B4-BE49-F238E27FC236}">
              <a16:creationId xmlns:a16="http://schemas.microsoft.com/office/drawing/2014/main" id="{EA69D6C3-512F-F6E3-8086-83AA627DDC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5"/>
        <a:srcRect l="30484" r="34245"/>
        <a:stretch/>
      </xdr:blipFill>
      <xdr:spPr>
        <a:xfrm rot="5400000">
          <a:off x="1152782" y="171204362"/>
          <a:ext cx="748391" cy="1511814"/>
        </a:xfrm>
        <a:prstGeom prst="rect">
          <a:avLst/>
        </a:prstGeom>
      </xdr:spPr>
    </xdr:pic>
    <xdr:clientData/>
  </xdr:twoCellAnchor>
  <xdr:twoCellAnchor editAs="oneCell">
    <xdr:from>
      <xdr:col>2</xdr:col>
      <xdr:colOff>510269</xdr:colOff>
      <xdr:row>126</xdr:row>
      <xdr:rowOff>283482</xdr:rowOff>
    </xdr:from>
    <xdr:to>
      <xdr:col>2</xdr:col>
      <xdr:colOff>1757591</xdr:colOff>
      <xdr:row>126</xdr:row>
      <xdr:rowOff>1338036</xdr:rowOff>
    </xdr:to>
    <xdr:pic>
      <xdr:nvPicPr>
        <xdr:cNvPr id="1099" name="Рисунок 1098">
          <a:extLst>
            <a:ext uri="{FF2B5EF4-FFF2-40B4-BE49-F238E27FC236}">
              <a16:creationId xmlns:a16="http://schemas.microsoft.com/office/drawing/2014/main" id="{B84E8349-DB72-8917-3C32-73F167CAA8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4447" t="23796" r="24753" b="24640"/>
        <a:stretch/>
      </xdr:blipFill>
      <xdr:spPr>
        <a:xfrm>
          <a:off x="941162" y="173241607"/>
          <a:ext cx="1247322" cy="1054554"/>
        </a:xfrm>
        <a:prstGeom prst="rect">
          <a:avLst/>
        </a:prstGeom>
      </xdr:spPr>
    </xdr:pic>
    <xdr:clientData/>
  </xdr:twoCellAnchor>
  <xdr:twoCellAnchor editAs="oneCell">
    <xdr:from>
      <xdr:col>2</xdr:col>
      <xdr:colOff>433916</xdr:colOff>
      <xdr:row>128</xdr:row>
      <xdr:rowOff>190500</xdr:rowOff>
    </xdr:from>
    <xdr:to>
      <xdr:col>2</xdr:col>
      <xdr:colOff>1862487</xdr:colOff>
      <xdr:row>128</xdr:row>
      <xdr:rowOff>1533357</xdr:rowOff>
    </xdr:to>
    <xdr:pic>
      <xdr:nvPicPr>
        <xdr:cNvPr id="1100" name="Рисунок 1099">
          <a:extLst>
            <a:ext uri="{FF2B5EF4-FFF2-40B4-BE49-F238E27FC236}">
              <a16:creationId xmlns:a16="http://schemas.microsoft.com/office/drawing/2014/main" id="{1E186FCA-8594-447E-E8FE-1E457BFB3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888999" y="138493500"/>
          <a:ext cx="1428571" cy="1342857"/>
        </a:xfrm>
        <a:prstGeom prst="rect">
          <a:avLst/>
        </a:prstGeom>
      </xdr:spPr>
    </xdr:pic>
    <xdr:clientData/>
  </xdr:twoCellAnchor>
  <xdr:twoCellAnchor editAs="oneCell">
    <xdr:from>
      <xdr:col>2</xdr:col>
      <xdr:colOff>197303</xdr:colOff>
      <xdr:row>112</xdr:row>
      <xdr:rowOff>453572</xdr:rowOff>
    </xdr:from>
    <xdr:to>
      <xdr:col>2</xdr:col>
      <xdr:colOff>1884589</xdr:colOff>
      <xdr:row>112</xdr:row>
      <xdr:rowOff>1208768</xdr:rowOff>
    </xdr:to>
    <xdr:pic>
      <xdr:nvPicPr>
        <xdr:cNvPr id="1101" name="Рисунок 1100">
          <a:extLst>
            <a:ext uri="{FF2B5EF4-FFF2-40B4-BE49-F238E27FC236}">
              <a16:creationId xmlns:a16="http://schemas.microsoft.com/office/drawing/2014/main" id="{765034A1-2A3F-FE5F-B14C-F9538E8BB9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8"/>
        <a:srcRect t="41556"/>
        <a:stretch/>
      </xdr:blipFill>
      <xdr:spPr>
        <a:xfrm>
          <a:off x="628196" y="149440447"/>
          <a:ext cx="1687286" cy="755196"/>
        </a:xfrm>
        <a:prstGeom prst="rect">
          <a:avLst/>
        </a:prstGeom>
      </xdr:spPr>
    </xdr:pic>
    <xdr:clientData/>
  </xdr:twoCellAnchor>
  <xdr:twoCellAnchor editAs="oneCell">
    <xdr:from>
      <xdr:col>2</xdr:col>
      <xdr:colOff>222252</xdr:colOff>
      <xdr:row>131</xdr:row>
      <xdr:rowOff>273654</xdr:rowOff>
    </xdr:from>
    <xdr:to>
      <xdr:col>2</xdr:col>
      <xdr:colOff>1777822</xdr:colOff>
      <xdr:row>131</xdr:row>
      <xdr:rowOff>1077988</xdr:rowOff>
    </xdr:to>
    <xdr:pic>
      <xdr:nvPicPr>
        <xdr:cNvPr id="1103" name="Рисунок 1102">
          <a:extLst>
            <a:ext uri="{FF2B5EF4-FFF2-40B4-BE49-F238E27FC236}">
              <a16:creationId xmlns:a16="http://schemas.microsoft.com/office/drawing/2014/main" id="{2E886504-0F78-C083-3EF2-B49F2DB35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297216" y="182867904"/>
          <a:ext cx="1555570" cy="804334"/>
        </a:xfrm>
        <a:prstGeom prst="rect">
          <a:avLst/>
        </a:prstGeom>
      </xdr:spPr>
    </xdr:pic>
    <xdr:clientData/>
  </xdr:twoCellAnchor>
  <xdr:twoCellAnchor editAs="oneCell">
    <xdr:from>
      <xdr:col>2</xdr:col>
      <xdr:colOff>169334</xdr:colOff>
      <xdr:row>132</xdr:row>
      <xdr:rowOff>338666</xdr:rowOff>
    </xdr:from>
    <xdr:to>
      <xdr:col>2</xdr:col>
      <xdr:colOff>1947333</xdr:colOff>
      <xdr:row>132</xdr:row>
      <xdr:rowOff>1068915</xdr:rowOff>
    </xdr:to>
    <xdr:pic>
      <xdr:nvPicPr>
        <xdr:cNvPr id="1104" name="Рисунок 1103">
          <a:extLst>
            <a:ext uri="{FF2B5EF4-FFF2-40B4-BE49-F238E27FC236}">
              <a16:creationId xmlns:a16="http://schemas.microsoft.com/office/drawing/2014/main" id="{86C75371-67A0-315E-1813-4F8FA1318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624417" y="145711333"/>
          <a:ext cx="1777999" cy="730249"/>
        </a:xfrm>
        <a:prstGeom prst="rect">
          <a:avLst/>
        </a:prstGeom>
      </xdr:spPr>
    </xdr:pic>
    <xdr:clientData/>
  </xdr:twoCellAnchor>
  <xdr:twoCellAnchor editAs="oneCell">
    <xdr:from>
      <xdr:col>2</xdr:col>
      <xdr:colOff>328839</xdr:colOff>
      <xdr:row>133</xdr:row>
      <xdr:rowOff>487589</xdr:rowOff>
    </xdr:from>
    <xdr:to>
      <xdr:col>2</xdr:col>
      <xdr:colOff>1984374</xdr:colOff>
      <xdr:row>133</xdr:row>
      <xdr:rowOff>1156607</xdr:rowOff>
    </xdr:to>
    <xdr:pic>
      <xdr:nvPicPr>
        <xdr:cNvPr id="1105" name="Рисунок 1104">
          <a:extLst>
            <a:ext uri="{FF2B5EF4-FFF2-40B4-BE49-F238E27FC236}">
              <a16:creationId xmlns:a16="http://schemas.microsoft.com/office/drawing/2014/main" id="{36124F1C-3074-8950-ED41-41FE3D0464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1"/>
        <a:srcRect l="11658" t="37348" b="36129"/>
        <a:stretch/>
      </xdr:blipFill>
      <xdr:spPr>
        <a:xfrm>
          <a:off x="759732" y="183832500"/>
          <a:ext cx="1655535" cy="669018"/>
        </a:xfrm>
        <a:prstGeom prst="rect">
          <a:avLst/>
        </a:prstGeom>
      </xdr:spPr>
    </xdr:pic>
    <xdr:clientData/>
  </xdr:twoCellAnchor>
  <xdr:twoCellAnchor editAs="oneCell">
    <xdr:from>
      <xdr:col>2</xdr:col>
      <xdr:colOff>320524</xdr:colOff>
      <xdr:row>134</xdr:row>
      <xdr:rowOff>328840</xdr:rowOff>
    </xdr:from>
    <xdr:to>
      <xdr:col>2</xdr:col>
      <xdr:colOff>1749095</xdr:colOff>
      <xdr:row>134</xdr:row>
      <xdr:rowOff>1088572</xdr:rowOff>
    </xdr:to>
    <xdr:pic>
      <xdr:nvPicPr>
        <xdr:cNvPr id="1106" name="Рисунок 1105">
          <a:extLst>
            <a:ext uri="{FF2B5EF4-FFF2-40B4-BE49-F238E27FC236}">
              <a16:creationId xmlns:a16="http://schemas.microsoft.com/office/drawing/2014/main" id="{0E415B1E-6BCA-4AF4-E9A8-9ABA9CA3A6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2"/>
        <a:srcRect t="31962" b="33907"/>
        <a:stretch/>
      </xdr:blipFill>
      <xdr:spPr>
        <a:xfrm>
          <a:off x="751417" y="185295269"/>
          <a:ext cx="1428571" cy="759732"/>
        </a:xfrm>
        <a:prstGeom prst="rect">
          <a:avLst/>
        </a:prstGeom>
      </xdr:spPr>
    </xdr:pic>
    <xdr:clientData/>
  </xdr:twoCellAnchor>
  <xdr:twoCellAnchor editAs="oneCell">
    <xdr:from>
      <xdr:col>2</xdr:col>
      <xdr:colOff>385537</xdr:colOff>
      <xdr:row>135</xdr:row>
      <xdr:rowOff>79376</xdr:rowOff>
    </xdr:from>
    <xdr:to>
      <xdr:col>2</xdr:col>
      <xdr:colOff>1689555</xdr:colOff>
      <xdr:row>135</xdr:row>
      <xdr:rowOff>975181</xdr:rowOff>
    </xdr:to>
    <xdr:pic>
      <xdr:nvPicPr>
        <xdr:cNvPr id="1107" name="Рисунок 1106">
          <a:extLst>
            <a:ext uri="{FF2B5EF4-FFF2-40B4-BE49-F238E27FC236}">
              <a16:creationId xmlns:a16="http://schemas.microsoft.com/office/drawing/2014/main" id="{D90D3EE6-3B8D-8E96-79C7-E1A5BF78D6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3"/>
        <a:srcRect l="16072" t="33840" r="10587" b="33346"/>
        <a:stretch/>
      </xdr:blipFill>
      <xdr:spPr>
        <a:xfrm>
          <a:off x="816430" y="186814733"/>
          <a:ext cx="1304018" cy="895805"/>
        </a:xfrm>
        <a:prstGeom prst="rect">
          <a:avLst/>
        </a:prstGeom>
      </xdr:spPr>
    </xdr:pic>
    <xdr:clientData/>
  </xdr:twoCellAnchor>
  <xdr:twoCellAnchor editAs="oneCell">
    <xdr:from>
      <xdr:col>2</xdr:col>
      <xdr:colOff>396875</xdr:colOff>
      <xdr:row>136</xdr:row>
      <xdr:rowOff>254756</xdr:rowOff>
    </xdr:from>
    <xdr:to>
      <xdr:col>2</xdr:col>
      <xdr:colOff>1727172</xdr:colOff>
      <xdr:row>136</xdr:row>
      <xdr:rowOff>921506</xdr:rowOff>
    </xdr:to>
    <xdr:pic>
      <xdr:nvPicPr>
        <xdr:cNvPr id="1108" name="Рисунок 1107">
          <a:extLst>
            <a:ext uri="{FF2B5EF4-FFF2-40B4-BE49-F238E27FC236}">
              <a16:creationId xmlns:a16="http://schemas.microsoft.com/office/drawing/2014/main" id="{8792518F-7B79-D582-8E32-5A0202545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827768" y="188498238"/>
          <a:ext cx="1330297" cy="666750"/>
        </a:xfrm>
        <a:prstGeom prst="rect">
          <a:avLst/>
        </a:prstGeom>
      </xdr:spPr>
    </xdr:pic>
    <xdr:clientData/>
  </xdr:twoCellAnchor>
  <xdr:twoCellAnchor editAs="oneCell">
    <xdr:from>
      <xdr:col>2</xdr:col>
      <xdr:colOff>380999</xdr:colOff>
      <xdr:row>137</xdr:row>
      <xdr:rowOff>215446</xdr:rowOff>
    </xdr:from>
    <xdr:to>
      <xdr:col>2</xdr:col>
      <xdr:colOff>1848303</xdr:colOff>
      <xdr:row>137</xdr:row>
      <xdr:rowOff>1088571</xdr:rowOff>
    </xdr:to>
    <xdr:pic>
      <xdr:nvPicPr>
        <xdr:cNvPr id="1110" name="Рисунок 1109">
          <a:extLst>
            <a:ext uri="{FF2B5EF4-FFF2-40B4-BE49-F238E27FC236}">
              <a16:creationId xmlns:a16="http://schemas.microsoft.com/office/drawing/2014/main" id="{9B214DF3-0426-8C08-6C26-154067BE24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5"/>
        <a:srcRect t="30427" b="29886"/>
        <a:stretch/>
      </xdr:blipFill>
      <xdr:spPr>
        <a:xfrm>
          <a:off x="811892" y="189899017"/>
          <a:ext cx="1467304" cy="8731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138</xdr:row>
      <xdr:rowOff>296333</xdr:rowOff>
    </xdr:from>
    <xdr:to>
      <xdr:col>2</xdr:col>
      <xdr:colOff>1936750</xdr:colOff>
      <xdr:row>138</xdr:row>
      <xdr:rowOff>1068917</xdr:rowOff>
    </xdr:to>
    <xdr:pic>
      <xdr:nvPicPr>
        <xdr:cNvPr id="1111" name="Рисунок 1110">
          <a:extLst>
            <a:ext uri="{FF2B5EF4-FFF2-40B4-BE49-F238E27FC236}">
              <a16:creationId xmlns:a16="http://schemas.microsoft.com/office/drawing/2014/main" id="{8C910A36-331B-244B-DA88-25552CC35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645583" y="154929416"/>
          <a:ext cx="1746250" cy="772584"/>
        </a:xfrm>
        <a:prstGeom prst="rect">
          <a:avLst/>
        </a:prstGeom>
      </xdr:spPr>
    </xdr:pic>
    <xdr:clientData/>
  </xdr:twoCellAnchor>
  <xdr:twoCellAnchor editAs="oneCell">
    <xdr:from>
      <xdr:col>2</xdr:col>
      <xdr:colOff>232833</xdr:colOff>
      <xdr:row>139</xdr:row>
      <xdr:rowOff>215446</xdr:rowOff>
    </xdr:from>
    <xdr:to>
      <xdr:col>2</xdr:col>
      <xdr:colOff>1973036</xdr:colOff>
      <xdr:row>139</xdr:row>
      <xdr:rowOff>975179</xdr:rowOff>
    </xdr:to>
    <xdr:pic>
      <xdr:nvPicPr>
        <xdr:cNvPr id="1112" name="Рисунок 1111">
          <a:extLst>
            <a:ext uri="{FF2B5EF4-FFF2-40B4-BE49-F238E27FC236}">
              <a16:creationId xmlns:a16="http://schemas.microsoft.com/office/drawing/2014/main" id="{B7EA37DF-A98D-3AB0-603A-1202EAA042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7"/>
        <a:srcRect t="33300" b="32134"/>
        <a:stretch/>
      </xdr:blipFill>
      <xdr:spPr>
        <a:xfrm>
          <a:off x="663726" y="193176071"/>
          <a:ext cx="1740203" cy="759733"/>
        </a:xfrm>
        <a:prstGeom prst="rect">
          <a:avLst/>
        </a:prstGeom>
      </xdr:spPr>
    </xdr:pic>
    <xdr:clientData/>
  </xdr:twoCellAnchor>
  <xdr:twoCellAnchor editAs="oneCell">
    <xdr:from>
      <xdr:col>2</xdr:col>
      <xdr:colOff>241149</xdr:colOff>
      <xdr:row>140</xdr:row>
      <xdr:rowOff>306162</xdr:rowOff>
    </xdr:from>
    <xdr:to>
      <xdr:col>2</xdr:col>
      <xdr:colOff>1807303</xdr:colOff>
      <xdr:row>140</xdr:row>
      <xdr:rowOff>1338038</xdr:rowOff>
    </xdr:to>
    <xdr:pic>
      <xdr:nvPicPr>
        <xdr:cNvPr id="1113" name="Рисунок 1112">
          <a:extLst>
            <a:ext uri="{FF2B5EF4-FFF2-40B4-BE49-F238E27FC236}">
              <a16:creationId xmlns:a16="http://schemas.microsoft.com/office/drawing/2014/main" id="{2D287649-4B55-9CEF-305F-631E9C7069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8"/>
        <a:srcRect t="19586" b="25049"/>
        <a:stretch/>
      </xdr:blipFill>
      <xdr:spPr>
        <a:xfrm>
          <a:off x="672042" y="194774912"/>
          <a:ext cx="1566154" cy="1031876"/>
        </a:xfrm>
        <a:prstGeom prst="rect">
          <a:avLst/>
        </a:prstGeom>
      </xdr:spPr>
    </xdr:pic>
    <xdr:clientData/>
  </xdr:twoCellAnchor>
  <xdr:twoCellAnchor editAs="oneCell">
    <xdr:from>
      <xdr:col>2</xdr:col>
      <xdr:colOff>340179</xdr:colOff>
      <xdr:row>141</xdr:row>
      <xdr:rowOff>294822</xdr:rowOff>
    </xdr:from>
    <xdr:to>
      <xdr:col>2</xdr:col>
      <xdr:colOff>1712232</xdr:colOff>
      <xdr:row>141</xdr:row>
      <xdr:rowOff>1307548</xdr:rowOff>
    </xdr:to>
    <xdr:pic>
      <xdr:nvPicPr>
        <xdr:cNvPr id="1114" name="Рисунок 1113">
          <a:extLst>
            <a:ext uri="{FF2B5EF4-FFF2-40B4-BE49-F238E27FC236}">
              <a16:creationId xmlns:a16="http://schemas.microsoft.com/office/drawing/2014/main" id="{61407993-C186-B92D-5DB0-91B6209F4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771072" y="196453126"/>
          <a:ext cx="1372053" cy="1012726"/>
        </a:xfrm>
        <a:prstGeom prst="rect">
          <a:avLst/>
        </a:prstGeom>
      </xdr:spPr>
    </xdr:pic>
    <xdr:clientData/>
  </xdr:twoCellAnchor>
  <xdr:twoCellAnchor editAs="oneCell">
    <xdr:from>
      <xdr:col>2</xdr:col>
      <xdr:colOff>356054</xdr:colOff>
      <xdr:row>142</xdr:row>
      <xdr:rowOff>374197</xdr:rowOff>
    </xdr:from>
    <xdr:to>
      <xdr:col>2</xdr:col>
      <xdr:colOff>1784625</xdr:colOff>
      <xdr:row>142</xdr:row>
      <xdr:rowOff>1304020</xdr:rowOff>
    </xdr:to>
    <xdr:pic>
      <xdr:nvPicPr>
        <xdr:cNvPr id="1115" name="Рисунок 1114">
          <a:extLst>
            <a:ext uri="{FF2B5EF4-FFF2-40B4-BE49-F238E27FC236}">
              <a16:creationId xmlns:a16="http://schemas.microsoft.com/office/drawing/2014/main" id="{7FC81BCC-EDA1-98DB-051E-E23EE2F558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22484" b="21030"/>
        <a:stretch/>
      </xdr:blipFill>
      <xdr:spPr>
        <a:xfrm>
          <a:off x="786947" y="198108661"/>
          <a:ext cx="1428571" cy="929823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317501</xdr:colOff>
      <xdr:row>143</xdr:row>
      <xdr:rowOff>283482</xdr:rowOff>
    </xdr:from>
    <xdr:to>
      <xdr:col>2</xdr:col>
      <xdr:colOff>1882323</xdr:colOff>
      <xdr:row>143</xdr:row>
      <xdr:rowOff>1003148</xdr:rowOff>
    </xdr:to>
    <xdr:pic>
      <xdr:nvPicPr>
        <xdr:cNvPr id="1116" name="Рисунок 1115">
          <a:extLst>
            <a:ext uri="{FF2B5EF4-FFF2-40B4-BE49-F238E27FC236}">
              <a16:creationId xmlns:a16="http://schemas.microsoft.com/office/drawing/2014/main" id="{DF9CA13A-185F-EDD8-68E5-639385247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748394" y="199514732"/>
          <a:ext cx="1564822" cy="719666"/>
        </a:xfrm>
        <a:prstGeom prst="rect">
          <a:avLst/>
        </a:prstGeom>
      </xdr:spPr>
    </xdr:pic>
    <xdr:clientData/>
  </xdr:twoCellAnchor>
  <xdr:twoCellAnchor editAs="oneCell">
    <xdr:from>
      <xdr:col>2</xdr:col>
      <xdr:colOff>612320</xdr:colOff>
      <xdr:row>144</xdr:row>
      <xdr:rowOff>135315</xdr:rowOff>
    </xdr:from>
    <xdr:to>
      <xdr:col>2</xdr:col>
      <xdr:colOff>1610178</xdr:colOff>
      <xdr:row>144</xdr:row>
      <xdr:rowOff>1563886</xdr:rowOff>
    </xdr:to>
    <xdr:pic>
      <xdr:nvPicPr>
        <xdr:cNvPr id="1117" name="Рисунок 1116">
          <a:extLst>
            <a:ext uri="{FF2B5EF4-FFF2-40B4-BE49-F238E27FC236}">
              <a16:creationId xmlns:a16="http://schemas.microsoft.com/office/drawing/2014/main" id="{AA73D137-E0F7-BBBD-97E6-1B6F1C7B3B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2"/>
        <a:srcRect l="19580" t="-3175" r="14486" b="3175"/>
        <a:stretch/>
      </xdr:blipFill>
      <xdr:spPr>
        <a:xfrm>
          <a:off x="1043213" y="200749958"/>
          <a:ext cx="997858" cy="1428571"/>
        </a:xfrm>
        <a:prstGeom prst="rect">
          <a:avLst/>
        </a:prstGeom>
      </xdr:spPr>
    </xdr:pic>
    <xdr:clientData/>
  </xdr:twoCellAnchor>
  <xdr:twoCellAnchor editAs="oneCell">
    <xdr:from>
      <xdr:col>2</xdr:col>
      <xdr:colOff>345470</xdr:colOff>
      <xdr:row>145</xdr:row>
      <xdr:rowOff>194280</xdr:rowOff>
    </xdr:from>
    <xdr:to>
      <xdr:col>2</xdr:col>
      <xdr:colOff>1916339</xdr:colOff>
      <xdr:row>145</xdr:row>
      <xdr:rowOff>1622851</xdr:rowOff>
    </xdr:to>
    <xdr:pic>
      <xdr:nvPicPr>
        <xdr:cNvPr id="1118" name="Рисунок 1117">
          <a:extLst>
            <a:ext uri="{FF2B5EF4-FFF2-40B4-BE49-F238E27FC236}">
              <a16:creationId xmlns:a16="http://schemas.microsoft.com/office/drawing/2014/main" id="{5C306131-4345-EBE4-5170-DA38CB35C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776363" y="202521155"/>
          <a:ext cx="1570869" cy="1428571"/>
        </a:xfrm>
        <a:prstGeom prst="rect">
          <a:avLst/>
        </a:prstGeom>
      </xdr:spPr>
    </xdr:pic>
    <xdr:clientData/>
  </xdr:twoCellAnchor>
  <xdr:twoCellAnchor editAs="oneCell">
    <xdr:from>
      <xdr:col>2</xdr:col>
      <xdr:colOff>336399</xdr:colOff>
      <xdr:row>146</xdr:row>
      <xdr:rowOff>204107</xdr:rowOff>
    </xdr:from>
    <xdr:to>
      <xdr:col>2</xdr:col>
      <xdr:colOff>1870982</xdr:colOff>
      <xdr:row>146</xdr:row>
      <xdr:rowOff>1632678</xdr:rowOff>
    </xdr:to>
    <xdr:pic>
      <xdr:nvPicPr>
        <xdr:cNvPr id="1119" name="Рисунок 1118">
          <a:extLst>
            <a:ext uri="{FF2B5EF4-FFF2-40B4-BE49-F238E27FC236}">
              <a16:creationId xmlns:a16="http://schemas.microsoft.com/office/drawing/2014/main" id="{13133B2B-63C3-F13E-F6EB-E5024FA8C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767292" y="204322589"/>
          <a:ext cx="1534583" cy="1428571"/>
        </a:xfrm>
        <a:prstGeom prst="rect">
          <a:avLst/>
        </a:prstGeom>
      </xdr:spPr>
    </xdr:pic>
    <xdr:clientData/>
  </xdr:twoCellAnchor>
  <xdr:twoCellAnchor editAs="oneCell">
    <xdr:from>
      <xdr:col>2</xdr:col>
      <xdr:colOff>222250</xdr:colOff>
      <xdr:row>159</xdr:row>
      <xdr:rowOff>137583</xdr:rowOff>
    </xdr:from>
    <xdr:to>
      <xdr:col>2</xdr:col>
      <xdr:colOff>1778000</xdr:colOff>
      <xdr:row>159</xdr:row>
      <xdr:rowOff>1566154</xdr:rowOff>
    </xdr:to>
    <xdr:pic>
      <xdr:nvPicPr>
        <xdr:cNvPr id="1120" name="Рисунок 1119">
          <a:extLst>
            <a:ext uri="{FF2B5EF4-FFF2-40B4-BE49-F238E27FC236}">
              <a16:creationId xmlns:a16="http://schemas.microsoft.com/office/drawing/2014/main" id="{B4D49A38-9817-A798-87E4-3281F1124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677333" y="169460333"/>
          <a:ext cx="1555750" cy="1428571"/>
        </a:xfrm>
        <a:prstGeom prst="rect">
          <a:avLst/>
        </a:prstGeom>
      </xdr:spPr>
    </xdr:pic>
    <xdr:clientData/>
  </xdr:twoCellAnchor>
  <xdr:twoCellAnchor editAs="oneCell">
    <xdr:from>
      <xdr:col>2</xdr:col>
      <xdr:colOff>181429</xdr:colOff>
      <xdr:row>160</xdr:row>
      <xdr:rowOff>430893</xdr:rowOff>
    </xdr:from>
    <xdr:to>
      <xdr:col>2</xdr:col>
      <xdr:colOff>1927679</xdr:colOff>
      <xdr:row>160</xdr:row>
      <xdr:rowOff>1122589</xdr:rowOff>
    </xdr:to>
    <xdr:pic>
      <xdr:nvPicPr>
        <xdr:cNvPr id="1121" name="Рисунок 1120">
          <a:extLst>
            <a:ext uri="{FF2B5EF4-FFF2-40B4-BE49-F238E27FC236}">
              <a16:creationId xmlns:a16="http://schemas.microsoft.com/office/drawing/2014/main" id="{4D8DAB6B-E311-9440-6564-C2175972FA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6"/>
        <a:srcRect l="15862" t="30842" r="13676" b="36153"/>
        <a:stretch/>
      </xdr:blipFill>
      <xdr:spPr>
        <a:xfrm>
          <a:off x="612322" y="229620536"/>
          <a:ext cx="1746250" cy="691696"/>
        </a:xfrm>
        <a:prstGeom prst="rect">
          <a:avLst/>
        </a:prstGeom>
      </xdr:spPr>
    </xdr:pic>
    <xdr:clientData/>
  </xdr:twoCellAnchor>
  <xdr:twoCellAnchor editAs="oneCell">
    <xdr:from>
      <xdr:col>2</xdr:col>
      <xdr:colOff>21167</xdr:colOff>
      <xdr:row>161</xdr:row>
      <xdr:rowOff>498929</xdr:rowOff>
    </xdr:from>
    <xdr:to>
      <xdr:col>3</xdr:col>
      <xdr:colOff>0</xdr:colOff>
      <xdr:row>161</xdr:row>
      <xdr:rowOff>1167947</xdr:rowOff>
    </xdr:to>
    <xdr:pic>
      <xdr:nvPicPr>
        <xdr:cNvPr id="1122" name="Рисунок 1121">
          <a:extLst>
            <a:ext uri="{FF2B5EF4-FFF2-40B4-BE49-F238E27FC236}">
              <a16:creationId xmlns:a16="http://schemas.microsoft.com/office/drawing/2014/main" id="{B94C6BD1-B149-E504-9536-D44227B6DA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6"/>
        <a:srcRect l="653" t="28394" r="-653" b="40614"/>
        <a:stretch/>
      </xdr:blipFill>
      <xdr:spPr>
        <a:xfrm>
          <a:off x="452060" y="231502858"/>
          <a:ext cx="2121958" cy="669018"/>
        </a:xfrm>
        <a:prstGeom prst="rect">
          <a:avLst/>
        </a:prstGeom>
      </xdr:spPr>
    </xdr:pic>
    <xdr:clientData/>
  </xdr:twoCellAnchor>
  <xdr:twoCellAnchor editAs="oneCell">
    <xdr:from>
      <xdr:col>2</xdr:col>
      <xdr:colOff>158750</xdr:colOff>
      <xdr:row>164</xdr:row>
      <xdr:rowOff>169333</xdr:rowOff>
    </xdr:from>
    <xdr:to>
      <xdr:col>2</xdr:col>
      <xdr:colOff>1788584</xdr:colOff>
      <xdr:row>164</xdr:row>
      <xdr:rowOff>1055047</xdr:rowOff>
    </xdr:to>
    <xdr:pic>
      <xdr:nvPicPr>
        <xdr:cNvPr id="1123" name="Рисунок 1122">
          <a:extLst>
            <a:ext uri="{FF2B5EF4-FFF2-40B4-BE49-F238E27FC236}">
              <a16:creationId xmlns:a16="http://schemas.microsoft.com/office/drawing/2014/main" id="{392E2B54-467F-03F4-ED52-F01BD9332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613833" y="175270583"/>
          <a:ext cx="1629834" cy="885714"/>
        </a:xfrm>
        <a:prstGeom prst="rect">
          <a:avLst/>
        </a:prstGeom>
      </xdr:spPr>
    </xdr:pic>
    <xdr:clientData/>
  </xdr:twoCellAnchor>
  <xdr:twoCellAnchor editAs="oneCell">
    <xdr:from>
      <xdr:col>2</xdr:col>
      <xdr:colOff>306917</xdr:colOff>
      <xdr:row>169</xdr:row>
      <xdr:rowOff>169333</xdr:rowOff>
    </xdr:from>
    <xdr:to>
      <xdr:col>2</xdr:col>
      <xdr:colOff>1735488</xdr:colOff>
      <xdr:row>169</xdr:row>
      <xdr:rowOff>1502666</xdr:rowOff>
    </xdr:to>
    <xdr:pic>
      <xdr:nvPicPr>
        <xdr:cNvPr id="1124" name="Рисунок 1123">
          <a:extLst>
            <a:ext uri="{FF2B5EF4-FFF2-40B4-BE49-F238E27FC236}">
              <a16:creationId xmlns:a16="http://schemas.microsoft.com/office/drawing/2014/main" id="{7059BF3B-E2B4-7ACE-548E-EF9321FD2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762000" y="183186916"/>
          <a:ext cx="1428571" cy="1333333"/>
        </a:xfrm>
        <a:prstGeom prst="rect">
          <a:avLst/>
        </a:prstGeom>
      </xdr:spPr>
    </xdr:pic>
    <xdr:clientData/>
  </xdr:twoCellAnchor>
  <xdr:twoCellAnchor editAs="oneCell">
    <xdr:from>
      <xdr:col>2</xdr:col>
      <xdr:colOff>503466</xdr:colOff>
      <xdr:row>170</xdr:row>
      <xdr:rowOff>160261</xdr:rowOff>
    </xdr:from>
    <xdr:to>
      <xdr:col>2</xdr:col>
      <xdr:colOff>1768930</xdr:colOff>
      <xdr:row>170</xdr:row>
      <xdr:rowOff>1588832</xdr:rowOff>
    </xdr:to>
    <xdr:pic>
      <xdr:nvPicPr>
        <xdr:cNvPr id="1125" name="Рисунок 1124">
          <a:extLst>
            <a:ext uri="{FF2B5EF4-FFF2-40B4-BE49-F238E27FC236}">
              <a16:creationId xmlns:a16="http://schemas.microsoft.com/office/drawing/2014/main" id="{F4690370-46AB-BAB0-4DEC-1BD0DD54D7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9"/>
        <a:srcRect l="28923" t="-2857" r="24876" b="2857"/>
        <a:stretch/>
      </xdr:blipFill>
      <xdr:spPr>
        <a:xfrm>
          <a:off x="1578430" y="250082654"/>
          <a:ext cx="1265464" cy="1428571"/>
        </a:xfrm>
        <a:prstGeom prst="rect">
          <a:avLst/>
        </a:prstGeom>
      </xdr:spPr>
    </xdr:pic>
    <xdr:clientData/>
  </xdr:twoCellAnchor>
  <xdr:twoCellAnchor editAs="oneCell">
    <xdr:from>
      <xdr:col>2</xdr:col>
      <xdr:colOff>680356</xdr:colOff>
      <xdr:row>171</xdr:row>
      <xdr:rowOff>204107</xdr:rowOff>
    </xdr:from>
    <xdr:to>
      <xdr:col>2</xdr:col>
      <xdr:colOff>1619250</xdr:colOff>
      <xdr:row>171</xdr:row>
      <xdr:rowOff>1632678</xdr:rowOff>
    </xdr:to>
    <xdr:pic>
      <xdr:nvPicPr>
        <xdr:cNvPr id="1126" name="Рисунок 1125">
          <a:extLst>
            <a:ext uri="{FF2B5EF4-FFF2-40B4-BE49-F238E27FC236}">
              <a16:creationId xmlns:a16="http://schemas.microsoft.com/office/drawing/2014/main" id="{D411119B-C384-34AC-EBCE-71A14D1A2E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0"/>
        <a:srcRect l="24765" r="21895"/>
        <a:stretch/>
      </xdr:blipFill>
      <xdr:spPr>
        <a:xfrm>
          <a:off x="1755320" y="251800178"/>
          <a:ext cx="938894" cy="1428571"/>
        </a:xfrm>
        <a:prstGeom prst="rect">
          <a:avLst/>
        </a:prstGeom>
      </xdr:spPr>
    </xdr:pic>
    <xdr:clientData/>
  </xdr:twoCellAnchor>
  <xdr:twoCellAnchor editAs="oneCell">
    <xdr:from>
      <xdr:col>2</xdr:col>
      <xdr:colOff>693965</xdr:colOff>
      <xdr:row>172</xdr:row>
      <xdr:rowOff>317500</xdr:rowOff>
    </xdr:from>
    <xdr:to>
      <xdr:col>2</xdr:col>
      <xdr:colOff>1442357</xdr:colOff>
      <xdr:row>172</xdr:row>
      <xdr:rowOff>1746071</xdr:rowOff>
    </xdr:to>
    <xdr:pic>
      <xdr:nvPicPr>
        <xdr:cNvPr id="1127" name="Рисунок 1126">
          <a:extLst>
            <a:ext uri="{FF2B5EF4-FFF2-40B4-BE49-F238E27FC236}">
              <a16:creationId xmlns:a16="http://schemas.microsoft.com/office/drawing/2014/main" id="{6A02594A-18B1-4AFD-7C42-E876916104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0"/>
        <a:srcRect l="24871" r="22742"/>
        <a:stretch/>
      </xdr:blipFill>
      <xdr:spPr>
        <a:xfrm>
          <a:off x="1768929" y="253682500"/>
          <a:ext cx="748392" cy="1428571"/>
        </a:xfrm>
        <a:prstGeom prst="rect">
          <a:avLst/>
        </a:prstGeom>
      </xdr:spPr>
    </xdr:pic>
    <xdr:clientData/>
  </xdr:twoCellAnchor>
  <xdr:twoCellAnchor editAs="oneCell">
    <xdr:from>
      <xdr:col>2</xdr:col>
      <xdr:colOff>359833</xdr:colOff>
      <xdr:row>173</xdr:row>
      <xdr:rowOff>179917</xdr:rowOff>
    </xdr:from>
    <xdr:to>
      <xdr:col>2</xdr:col>
      <xdr:colOff>1788404</xdr:colOff>
      <xdr:row>173</xdr:row>
      <xdr:rowOff>1608488</xdr:rowOff>
    </xdr:to>
    <xdr:pic>
      <xdr:nvPicPr>
        <xdr:cNvPr id="1128" name="Рисунок 1127">
          <a:extLst>
            <a:ext uri="{FF2B5EF4-FFF2-40B4-BE49-F238E27FC236}">
              <a16:creationId xmlns:a16="http://schemas.microsoft.com/office/drawing/2014/main" id="{76EA8BBB-80B0-A2ED-A5A3-9C1797EE6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814916" y="190341250"/>
          <a:ext cx="1428571" cy="1428571"/>
        </a:xfrm>
        <a:prstGeom prst="rect">
          <a:avLst/>
        </a:prstGeom>
      </xdr:spPr>
    </xdr:pic>
    <xdr:clientData/>
  </xdr:twoCellAnchor>
  <xdr:twoCellAnchor editAs="oneCell">
    <xdr:from>
      <xdr:col>2</xdr:col>
      <xdr:colOff>353825</xdr:colOff>
      <xdr:row>178</xdr:row>
      <xdr:rowOff>347264</xdr:rowOff>
    </xdr:from>
    <xdr:to>
      <xdr:col>2</xdr:col>
      <xdr:colOff>1754302</xdr:colOff>
      <xdr:row>178</xdr:row>
      <xdr:rowOff>1261103</xdr:rowOff>
    </xdr:to>
    <xdr:pic>
      <xdr:nvPicPr>
        <xdr:cNvPr id="1131" name="Рисунок 1130">
          <a:extLst>
            <a:ext uri="{FF2B5EF4-FFF2-40B4-BE49-F238E27FC236}">
              <a16:creationId xmlns:a16="http://schemas.microsoft.com/office/drawing/2014/main" id="{F6E8F9D4-4C48-01C0-C1DC-8122547744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967" t="33106" b="19534"/>
        <a:stretch/>
      </xdr:blipFill>
      <xdr:spPr>
        <a:xfrm rot="1014959">
          <a:off x="1428789" y="264883728"/>
          <a:ext cx="1400477" cy="913839"/>
        </a:xfrm>
        <a:prstGeom prst="rect">
          <a:avLst/>
        </a:prstGeom>
      </xdr:spPr>
    </xdr:pic>
    <xdr:clientData/>
  </xdr:twoCellAnchor>
  <xdr:twoCellAnchor editAs="oneCell">
    <xdr:from>
      <xdr:col>2</xdr:col>
      <xdr:colOff>229809</xdr:colOff>
      <xdr:row>148</xdr:row>
      <xdr:rowOff>260805</xdr:rowOff>
    </xdr:from>
    <xdr:to>
      <xdr:col>2</xdr:col>
      <xdr:colOff>1836964</xdr:colOff>
      <xdr:row>148</xdr:row>
      <xdr:rowOff>1122589</xdr:rowOff>
    </xdr:to>
    <xdr:pic>
      <xdr:nvPicPr>
        <xdr:cNvPr id="1132" name="Рисунок 1131">
          <a:extLst>
            <a:ext uri="{FF2B5EF4-FFF2-40B4-BE49-F238E27FC236}">
              <a16:creationId xmlns:a16="http://schemas.microsoft.com/office/drawing/2014/main" id="{8EEE3510-0F84-805B-014B-263D114E01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3"/>
        <a:srcRect t="35719" b="37293"/>
        <a:stretch/>
      </xdr:blipFill>
      <xdr:spPr>
        <a:xfrm>
          <a:off x="660702" y="207939823"/>
          <a:ext cx="1607155" cy="861784"/>
        </a:xfrm>
        <a:prstGeom prst="rect">
          <a:avLst/>
        </a:prstGeom>
      </xdr:spPr>
    </xdr:pic>
    <xdr:clientData/>
  </xdr:twoCellAnchor>
  <xdr:twoCellAnchor editAs="oneCell">
    <xdr:from>
      <xdr:col>2</xdr:col>
      <xdr:colOff>154214</xdr:colOff>
      <xdr:row>149</xdr:row>
      <xdr:rowOff>294821</xdr:rowOff>
    </xdr:from>
    <xdr:to>
      <xdr:col>2</xdr:col>
      <xdr:colOff>1995714</xdr:colOff>
      <xdr:row>149</xdr:row>
      <xdr:rowOff>941160</xdr:rowOff>
    </xdr:to>
    <xdr:pic>
      <xdr:nvPicPr>
        <xdr:cNvPr id="1133" name="Рисунок 1132">
          <a:extLst>
            <a:ext uri="{FF2B5EF4-FFF2-40B4-BE49-F238E27FC236}">
              <a16:creationId xmlns:a16="http://schemas.microsoft.com/office/drawing/2014/main" id="{5FCE8CA0-12EA-EE8E-93E2-AD4F4BC4D6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4"/>
        <a:srcRect t="38682" b="43062"/>
        <a:stretch/>
      </xdr:blipFill>
      <xdr:spPr>
        <a:xfrm>
          <a:off x="585107" y="209754107"/>
          <a:ext cx="1841500" cy="646339"/>
        </a:xfrm>
        <a:prstGeom prst="rect">
          <a:avLst/>
        </a:prstGeom>
      </xdr:spPr>
    </xdr:pic>
    <xdr:clientData/>
  </xdr:twoCellAnchor>
  <xdr:twoCellAnchor editAs="oneCell">
    <xdr:from>
      <xdr:col>2</xdr:col>
      <xdr:colOff>306917</xdr:colOff>
      <xdr:row>150</xdr:row>
      <xdr:rowOff>260803</xdr:rowOff>
    </xdr:from>
    <xdr:to>
      <xdr:col>2</xdr:col>
      <xdr:colOff>1859643</xdr:colOff>
      <xdr:row>150</xdr:row>
      <xdr:rowOff>1156606</xdr:rowOff>
    </xdr:to>
    <xdr:pic>
      <xdr:nvPicPr>
        <xdr:cNvPr id="1134" name="Рисунок 1133">
          <a:extLst>
            <a:ext uri="{FF2B5EF4-FFF2-40B4-BE49-F238E27FC236}">
              <a16:creationId xmlns:a16="http://schemas.microsoft.com/office/drawing/2014/main" id="{F5F53590-0741-0AF4-04F7-91A07AD945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5"/>
        <a:srcRect t="25929" b="34383"/>
        <a:stretch/>
      </xdr:blipFill>
      <xdr:spPr>
        <a:xfrm>
          <a:off x="737810" y="211500357"/>
          <a:ext cx="1552726" cy="895803"/>
        </a:xfrm>
        <a:prstGeom prst="rect">
          <a:avLst/>
        </a:prstGeom>
      </xdr:spPr>
    </xdr:pic>
    <xdr:clientData/>
  </xdr:twoCellAnchor>
  <xdr:twoCellAnchor editAs="oneCell">
    <xdr:from>
      <xdr:col>2</xdr:col>
      <xdr:colOff>492883</xdr:colOff>
      <xdr:row>151</xdr:row>
      <xdr:rowOff>469446</xdr:rowOff>
    </xdr:from>
    <xdr:to>
      <xdr:col>2</xdr:col>
      <xdr:colOff>1927678</xdr:colOff>
      <xdr:row>151</xdr:row>
      <xdr:rowOff>1220863</xdr:rowOff>
    </xdr:to>
    <xdr:pic>
      <xdr:nvPicPr>
        <xdr:cNvPr id="1135" name="Рисунок 1134">
          <a:extLst>
            <a:ext uri="{FF2B5EF4-FFF2-40B4-BE49-F238E27FC236}">
              <a16:creationId xmlns:a16="http://schemas.microsoft.com/office/drawing/2014/main" id="{0720F4FA-7165-CA61-0E7A-D9E80BDA5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923776" y="213489267"/>
          <a:ext cx="1434795" cy="751417"/>
        </a:xfrm>
        <a:prstGeom prst="rect">
          <a:avLst/>
        </a:prstGeom>
      </xdr:spPr>
    </xdr:pic>
    <xdr:clientData/>
  </xdr:twoCellAnchor>
  <xdr:twoCellAnchor editAs="oneCell">
    <xdr:from>
      <xdr:col>2</xdr:col>
      <xdr:colOff>408214</xdr:colOff>
      <xdr:row>152</xdr:row>
      <xdr:rowOff>408215</xdr:rowOff>
    </xdr:from>
    <xdr:to>
      <xdr:col>2</xdr:col>
      <xdr:colOff>1961696</xdr:colOff>
      <xdr:row>152</xdr:row>
      <xdr:rowOff>1179286</xdr:rowOff>
    </xdr:to>
    <xdr:pic>
      <xdr:nvPicPr>
        <xdr:cNvPr id="1136" name="Рисунок 1135">
          <a:extLst>
            <a:ext uri="{FF2B5EF4-FFF2-40B4-BE49-F238E27FC236}">
              <a16:creationId xmlns:a16="http://schemas.microsoft.com/office/drawing/2014/main" id="{192F5CDA-5B76-9A50-D490-C0BEAA0E1A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7"/>
        <a:srcRect t="22823" b="29268"/>
        <a:stretch/>
      </xdr:blipFill>
      <xdr:spPr>
        <a:xfrm>
          <a:off x="839107" y="215208304"/>
          <a:ext cx="1553482" cy="771071"/>
        </a:xfrm>
        <a:prstGeom prst="rect">
          <a:avLst/>
        </a:prstGeom>
      </xdr:spPr>
    </xdr:pic>
    <xdr:clientData/>
  </xdr:twoCellAnchor>
  <xdr:twoCellAnchor editAs="oneCell">
    <xdr:from>
      <xdr:col>2</xdr:col>
      <xdr:colOff>258536</xdr:colOff>
      <xdr:row>153</xdr:row>
      <xdr:rowOff>239637</xdr:rowOff>
    </xdr:from>
    <xdr:to>
      <xdr:col>2</xdr:col>
      <xdr:colOff>1793120</xdr:colOff>
      <xdr:row>153</xdr:row>
      <xdr:rowOff>1446136</xdr:rowOff>
    </xdr:to>
    <xdr:pic>
      <xdr:nvPicPr>
        <xdr:cNvPr id="1137" name="Рисунок 1136">
          <a:extLst>
            <a:ext uri="{FF2B5EF4-FFF2-40B4-BE49-F238E27FC236}">
              <a16:creationId xmlns:a16="http://schemas.microsoft.com/office/drawing/2014/main" id="{0A2AE904-98EF-1972-436B-3CA7DC9EF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689429" y="216819994"/>
          <a:ext cx="1534584" cy="1206499"/>
        </a:xfrm>
        <a:prstGeom prst="rect">
          <a:avLst/>
        </a:prstGeom>
      </xdr:spPr>
    </xdr:pic>
    <xdr:clientData/>
  </xdr:twoCellAnchor>
  <xdr:twoCellAnchor editAs="oneCell">
    <xdr:from>
      <xdr:col>2</xdr:col>
      <xdr:colOff>383268</xdr:colOff>
      <xdr:row>154</xdr:row>
      <xdr:rowOff>463400</xdr:rowOff>
    </xdr:from>
    <xdr:to>
      <xdr:col>2</xdr:col>
      <xdr:colOff>1970768</xdr:colOff>
      <xdr:row>154</xdr:row>
      <xdr:rowOff>1341816</xdr:rowOff>
    </xdr:to>
    <xdr:pic>
      <xdr:nvPicPr>
        <xdr:cNvPr id="1138" name="Рисунок 1137">
          <a:extLst>
            <a:ext uri="{FF2B5EF4-FFF2-40B4-BE49-F238E27FC236}">
              <a16:creationId xmlns:a16="http://schemas.microsoft.com/office/drawing/2014/main" id="{69604702-5F22-6D2D-ECFA-62D4FDB9A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814161" y="218824025"/>
          <a:ext cx="1587500" cy="878416"/>
        </a:xfrm>
        <a:prstGeom prst="rect">
          <a:avLst/>
        </a:prstGeom>
      </xdr:spPr>
    </xdr:pic>
    <xdr:clientData/>
  </xdr:twoCellAnchor>
  <xdr:twoCellAnchor editAs="oneCell">
    <xdr:from>
      <xdr:col>2</xdr:col>
      <xdr:colOff>328839</xdr:colOff>
      <xdr:row>155</xdr:row>
      <xdr:rowOff>486833</xdr:rowOff>
    </xdr:from>
    <xdr:to>
      <xdr:col>2</xdr:col>
      <xdr:colOff>1936572</xdr:colOff>
      <xdr:row>155</xdr:row>
      <xdr:rowOff>1185333</xdr:rowOff>
    </xdr:to>
    <xdr:pic>
      <xdr:nvPicPr>
        <xdr:cNvPr id="1139" name="Рисунок 1138">
          <a:extLst>
            <a:ext uri="{FF2B5EF4-FFF2-40B4-BE49-F238E27FC236}">
              <a16:creationId xmlns:a16="http://schemas.microsoft.com/office/drawing/2014/main" id="{7636C838-9FDD-0A5D-9945-7A4F61C24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759732" y="220627726"/>
          <a:ext cx="1607733" cy="698500"/>
        </a:xfrm>
        <a:prstGeom prst="rect">
          <a:avLst/>
        </a:prstGeom>
      </xdr:spPr>
    </xdr:pic>
    <xdr:clientData/>
  </xdr:twoCellAnchor>
  <xdr:twoCellAnchor editAs="oneCell">
    <xdr:from>
      <xdr:col>2</xdr:col>
      <xdr:colOff>600982</xdr:colOff>
      <xdr:row>156</xdr:row>
      <xdr:rowOff>179916</xdr:rowOff>
    </xdr:from>
    <xdr:to>
      <xdr:col>2</xdr:col>
      <xdr:colOff>1576160</xdr:colOff>
      <xdr:row>156</xdr:row>
      <xdr:rowOff>1608487</xdr:rowOff>
    </xdr:to>
    <xdr:pic>
      <xdr:nvPicPr>
        <xdr:cNvPr id="1140" name="Рисунок 1139">
          <a:extLst>
            <a:ext uri="{FF2B5EF4-FFF2-40B4-BE49-F238E27FC236}">
              <a16:creationId xmlns:a16="http://schemas.microsoft.com/office/drawing/2014/main" id="{FF3C1B1E-22FD-C688-B532-1D7A266763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1"/>
        <a:srcRect l="23037" t="-5556" r="24145" b="5556"/>
        <a:stretch/>
      </xdr:blipFill>
      <xdr:spPr>
        <a:xfrm>
          <a:off x="1031875" y="222101077"/>
          <a:ext cx="975178" cy="1428571"/>
        </a:xfrm>
        <a:prstGeom prst="rect">
          <a:avLst/>
        </a:prstGeom>
      </xdr:spPr>
    </xdr:pic>
    <xdr:clientData/>
  </xdr:twoCellAnchor>
  <xdr:twoCellAnchor editAs="oneCell">
    <xdr:from>
      <xdr:col>2</xdr:col>
      <xdr:colOff>521606</xdr:colOff>
      <xdr:row>157</xdr:row>
      <xdr:rowOff>340178</xdr:rowOff>
    </xdr:from>
    <xdr:to>
      <xdr:col>2</xdr:col>
      <xdr:colOff>1632857</xdr:colOff>
      <xdr:row>157</xdr:row>
      <xdr:rowOff>1530803</xdr:rowOff>
    </xdr:to>
    <xdr:pic>
      <xdr:nvPicPr>
        <xdr:cNvPr id="1141" name="Рисунок 1140">
          <a:extLst>
            <a:ext uri="{FF2B5EF4-FFF2-40B4-BE49-F238E27FC236}">
              <a16:creationId xmlns:a16="http://schemas.microsoft.com/office/drawing/2014/main" id="{C18F1232-D78C-5BC8-C13B-B1FF7BBAA8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2"/>
        <a:srcRect l="23496" t="18308" r="25705" b="9460"/>
        <a:stretch/>
      </xdr:blipFill>
      <xdr:spPr>
        <a:xfrm>
          <a:off x="952499" y="224041607"/>
          <a:ext cx="1111251" cy="1190625"/>
        </a:xfrm>
        <a:prstGeom prst="rect">
          <a:avLst/>
        </a:prstGeom>
      </xdr:spPr>
    </xdr:pic>
    <xdr:clientData/>
  </xdr:twoCellAnchor>
  <xdr:twoCellAnchor editAs="oneCell">
    <xdr:from>
      <xdr:col>2</xdr:col>
      <xdr:colOff>566965</xdr:colOff>
      <xdr:row>158</xdr:row>
      <xdr:rowOff>328841</xdr:rowOff>
    </xdr:from>
    <xdr:to>
      <xdr:col>2</xdr:col>
      <xdr:colOff>1553482</xdr:colOff>
      <xdr:row>158</xdr:row>
      <xdr:rowOff>1428751</xdr:rowOff>
    </xdr:to>
    <xdr:pic>
      <xdr:nvPicPr>
        <xdr:cNvPr id="1142" name="Рисунок 1141">
          <a:extLst>
            <a:ext uri="{FF2B5EF4-FFF2-40B4-BE49-F238E27FC236}">
              <a16:creationId xmlns:a16="http://schemas.microsoft.com/office/drawing/2014/main" id="{646110BA-18EA-80C3-E342-E1CAB3F137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3"/>
        <a:srcRect l="11309" t="18415" r="14015"/>
        <a:stretch/>
      </xdr:blipFill>
      <xdr:spPr>
        <a:xfrm>
          <a:off x="997858" y="225810537"/>
          <a:ext cx="986517" cy="1099910"/>
        </a:xfrm>
        <a:prstGeom prst="rect">
          <a:avLst/>
        </a:prstGeom>
      </xdr:spPr>
    </xdr:pic>
    <xdr:clientData/>
  </xdr:twoCellAnchor>
  <xdr:twoCellAnchor editAs="oneCell">
    <xdr:from>
      <xdr:col>2</xdr:col>
      <xdr:colOff>321354</xdr:colOff>
      <xdr:row>147</xdr:row>
      <xdr:rowOff>494892</xdr:rowOff>
    </xdr:from>
    <xdr:to>
      <xdr:col>2</xdr:col>
      <xdr:colOff>1711830</xdr:colOff>
      <xdr:row>147</xdr:row>
      <xdr:rowOff>1513374</xdr:rowOff>
    </xdr:to>
    <xdr:pic>
      <xdr:nvPicPr>
        <xdr:cNvPr id="1144" name="Рисунок 1143">
          <a:extLst>
            <a:ext uri="{FF2B5EF4-FFF2-40B4-BE49-F238E27FC236}">
              <a16:creationId xmlns:a16="http://schemas.microsoft.com/office/drawing/2014/main" id="{2FD5095B-D013-9C06-DEB1-C675039D43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4"/>
        <a:srcRect t="12041" b="16664"/>
        <a:stretch/>
      </xdr:blipFill>
      <xdr:spPr>
        <a:xfrm rot="8790418">
          <a:off x="752247" y="206393642"/>
          <a:ext cx="1390476" cy="1018482"/>
        </a:xfrm>
        <a:prstGeom prst="rect">
          <a:avLst/>
        </a:prstGeom>
      </xdr:spPr>
    </xdr:pic>
    <xdr:clientData/>
  </xdr:twoCellAnchor>
  <xdr:twoCellAnchor editAs="oneCell">
    <xdr:from>
      <xdr:col>2</xdr:col>
      <xdr:colOff>213179</xdr:colOff>
      <xdr:row>179</xdr:row>
      <xdr:rowOff>453571</xdr:rowOff>
    </xdr:from>
    <xdr:to>
      <xdr:col>2</xdr:col>
      <xdr:colOff>1917096</xdr:colOff>
      <xdr:row>179</xdr:row>
      <xdr:rowOff>1020536</xdr:rowOff>
    </xdr:to>
    <xdr:pic>
      <xdr:nvPicPr>
        <xdr:cNvPr id="1145" name="Рисунок 1144">
          <a:extLst>
            <a:ext uri="{FF2B5EF4-FFF2-40B4-BE49-F238E27FC236}">
              <a16:creationId xmlns:a16="http://schemas.microsoft.com/office/drawing/2014/main" id="{3784A821-C5FE-F0D4-3D46-9E45DBC143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5"/>
        <a:srcRect l="-1331" t="34682" r="1331" b="37793"/>
        <a:stretch/>
      </xdr:blipFill>
      <xdr:spPr>
        <a:xfrm>
          <a:off x="644072" y="264296071"/>
          <a:ext cx="1703917" cy="566965"/>
        </a:xfrm>
        <a:prstGeom prst="rect">
          <a:avLst/>
        </a:prstGeom>
      </xdr:spPr>
    </xdr:pic>
    <xdr:clientData/>
  </xdr:twoCellAnchor>
  <xdr:twoCellAnchor editAs="oneCell">
    <xdr:from>
      <xdr:col>2</xdr:col>
      <xdr:colOff>105833</xdr:colOff>
      <xdr:row>180</xdr:row>
      <xdr:rowOff>21167</xdr:rowOff>
    </xdr:from>
    <xdr:to>
      <xdr:col>2</xdr:col>
      <xdr:colOff>1725083</xdr:colOff>
      <xdr:row>180</xdr:row>
      <xdr:rowOff>1449738</xdr:rowOff>
    </xdr:to>
    <xdr:pic>
      <xdr:nvPicPr>
        <xdr:cNvPr id="1146" name="Рисунок 1145">
          <a:extLst>
            <a:ext uri="{FF2B5EF4-FFF2-40B4-BE49-F238E27FC236}">
              <a16:creationId xmlns:a16="http://schemas.microsoft.com/office/drawing/2014/main" id="{03B1E682-CF31-AB64-E2A2-335D46BF7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560916" y="225372084"/>
          <a:ext cx="1619250" cy="1428571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163</xdr:row>
      <xdr:rowOff>296333</xdr:rowOff>
    </xdr:from>
    <xdr:to>
      <xdr:col>2</xdr:col>
      <xdr:colOff>1947334</xdr:colOff>
      <xdr:row>163</xdr:row>
      <xdr:rowOff>1724904</xdr:rowOff>
    </xdr:to>
    <xdr:pic>
      <xdr:nvPicPr>
        <xdr:cNvPr id="1147" name="Рисунок 1146">
          <a:extLst>
            <a:ext uri="{FF2B5EF4-FFF2-40B4-BE49-F238E27FC236}">
              <a16:creationId xmlns:a16="http://schemas.microsoft.com/office/drawing/2014/main" id="{80CEBEC3-905A-0A26-3216-C20D84645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645583" y="198755000"/>
          <a:ext cx="1756834" cy="1428571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183</xdr:row>
      <xdr:rowOff>232833</xdr:rowOff>
    </xdr:from>
    <xdr:to>
      <xdr:col>2</xdr:col>
      <xdr:colOff>1714321</xdr:colOff>
      <xdr:row>183</xdr:row>
      <xdr:rowOff>1394738</xdr:rowOff>
    </xdr:to>
    <xdr:pic>
      <xdr:nvPicPr>
        <xdr:cNvPr id="1148" name="Рисунок 1147">
          <a:extLst>
            <a:ext uri="{FF2B5EF4-FFF2-40B4-BE49-F238E27FC236}">
              <a16:creationId xmlns:a16="http://schemas.microsoft.com/office/drawing/2014/main" id="{181B6889-FB00-9E82-C989-F5C6362F1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740833" y="231224666"/>
          <a:ext cx="1428571" cy="1161905"/>
        </a:xfrm>
        <a:prstGeom prst="rect">
          <a:avLst/>
        </a:prstGeom>
      </xdr:spPr>
    </xdr:pic>
    <xdr:clientData/>
  </xdr:twoCellAnchor>
  <xdr:twoCellAnchor editAs="oneCell">
    <xdr:from>
      <xdr:col>2</xdr:col>
      <xdr:colOff>243417</xdr:colOff>
      <xdr:row>184</xdr:row>
      <xdr:rowOff>338667</xdr:rowOff>
    </xdr:from>
    <xdr:to>
      <xdr:col>2</xdr:col>
      <xdr:colOff>1894417</xdr:colOff>
      <xdr:row>184</xdr:row>
      <xdr:rowOff>1405334</xdr:rowOff>
    </xdr:to>
    <xdr:pic>
      <xdr:nvPicPr>
        <xdr:cNvPr id="1149" name="Рисунок 1148">
          <a:extLst>
            <a:ext uri="{FF2B5EF4-FFF2-40B4-BE49-F238E27FC236}">
              <a16:creationId xmlns:a16="http://schemas.microsoft.com/office/drawing/2014/main" id="{0AE0EB72-AF5C-7DEA-DF68-CF058BA09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698500" y="233129667"/>
          <a:ext cx="1651000" cy="1066667"/>
        </a:xfrm>
        <a:prstGeom prst="rect">
          <a:avLst/>
        </a:prstGeom>
      </xdr:spPr>
    </xdr:pic>
    <xdr:clientData/>
  </xdr:twoCellAnchor>
  <xdr:twoCellAnchor editAs="oneCell">
    <xdr:from>
      <xdr:col>2</xdr:col>
      <xdr:colOff>179917</xdr:colOff>
      <xdr:row>185</xdr:row>
      <xdr:rowOff>201084</xdr:rowOff>
    </xdr:from>
    <xdr:to>
      <xdr:col>2</xdr:col>
      <xdr:colOff>1852084</xdr:colOff>
      <xdr:row>185</xdr:row>
      <xdr:rowOff>1629655</xdr:rowOff>
    </xdr:to>
    <xdr:pic>
      <xdr:nvPicPr>
        <xdr:cNvPr id="1150" name="Рисунок 1149">
          <a:extLst>
            <a:ext uri="{FF2B5EF4-FFF2-40B4-BE49-F238E27FC236}">
              <a16:creationId xmlns:a16="http://schemas.microsoft.com/office/drawing/2014/main" id="{A3FE220E-8B2C-BCDB-9923-BBDF02FCF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635000" y="234791251"/>
          <a:ext cx="1672167" cy="1428571"/>
        </a:xfrm>
        <a:prstGeom prst="rect">
          <a:avLst/>
        </a:prstGeom>
      </xdr:spPr>
    </xdr:pic>
    <xdr:clientData/>
  </xdr:twoCellAnchor>
  <xdr:twoCellAnchor editAs="oneCell">
    <xdr:from>
      <xdr:col>2</xdr:col>
      <xdr:colOff>402167</xdr:colOff>
      <xdr:row>186</xdr:row>
      <xdr:rowOff>63500</xdr:rowOff>
    </xdr:from>
    <xdr:to>
      <xdr:col>2</xdr:col>
      <xdr:colOff>1862667</xdr:colOff>
      <xdr:row>186</xdr:row>
      <xdr:rowOff>1492071</xdr:rowOff>
    </xdr:to>
    <xdr:pic>
      <xdr:nvPicPr>
        <xdr:cNvPr id="1151" name="Рисунок 1150">
          <a:extLst>
            <a:ext uri="{FF2B5EF4-FFF2-40B4-BE49-F238E27FC236}">
              <a16:creationId xmlns:a16="http://schemas.microsoft.com/office/drawing/2014/main" id="{C40449A6-3B29-EAAE-C8F6-3BA5D5C49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857250" y="236368167"/>
          <a:ext cx="1460500" cy="1428571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317500</xdr:colOff>
      <xdr:row>187</xdr:row>
      <xdr:rowOff>201083</xdr:rowOff>
    </xdr:from>
    <xdr:to>
      <xdr:col>2</xdr:col>
      <xdr:colOff>1862667</xdr:colOff>
      <xdr:row>187</xdr:row>
      <xdr:rowOff>1333500</xdr:rowOff>
    </xdr:to>
    <xdr:pic>
      <xdr:nvPicPr>
        <xdr:cNvPr id="1152" name="Рисунок 1151">
          <a:extLst>
            <a:ext uri="{FF2B5EF4-FFF2-40B4-BE49-F238E27FC236}">
              <a16:creationId xmlns:a16="http://schemas.microsoft.com/office/drawing/2014/main" id="{E9FBED6F-D271-4EA5-3E83-94F0BCBAC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772583" y="238082666"/>
          <a:ext cx="1545167" cy="1132417"/>
        </a:xfrm>
        <a:prstGeom prst="rect">
          <a:avLst/>
        </a:prstGeom>
      </xdr:spPr>
    </xdr:pic>
    <xdr:clientData/>
  </xdr:twoCellAnchor>
  <xdr:twoCellAnchor editAs="oneCell">
    <xdr:from>
      <xdr:col>2</xdr:col>
      <xdr:colOff>179916</xdr:colOff>
      <xdr:row>189</xdr:row>
      <xdr:rowOff>105833</xdr:rowOff>
    </xdr:from>
    <xdr:to>
      <xdr:col>2</xdr:col>
      <xdr:colOff>1947334</xdr:colOff>
      <xdr:row>189</xdr:row>
      <xdr:rowOff>1534404</xdr:rowOff>
    </xdr:to>
    <xdr:pic>
      <xdr:nvPicPr>
        <xdr:cNvPr id="1153" name="Рисунок 1152">
          <a:extLst>
            <a:ext uri="{FF2B5EF4-FFF2-40B4-BE49-F238E27FC236}">
              <a16:creationId xmlns:a16="http://schemas.microsoft.com/office/drawing/2014/main" id="{C6EFE9C9-09AB-CADF-5FAF-0497048AB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634999" y="240146416"/>
          <a:ext cx="1767418" cy="1428571"/>
        </a:xfrm>
        <a:prstGeom prst="rect">
          <a:avLst/>
        </a:prstGeom>
      </xdr:spPr>
    </xdr:pic>
    <xdr:clientData/>
  </xdr:twoCellAnchor>
  <xdr:twoCellAnchor editAs="oneCell">
    <xdr:from>
      <xdr:col>2</xdr:col>
      <xdr:colOff>222250</xdr:colOff>
      <xdr:row>190</xdr:row>
      <xdr:rowOff>127000</xdr:rowOff>
    </xdr:from>
    <xdr:to>
      <xdr:col>2</xdr:col>
      <xdr:colOff>1841500</xdr:colOff>
      <xdr:row>190</xdr:row>
      <xdr:rowOff>1555571</xdr:rowOff>
    </xdr:to>
    <xdr:pic>
      <xdr:nvPicPr>
        <xdr:cNvPr id="1154" name="Рисунок 1153">
          <a:extLst>
            <a:ext uri="{FF2B5EF4-FFF2-40B4-BE49-F238E27FC236}">
              <a16:creationId xmlns:a16="http://schemas.microsoft.com/office/drawing/2014/main" id="{6EFAF09E-9789-DA6B-0A78-890CD091E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677333" y="241786833"/>
          <a:ext cx="1619250" cy="1428571"/>
        </a:xfrm>
        <a:prstGeom prst="rect">
          <a:avLst/>
        </a:prstGeom>
      </xdr:spPr>
    </xdr:pic>
    <xdr:clientData/>
  </xdr:twoCellAnchor>
  <xdr:twoCellAnchor editAs="oneCell">
    <xdr:from>
      <xdr:col>2</xdr:col>
      <xdr:colOff>328083</xdr:colOff>
      <xdr:row>191</xdr:row>
      <xdr:rowOff>169332</xdr:rowOff>
    </xdr:from>
    <xdr:to>
      <xdr:col>2</xdr:col>
      <xdr:colOff>1693333</xdr:colOff>
      <xdr:row>191</xdr:row>
      <xdr:rowOff>1597903</xdr:rowOff>
    </xdr:to>
    <xdr:pic>
      <xdr:nvPicPr>
        <xdr:cNvPr id="1155" name="Рисунок 1154">
          <a:extLst>
            <a:ext uri="{FF2B5EF4-FFF2-40B4-BE49-F238E27FC236}">
              <a16:creationId xmlns:a16="http://schemas.microsoft.com/office/drawing/2014/main" id="{5C96A6D8-2C84-03BF-CD17-141A86EEB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783166" y="243522499"/>
          <a:ext cx="1365250" cy="1428571"/>
        </a:xfrm>
        <a:prstGeom prst="rect">
          <a:avLst/>
        </a:prstGeom>
      </xdr:spPr>
    </xdr:pic>
    <xdr:clientData/>
  </xdr:twoCellAnchor>
  <xdr:twoCellAnchor editAs="oneCell">
    <xdr:from>
      <xdr:col>2</xdr:col>
      <xdr:colOff>95251</xdr:colOff>
      <xdr:row>192</xdr:row>
      <xdr:rowOff>42333</xdr:rowOff>
    </xdr:from>
    <xdr:to>
      <xdr:col>2</xdr:col>
      <xdr:colOff>1820335</xdr:colOff>
      <xdr:row>192</xdr:row>
      <xdr:rowOff>1470904</xdr:rowOff>
    </xdr:to>
    <xdr:pic>
      <xdr:nvPicPr>
        <xdr:cNvPr id="1156" name="Рисунок 1155">
          <a:extLst>
            <a:ext uri="{FF2B5EF4-FFF2-40B4-BE49-F238E27FC236}">
              <a16:creationId xmlns:a16="http://schemas.microsoft.com/office/drawing/2014/main" id="{2BF4982E-978A-C0E4-8D9E-57CA3ADA7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550334" y="245173500"/>
          <a:ext cx="1725084" cy="1428571"/>
        </a:xfrm>
        <a:prstGeom prst="rect">
          <a:avLst/>
        </a:prstGeom>
      </xdr:spPr>
    </xdr:pic>
    <xdr:clientData/>
  </xdr:twoCellAnchor>
  <xdr:twoCellAnchor editAs="oneCell">
    <xdr:from>
      <xdr:col>2</xdr:col>
      <xdr:colOff>296334</xdr:colOff>
      <xdr:row>193</xdr:row>
      <xdr:rowOff>84667</xdr:rowOff>
    </xdr:from>
    <xdr:to>
      <xdr:col>2</xdr:col>
      <xdr:colOff>1894418</xdr:colOff>
      <xdr:row>194</xdr:row>
      <xdr:rowOff>10406</xdr:rowOff>
    </xdr:to>
    <xdr:pic>
      <xdr:nvPicPr>
        <xdr:cNvPr id="1157" name="Рисунок 1156">
          <a:extLst>
            <a:ext uri="{FF2B5EF4-FFF2-40B4-BE49-F238E27FC236}">
              <a16:creationId xmlns:a16="http://schemas.microsoft.com/office/drawing/2014/main" id="{E11D1CB7-6CE1-1A63-116B-0ED70171F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751417" y="246835084"/>
          <a:ext cx="1598084" cy="1428571"/>
        </a:xfrm>
        <a:prstGeom prst="rect">
          <a:avLst/>
        </a:prstGeom>
      </xdr:spPr>
    </xdr:pic>
    <xdr:clientData/>
  </xdr:twoCellAnchor>
  <xdr:twoCellAnchor editAs="oneCell">
    <xdr:from>
      <xdr:col>2</xdr:col>
      <xdr:colOff>568261</xdr:colOff>
      <xdr:row>194</xdr:row>
      <xdr:rowOff>243416</xdr:rowOff>
    </xdr:from>
    <xdr:to>
      <xdr:col>2</xdr:col>
      <xdr:colOff>1532333</xdr:colOff>
      <xdr:row>194</xdr:row>
      <xdr:rowOff>1534583</xdr:rowOff>
    </xdr:to>
    <xdr:pic>
      <xdr:nvPicPr>
        <xdr:cNvPr id="1158" name="Рисунок 1157">
          <a:extLst>
            <a:ext uri="{FF2B5EF4-FFF2-40B4-BE49-F238E27FC236}">
              <a16:creationId xmlns:a16="http://schemas.microsoft.com/office/drawing/2014/main" id="{0AFA7446-0809-2553-2D89-5A00A910B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3344" y="248496666"/>
          <a:ext cx="964072" cy="1291167"/>
        </a:xfrm>
        <a:prstGeom prst="rect">
          <a:avLst/>
        </a:prstGeom>
      </xdr:spPr>
    </xdr:pic>
    <xdr:clientData/>
  </xdr:twoCellAnchor>
  <xdr:twoCellAnchor editAs="oneCell">
    <xdr:from>
      <xdr:col>2</xdr:col>
      <xdr:colOff>359833</xdr:colOff>
      <xdr:row>195</xdr:row>
      <xdr:rowOff>179918</xdr:rowOff>
    </xdr:from>
    <xdr:to>
      <xdr:col>2</xdr:col>
      <xdr:colOff>1788404</xdr:colOff>
      <xdr:row>195</xdr:row>
      <xdr:rowOff>1471084</xdr:rowOff>
    </xdr:to>
    <xdr:pic>
      <xdr:nvPicPr>
        <xdr:cNvPr id="1159" name="Рисунок 1158">
          <a:extLst>
            <a:ext uri="{FF2B5EF4-FFF2-40B4-BE49-F238E27FC236}">
              <a16:creationId xmlns:a16="http://schemas.microsoft.com/office/drawing/2014/main" id="{209361F6-F2D9-563B-B74F-07BD06CB0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4916" y="250211168"/>
          <a:ext cx="1428571" cy="1291166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196</xdr:row>
      <xdr:rowOff>232834</xdr:rowOff>
    </xdr:from>
    <xdr:to>
      <xdr:col>2</xdr:col>
      <xdr:colOff>1809571</xdr:colOff>
      <xdr:row>196</xdr:row>
      <xdr:rowOff>1439155</xdr:rowOff>
    </xdr:to>
    <xdr:pic>
      <xdr:nvPicPr>
        <xdr:cNvPr id="1160" name="Рисунок 1159">
          <a:extLst>
            <a:ext uri="{FF2B5EF4-FFF2-40B4-BE49-F238E27FC236}">
              <a16:creationId xmlns:a16="http://schemas.microsoft.com/office/drawing/2014/main" id="{FD77E7F8-18C8-3ECC-4E86-453F9A616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6083" y="251883334"/>
          <a:ext cx="1428571" cy="1206321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317500</xdr:colOff>
      <xdr:row>197</xdr:row>
      <xdr:rowOff>201083</xdr:rowOff>
    </xdr:from>
    <xdr:to>
      <xdr:col>2</xdr:col>
      <xdr:colOff>1746071</xdr:colOff>
      <xdr:row>197</xdr:row>
      <xdr:rowOff>1629654</xdr:rowOff>
    </xdr:to>
    <xdr:pic>
      <xdr:nvPicPr>
        <xdr:cNvPr id="1161" name="Рисунок 1160">
          <a:extLst>
            <a:ext uri="{FF2B5EF4-FFF2-40B4-BE49-F238E27FC236}">
              <a16:creationId xmlns:a16="http://schemas.microsoft.com/office/drawing/2014/main" id="{33820F72-CC94-AFCE-0467-4070C77E6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772583" y="253439083"/>
          <a:ext cx="1428571" cy="1428571"/>
        </a:xfrm>
        <a:prstGeom prst="rect">
          <a:avLst/>
        </a:prstGeom>
      </xdr:spPr>
    </xdr:pic>
    <xdr:clientData/>
  </xdr:twoCellAnchor>
  <xdr:twoCellAnchor editAs="oneCell">
    <xdr:from>
      <xdr:col>2</xdr:col>
      <xdr:colOff>391584</xdr:colOff>
      <xdr:row>198</xdr:row>
      <xdr:rowOff>63500</xdr:rowOff>
    </xdr:from>
    <xdr:to>
      <xdr:col>2</xdr:col>
      <xdr:colOff>1659321</xdr:colOff>
      <xdr:row>198</xdr:row>
      <xdr:rowOff>1492071</xdr:rowOff>
    </xdr:to>
    <xdr:pic>
      <xdr:nvPicPr>
        <xdr:cNvPr id="1162" name="Рисунок 1161">
          <a:extLst>
            <a:ext uri="{FF2B5EF4-FFF2-40B4-BE49-F238E27FC236}">
              <a16:creationId xmlns:a16="http://schemas.microsoft.com/office/drawing/2014/main" id="{30C62B3B-FF28-C1A6-CCBA-4C8AE1F88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846667" y="254994833"/>
          <a:ext cx="1267737" cy="1428571"/>
        </a:xfrm>
        <a:prstGeom prst="rect">
          <a:avLst/>
        </a:prstGeom>
      </xdr:spPr>
    </xdr:pic>
    <xdr:clientData/>
  </xdr:twoCellAnchor>
  <xdr:twoCellAnchor editAs="oneCell">
    <xdr:from>
      <xdr:col>2</xdr:col>
      <xdr:colOff>296333</xdr:colOff>
      <xdr:row>199</xdr:row>
      <xdr:rowOff>148167</xdr:rowOff>
    </xdr:from>
    <xdr:to>
      <xdr:col>2</xdr:col>
      <xdr:colOff>1936750</xdr:colOff>
      <xdr:row>199</xdr:row>
      <xdr:rowOff>1301571</xdr:rowOff>
    </xdr:to>
    <xdr:pic>
      <xdr:nvPicPr>
        <xdr:cNvPr id="1163" name="Рисунок 1162">
          <a:extLst>
            <a:ext uri="{FF2B5EF4-FFF2-40B4-BE49-F238E27FC236}">
              <a16:creationId xmlns:a16="http://schemas.microsoft.com/office/drawing/2014/main" id="{EE1AB54B-4485-29E9-BE82-1C5B15412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751416" y="256667000"/>
          <a:ext cx="1640417" cy="1153404"/>
        </a:xfrm>
        <a:prstGeom prst="rect">
          <a:avLst/>
        </a:prstGeom>
      </xdr:spPr>
    </xdr:pic>
    <xdr:clientData/>
  </xdr:twoCellAnchor>
  <xdr:twoCellAnchor editAs="oneCell">
    <xdr:from>
      <xdr:col>2</xdr:col>
      <xdr:colOff>275167</xdr:colOff>
      <xdr:row>201</xdr:row>
      <xdr:rowOff>42335</xdr:rowOff>
    </xdr:from>
    <xdr:to>
      <xdr:col>2</xdr:col>
      <xdr:colOff>1796143</xdr:colOff>
      <xdr:row>201</xdr:row>
      <xdr:rowOff>1755321</xdr:rowOff>
    </xdr:to>
    <xdr:pic>
      <xdr:nvPicPr>
        <xdr:cNvPr id="1164" name="Рисунок 1163">
          <a:extLst>
            <a:ext uri="{FF2B5EF4-FFF2-40B4-BE49-F238E27FC236}">
              <a16:creationId xmlns:a16="http://schemas.microsoft.com/office/drawing/2014/main" id="{1F736A31-01F6-8819-F090-7C04213C0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737810" y="297222335"/>
          <a:ext cx="1520976" cy="1712986"/>
        </a:xfrm>
        <a:prstGeom prst="rect">
          <a:avLst/>
        </a:prstGeom>
      </xdr:spPr>
    </xdr:pic>
    <xdr:clientData/>
  </xdr:twoCellAnchor>
  <xdr:twoCellAnchor editAs="oneCell">
    <xdr:from>
      <xdr:col>2</xdr:col>
      <xdr:colOff>359833</xdr:colOff>
      <xdr:row>202</xdr:row>
      <xdr:rowOff>105834</xdr:rowOff>
    </xdr:from>
    <xdr:to>
      <xdr:col>2</xdr:col>
      <xdr:colOff>1788404</xdr:colOff>
      <xdr:row>202</xdr:row>
      <xdr:rowOff>1534405</xdr:rowOff>
    </xdr:to>
    <xdr:pic>
      <xdr:nvPicPr>
        <xdr:cNvPr id="1165" name="Рисунок 1164">
          <a:extLst>
            <a:ext uri="{FF2B5EF4-FFF2-40B4-BE49-F238E27FC236}">
              <a16:creationId xmlns:a16="http://schemas.microsoft.com/office/drawing/2014/main" id="{1FEA248A-44AA-8F43-E598-55B61B545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814916" y="261228417"/>
          <a:ext cx="1428571" cy="1428571"/>
        </a:xfrm>
        <a:prstGeom prst="rect">
          <a:avLst/>
        </a:prstGeom>
      </xdr:spPr>
    </xdr:pic>
    <xdr:clientData/>
  </xdr:twoCellAnchor>
  <xdr:twoCellAnchor editAs="oneCell">
    <xdr:from>
      <xdr:col>2</xdr:col>
      <xdr:colOff>296333</xdr:colOff>
      <xdr:row>203</xdr:row>
      <xdr:rowOff>213178</xdr:rowOff>
    </xdr:from>
    <xdr:to>
      <xdr:col>2</xdr:col>
      <xdr:colOff>1932214</xdr:colOff>
      <xdr:row>203</xdr:row>
      <xdr:rowOff>1945822</xdr:rowOff>
    </xdr:to>
    <xdr:pic>
      <xdr:nvPicPr>
        <xdr:cNvPr id="1166" name="Рисунок 1165">
          <a:extLst>
            <a:ext uri="{FF2B5EF4-FFF2-40B4-BE49-F238E27FC236}">
              <a16:creationId xmlns:a16="http://schemas.microsoft.com/office/drawing/2014/main" id="{1C59DF2E-3C4E-CF6A-1C62-5649E1570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758976" y="300931035"/>
          <a:ext cx="1635881" cy="1732644"/>
        </a:xfrm>
        <a:prstGeom prst="rect">
          <a:avLst/>
        </a:prstGeom>
      </xdr:spPr>
    </xdr:pic>
    <xdr:clientData/>
  </xdr:twoCellAnchor>
  <xdr:twoCellAnchor editAs="oneCell">
    <xdr:from>
      <xdr:col>2</xdr:col>
      <xdr:colOff>379487</xdr:colOff>
      <xdr:row>204</xdr:row>
      <xdr:rowOff>149679</xdr:rowOff>
    </xdr:from>
    <xdr:to>
      <xdr:col>2</xdr:col>
      <xdr:colOff>1808058</xdr:colOff>
      <xdr:row>204</xdr:row>
      <xdr:rowOff>1411940</xdr:rowOff>
    </xdr:to>
    <xdr:pic>
      <xdr:nvPicPr>
        <xdr:cNvPr id="1167" name="Рисунок 1166">
          <a:extLst>
            <a:ext uri="{FF2B5EF4-FFF2-40B4-BE49-F238E27FC236}">
              <a16:creationId xmlns:a16="http://schemas.microsoft.com/office/drawing/2014/main" id="{4152DDD7-FD8A-2073-B14B-5C9646D7B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2130" y="303044679"/>
          <a:ext cx="1428571" cy="1262261"/>
        </a:xfrm>
        <a:prstGeom prst="rect">
          <a:avLst/>
        </a:prstGeom>
      </xdr:spPr>
    </xdr:pic>
    <xdr:clientData/>
  </xdr:twoCellAnchor>
  <xdr:twoCellAnchor editAs="oneCell">
    <xdr:from>
      <xdr:col>2</xdr:col>
      <xdr:colOff>338666</xdr:colOff>
      <xdr:row>205</xdr:row>
      <xdr:rowOff>190500</xdr:rowOff>
    </xdr:from>
    <xdr:to>
      <xdr:col>2</xdr:col>
      <xdr:colOff>1850571</xdr:colOff>
      <xdr:row>205</xdr:row>
      <xdr:rowOff>1619071</xdr:rowOff>
    </xdr:to>
    <xdr:pic>
      <xdr:nvPicPr>
        <xdr:cNvPr id="1168" name="Рисунок 1167">
          <a:extLst>
            <a:ext uri="{FF2B5EF4-FFF2-40B4-BE49-F238E27FC236}">
              <a16:creationId xmlns:a16="http://schemas.microsoft.com/office/drawing/2014/main" id="{3A08DB80-BF7C-98A2-9236-79F4E949D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801309" y="304718357"/>
          <a:ext cx="1511905" cy="1428571"/>
        </a:xfrm>
        <a:prstGeom prst="rect">
          <a:avLst/>
        </a:prstGeom>
      </xdr:spPr>
    </xdr:pic>
    <xdr:clientData/>
  </xdr:twoCellAnchor>
  <xdr:twoCellAnchor editAs="oneCell">
    <xdr:from>
      <xdr:col>2</xdr:col>
      <xdr:colOff>322037</xdr:colOff>
      <xdr:row>206</xdr:row>
      <xdr:rowOff>105833</xdr:rowOff>
    </xdr:from>
    <xdr:to>
      <xdr:col>2</xdr:col>
      <xdr:colOff>1700893</xdr:colOff>
      <xdr:row>206</xdr:row>
      <xdr:rowOff>1714500</xdr:rowOff>
    </xdr:to>
    <xdr:pic>
      <xdr:nvPicPr>
        <xdr:cNvPr id="1169" name="Рисунок 1168">
          <a:extLst>
            <a:ext uri="{FF2B5EF4-FFF2-40B4-BE49-F238E27FC236}">
              <a16:creationId xmlns:a16="http://schemas.microsoft.com/office/drawing/2014/main" id="{4A0960CB-981D-CABD-3CB4-863D612EB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784680" y="306443440"/>
          <a:ext cx="1378856" cy="1608667"/>
        </a:xfrm>
        <a:prstGeom prst="rect">
          <a:avLst/>
        </a:prstGeom>
      </xdr:spPr>
    </xdr:pic>
    <xdr:clientData/>
  </xdr:twoCellAnchor>
  <xdr:twoCellAnchor editAs="oneCell">
    <xdr:from>
      <xdr:col>2</xdr:col>
      <xdr:colOff>433916</xdr:colOff>
      <xdr:row>207</xdr:row>
      <xdr:rowOff>126999</xdr:rowOff>
    </xdr:from>
    <xdr:to>
      <xdr:col>2</xdr:col>
      <xdr:colOff>1523999</xdr:colOff>
      <xdr:row>207</xdr:row>
      <xdr:rowOff>1823356</xdr:rowOff>
    </xdr:to>
    <xdr:pic>
      <xdr:nvPicPr>
        <xdr:cNvPr id="1170" name="Рисунок 1169">
          <a:extLst>
            <a:ext uri="{FF2B5EF4-FFF2-40B4-BE49-F238E27FC236}">
              <a16:creationId xmlns:a16="http://schemas.microsoft.com/office/drawing/2014/main" id="{94CBB07A-7896-5F39-4512-248A1E5DEE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896559" y="308315178"/>
          <a:ext cx="1090083" cy="1696357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476250</xdr:colOff>
      <xdr:row>208</xdr:row>
      <xdr:rowOff>232833</xdr:rowOff>
    </xdr:from>
    <xdr:to>
      <xdr:col>2</xdr:col>
      <xdr:colOff>1542917</xdr:colOff>
      <xdr:row>208</xdr:row>
      <xdr:rowOff>1836965</xdr:rowOff>
    </xdr:to>
    <xdr:pic>
      <xdr:nvPicPr>
        <xdr:cNvPr id="1171" name="Рисунок 1170">
          <a:extLst>
            <a:ext uri="{FF2B5EF4-FFF2-40B4-BE49-F238E27FC236}">
              <a16:creationId xmlns:a16="http://schemas.microsoft.com/office/drawing/2014/main" id="{668229C6-386F-3366-6681-AFADCBB36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938893" y="310298797"/>
          <a:ext cx="1066667" cy="1604132"/>
        </a:xfrm>
        <a:prstGeom prst="rect">
          <a:avLst/>
        </a:prstGeom>
      </xdr:spPr>
    </xdr:pic>
    <xdr:clientData/>
  </xdr:twoCellAnchor>
  <xdr:twoCellAnchor editAs="oneCell">
    <xdr:from>
      <xdr:col>2</xdr:col>
      <xdr:colOff>244928</xdr:colOff>
      <xdr:row>209</xdr:row>
      <xdr:rowOff>201082</xdr:rowOff>
    </xdr:from>
    <xdr:to>
      <xdr:col>2</xdr:col>
      <xdr:colOff>1904999</xdr:colOff>
      <xdr:row>209</xdr:row>
      <xdr:rowOff>1741713</xdr:rowOff>
    </xdr:to>
    <xdr:pic>
      <xdr:nvPicPr>
        <xdr:cNvPr id="1172" name="Рисунок 1171">
          <a:extLst>
            <a:ext uri="{FF2B5EF4-FFF2-40B4-BE49-F238E27FC236}">
              <a16:creationId xmlns:a16="http://schemas.microsoft.com/office/drawing/2014/main" id="{6D3BD039-BBE3-BF80-3773-29DAF636B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707571" y="312321725"/>
          <a:ext cx="1660071" cy="1540631"/>
        </a:xfrm>
        <a:prstGeom prst="rect">
          <a:avLst/>
        </a:prstGeom>
      </xdr:spPr>
    </xdr:pic>
    <xdr:clientData/>
  </xdr:twoCellAnchor>
  <xdr:twoCellAnchor editAs="oneCell">
    <xdr:from>
      <xdr:col>2</xdr:col>
      <xdr:colOff>497417</xdr:colOff>
      <xdr:row>210</xdr:row>
      <xdr:rowOff>148167</xdr:rowOff>
    </xdr:from>
    <xdr:to>
      <xdr:col>2</xdr:col>
      <xdr:colOff>1564084</xdr:colOff>
      <xdr:row>210</xdr:row>
      <xdr:rowOff>1576738</xdr:rowOff>
    </xdr:to>
    <xdr:pic>
      <xdr:nvPicPr>
        <xdr:cNvPr id="1173" name="Рисунок 1172">
          <a:extLst>
            <a:ext uri="{FF2B5EF4-FFF2-40B4-BE49-F238E27FC236}">
              <a16:creationId xmlns:a16="http://schemas.microsoft.com/office/drawing/2014/main" id="{DBA28615-CD7F-68B9-52A5-8523958F2A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952500" y="274849167"/>
          <a:ext cx="1066667" cy="1428571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211</xdr:row>
      <xdr:rowOff>158749</xdr:rowOff>
    </xdr:from>
    <xdr:to>
      <xdr:col>2</xdr:col>
      <xdr:colOff>1830917</xdr:colOff>
      <xdr:row>211</xdr:row>
      <xdr:rowOff>1587320</xdr:rowOff>
    </xdr:to>
    <xdr:pic>
      <xdr:nvPicPr>
        <xdr:cNvPr id="1174" name="Рисунок 1173">
          <a:extLst>
            <a:ext uri="{FF2B5EF4-FFF2-40B4-BE49-F238E27FC236}">
              <a16:creationId xmlns:a16="http://schemas.microsoft.com/office/drawing/2014/main" id="{DEBFEF0B-619B-AFF7-1EE7-997286056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740833" y="276711832"/>
          <a:ext cx="1545167" cy="1428571"/>
        </a:xfrm>
        <a:prstGeom prst="rect">
          <a:avLst/>
        </a:prstGeom>
      </xdr:spPr>
    </xdr:pic>
    <xdr:clientData/>
  </xdr:twoCellAnchor>
  <xdr:twoCellAnchor editAs="oneCell">
    <xdr:from>
      <xdr:col>2</xdr:col>
      <xdr:colOff>306918</xdr:colOff>
      <xdr:row>212</xdr:row>
      <xdr:rowOff>137584</xdr:rowOff>
    </xdr:from>
    <xdr:to>
      <xdr:col>2</xdr:col>
      <xdr:colOff>1819952</xdr:colOff>
      <xdr:row>212</xdr:row>
      <xdr:rowOff>1650618</xdr:rowOff>
    </xdr:to>
    <xdr:pic>
      <xdr:nvPicPr>
        <xdr:cNvPr id="1175" name="Рисунок 1174">
          <a:extLst>
            <a:ext uri="{FF2B5EF4-FFF2-40B4-BE49-F238E27FC236}">
              <a16:creationId xmlns:a16="http://schemas.microsoft.com/office/drawing/2014/main" id="{6B4D5B80-FF88-C43A-DF0E-C3F3A4AF1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1" y="278479251"/>
          <a:ext cx="1513034" cy="1513034"/>
        </a:xfrm>
        <a:prstGeom prst="rect">
          <a:avLst/>
        </a:prstGeom>
      </xdr:spPr>
    </xdr:pic>
    <xdr:clientData/>
  </xdr:twoCellAnchor>
  <xdr:twoCellAnchor editAs="oneCell">
    <xdr:from>
      <xdr:col>2</xdr:col>
      <xdr:colOff>306918</xdr:colOff>
      <xdr:row>213</xdr:row>
      <xdr:rowOff>63500</xdr:rowOff>
    </xdr:from>
    <xdr:to>
      <xdr:col>2</xdr:col>
      <xdr:colOff>1735489</xdr:colOff>
      <xdr:row>213</xdr:row>
      <xdr:rowOff>1333321</xdr:rowOff>
    </xdr:to>
    <xdr:pic>
      <xdr:nvPicPr>
        <xdr:cNvPr id="1176" name="Рисунок 1175">
          <a:extLst>
            <a:ext uri="{FF2B5EF4-FFF2-40B4-BE49-F238E27FC236}">
              <a16:creationId xmlns:a16="http://schemas.microsoft.com/office/drawing/2014/main" id="{AEE0CAA4-8609-DE38-45AB-FF942BAB4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1" y="280246667"/>
          <a:ext cx="1428571" cy="1269821"/>
        </a:xfrm>
        <a:prstGeom prst="rect">
          <a:avLst/>
        </a:prstGeom>
      </xdr:spPr>
    </xdr:pic>
    <xdr:clientData/>
  </xdr:twoCellAnchor>
  <xdr:twoCellAnchor editAs="oneCell">
    <xdr:from>
      <xdr:col>2</xdr:col>
      <xdr:colOff>285749</xdr:colOff>
      <xdr:row>236</xdr:row>
      <xdr:rowOff>116417</xdr:rowOff>
    </xdr:from>
    <xdr:to>
      <xdr:col>2</xdr:col>
      <xdr:colOff>1767416</xdr:colOff>
      <xdr:row>236</xdr:row>
      <xdr:rowOff>1544988</xdr:rowOff>
    </xdr:to>
    <xdr:pic>
      <xdr:nvPicPr>
        <xdr:cNvPr id="1177" name="Рисунок 1176">
          <a:extLst>
            <a:ext uri="{FF2B5EF4-FFF2-40B4-BE49-F238E27FC236}">
              <a16:creationId xmlns:a16="http://schemas.microsoft.com/office/drawing/2014/main" id="{539A4F9D-C5A7-6813-B596-EE6D65DD8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740832" y="282342167"/>
          <a:ext cx="1481667" cy="1428571"/>
        </a:xfrm>
        <a:prstGeom prst="rect">
          <a:avLst/>
        </a:prstGeom>
      </xdr:spPr>
    </xdr:pic>
    <xdr:clientData/>
  </xdr:twoCellAnchor>
  <xdr:twoCellAnchor editAs="oneCell">
    <xdr:from>
      <xdr:col>2</xdr:col>
      <xdr:colOff>328083</xdr:colOff>
      <xdr:row>237</xdr:row>
      <xdr:rowOff>52917</xdr:rowOff>
    </xdr:from>
    <xdr:to>
      <xdr:col>2</xdr:col>
      <xdr:colOff>1778000</xdr:colOff>
      <xdr:row>237</xdr:row>
      <xdr:rowOff>1481488</xdr:rowOff>
    </xdr:to>
    <xdr:pic>
      <xdr:nvPicPr>
        <xdr:cNvPr id="1178" name="Рисунок 1177">
          <a:extLst>
            <a:ext uri="{FF2B5EF4-FFF2-40B4-BE49-F238E27FC236}">
              <a16:creationId xmlns:a16="http://schemas.microsoft.com/office/drawing/2014/main" id="{E4769413-C90D-BB82-9A68-52268314E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783166" y="283908500"/>
          <a:ext cx="1449917" cy="1428571"/>
        </a:xfrm>
        <a:prstGeom prst="rect">
          <a:avLst/>
        </a:prstGeom>
      </xdr:spPr>
    </xdr:pic>
    <xdr:clientData/>
  </xdr:twoCellAnchor>
  <xdr:twoCellAnchor editAs="oneCell">
    <xdr:from>
      <xdr:col>2</xdr:col>
      <xdr:colOff>359834</xdr:colOff>
      <xdr:row>238</xdr:row>
      <xdr:rowOff>63500</xdr:rowOff>
    </xdr:from>
    <xdr:to>
      <xdr:col>2</xdr:col>
      <xdr:colOff>1809751</xdr:colOff>
      <xdr:row>238</xdr:row>
      <xdr:rowOff>1492071</xdr:rowOff>
    </xdr:to>
    <xdr:pic>
      <xdr:nvPicPr>
        <xdr:cNvPr id="1179" name="Рисунок 1178">
          <a:extLst>
            <a:ext uri="{FF2B5EF4-FFF2-40B4-BE49-F238E27FC236}">
              <a16:creationId xmlns:a16="http://schemas.microsoft.com/office/drawing/2014/main" id="{D89A85DE-EE55-4648-80B5-B87E7B81F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814917" y="285612417"/>
          <a:ext cx="1449917" cy="1428571"/>
        </a:xfrm>
        <a:prstGeom prst="rect">
          <a:avLst/>
        </a:prstGeom>
      </xdr:spPr>
    </xdr:pic>
    <xdr:clientData/>
  </xdr:twoCellAnchor>
  <xdr:twoCellAnchor editAs="oneCell">
    <xdr:from>
      <xdr:col>2</xdr:col>
      <xdr:colOff>412750</xdr:colOff>
      <xdr:row>240</xdr:row>
      <xdr:rowOff>158750</xdr:rowOff>
    </xdr:from>
    <xdr:to>
      <xdr:col>2</xdr:col>
      <xdr:colOff>1841321</xdr:colOff>
      <xdr:row>240</xdr:row>
      <xdr:rowOff>1577798</xdr:rowOff>
    </xdr:to>
    <xdr:pic>
      <xdr:nvPicPr>
        <xdr:cNvPr id="1180" name="Рисунок 1179">
          <a:extLst>
            <a:ext uri="{FF2B5EF4-FFF2-40B4-BE49-F238E27FC236}">
              <a16:creationId xmlns:a16="http://schemas.microsoft.com/office/drawing/2014/main" id="{12910D5F-9A51-185E-47A3-4975DAF47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867833" y="287316333"/>
          <a:ext cx="1428571" cy="1419048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476250</xdr:colOff>
      <xdr:row>241</xdr:row>
      <xdr:rowOff>10583</xdr:rowOff>
    </xdr:from>
    <xdr:to>
      <xdr:col>2</xdr:col>
      <xdr:colOff>1904821</xdr:colOff>
      <xdr:row>241</xdr:row>
      <xdr:rowOff>1429631</xdr:rowOff>
    </xdr:to>
    <xdr:pic>
      <xdr:nvPicPr>
        <xdr:cNvPr id="1181" name="Рисунок 1180">
          <a:extLst>
            <a:ext uri="{FF2B5EF4-FFF2-40B4-BE49-F238E27FC236}">
              <a16:creationId xmlns:a16="http://schemas.microsoft.com/office/drawing/2014/main" id="{E34961ED-7A9E-401B-AF46-A6C51C770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931333" y="288946166"/>
          <a:ext cx="1428571" cy="1419048"/>
        </a:xfrm>
        <a:prstGeom prst="rect">
          <a:avLst/>
        </a:prstGeom>
      </xdr:spPr>
    </xdr:pic>
    <xdr:clientData/>
  </xdr:twoCellAnchor>
  <xdr:twoCellAnchor editAs="oneCell">
    <xdr:from>
      <xdr:col>2</xdr:col>
      <xdr:colOff>359833</xdr:colOff>
      <xdr:row>247</xdr:row>
      <xdr:rowOff>222250</xdr:rowOff>
    </xdr:from>
    <xdr:to>
      <xdr:col>2</xdr:col>
      <xdr:colOff>1788404</xdr:colOff>
      <xdr:row>247</xdr:row>
      <xdr:rowOff>1317488</xdr:rowOff>
    </xdr:to>
    <xdr:pic>
      <xdr:nvPicPr>
        <xdr:cNvPr id="1184" name="Рисунок 1183">
          <a:extLst>
            <a:ext uri="{FF2B5EF4-FFF2-40B4-BE49-F238E27FC236}">
              <a16:creationId xmlns:a16="http://schemas.microsoft.com/office/drawing/2014/main" id="{61A8EEE7-4D82-FCB0-77FB-252CC9D38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814916" y="296248667"/>
          <a:ext cx="1428571" cy="1095238"/>
        </a:xfrm>
        <a:prstGeom prst="rect">
          <a:avLst/>
        </a:prstGeom>
      </xdr:spPr>
    </xdr:pic>
    <xdr:clientData/>
  </xdr:twoCellAnchor>
  <xdr:twoCellAnchor editAs="oneCell">
    <xdr:from>
      <xdr:col>2</xdr:col>
      <xdr:colOff>338667</xdr:colOff>
      <xdr:row>248</xdr:row>
      <xdr:rowOff>126999</xdr:rowOff>
    </xdr:from>
    <xdr:to>
      <xdr:col>2</xdr:col>
      <xdr:colOff>1767238</xdr:colOff>
      <xdr:row>248</xdr:row>
      <xdr:rowOff>1301750</xdr:rowOff>
    </xdr:to>
    <xdr:pic>
      <xdr:nvPicPr>
        <xdr:cNvPr id="1185" name="Рисунок 1184">
          <a:extLst>
            <a:ext uri="{FF2B5EF4-FFF2-40B4-BE49-F238E27FC236}">
              <a16:creationId xmlns:a16="http://schemas.microsoft.com/office/drawing/2014/main" id="{F8791C82-7DC6-5D7E-427B-9D77765DA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793750" y="297571582"/>
          <a:ext cx="1428571" cy="1174751"/>
        </a:xfrm>
        <a:prstGeom prst="rect">
          <a:avLst/>
        </a:prstGeom>
      </xdr:spPr>
    </xdr:pic>
    <xdr:clientData/>
  </xdr:twoCellAnchor>
  <xdr:twoCellAnchor editAs="oneCell">
    <xdr:from>
      <xdr:col>2</xdr:col>
      <xdr:colOff>338667</xdr:colOff>
      <xdr:row>249</xdr:row>
      <xdr:rowOff>137585</xdr:rowOff>
    </xdr:from>
    <xdr:to>
      <xdr:col>2</xdr:col>
      <xdr:colOff>1767238</xdr:colOff>
      <xdr:row>249</xdr:row>
      <xdr:rowOff>1418167</xdr:rowOff>
    </xdr:to>
    <xdr:pic>
      <xdr:nvPicPr>
        <xdr:cNvPr id="1186" name="Рисунок 1185">
          <a:extLst>
            <a:ext uri="{FF2B5EF4-FFF2-40B4-BE49-F238E27FC236}">
              <a16:creationId xmlns:a16="http://schemas.microsoft.com/office/drawing/2014/main" id="{CDCAB058-D623-97C3-B333-D1AFCCFA8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793750" y="299106168"/>
          <a:ext cx="1428571" cy="1280582"/>
        </a:xfrm>
        <a:prstGeom prst="rect">
          <a:avLst/>
        </a:prstGeom>
      </xdr:spPr>
    </xdr:pic>
    <xdr:clientData/>
  </xdr:twoCellAnchor>
  <xdr:twoCellAnchor editAs="oneCell">
    <xdr:from>
      <xdr:col>2</xdr:col>
      <xdr:colOff>243417</xdr:colOff>
      <xdr:row>250</xdr:row>
      <xdr:rowOff>243416</xdr:rowOff>
    </xdr:from>
    <xdr:to>
      <xdr:col>2</xdr:col>
      <xdr:colOff>1671988</xdr:colOff>
      <xdr:row>250</xdr:row>
      <xdr:rowOff>1428750</xdr:rowOff>
    </xdr:to>
    <xdr:pic>
      <xdr:nvPicPr>
        <xdr:cNvPr id="1187" name="Рисунок 1186">
          <a:extLst>
            <a:ext uri="{FF2B5EF4-FFF2-40B4-BE49-F238E27FC236}">
              <a16:creationId xmlns:a16="http://schemas.microsoft.com/office/drawing/2014/main" id="{DE1CD227-A15B-2B9F-C404-277272318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698500" y="300778333"/>
          <a:ext cx="1428571" cy="1185334"/>
        </a:xfrm>
        <a:prstGeom prst="rect">
          <a:avLst/>
        </a:prstGeom>
      </xdr:spPr>
    </xdr:pic>
    <xdr:clientData/>
  </xdr:twoCellAnchor>
  <xdr:twoCellAnchor editAs="oneCell">
    <xdr:from>
      <xdr:col>2</xdr:col>
      <xdr:colOff>430892</xdr:colOff>
      <xdr:row>251</xdr:row>
      <xdr:rowOff>179916</xdr:rowOff>
    </xdr:from>
    <xdr:to>
      <xdr:col>2</xdr:col>
      <xdr:colOff>1859463</xdr:colOff>
      <xdr:row>251</xdr:row>
      <xdr:rowOff>1322917</xdr:rowOff>
    </xdr:to>
    <xdr:pic>
      <xdr:nvPicPr>
        <xdr:cNvPr id="1188" name="Рисунок 1187">
          <a:extLst>
            <a:ext uri="{FF2B5EF4-FFF2-40B4-BE49-F238E27FC236}">
              <a16:creationId xmlns:a16="http://schemas.microsoft.com/office/drawing/2014/main" id="{94AF05E4-ECE6-BEA6-F951-23461F077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893535" y="376635130"/>
          <a:ext cx="1428571" cy="1143001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257</xdr:row>
      <xdr:rowOff>243416</xdr:rowOff>
    </xdr:from>
    <xdr:to>
      <xdr:col>2</xdr:col>
      <xdr:colOff>1746250</xdr:colOff>
      <xdr:row>257</xdr:row>
      <xdr:rowOff>1671987</xdr:rowOff>
    </xdr:to>
    <xdr:pic>
      <xdr:nvPicPr>
        <xdr:cNvPr id="1190" name="Рисунок 1189">
          <a:extLst>
            <a:ext uri="{FF2B5EF4-FFF2-40B4-BE49-F238E27FC236}">
              <a16:creationId xmlns:a16="http://schemas.microsoft.com/office/drawing/2014/main" id="{61BB50F8-675D-BDB7-ADBD-067B1D1B0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645583" y="305360916"/>
          <a:ext cx="1555750" cy="1428571"/>
        </a:xfrm>
        <a:prstGeom prst="rect">
          <a:avLst/>
        </a:prstGeom>
      </xdr:spPr>
    </xdr:pic>
    <xdr:clientData/>
  </xdr:twoCellAnchor>
  <xdr:twoCellAnchor editAs="oneCell">
    <xdr:from>
      <xdr:col>2</xdr:col>
      <xdr:colOff>362857</xdr:colOff>
      <xdr:row>258</xdr:row>
      <xdr:rowOff>102054</xdr:rowOff>
    </xdr:from>
    <xdr:to>
      <xdr:col>2</xdr:col>
      <xdr:colOff>1519465</xdr:colOff>
      <xdr:row>258</xdr:row>
      <xdr:rowOff>1315358</xdr:rowOff>
    </xdr:to>
    <xdr:pic>
      <xdr:nvPicPr>
        <xdr:cNvPr id="1191" name="Рисунок 1190">
          <a:extLst>
            <a:ext uri="{FF2B5EF4-FFF2-40B4-BE49-F238E27FC236}">
              <a16:creationId xmlns:a16="http://schemas.microsoft.com/office/drawing/2014/main" id="{D018A5CB-6D78-28E9-4D1C-21CF5DF9C3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5"/>
        <a:srcRect l="10586" t="11787" r="14653" b="27535"/>
        <a:stretch/>
      </xdr:blipFill>
      <xdr:spPr>
        <a:xfrm>
          <a:off x="793750" y="391522858"/>
          <a:ext cx="1156608" cy="1213304"/>
        </a:xfrm>
        <a:prstGeom prst="rect">
          <a:avLst/>
        </a:prstGeom>
      </xdr:spPr>
    </xdr:pic>
    <xdr:clientData/>
  </xdr:twoCellAnchor>
  <xdr:twoCellAnchor editAs="oneCell">
    <xdr:from>
      <xdr:col>2</xdr:col>
      <xdr:colOff>385535</xdr:colOff>
      <xdr:row>259</xdr:row>
      <xdr:rowOff>147410</xdr:rowOff>
    </xdr:from>
    <xdr:to>
      <xdr:col>2</xdr:col>
      <xdr:colOff>1644196</xdr:colOff>
      <xdr:row>259</xdr:row>
      <xdr:rowOff>1440089</xdr:rowOff>
    </xdr:to>
    <xdr:pic>
      <xdr:nvPicPr>
        <xdr:cNvPr id="1192" name="Рисунок 1191">
          <a:extLst>
            <a:ext uri="{FF2B5EF4-FFF2-40B4-BE49-F238E27FC236}">
              <a16:creationId xmlns:a16="http://schemas.microsoft.com/office/drawing/2014/main" id="{3052D4A5-022E-156A-F03D-385950B4D4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6"/>
        <a:srcRect l="15443" t="11349" r="17030" b="30555"/>
        <a:stretch/>
      </xdr:blipFill>
      <xdr:spPr>
        <a:xfrm>
          <a:off x="816428" y="392985624"/>
          <a:ext cx="1258661" cy="1292679"/>
        </a:xfrm>
        <a:prstGeom prst="rect">
          <a:avLst/>
        </a:prstGeom>
      </xdr:spPr>
    </xdr:pic>
    <xdr:clientData/>
  </xdr:twoCellAnchor>
  <xdr:twoCellAnchor editAs="oneCell">
    <xdr:from>
      <xdr:col>2</xdr:col>
      <xdr:colOff>419553</xdr:colOff>
      <xdr:row>260</xdr:row>
      <xdr:rowOff>215447</xdr:rowOff>
    </xdr:from>
    <xdr:to>
      <xdr:col>2</xdr:col>
      <xdr:colOff>1655536</xdr:colOff>
      <xdr:row>260</xdr:row>
      <xdr:rowOff>1474109</xdr:rowOff>
    </xdr:to>
    <xdr:pic>
      <xdr:nvPicPr>
        <xdr:cNvPr id="1193" name="Рисунок 1192">
          <a:extLst>
            <a:ext uri="{FF2B5EF4-FFF2-40B4-BE49-F238E27FC236}">
              <a16:creationId xmlns:a16="http://schemas.microsoft.com/office/drawing/2014/main" id="{4814CD63-EC22-9D75-E7D5-C674420553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7"/>
        <a:srcRect l="23069" t="14414" r="18333" b="22658"/>
        <a:stretch/>
      </xdr:blipFill>
      <xdr:spPr>
        <a:xfrm>
          <a:off x="850446" y="394663840"/>
          <a:ext cx="1235983" cy="1258662"/>
        </a:xfrm>
        <a:prstGeom prst="rect">
          <a:avLst/>
        </a:prstGeom>
      </xdr:spPr>
    </xdr:pic>
    <xdr:clientData/>
  </xdr:twoCellAnchor>
  <xdr:twoCellAnchor editAs="oneCell">
    <xdr:from>
      <xdr:col>2</xdr:col>
      <xdr:colOff>232833</xdr:colOff>
      <xdr:row>261</xdr:row>
      <xdr:rowOff>63499</xdr:rowOff>
    </xdr:from>
    <xdr:to>
      <xdr:col>2</xdr:col>
      <xdr:colOff>1703916</xdr:colOff>
      <xdr:row>261</xdr:row>
      <xdr:rowOff>1492070</xdr:rowOff>
    </xdr:to>
    <xdr:pic>
      <xdr:nvPicPr>
        <xdr:cNvPr id="1194" name="Рисунок 1193">
          <a:extLst>
            <a:ext uri="{FF2B5EF4-FFF2-40B4-BE49-F238E27FC236}">
              <a16:creationId xmlns:a16="http://schemas.microsoft.com/office/drawing/2014/main" id="{230EF447-78A8-A422-E1F5-7A5E27731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687916" y="311647416"/>
          <a:ext cx="1471083" cy="1428571"/>
        </a:xfrm>
        <a:prstGeom prst="rect">
          <a:avLst/>
        </a:prstGeom>
      </xdr:spPr>
    </xdr:pic>
    <xdr:clientData/>
  </xdr:twoCellAnchor>
  <xdr:twoCellAnchor editAs="oneCell">
    <xdr:from>
      <xdr:col>2</xdr:col>
      <xdr:colOff>243416</xdr:colOff>
      <xdr:row>262</xdr:row>
      <xdr:rowOff>190500</xdr:rowOff>
    </xdr:from>
    <xdr:to>
      <xdr:col>2</xdr:col>
      <xdr:colOff>1671987</xdr:colOff>
      <xdr:row>262</xdr:row>
      <xdr:rowOff>1428595</xdr:rowOff>
    </xdr:to>
    <xdr:pic>
      <xdr:nvPicPr>
        <xdr:cNvPr id="1195" name="Рисунок 1194">
          <a:extLst>
            <a:ext uri="{FF2B5EF4-FFF2-40B4-BE49-F238E27FC236}">
              <a16:creationId xmlns:a16="http://schemas.microsoft.com/office/drawing/2014/main" id="{D062B00B-9752-089E-7782-318B273E6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698499" y="313351333"/>
          <a:ext cx="1428571" cy="1238095"/>
        </a:xfrm>
        <a:prstGeom prst="rect">
          <a:avLst/>
        </a:prstGeom>
      </xdr:spPr>
    </xdr:pic>
    <xdr:clientData/>
  </xdr:twoCellAnchor>
  <xdr:twoCellAnchor editAs="oneCell">
    <xdr:from>
      <xdr:col>2</xdr:col>
      <xdr:colOff>275167</xdr:colOff>
      <xdr:row>263</xdr:row>
      <xdr:rowOff>169333</xdr:rowOff>
    </xdr:from>
    <xdr:to>
      <xdr:col>2</xdr:col>
      <xdr:colOff>1703738</xdr:colOff>
      <xdr:row>263</xdr:row>
      <xdr:rowOff>1418167</xdr:rowOff>
    </xdr:to>
    <xdr:pic>
      <xdr:nvPicPr>
        <xdr:cNvPr id="1196" name="Рисунок 1195">
          <a:extLst>
            <a:ext uri="{FF2B5EF4-FFF2-40B4-BE49-F238E27FC236}">
              <a16:creationId xmlns:a16="http://schemas.microsoft.com/office/drawing/2014/main" id="{8C423F6C-3939-D130-6D19-24198A6AD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730250" y="314875333"/>
          <a:ext cx="1428571" cy="1248834"/>
        </a:xfrm>
        <a:prstGeom prst="rect">
          <a:avLst/>
        </a:prstGeom>
      </xdr:spPr>
    </xdr:pic>
    <xdr:clientData/>
  </xdr:twoCellAnchor>
  <xdr:twoCellAnchor editAs="oneCell">
    <xdr:from>
      <xdr:col>2</xdr:col>
      <xdr:colOff>169335</xdr:colOff>
      <xdr:row>264</xdr:row>
      <xdr:rowOff>169332</xdr:rowOff>
    </xdr:from>
    <xdr:to>
      <xdr:col>2</xdr:col>
      <xdr:colOff>1798989</xdr:colOff>
      <xdr:row>264</xdr:row>
      <xdr:rowOff>1682749</xdr:rowOff>
    </xdr:to>
    <xdr:pic>
      <xdr:nvPicPr>
        <xdr:cNvPr id="1197" name="Рисунок 1196">
          <a:extLst>
            <a:ext uri="{FF2B5EF4-FFF2-40B4-BE49-F238E27FC236}">
              <a16:creationId xmlns:a16="http://schemas.microsoft.com/office/drawing/2014/main" id="{EC3D1888-6D46-440E-D2EF-E1EE3E526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624418" y="316515749"/>
          <a:ext cx="1629654" cy="1513417"/>
        </a:xfrm>
        <a:prstGeom prst="rect">
          <a:avLst/>
        </a:prstGeom>
      </xdr:spPr>
    </xdr:pic>
    <xdr:clientData/>
  </xdr:twoCellAnchor>
  <xdr:twoCellAnchor editAs="oneCell">
    <xdr:from>
      <xdr:col>2</xdr:col>
      <xdr:colOff>703036</xdr:colOff>
      <xdr:row>267</xdr:row>
      <xdr:rowOff>442232</xdr:rowOff>
    </xdr:from>
    <xdr:to>
      <xdr:col>2</xdr:col>
      <xdr:colOff>1462769</xdr:colOff>
      <xdr:row>267</xdr:row>
      <xdr:rowOff>1417411</xdr:rowOff>
    </xdr:to>
    <xdr:pic>
      <xdr:nvPicPr>
        <xdr:cNvPr id="1199" name="Рисунок 1198">
          <a:extLst>
            <a:ext uri="{FF2B5EF4-FFF2-40B4-BE49-F238E27FC236}">
              <a16:creationId xmlns:a16="http://schemas.microsoft.com/office/drawing/2014/main" id="{9A33076F-CAB2-32AE-77AF-54CA1F1145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2"/>
        <a:srcRect l="24370" t="4022" r="23635" b="36446"/>
        <a:stretch/>
      </xdr:blipFill>
      <xdr:spPr>
        <a:xfrm>
          <a:off x="1133929" y="406706161"/>
          <a:ext cx="759733" cy="975179"/>
        </a:xfrm>
        <a:prstGeom prst="rect">
          <a:avLst/>
        </a:prstGeom>
      </xdr:spPr>
    </xdr:pic>
    <xdr:clientData/>
  </xdr:twoCellAnchor>
  <xdr:twoCellAnchor editAs="oneCell">
    <xdr:from>
      <xdr:col>2</xdr:col>
      <xdr:colOff>555625</xdr:colOff>
      <xdr:row>269</xdr:row>
      <xdr:rowOff>188231</xdr:rowOff>
    </xdr:from>
    <xdr:to>
      <xdr:col>2</xdr:col>
      <xdr:colOff>1406072</xdr:colOff>
      <xdr:row>269</xdr:row>
      <xdr:rowOff>1224642</xdr:rowOff>
    </xdr:to>
    <xdr:pic>
      <xdr:nvPicPr>
        <xdr:cNvPr id="1201" name="Рисунок 1200">
          <a:extLst>
            <a:ext uri="{FF2B5EF4-FFF2-40B4-BE49-F238E27FC236}">
              <a16:creationId xmlns:a16="http://schemas.microsoft.com/office/drawing/2014/main" id="{CBEB3521-F1CE-C7F3-B0E8-AF3DBBB7C3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3"/>
        <a:srcRect l="23323" r="23163" b="37981"/>
        <a:stretch/>
      </xdr:blipFill>
      <xdr:spPr>
        <a:xfrm>
          <a:off x="986518" y="409819927"/>
          <a:ext cx="850447" cy="1036411"/>
        </a:xfrm>
        <a:prstGeom prst="rect">
          <a:avLst/>
        </a:prstGeom>
      </xdr:spPr>
    </xdr:pic>
    <xdr:clientData/>
  </xdr:twoCellAnchor>
  <xdr:twoCellAnchor editAs="oneCell">
    <xdr:from>
      <xdr:col>2</xdr:col>
      <xdr:colOff>328082</xdr:colOff>
      <xdr:row>270</xdr:row>
      <xdr:rowOff>74084</xdr:rowOff>
    </xdr:from>
    <xdr:to>
      <xdr:col>2</xdr:col>
      <xdr:colOff>1799165</xdr:colOff>
      <xdr:row>270</xdr:row>
      <xdr:rowOff>1502655</xdr:rowOff>
    </xdr:to>
    <xdr:pic>
      <xdr:nvPicPr>
        <xdr:cNvPr id="1202" name="Рисунок 1201">
          <a:extLst>
            <a:ext uri="{FF2B5EF4-FFF2-40B4-BE49-F238E27FC236}">
              <a16:creationId xmlns:a16="http://schemas.microsoft.com/office/drawing/2014/main" id="{CB16D337-E637-E29B-B02E-27C315B4D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783165" y="326718084"/>
          <a:ext cx="1471083" cy="1428571"/>
        </a:xfrm>
        <a:prstGeom prst="rect">
          <a:avLst/>
        </a:prstGeom>
      </xdr:spPr>
    </xdr:pic>
    <xdr:clientData/>
  </xdr:twoCellAnchor>
  <xdr:twoCellAnchor editAs="oneCell">
    <xdr:from>
      <xdr:col>2</xdr:col>
      <xdr:colOff>412750</xdr:colOff>
      <xdr:row>271</xdr:row>
      <xdr:rowOff>105834</xdr:rowOff>
    </xdr:from>
    <xdr:to>
      <xdr:col>2</xdr:col>
      <xdr:colOff>1841321</xdr:colOff>
      <xdr:row>271</xdr:row>
      <xdr:rowOff>1386417</xdr:rowOff>
    </xdr:to>
    <xdr:pic>
      <xdr:nvPicPr>
        <xdr:cNvPr id="1143" name="Рисунок 1142">
          <a:extLst>
            <a:ext uri="{FF2B5EF4-FFF2-40B4-BE49-F238E27FC236}">
              <a16:creationId xmlns:a16="http://schemas.microsoft.com/office/drawing/2014/main" id="{4C2695A5-265D-FFB1-99C0-D0AB7486C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867833" y="328379667"/>
          <a:ext cx="1428571" cy="1280583"/>
        </a:xfrm>
        <a:prstGeom prst="rect">
          <a:avLst/>
        </a:prstGeom>
      </xdr:spPr>
    </xdr:pic>
    <xdr:clientData/>
  </xdr:twoCellAnchor>
  <xdr:twoCellAnchor editAs="oneCell">
    <xdr:from>
      <xdr:col>2</xdr:col>
      <xdr:colOff>355299</xdr:colOff>
      <xdr:row>254</xdr:row>
      <xdr:rowOff>290286</xdr:rowOff>
    </xdr:from>
    <xdr:to>
      <xdr:col>2</xdr:col>
      <xdr:colOff>1734911</xdr:colOff>
      <xdr:row>254</xdr:row>
      <xdr:rowOff>1722488</xdr:rowOff>
    </xdr:to>
    <xdr:pic>
      <xdr:nvPicPr>
        <xdr:cNvPr id="1204" name="Рисунок 1203">
          <a:extLst>
            <a:ext uri="{FF2B5EF4-FFF2-40B4-BE49-F238E27FC236}">
              <a16:creationId xmlns:a16="http://schemas.microsoft.com/office/drawing/2014/main" id="{D67D958D-DBCC-05B8-1E9C-7296F200E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817942" y="385916715"/>
          <a:ext cx="1379612" cy="1432202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317500</xdr:colOff>
      <xdr:row>255</xdr:row>
      <xdr:rowOff>179917</xdr:rowOff>
    </xdr:from>
    <xdr:to>
      <xdr:col>2</xdr:col>
      <xdr:colOff>1746071</xdr:colOff>
      <xdr:row>255</xdr:row>
      <xdr:rowOff>1579917</xdr:rowOff>
    </xdr:to>
    <xdr:pic>
      <xdr:nvPicPr>
        <xdr:cNvPr id="1205" name="Рисунок 1204">
          <a:extLst>
            <a:ext uri="{FF2B5EF4-FFF2-40B4-BE49-F238E27FC236}">
              <a16:creationId xmlns:a16="http://schemas.microsoft.com/office/drawing/2014/main" id="{25F4B92E-222F-16ED-C612-AB22982E0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772583" y="307128334"/>
          <a:ext cx="1428571" cy="14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402166</xdr:colOff>
      <xdr:row>273</xdr:row>
      <xdr:rowOff>84667</xdr:rowOff>
    </xdr:from>
    <xdr:to>
      <xdr:col>2</xdr:col>
      <xdr:colOff>1957917</xdr:colOff>
      <xdr:row>273</xdr:row>
      <xdr:rowOff>1151334</xdr:rowOff>
    </xdr:to>
    <xdr:pic>
      <xdr:nvPicPr>
        <xdr:cNvPr id="1206" name="Рисунок 1205">
          <a:extLst>
            <a:ext uri="{FF2B5EF4-FFF2-40B4-BE49-F238E27FC236}">
              <a16:creationId xmlns:a16="http://schemas.microsoft.com/office/drawing/2014/main" id="{5EB4CAFC-5C65-55FD-CC88-BFE52E73D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857249" y="336994500"/>
          <a:ext cx="1555751" cy="1066667"/>
        </a:xfrm>
        <a:prstGeom prst="rect">
          <a:avLst/>
        </a:prstGeom>
      </xdr:spPr>
    </xdr:pic>
    <xdr:clientData/>
  </xdr:twoCellAnchor>
  <xdr:twoCellAnchor editAs="oneCell">
    <xdr:from>
      <xdr:col>2</xdr:col>
      <xdr:colOff>359834</xdr:colOff>
      <xdr:row>274</xdr:row>
      <xdr:rowOff>74084</xdr:rowOff>
    </xdr:from>
    <xdr:to>
      <xdr:col>2</xdr:col>
      <xdr:colOff>1894237</xdr:colOff>
      <xdr:row>274</xdr:row>
      <xdr:rowOff>1087834</xdr:rowOff>
    </xdr:to>
    <xdr:pic>
      <xdr:nvPicPr>
        <xdr:cNvPr id="1207" name="Рисунок 1206">
          <a:extLst>
            <a:ext uri="{FF2B5EF4-FFF2-40B4-BE49-F238E27FC236}">
              <a16:creationId xmlns:a16="http://schemas.microsoft.com/office/drawing/2014/main" id="{5727D6F8-F67F-CAC0-836B-DBE2A59EF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814917" y="338285667"/>
          <a:ext cx="1534403" cy="101375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275</xdr:row>
      <xdr:rowOff>105833</xdr:rowOff>
    </xdr:from>
    <xdr:to>
      <xdr:col>2</xdr:col>
      <xdr:colOff>1862667</xdr:colOff>
      <xdr:row>275</xdr:row>
      <xdr:rowOff>1172500</xdr:rowOff>
    </xdr:to>
    <xdr:pic>
      <xdr:nvPicPr>
        <xdr:cNvPr id="1208" name="Рисунок 1207">
          <a:extLst>
            <a:ext uri="{FF2B5EF4-FFF2-40B4-BE49-F238E27FC236}">
              <a16:creationId xmlns:a16="http://schemas.microsoft.com/office/drawing/2014/main" id="{98529593-ECF7-E688-30C2-44208D6EC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740833" y="339523916"/>
          <a:ext cx="1576917" cy="1066667"/>
        </a:xfrm>
        <a:prstGeom prst="rect">
          <a:avLst/>
        </a:prstGeom>
      </xdr:spPr>
    </xdr:pic>
    <xdr:clientData/>
  </xdr:twoCellAnchor>
  <xdr:twoCellAnchor editAs="oneCell">
    <xdr:from>
      <xdr:col>2</xdr:col>
      <xdr:colOff>243416</xdr:colOff>
      <xdr:row>276</xdr:row>
      <xdr:rowOff>201084</xdr:rowOff>
    </xdr:from>
    <xdr:to>
      <xdr:col>2</xdr:col>
      <xdr:colOff>1809750</xdr:colOff>
      <xdr:row>276</xdr:row>
      <xdr:rowOff>1267751</xdr:rowOff>
    </xdr:to>
    <xdr:pic>
      <xdr:nvPicPr>
        <xdr:cNvPr id="1209" name="Рисунок 1208">
          <a:extLst>
            <a:ext uri="{FF2B5EF4-FFF2-40B4-BE49-F238E27FC236}">
              <a16:creationId xmlns:a16="http://schemas.microsoft.com/office/drawing/2014/main" id="{B0737D30-25B4-0831-E471-A04DB715F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698499" y="341016167"/>
          <a:ext cx="1566334" cy="1066667"/>
        </a:xfrm>
        <a:prstGeom prst="rect">
          <a:avLst/>
        </a:prstGeom>
      </xdr:spPr>
    </xdr:pic>
    <xdr:clientData/>
  </xdr:twoCellAnchor>
  <xdr:twoCellAnchor editAs="oneCell">
    <xdr:from>
      <xdr:col>2</xdr:col>
      <xdr:colOff>264583</xdr:colOff>
      <xdr:row>277</xdr:row>
      <xdr:rowOff>95250</xdr:rowOff>
    </xdr:from>
    <xdr:to>
      <xdr:col>2</xdr:col>
      <xdr:colOff>1693154</xdr:colOff>
      <xdr:row>277</xdr:row>
      <xdr:rowOff>1161917</xdr:rowOff>
    </xdr:to>
    <xdr:pic>
      <xdr:nvPicPr>
        <xdr:cNvPr id="1210" name="Рисунок 1209">
          <a:extLst>
            <a:ext uri="{FF2B5EF4-FFF2-40B4-BE49-F238E27FC236}">
              <a16:creationId xmlns:a16="http://schemas.microsoft.com/office/drawing/2014/main" id="{0F80CBC8-7465-D707-32C1-99330254E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719666" y="342413167"/>
          <a:ext cx="1428571" cy="1066667"/>
        </a:xfrm>
        <a:prstGeom prst="rect">
          <a:avLst/>
        </a:prstGeom>
      </xdr:spPr>
    </xdr:pic>
    <xdr:clientData/>
  </xdr:twoCellAnchor>
  <xdr:twoCellAnchor editAs="oneCell">
    <xdr:from>
      <xdr:col>2</xdr:col>
      <xdr:colOff>275166</xdr:colOff>
      <xdr:row>278</xdr:row>
      <xdr:rowOff>95250</xdr:rowOff>
    </xdr:from>
    <xdr:to>
      <xdr:col>2</xdr:col>
      <xdr:colOff>1703737</xdr:colOff>
      <xdr:row>278</xdr:row>
      <xdr:rowOff>1161917</xdr:rowOff>
    </xdr:to>
    <xdr:pic>
      <xdr:nvPicPr>
        <xdr:cNvPr id="1211" name="Рисунок 1210">
          <a:extLst>
            <a:ext uri="{FF2B5EF4-FFF2-40B4-BE49-F238E27FC236}">
              <a16:creationId xmlns:a16="http://schemas.microsoft.com/office/drawing/2014/main" id="{B8B07CBE-D55D-28F9-E616-FD8354B4A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730249" y="343714917"/>
          <a:ext cx="1428571" cy="1066667"/>
        </a:xfrm>
        <a:prstGeom prst="rect">
          <a:avLst/>
        </a:prstGeom>
      </xdr:spPr>
    </xdr:pic>
    <xdr:clientData/>
  </xdr:twoCellAnchor>
  <xdr:twoCellAnchor editAs="oneCell">
    <xdr:from>
      <xdr:col>2</xdr:col>
      <xdr:colOff>243417</xdr:colOff>
      <xdr:row>280</xdr:row>
      <xdr:rowOff>158750</xdr:rowOff>
    </xdr:from>
    <xdr:to>
      <xdr:col>2</xdr:col>
      <xdr:colOff>1671988</xdr:colOff>
      <xdr:row>280</xdr:row>
      <xdr:rowOff>1206369</xdr:rowOff>
    </xdr:to>
    <xdr:pic>
      <xdr:nvPicPr>
        <xdr:cNvPr id="1212" name="Рисунок 1211">
          <a:extLst>
            <a:ext uri="{FF2B5EF4-FFF2-40B4-BE49-F238E27FC236}">
              <a16:creationId xmlns:a16="http://schemas.microsoft.com/office/drawing/2014/main" id="{6834B87D-CE56-E80D-105D-2A7151F8B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698500" y="345090750"/>
          <a:ext cx="1428571" cy="1047619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254000</xdr:colOff>
      <xdr:row>281</xdr:row>
      <xdr:rowOff>148167</xdr:rowOff>
    </xdr:from>
    <xdr:to>
      <xdr:col>2</xdr:col>
      <xdr:colOff>1799167</xdr:colOff>
      <xdr:row>281</xdr:row>
      <xdr:rowOff>1195786</xdr:rowOff>
    </xdr:to>
    <xdr:pic>
      <xdr:nvPicPr>
        <xdr:cNvPr id="1213" name="Рисунок 1212">
          <a:extLst>
            <a:ext uri="{FF2B5EF4-FFF2-40B4-BE49-F238E27FC236}">
              <a16:creationId xmlns:a16="http://schemas.microsoft.com/office/drawing/2014/main" id="{B38537C4-4D66-1501-B558-1F2B782E8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709083" y="346508917"/>
          <a:ext cx="1545167" cy="1047619"/>
        </a:xfrm>
        <a:prstGeom prst="rect">
          <a:avLst/>
        </a:prstGeom>
      </xdr:spPr>
    </xdr:pic>
    <xdr:clientData/>
  </xdr:twoCellAnchor>
  <xdr:twoCellAnchor editAs="oneCell">
    <xdr:from>
      <xdr:col>2</xdr:col>
      <xdr:colOff>201084</xdr:colOff>
      <xdr:row>282</xdr:row>
      <xdr:rowOff>222250</xdr:rowOff>
    </xdr:from>
    <xdr:to>
      <xdr:col>2</xdr:col>
      <xdr:colOff>1735668</xdr:colOff>
      <xdr:row>282</xdr:row>
      <xdr:rowOff>1365071</xdr:rowOff>
    </xdr:to>
    <xdr:pic>
      <xdr:nvPicPr>
        <xdr:cNvPr id="1214" name="Рисунок 1213">
          <a:extLst>
            <a:ext uri="{FF2B5EF4-FFF2-40B4-BE49-F238E27FC236}">
              <a16:creationId xmlns:a16="http://schemas.microsoft.com/office/drawing/2014/main" id="{58C5E4A3-BAEB-67DC-C09A-71FDA69DB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656167" y="347990583"/>
          <a:ext cx="1534584" cy="1142821"/>
        </a:xfrm>
        <a:prstGeom prst="rect">
          <a:avLst/>
        </a:prstGeom>
      </xdr:spPr>
    </xdr:pic>
    <xdr:clientData/>
  </xdr:twoCellAnchor>
  <xdr:twoCellAnchor editAs="oneCell">
    <xdr:from>
      <xdr:col>2</xdr:col>
      <xdr:colOff>158750</xdr:colOff>
      <xdr:row>283</xdr:row>
      <xdr:rowOff>84666</xdr:rowOff>
    </xdr:from>
    <xdr:to>
      <xdr:col>2</xdr:col>
      <xdr:colOff>1788584</xdr:colOff>
      <xdr:row>283</xdr:row>
      <xdr:rowOff>1280404</xdr:rowOff>
    </xdr:to>
    <xdr:pic>
      <xdr:nvPicPr>
        <xdr:cNvPr id="1215" name="Рисунок 1214">
          <a:extLst>
            <a:ext uri="{FF2B5EF4-FFF2-40B4-BE49-F238E27FC236}">
              <a16:creationId xmlns:a16="http://schemas.microsoft.com/office/drawing/2014/main" id="{882F0018-C5C5-03C9-967A-CBF01763C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613833" y="349292333"/>
          <a:ext cx="1629834" cy="1195738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317500</xdr:colOff>
      <xdr:row>284</xdr:row>
      <xdr:rowOff>63500</xdr:rowOff>
    </xdr:from>
    <xdr:to>
      <xdr:col>2</xdr:col>
      <xdr:colOff>1746071</xdr:colOff>
      <xdr:row>284</xdr:row>
      <xdr:rowOff>1280404</xdr:rowOff>
    </xdr:to>
    <xdr:pic>
      <xdr:nvPicPr>
        <xdr:cNvPr id="1109" name="Рисунок 1108">
          <a:extLst>
            <a:ext uri="{FF2B5EF4-FFF2-40B4-BE49-F238E27FC236}">
              <a16:creationId xmlns:a16="http://schemas.microsoft.com/office/drawing/2014/main" id="{9CEAC716-8D9C-C599-089B-F6343D061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2583" y="350689333"/>
          <a:ext cx="1428571" cy="1216904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127000</xdr:colOff>
      <xdr:row>285</xdr:row>
      <xdr:rowOff>84667</xdr:rowOff>
    </xdr:from>
    <xdr:to>
      <xdr:col>2</xdr:col>
      <xdr:colOff>1894417</xdr:colOff>
      <xdr:row>285</xdr:row>
      <xdr:rowOff>1386238</xdr:rowOff>
    </xdr:to>
    <xdr:pic>
      <xdr:nvPicPr>
        <xdr:cNvPr id="1216" name="Рисунок 1215">
          <a:extLst>
            <a:ext uri="{FF2B5EF4-FFF2-40B4-BE49-F238E27FC236}">
              <a16:creationId xmlns:a16="http://schemas.microsoft.com/office/drawing/2014/main" id="{8811314E-7012-CC67-A3BB-52F9D40FC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582083" y="352171000"/>
          <a:ext cx="1767417" cy="1301571"/>
        </a:xfrm>
        <a:prstGeom prst="rect">
          <a:avLst/>
        </a:prstGeom>
      </xdr:spPr>
    </xdr:pic>
    <xdr:clientData/>
  </xdr:twoCellAnchor>
  <xdr:twoCellAnchor editAs="oneCell">
    <xdr:from>
      <xdr:col>2</xdr:col>
      <xdr:colOff>148166</xdr:colOff>
      <xdr:row>279</xdr:row>
      <xdr:rowOff>42334</xdr:rowOff>
    </xdr:from>
    <xdr:to>
      <xdr:col>2</xdr:col>
      <xdr:colOff>1830916</xdr:colOff>
      <xdr:row>279</xdr:row>
      <xdr:rowOff>1432810</xdr:rowOff>
    </xdr:to>
    <xdr:pic>
      <xdr:nvPicPr>
        <xdr:cNvPr id="1217" name="Рисунок 1216">
          <a:extLst>
            <a:ext uri="{FF2B5EF4-FFF2-40B4-BE49-F238E27FC236}">
              <a16:creationId xmlns:a16="http://schemas.microsoft.com/office/drawing/2014/main" id="{24D00AAE-B8B1-6184-10D7-CDF22C5CE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603249" y="344974334"/>
          <a:ext cx="1682750" cy="1390476"/>
        </a:xfrm>
        <a:prstGeom prst="rect">
          <a:avLst/>
        </a:prstGeom>
      </xdr:spPr>
    </xdr:pic>
    <xdr:clientData/>
  </xdr:twoCellAnchor>
  <xdr:twoCellAnchor editAs="oneCell">
    <xdr:from>
      <xdr:col>2</xdr:col>
      <xdr:colOff>148166</xdr:colOff>
      <xdr:row>287</xdr:row>
      <xdr:rowOff>42333</xdr:rowOff>
    </xdr:from>
    <xdr:to>
      <xdr:col>2</xdr:col>
      <xdr:colOff>1735666</xdr:colOff>
      <xdr:row>287</xdr:row>
      <xdr:rowOff>1322736</xdr:rowOff>
    </xdr:to>
    <xdr:pic>
      <xdr:nvPicPr>
        <xdr:cNvPr id="1218" name="Рисунок 1217">
          <a:extLst>
            <a:ext uri="{FF2B5EF4-FFF2-40B4-BE49-F238E27FC236}">
              <a16:creationId xmlns:a16="http://schemas.microsoft.com/office/drawing/2014/main" id="{DCBE95D2-B3DF-6D4F-41FE-E135141D7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603249" y="355176666"/>
          <a:ext cx="1587500" cy="1280403"/>
        </a:xfrm>
        <a:prstGeom prst="rect">
          <a:avLst/>
        </a:prstGeom>
      </xdr:spPr>
    </xdr:pic>
    <xdr:clientData/>
  </xdr:twoCellAnchor>
  <xdr:twoCellAnchor editAs="oneCell">
    <xdr:from>
      <xdr:col>2</xdr:col>
      <xdr:colOff>264583</xdr:colOff>
      <xdr:row>288</xdr:row>
      <xdr:rowOff>31750</xdr:rowOff>
    </xdr:from>
    <xdr:to>
      <xdr:col>2</xdr:col>
      <xdr:colOff>1693154</xdr:colOff>
      <xdr:row>288</xdr:row>
      <xdr:rowOff>1460321</xdr:rowOff>
    </xdr:to>
    <xdr:pic>
      <xdr:nvPicPr>
        <xdr:cNvPr id="1219" name="Рисунок 1218">
          <a:extLst>
            <a:ext uri="{FF2B5EF4-FFF2-40B4-BE49-F238E27FC236}">
              <a16:creationId xmlns:a16="http://schemas.microsoft.com/office/drawing/2014/main" id="{54D07E8A-5230-86D0-08C9-1A921CFCC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719666" y="356531333"/>
          <a:ext cx="1428571" cy="1428571"/>
        </a:xfrm>
        <a:prstGeom prst="rect">
          <a:avLst/>
        </a:prstGeom>
      </xdr:spPr>
    </xdr:pic>
    <xdr:clientData/>
  </xdr:twoCellAnchor>
  <xdr:twoCellAnchor editAs="oneCell">
    <xdr:from>
      <xdr:col>2</xdr:col>
      <xdr:colOff>190499</xdr:colOff>
      <xdr:row>289</xdr:row>
      <xdr:rowOff>74084</xdr:rowOff>
    </xdr:from>
    <xdr:to>
      <xdr:col>2</xdr:col>
      <xdr:colOff>1640416</xdr:colOff>
      <xdr:row>289</xdr:row>
      <xdr:rowOff>1428571</xdr:rowOff>
    </xdr:to>
    <xdr:pic>
      <xdr:nvPicPr>
        <xdr:cNvPr id="1220" name="Рисунок 1219">
          <a:extLst>
            <a:ext uri="{FF2B5EF4-FFF2-40B4-BE49-F238E27FC236}">
              <a16:creationId xmlns:a16="http://schemas.microsoft.com/office/drawing/2014/main" id="{5AE45F7B-AE4C-6AEB-703C-087C70AA7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645582" y="358192917"/>
          <a:ext cx="1449917" cy="1354487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476251</xdr:colOff>
      <xdr:row>290</xdr:row>
      <xdr:rowOff>169333</xdr:rowOff>
    </xdr:from>
    <xdr:to>
      <xdr:col>2</xdr:col>
      <xdr:colOff>1354667</xdr:colOff>
      <xdr:row>290</xdr:row>
      <xdr:rowOff>1481487</xdr:rowOff>
    </xdr:to>
    <xdr:pic>
      <xdr:nvPicPr>
        <xdr:cNvPr id="1221" name="Рисунок 1220">
          <a:extLst>
            <a:ext uri="{FF2B5EF4-FFF2-40B4-BE49-F238E27FC236}">
              <a16:creationId xmlns:a16="http://schemas.microsoft.com/office/drawing/2014/main" id="{1FF09C61-9C76-C43E-9D91-C992544D6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1334" y="359928583"/>
          <a:ext cx="878416" cy="1312154"/>
        </a:xfrm>
        <a:prstGeom prst="rect">
          <a:avLst/>
        </a:prstGeom>
      </xdr:spPr>
    </xdr:pic>
    <xdr:clientData/>
  </xdr:twoCellAnchor>
  <xdr:twoCellAnchor editAs="oneCell">
    <xdr:from>
      <xdr:col>2</xdr:col>
      <xdr:colOff>296333</xdr:colOff>
      <xdr:row>291</xdr:row>
      <xdr:rowOff>95250</xdr:rowOff>
    </xdr:from>
    <xdr:to>
      <xdr:col>2</xdr:col>
      <xdr:colOff>1705857</xdr:colOff>
      <xdr:row>291</xdr:row>
      <xdr:rowOff>1470904</xdr:rowOff>
    </xdr:to>
    <xdr:pic>
      <xdr:nvPicPr>
        <xdr:cNvPr id="1222" name="Рисунок 1221">
          <a:extLst>
            <a:ext uri="{FF2B5EF4-FFF2-40B4-BE49-F238E27FC236}">
              <a16:creationId xmlns:a16="http://schemas.microsoft.com/office/drawing/2014/main" id="{B4B3AE9F-1036-1D42-C7EB-DE9B0964B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1416" y="361463167"/>
          <a:ext cx="1409524" cy="1375654"/>
        </a:xfrm>
        <a:prstGeom prst="rect">
          <a:avLst/>
        </a:prstGeom>
      </xdr:spPr>
    </xdr:pic>
    <xdr:clientData/>
  </xdr:twoCellAnchor>
  <xdr:twoCellAnchor editAs="oneCell">
    <xdr:from>
      <xdr:col>2</xdr:col>
      <xdr:colOff>423333</xdr:colOff>
      <xdr:row>286</xdr:row>
      <xdr:rowOff>158750</xdr:rowOff>
    </xdr:from>
    <xdr:to>
      <xdr:col>2</xdr:col>
      <xdr:colOff>1481667</xdr:colOff>
      <xdr:row>286</xdr:row>
      <xdr:rowOff>1587321</xdr:rowOff>
    </xdr:to>
    <xdr:pic>
      <xdr:nvPicPr>
        <xdr:cNvPr id="1223" name="Рисунок 1222">
          <a:extLst>
            <a:ext uri="{FF2B5EF4-FFF2-40B4-BE49-F238E27FC236}">
              <a16:creationId xmlns:a16="http://schemas.microsoft.com/office/drawing/2014/main" id="{8318A950-D24F-2979-BE6B-190F774F1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878416" y="355293083"/>
          <a:ext cx="1058334" cy="1428571"/>
        </a:xfrm>
        <a:prstGeom prst="rect">
          <a:avLst/>
        </a:prstGeom>
      </xdr:spPr>
    </xdr:pic>
    <xdr:clientData/>
  </xdr:twoCellAnchor>
  <xdr:twoCellAnchor editAs="oneCell">
    <xdr:from>
      <xdr:col>2</xdr:col>
      <xdr:colOff>612320</xdr:colOff>
      <xdr:row>295</xdr:row>
      <xdr:rowOff>79376</xdr:rowOff>
    </xdr:from>
    <xdr:to>
      <xdr:col>2</xdr:col>
      <xdr:colOff>1530803</xdr:colOff>
      <xdr:row>295</xdr:row>
      <xdr:rowOff>1326698</xdr:rowOff>
    </xdr:to>
    <xdr:pic>
      <xdr:nvPicPr>
        <xdr:cNvPr id="1224" name="Рисунок 1223">
          <a:extLst>
            <a:ext uri="{FF2B5EF4-FFF2-40B4-BE49-F238E27FC236}">
              <a16:creationId xmlns:a16="http://schemas.microsoft.com/office/drawing/2014/main" id="{04136E9C-8119-3626-CC9E-06696059C8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5"/>
        <a:srcRect l="24394" t="18309" r="24012" b="11047"/>
        <a:stretch/>
      </xdr:blipFill>
      <xdr:spPr>
        <a:xfrm>
          <a:off x="1043213" y="447731697"/>
          <a:ext cx="918483" cy="1247322"/>
        </a:xfrm>
        <a:prstGeom prst="rect">
          <a:avLst/>
        </a:prstGeom>
      </xdr:spPr>
    </xdr:pic>
    <xdr:clientData/>
  </xdr:twoCellAnchor>
  <xdr:twoCellAnchor editAs="oneCell">
    <xdr:from>
      <xdr:col>2</xdr:col>
      <xdr:colOff>544285</xdr:colOff>
      <xdr:row>296</xdr:row>
      <xdr:rowOff>136071</xdr:rowOff>
    </xdr:from>
    <xdr:to>
      <xdr:col>2</xdr:col>
      <xdr:colOff>1485447</xdr:colOff>
      <xdr:row>296</xdr:row>
      <xdr:rowOff>1496785</xdr:rowOff>
    </xdr:to>
    <xdr:pic>
      <xdr:nvPicPr>
        <xdr:cNvPr id="1225" name="Рисунок 1224">
          <a:extLst>
            <a:ext uri="{FF2B5EF4-FFF2-40B4-BE49-F238E27FC236}">
              <a16:creationId xmlns:a16="http://schemas.microsoft.com/office/drawing/2014/main" id="{597AFACE-5DEE-90EF-CEF9-2C275C9835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3639" t="8815" r="24319" b="14057"/>
        <a:stretch/>
      </xdr:blipFill>
      <xdr:spPr>
        <a:xfrm>
          <a:off x="975178" y="449421250"/>
          <a:ext cx="941162" cy="1360714"/>
        </a:xfrm>
        <a:prstGeom prst="rect">
          <a:avLst/>
        </a:prstGeom>
      </xdr:spPr>
    </xdr:pic>
    <xdr:clientData/>
  </xdr:twoCellAnchor>
  <xdr:twoCellAnchor editAs="oneCell">
    <xdr:from>
      <xdr:col>2</xdr:col>
      <xdr:colOff>578304</xdr:colOff>
      <xdr:row>297</xdr:row>
      <xdr:rowOff>113392</xdr:rowOff>
    </xdr:from>
    <xdr:to>
      <xdr:col>2</xdr:col>
      <xdr:colOff>1587500</xdr:colOff>
      <xdr:row>297</xdr:row>
      <xdr:rowOff>1451429</xdr:rowOff>
    </xdr:to>
    <xdr:pic>
      <xdr:nvPicPr>
        <xdr:cNvPr id="1226" name="Рисунок 1225">
          <a:extLst>
            <a:ext uri="{FF2B5EF4-FFF2-40B4-BE49-F238E27FC236}">
              <a16:creationId xmlns:a16="http://schemas.microsoft.com/office/drawing/2014/main" id="{893FDE66-F1BE-9087-A7D4-37DAFF24DE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7"/>
        <a:srcRect l="25097" t="19346" r="26475" b="19101"/>
        <a:stretch/>
      </xdr:blipFill>
      <xdr:spPr>
        <a:xfrm>
          <a:off x="1009197" y="451008749"/>
          <a:ext cx="1009196" cy="1338037"/>
        </a:xfrm>
        <a:prstGeom prst="rect">
          <a:avLst/>
        </a:prstGeom>
      </xdr:spPr>
    </xdr:pic>
    <xdr:clientData/>
  </xdr:twoCellAnchor>
  <xdr:twoCellAnchor editAs="oneCell">
    <xdr:from>
      <xdr:col>2</xdr:col>
      <xdr:colOff>275167</xdr:colOff>
      <xdr:row>298</xdr:row>
      <xdr:rowOff>105835</xdr:rowOff>
    </xdr:from>
    <xdr:to>
      <xdr:col>2</xdr:col>
      <xdr:colOff>1703738</xdr:colOff>
      <xdr:row>298</xdr:row>
      <xdr:rowOff>1344085</xdr:rowOff>
    </xdr:to>
    <xdr:pic>
      <xdr:nvPicPr>
        <xdr:cNvPr id="1227" name="Рисунок 1226">
          <a:extLst>
            <a:ext uri="{FF2B5EF4-FFF2-40B4-BE49-F238E27FC236}">
              <a16:creationId xmlns:a16="http://schemas.microsoft.com/office/drawing/2014/main" id="{F46B6813-4086-55BC-7DCC-64F92611D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0250" y="369527668"/>
          <a:ext cx="1428571" cy="1238250"/>
        </a:xfrm>
        <a:prstGeom prst="rect">
          <a:avLst/>
        </a:prstGeom>
      </xdr:spPr>
    </xdr:pic>
    <xdr:clientData/>
  </xdr:twoCellAnchor>
  <xdr:twoCellAnchor editAs="oneCell">
    <xdr:from>
      <xdr:col>2</xdr:col>
      <xdr:colOff>734785</xdr:colOff>
      <xdr:row>293</xdr:row>
      <xdr:rowOff>285751</xdr:rowOff>
    </xdr:from>
    <xdr:to>
      <xdr:col>2</xdr:col>
      <xdr:colOff>1483178</xdr:colOff>
      <xdr:row>293</xdr:row>
      <xdr:rowOff>1265464</xdr:rowOff>
    </xdr:to>
    <xdr:pic>
      <xdr:nvPicPr>
        <xdr:cNvPr id="1228" name="Рисунок 1227">
          <a:extLst>
            <a:ext uri="{FF2B5EF4-FFF2-40B4-BE49-F238E27FC236}">
              <a16:creationId xmlns:a16="http://schemas.microsoft.com/office/drawing/2014/main" id="{D6788364-BCFF-AA25-B6B1-2F2BA31750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9"/>
        <a:srcRect l="28653" t="21973" r="28450" b="8869"/>
        <a:stretch/>
      </xdr:blipFill>
      <xdr:spPr>
        <a:xfrm>
          <a:off x="1809749" y="447334822"/>
          <a:ext cx="748393" cy="979713"/>
        </a:xfrm>
        <a:prstGeom prst="rect">
          <a:avLst/>
        </a:prstGeom>
      </xdr:spPr>
    </xdr:pic>
    <xdr:clientData/>
  </xdr:twoCellAnchor>
  <xdr:twoCellAnchor editAs="oneCell">
    <xdr:from>
      <xdr:col>2</xdr:col>
      <xdr:colOff>707571</xdr:colOff>
      <xdr:row>294</xdr:row>
      <xdr:rowOff>272142</xdr:rowOff>
    </xdr:from>
    <xdr:to>
      <xdr:col>2</xdr:col>
      <xdr:colOff>1455964</xdr:colOff>
      <xdr:row>294</xdr:row>
      <xdr:rowOff>1319893</xdr:rowOff>
    </xdr:to>
    <xdr:pic>
      <xdr:nvPicPr>
        <xdr:cNvPr id="1229" name="Рисунок 1228">
          <a:extLst>
            <a:ext uri="{FF2B5EF4-FFF2-40B4-BE49-F238E27FC236}">
              <a16:creationId xmlns:a16="http://schemas.microsoft.com/office/drawing/2014/main" id="{53CECC04-F191-132D-8EB6-4CB0791175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0"/>
        <a:srcRect l="27480" t="17964" r="23413" b="9232"/>
        <a:stretch/>
      </xdr:blipFill>
      <xdr:spPr>
        <a:xfrm>
          <a:off x="1782535" y="448886035"/>
          <a:ext cx="748393" cy="1047751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571500</xdr:colOff>
      <xdr:row>299</xdr:row>
      <xdr:rowOff>190500</xdr:rowOff>
    </xdr:from>
    <xdr:to>
      <xdr:col>2</xdr:col>
      <xdr:colOff>1605644</xdr:colOff>
      <xdr:row>299</xdr:row>
      <xdr:rowOff>1289476</xdr:rowOff>
    </xdr:to>
    <xdr:pic>
      <xdr:nvPicPr>
        <xdr:cNvPr id="1230" name="Рисунок 1229">
          <a:extLst>
            <a:ext uri="{FF2B5EF4-FFF2-40B4-BE49-F238E27FC236}">
              <a16:creationId xmlns:a16="http://schemas.microsoft.com/office/drawing/2014/main" id="{A5159A2D-86D5-F840-89D9-CDA164B8F8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6827" t="14170" r="10783"/>
        <a:stretch/>
      </xdr:blipFill>
      <xdr:spPr>
        <a:xfrm>
          <a:off x="1646464" y="456560464"/>
          <a:ext cx="1034144" cy="1098976"/>
        </a:xfrm>
        <a:prstGeom prst="rect">
          <a:avLst/>
        </a:prstGeom>
      </xdr:spPr>
    </xdr:pic>
    <xdr:clientData/>
  </xdr:twoCellAnchor>
  <xdr:twoCellAnchor editAs="oneCell">
    <xdr:from>
      <xdr:col>2</xdr:col>
      <xdr:colOff>464911</xdr:colOff>
      <xdr:row>301</xdr:row>
      <xdr:rowOff>136071</xdr:rowOff>
    </xdr:from>
    <xdr:to>
      <xdr:col>2</xdr:col>
      <xdr:colOff>1598839</xdr:colOff>
      <xdr:row>301</xdr:row>
      <xdr:rowOff>1326695</xdr:rowOff>
    </xdr:to>
    <xdr:pic>
      <xdr:nvPicPr>
        <xdr:cNvPr id="1232" name="Рисунок 1231">
          <a:extLst>
            <a:ext uri="{FF2B5EF4-FFF2-40B4-BE49-F238E27FC236}">
              <a16:creationId xmlns:a16="http://schemas.microsoft.com/office/drawing/2014/main" id="{B35E56CC-8098-54A2-200D-13EECAF29E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0533" t="18077" r="20091" b="11787"/>
        <a:stretch/>
      </xdr:blipFill>
      <xdr:spPr>
        <a:xfrm>
          <a:off x="895804" y="456803125"/>
          <a:ext cx="1133928" cy="1190624"/>
        </a:xfrm>
        <a:prstGeom prst="rect">
          <a:avLst/>
        </a:prstGeom>
      </xdr:spPr>
    </xdr:pic>
    <xdr:clientData/>
  </xdr:twoCellAnchor>
  <xdr:twoCellAnchor editAs="oneCell">
    <xdr:from>
      <xdr:col>2</xdr:col>
      <xdr:colOff>492881</xdr:colOff>
      <xdr:row>304</xdr:row>
      <xdr:rowOff>136071</xdr:rowOff>
    </xdr:from>
    <xdr:to>
      <xdr:col>2</xdr:col>
      <xdr:colOff>1496787</xdr:colOff>
      <xdr:row>304</xdr:row>
      <xdr:rowOff>1222950</xdr:rowOff>
    </xdr:to>
    <xdr:pic>
      <xdr:nvPicPr>
        <xdr:cNvPr id="1233" name="Рисунок 1232">
          <a:extLst>
            <a:ext uri="{FF2B5EF4-FFF2-40B4-BE49-F238E27FC236}">
              <a16:creationId xmlns:a16="http://schemas.microsoft.com/office/drawing/2014/main" id="{666F0BF9-6AC1-0F86-5CD3-2C3D13022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3774" y="460953303"/>
          <a:ext cx="1003906" cy="1086879"/>
        </a:xfrm>
        <a:prstGeom prst="rect">
          <a:avLst/>
        </a:prstGeom>
      </xdr:spPr>
    </xdr:pic>
    <xdr:clientData/>
  </xdr:twoCellAnchor>
  <xdr:twoCellAnchor editAs="oneCell">
    <xdr:from>
      <xdr:col>2</xdr:col>
      <xdr:colOff>464911</xdr:colOff>
      <xdr:row>300</xdr:row>
      <xdr:rowOff>170088</xdr:rowOff>
    </xdr:from>
    <xdr:to>
      <xdr:col>2</xdr:col>
      <xdr:colOff>1553483</xdr:colOff>
      <xdr:row>300</xdr:row>
      <xdr:rowOff>1292678</xdr:rowOff>
    </xdr:to>
    <xdr:pic>
      <xdr:nvPicPr>
        <xdr:cNvPr id="1234" name="Рисунок 1233">
          <a:extLst>
            <a:ext uri="{FF2B5EF4-FFF2-40B4-BE49-F238E27FC236}">
              <a16:creationId xmlns:a16="http://schemas.microsoft.com/office/drawing/2014/main" id="{53CB3A30-6DAF-85CD-80D8-9FCE2272E2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9958" t="17155" r="20576" b="13879"/>
        <a:stretch/>
      </xdr:blipFill>
      <xdr:spPr>
        <a:xfrm>
          <a:off x="895804" y="455419731"/>
          <a:ext cx="1088572" cy="1122590"/>
        </a:xfrm>
        <a:prstGeom prst="rect">
          <a:avLst/>
        </a:prstGeom>
      </xdr:spPr>
    </xdr:pic>
    <xdr:clientData/>
  </xdr:twoCellAnchor>
  <xdr:twoCellAnchor editAs="oneCell">
    <xdr:from>
      <xdr:col>2</xdr:col>
      <xdr:colOff>427114</xdr:colOff>
      <xdr:row>305</xdr:row>
      <xdr:rowOff>290473</xdr:rowOff>
    </xdr:from>
    <xdr:to>
      <xdr:col>2</xdr:col>
      <xdr:colOff>1576160</xdr:colOff>
      <xdr:row>305</xdr:row>
      <xdr:rowOff>1536673</xdr:rowOff>
    </xdr:to>
    <xdr:pic>
      <xdr:nvPicPr>
        <xdr:cNvPr id="1235" name="Рисунок 1234">
          <a:extLst>
            <a:ext uri="{FF2B5EF4-FFF2-40B4-BE49-F238E27FC236}">
              <a16:creationId xmlns:a16="http://schemas.microsoft.com/office/drawing/2014/main" id="{146EBD0B-4A19-64C1-B9F6-A42B94DBC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8007" y="462457080"/>
          <a:ext cx="1149046" cy="1246200"/>
        </a:xfrm>
        <a:prstGeom prst="rect">
          <a:avLst/>
        </a:prstGeom>
      </xdr:spPr>
    </xdr:pic>
    <xdr:clientData/>
  </xdr:twoCellAnchor>
  <xdr:twoCellAnchor editAs="oneCell">
    <xdr:from>
      <xdr:col>2</xdr:col>
      <xdr:colOff>453572</xdr:colOff>
      <xdr:row>302</xdr:row>
      <xdr:rowOff>147411</xdr:rowOff>
    </xdr:from>
    <xdr:to>
      <xdr:col>2</xdr:col>
      <xdr:colOff>1598839</xdr:colOff>
      <xdr:row>302</xdr:row>
      <xdr:rowOff>1292679</xdr:rowOff>
    </xdr:to>
    <xdr:pic>
      <xdr:nvPicPr>
        <xdr:cNvPr id="1236" name="Рисунок 1235">
          <a:extLst>
            <a:ext uri="{FF2B5EF4-FFF2-40B4-BE49-F238E27FC236}">
              <a16:creationId xmlns:a16="http://schemas.microsoft.com/office/drawing/2014/main" id="{0B1126D3-8037-36A6-D0B9-DFF8ABB42B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0525" t="12980" r="20577" b="10994"/>
        <a:stretch/>
      </xdr:blipFill>
      <xdr:spPr>
        <a:xfrm>
          <a:off x="884465" y="458197857"/>
          <a:ext cx="1145267" cy="1145268"/>
        </a:xfrm>
        <a:prstGeom prst="rect">
          <a:avLst/>
        </a:prstGeom>
      </xdr:spPr>
    </xdr:pic>
    <xdr:clientData/>
  </xdr:twoCellAnchor>
  <xdr:twoCellAnchor editAs="oneCell">
    <xdr:from>
      <xdr:col>2</xdr:col>
      <xdr:colOff>498929</xdr:colOff>
      <xdr:row>303</xdr:row>
      <xdr:rowOff>158750</xdr:rowOff>
    </xdr:from>
    <xdr:to>
      <xdr:col>2</xdr:col>
      <xdr:colOff>1610179</xdr:colOff>
      <xdr:row>303</xdr:row>
      <xdr:rowOff>1292680</xdr:rowOff>
    </xdr:to>
    <xdr:pic>
      <xdr:nvPicPr>
        <xdr:cNvPr id="1237" name="Рисунок 1236">
          <a:extLst>
            <a:ext uri="{FF2B5EF4-FFF2-40B4-BE49-F238E27FC236}">
              <a16:creationId xmlns:a16="http://schemas.microsoft.com/office/drawing/2014/main" id="{2AD4AA59-7BB1-AC3A-B38B-A87684C9E2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7"/>
        <a:srcRect l="17621" t="18812" r="12529" b="10244"/>
        <a:stretch/>
      </xdr:blipFill>
      <xdr:spPr>
        <a:xfrm>
          <a:off x="929822" y="459592589"/>
          <a:ext cx="1111250" cy="113393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254000</xdr:colOff>
      <xdr:row>292</xdr:row>
      <xdr:rowOff>95250</xdr:rowOff>
    </xdr:from>
    <xdr:to>
      <xdr:col>2</xdr:col>
      <xdr:colOff>1682571</xdr:colOff>
      <xdr:row>292</xdr:row>
      <xdr:rowOff>1523821</xdr:rowOff>
    </xdr:to>
    <xdr:pic>
      <xdr:nvPicPr>
        <xdr:cNvPr id="1238" name="Рисунок 1237">
          <a:extLst>
            <a:ext uri="{FF2B5EF4-FFF2-40B4-BE49-F238E27FC236}">
              <a16:creationId xmlns:a16="http://schemas.microsoft.com/office/drawing/2014/main" id="{B429AA98-50D0-2C12-CACC-6C3CFECEB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709083" y="364744000"/>
          <a:ext cx="1428571" cy="1428571"/>
        </a:xfrm>
        <a:prstGeom prst="rect">
          <a:avLst/>
        </a:prstGeom>
      </xdr:spPr>
    </xdr:pic>
    <xdr:clientData/>
  </xdr:twoCellAnchor>
  <xdr:twoCellAnchor editAs="oneCell">
    <xdr:from>
      <xdr:col>2</xdr:col>
      <xdr:colOff>312965</xdr:colOff>
      <xdr:row>307</xdr:row>
      <xdr:rowOff>408213</xdr:rowOff>
    </xdr:from>
    <xdr:to>
      <xdr:col>2</xdr:col>
      <xdr:colOff>2027465</xdr:colOff>
      <xdr:row>307</xdr:row>
      <xdr:rowOff>1524000</xdr:rowOff>
    </xdr:to>
    <xdr:pic>
      <xdr:nvPicPr>
        <xdr:cNvPr id="1239" name="Рисунок 1238">
          <a:extLst>
            <a:ext uri="{FF2B5EF4-FFF2-40B4-BE49-F238E27FC236}">
              <a16:creationId xmlns:a16="http://schemas.microsoft.com/office/drawing/2014/main" id="{14B1660F-9099-8D2E-60F5-5C70FE0A9B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8"/>
        <a:srcRect l="7586" t="9209" r="5517" b="6898"/>
        <a:stretch/>
      </xdr:blipFill>
      <xdr:spPr>
        <a:xfrm>
          <a:off x="1387929" y="467636677"/>
          <a:ext cx="1714500" cy="1115787"/>
        </a:xfrm>
        <a:prstGeom prst="rect">
          <a:avLst/>
        </a:prstGeom>
      </xdr:spPr>
    </xdr:pic>
    <xdr:clientData/>
  </xdr:twoCellAnchor>
  <xdr:twoCellAnchor editAs="oneCell">
    <xdr:from>
      <xdr:col>2</xdr:col>
      <xdr:colOff>367393</xdr:colOff>
      <xdr:row>310</xdr:row>
      <xdr:rowOff>157238</xdr:rowOff>
    </xdr:from>
    <xdr:to>
      <xdr:col>2</xdr:col>
      <xdr:colOff>1864179</xdr:colOff>
      <xdr:row>310</xdr:row>
      <xdr:rowOff>1605641</xdr:rowOff>
    </xdr:to>
    <xdr:pic>
      <xdr:nvPicPr>
        <xdr:cNvPr id="1240" name="Рисунок 1239">
          <a:extLst>
            <a:ext uri="{FF2B5EF4-FFF2-40B4-BE49-F238E27FC236}">
              <a16:creationId xmlns:a16="http://schemas.microsoft.com/office/drawing/2014/main" id="{C58B5A8C-0E71-01E3-7F4A-0117605B2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830036" y="466678131"/>
          <a:ext cx="1496786" cy="1448403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639533</xdr:colOff>
      <xdr:row>309</xdr:row>
      <xdr:rowOff>217715</xdr:rowOff>
    </xdr:from>
    <xdr:to>
      <xdr:col>2</xdr:col>
      <xdr:colOff>1660070</xdr:colOff>
      <xdr:row>309</xdr:row>
      <xdr:rowOff>1592035</xdr:rowOff>
    </xdr:to>
    <xdr:pic>
      <xdr:nvPicPr>
        <xdr:cNvPr id="1241" name="Рисунок 1240">
          <a:extLst>
            <a:ext uri="{FF2B5EF4-FFF2-40B4-BE49-F238E27FC236}">
              <a16:creationId xmlns:a16="http://schemas.microsoft.com/office/drawing/2014/main" id="{876BB873-6A1D-7689-9213-CB8136510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2176" y="464942465"/>
          <a:ext cx="1020537" cy="13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308</xdr:row>
      <xdr:rowOff>0</xdr:rowOff>
    </xdr:from>
    <xdr:to>
      <xdr:col>2</xdr:col>
      <xdr:colOff>304800</xdr:colOff>
      <xdr:row>308</xdr:row>
      <xdr:rowOff>304800</xdr:rowOff>
    </xdr:to>
    <xdr:sp macro="" textlink="">
      <xdr:nvSpPr>
        <xdr:cNvPr id="1242" name="AutoShape 1">
          <a:extLst>
            <a:ext uri="{FF2B5EF4-FFF2-40B4-BE49-F238E27FC236}">
              <a16:creationId xmlns:a16="http://schemas.microsoft.com/office/drawing/2014/main" id="{EA0E7939-EF32-0710-E9B9-714B639DFD73}"/>
            </a:ext>
          </a:extLst>
        </xdr:cNvPr>
        <xdr:cNvSpPr>
          <a:spLocks noChangeAspect="1" noChangeArrowheads="1"/>
        </xdr:cNvSpPr>
      </xdr:nvSpPr>
      <xdr:spPr bwMode="auto">
        <a:xfrm>
          <a:off x="457200" y="387553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482841</xdr:colOff>
      <xdr:row>308</xdr:row>
      <xdr:rowOff>192013</xdr:rowOff>
    </xdr:from>
    <xdr:to>
      <xdr:col>2</xdr:col>
      <xdr:colOff>1986642</xdr:colOff>
      <xdr:row>308</xdr:row>
      <xdr:rowOff>1561619</xdr:rowOff>
    </xdr:to>
    <xdr:pic>
      <xdr:nvPicPr>
        <xdr:cNvPr id="1243" name="Рисунок 1242">
          <a:extLst>
            <a:ext uri="{FF2B5EF4-FFF2-40B4-BE49-F238E27FC236}">
              <a16:creationId xmlns:a16="http://schemas.microsoft.com/office/drawing/2014/main" id="{B815C717-0B0C-B1B9-C819-637ECB6FB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945484" y="464331656"/>
          <a:ext cx="1503801" cy="1369606"/>
        </a:xfrm>
        <a:prstGeom prst="rect">
          <a:avLst/>
        </a:prstGeom>
      </xdr:spPr>
    </xdr:pic>
    <xdr:clientData/>
  </xdr:twoCellAnchor>
  <xdr:twoCellAnchor editAs="oneCell">
    <xdr:from>
      <xdr:col>2</xdr:col>
      <xdr:colOff>326572</xdr:colOff>
      <xdr:row>311</xdr:row>
      <xdr:rowOff>54429</xdr:rowOff>
    </xdr:from>
    <xdr:to>
      <xdr:col>2</xdr:col>
      <xdr:colOff>1836964</xdr:colOff>
      <xdr:row>311</xdr:row>
      <xdr:rowOff>1755322</xdr:rowOff>
    </xdr:to>
    <xdr:pic>
      <xdr:nvPicPr>
        <xdr:cNvPr id="1244" name="Рисунок 1243">
          <a:extLst>
            <a:ext uri="{FF2B5EF4-FFF2-40B4-BE49-F238E27FC236}">
              <a16:creationId xmlns:a16="http://schemas.microsoft.com/office/drawing/2014/main" id="{FCA6606E-5C4B-3D19-9AA6-021F726A4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789215" y="468330643"/>
          <a:ext cx="1510392" cy="1700893"/>
        </a:xfrm>
        <a:prstGeom prst="rect">
          <a:avLst/>
        </a:prstGeom>
      </xdr:spPr>
    </xdr:pic>
    <xdr:clientData/>
  </xdr:twoCellAnchor>
  <xdr:twoCellAnchor editAs="oneCell">
    <xdr:from>
      <xdr:col>2</xdr:col>
      <xdr:colOff>412750</xdr:colOff>
      <xdr:row>312</xdr:row>
      <xdr:rowOff>10583</xdr:rowOff>
    </xdr:from>
    <xdr:to>
      <xdr:col>2</xdr:col>
      <xdr:colOff>1619250</xdr:colOff>
      <xdr:row>312</xdr:row>
      <xdr:rowOff>1570712</xdr:rowOff>
    </xdr:to>
    <xdr:pic>
      <xdr:nvPicPr>
        <xdr:cNvPr id="1245" name="Рисунок 1244">
          <a:extLst>
            <a:ext uri="{FF2B5EF4-FFF2-40B4-BE49-F238E27FC236}">
              <a16:creationId xmlns:a16="http://schemas.microsoft.com/office/drawing/2014/main" id="{C39AC58D-4F51-733D-B43D-BAACDACA2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867833" y="394006916"/>
          <a:ext cx="1206500" cy="1560129"/>
        </a:xfrm>
        <a:prstGeom prst="rect">
          <a:avLst/>
        </a:prstGeom>
      </xdr:spPr>
    </xdr:pic>
    <xdr:clientData/>
  </xdr:twoCellAnchor>
  <xdr:twoCellAnchor editAs="oneCell">
    <xdr:from>
      <xdr:col>2</xdr:col>
      <xdr:colOff>338668</xdr:colOff>
      <xdr:row>313</xdr:row>
      <xdr:rowOff>21168</xdr:rowOff>
    </xdr:from>
    <xdr:to>
      <xdr:col>2</xdr:col>
      <xdr:colOff>1598084</xdr:colOff>
      <xdr:row>313</xdr:row>
      <xdr:rowOff>1270002</xdr:rowOff>
    </xdr:to>
    <xdr:pic>
      <xdr:nvPicPr>
        <xdr:cNvPr id="1246" name="Рисунок 1245">
          <a:extLst>
            <a:ext uri="{FF2B5EF4-FFF2-40B4-BE49-F238E27FC236}">
              <a16:creationId xmlns:a16="http://schemas.microsoft.com/office/drawing/2014/main" id="{0FCB0F70-5A5E-F209-7015-B6A76951E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3751" y="395605001"/>
          <a:ext cx="1259416" cy="1248834"/>
        </a:xfrm>
        <a:prstGeom prst="rect">
          <a:avLst/>
        </a:prstGeom>
      </xdr:spPr>
    </xdr:pic>
    <xdr:clientData/>
  </xdr:twoCellAnchor>
  <xdr:twoCellAnchor editAs="oneCell">
    <xdr:from>
      <xdr:col>2</xdr:col>
      <xdr:colOff>444500</xdr:colOff>
      <xdr:row>313</xdr:row>
      <xdr:rowOff>1555749</xdr:rowOff>
    </xdr:from>
    <xdr:to>
      <xdr:col>2</xdr:col>
      <xdr:colOff>1724905</xdr:colOff>
      <xdr:row>314</xdr:row>
      <xdr:rowOff>1280404</xdr:rowOff>
    </xdr:to>
    <xdr:pic>
      <xdr:nvPicPr>
        <xdr:cNvPr id="1247" name="Рисунок 1246">
          <a:extLst>
            <a:ext uri="{FF2B5EF4-FFF2-40B4-BE49-F238E27FC236}">
              <a16:creationId xmlns:a16="http://schemas.microsoft.com/office/drawing/2014/main" id="{EEB0D173-1124-1011-8B97-524EBAA6A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583" y="397139582"/>
          <a:ext cx="1280405" cy="1280405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571501</xdr:colOff>
      <xdr:row>315</xdr:row>
      <xdr:rowOff>223238</xdr:rowOff>
    </xdr:from>
    <xdr:to>
      <xdr:col>2</xdr:col>
      <xdr:colOff>1661405</xdr:colOff>
      <xdr:row>315</xdr:row>
      <xdr:rowOff>1146024</xdr:rowOff>
    </xdr:to>
    <xdr:pic>
      <xdr:nvPicPr>
        <xdr:cNvPr id="1248" name="Рисунок 1247">
          <a:extLst>
            <a:ext uri="{FF2B5EF4-FFF2-40B4-BE49-F238E27FC236}">
              <a16:creationId xmlns:a16="http://schemas.microsoft.com/office/drawing/2014/main" id="{E810B9EC-86AC-B409-860D-03D1A3C31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6584" y="398759821"/>
          <a:ext cx="1089904" cy="922786"/>
        </a:xfrm>
        <a:prstGeom prst="rect">
          <a:avLst/>
        </a:prstGeom>
      </xdr:spPr>
    </xdr:pic>
    <xdr:clientData/>
  </xdr:twoCellAnchor>
  <xdr:twoCellAnchor editAs="oneCell">
    <xdr:from>
      <xdr:col>2</xdr:col>
      <xdr:colOff>338666</xdr:colOff>
      <xdr:row>316</xdr:row>
      <xdr:rowOff>74083</xdr:rowOff>
    </xdr:from>
    <xdr:to>
      <xdr:col>2</xdr:col>
      <xdr:colOff>1767237</xdr:colOff>
      <xdr:row>316</xdr:row>
      <xdr:rowOff>1321702</xdr:rowOff>
    </xdr:to>
    <xdr:pic>
      <xdr:nvPicPr>
        <xdr:cNvPr id="1249" name="Рисунок 1248">
          <a:extLst>
            <a:ext uri="{FF2B5EF4-FFF2-40B4-BE49-F238E27FC236}">
              <a16:creationId xmlns:a16="http://schemas.microsoft.com/office/drawing/2014/main" id="{856303B5-5B47-056C-8928-FE64244D4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793749" y="400007666"/>
          <a:ext cx="1428571" cy="1247619"/>
        </a:xfrm>
        <a:prstGeom prst="rect">
          <a:avLst/>
        </a:prstGeom>
      </xdr:spPr>
    </xdr:pic>
    <xdr:clientData/>
  </xdr:twoCellAnchor>
  <xdr:twoCellAnchor editAs="oneCell">
    <xdr:from>
      <xdr:col>2</xdr:col>
      <xdr:colOff>476249</xdr:colOff>
      <xdr:row>317</xdr:row>
      <xdr:rowOff>27047</xdr:rowOff>
    </xdr:from>
    <xdr:to>
      <xdr:col>2</xdr:col>
      <xdr:colOff>1613796</xdr:colOff>
      <xdr:row>317</xdr:row>
      <xdr:rowOff>1290988</xdr:rowOff>
    </xdr:to>
    <xdr:pic>
      <xdr:nvPicPr>
        <xdr:cNvPr id="1250" name="Рисунок 1249">
          <a:extLst>
            <a:ext uri="{FF2B5EF4-FFF2-40B4-BE49-F238E27FC236}">
              <a16:creationId xmlns:a16="http://schemas.microsoft.com/office/drawing/2014/main" id="{35996559-5704-F434-6E99-80F0B6867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1332" y="401516380"/>
          <a:ext cx="1137547" cy="1263941"/>
        </a:xfrm>
        <a:prstGeom prst="rect">
          <a:avLst/>
        </a:prstGeom>
      </xdr:spPr>
    </xdr:pic>
    <xdr:clientData/>
  </xdr:twoCellAnchor>
  <xdr:twoCellAnchor editAs="oneCell">
    <xdr:from>
      <xdr:col>2</xdr:col>
      <xdr:colOff>486834</xdr:colOff>
      <xdr:row>318</xdr:row>
      <xdr:rowOff>42334</xdr:rowOff>
    </xdr:from>
    <xdr:to>
      <xdr:col>2</xdr:col>
      <xdr:colOff>1496358</xdr:colOff>
      <xdr:row>318</xdr:row>
      <xdr:rowOff>1470905</xdr:rowOff>
    </xdr:to>
    <xdr:pic>
      <xdr:nvPicPr>
        <xdr:cNvPr id="1251" name="Рисунок 1250">
          <a:extLst>
            <a:ext uri="{FF2B5EF4-FFF2-40B4-BE49-F238E27FC236}">
              <a16:creationId xmlns:a16="http://schemas.microsoft.com/office/drawing/2014/main" id="{25157345-2AF2-BE1F-759B-232181BF4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941917" y="402949834"/>
          <a:ext cx="1009524" cy="1428571"/>
        </a:xfrm>
        <a:prstGeom prst="rect">
          <a:avLst/>
        </a:prstGeom>
      </xdr:spPr>
    </xdr:pic>
    <xdr:clientData/>
  </xdr:twoCellAnchor>
  <xdr:twoCellAnchor editAs="oneCell">
    <xdr:from>
      <xdr:col>2</xdr:col>
      <xdr:colOff>444500</xdr:colOff>
      <xdr:row>319</xdr:row>
      <xdr:rowOff>158751</xdr:rowOff>
    </xdr:from>
    <xdr:to>
      <xdr:col>2</xdr:col>
      <xdr:colOff>1640237</xdr:colOff>
      <xdr:row>319</xdr:row>
      <xdr:rowOff>1354488</xdr:rowOff>
    </xdr:to>
    <xdr:pic>
      <xdr:nvPicPr>
        <xdr:cNvPr id="1252" name="Рисунок 1251">
          <a:extLst>
            <a:ext uri="{FF2B5EF4-FFF2-40B4-BE49-F238E27FC236}">
              <a16:creationId xmlns:a16="http://schemas.microsoft.com/office/drawing/2014/main" id="{2C4E6F62-E129-43F8-7C36-8FC18CD44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583" y="404632584"/>
          <a:ext cx="1195737" cy="1195737"/>
        </a:xfrm>
        <a:prstGeom prst="rect">
          <a:avLst/>
        </a:prstGeom>
      </xdr:spPr>
    </xdr:pic>
    <xdr:clientData/>
  </xdr:twoCellAnchor>
  <xdr:twoCellAnchor editAs="oneCell">
    <xdr:from>
      <xdr:col>2</xdr:col>
      <xdr:colOff>412751</xdr:colOff>
      <xdr:row>320</xdr:row>
      <xdr:rowOff>127000</xdr:rowOff>
    </xdr:from>
    <xdr:to>
      <xdr:col>2</xdr:col>
      <xdr:colOff>1566155</xdr:colOff>
      <xdr:row>320</xdr:row>
      <xdr:rowOff>1280404</xdr:rowOff>
    </xdr:to>
    <xdr:pic>
      <xdr:nvPicPr>
        <xdr:cNvPr id="1253" name="Рисунок 1252">
          <a:extLst>
            <a:ext uri="{FF2B5EF4-FFF2-40B4-BE49-F238E27FC236}">
              <a16:creationId xmlns:a16="http://schemas.microsoft.com/office/drawing/2014/main" id="{3378BAD9-342F-0D03-BA25-CDD96DB05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7834" y="406114250"/>
          <a:ext cx="1153404" cy="1153404"/>
        </a:xfrm>
        <a:prstGeom prst="rect">
          <a:avLst/>
        </a:prstGeom>
      </xdr:spPr>
    </xdr:pic>
    <xdr:clientData/>
  </xdr:twoCellAnchor>
  <xdr:twoCellAnchor editAs="oneCell">
    <xdr:from>
      <xdr:col>2</xdr:col>
      <xdr:colOff>396875</xdr:colOff>
      <xdr:row>321</xdr:row>
      <xdr:rowOff>170089</xdr:rowOff>
    </xdr:from>
    <xdr:to>
      <xdr:col>2</xdr:col>
      <xdr:colOff>1598839</xdr:colOff>
      <xdr:row>321</xdr:row>
      <xdr:rowOff>1326696</xdr:rowOff>
    </xdr:to>
    <xdr:pic>
      <xdr:nvPicPr>
        <xdr:cNvPr id="1254" name="Рисунок 1253">
          <a:extLst>
            <a:ext uri="{FF2B5EF4-FFF2-40B4-BE49-F238E27FC236}">
              <a16:creationId xmlns:a16="http://schemas.microsoft.com/office/drawing/2014/main" id="{12279B8B-B370-E81C-92D4-8A9E55118C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3285" t="11815" r="20063" b="22512"/>
        <a:stretch/>
      </xdr:blipFill>
      <xdr:spPr>
        <a:xfrm>
          <a:off x="827768" y="487521250"/>
          <a:ext cx="1201964" cy="1156607"/>
        </a:xfrm>
        <a:prstGeom prst="rect">
          <a:avLst/>
        </a:prstGeom>
      </xdr:spPr>
    </xdr:pic>
    <xdr:clientData/>
  </xdr:twoCellAnchor>
  <xdr:twoCellAnchor editAs="oneCell">
    <xdr:from>
      <xdr:col>2</xdr:col>
      <xdr:colOff>396876</xdr:colOff>
      <xdr:row>322</xdr:row>
      <xdr:rowOff>181428</xdr:rowOff>
    </xdr:from>
    <xdr:to>
      <xdr:col>2</xdr:col>
      <xdr:colOff>1598839</xdr:colOff>
      <xdr:row>322</xdr:row>
      <xdr:rowOff>1462768</xdr:rowOff>
    </xdr:to>
    <xdr:pic>
      <xdr:nvPicPr>
        <xdr:cNvPr id="1255" name="Рисунок 1254">
          <a:extLst>
            <a:ext uri="{FF2B5EF4-FFF2-40B4-BE49-F238E27FC236}">
              <a16:creationId xmlns:a16="http://schemas.microsoft.com/office/drawing/2014/main" id="{DE8790A4-5C2C-4083-A9ED-D94195DD4D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9134" t="12829" r="25233" b="24342"/>
        <a:stretch/>
      </xdr:blipFill>
      <xdr:spPr>
        <a:xfrm>
          <a:off x="827769" y="489120089"/>
          <a:ext cx="1201963" cy="1281340"/>
        </a:xfrm>
        <a:prstGeom prst="rect">
          <a:avLst/>
        </a:prstGeom>
      </xdr:spPr>
    </xdr:pic>
    <xdr:clientData/>
  </xdr:twoCellAnchor>
  <xdr:twoCellAnchor editAs="oneCell">
    <xdr:from>
      <xdr:col>2</xdr:col>
      <xdr:colOff>498930</xdr:colOff>
      <xdr:row>324</xdr:row>
      <xdr:rowOff>192768</xdr:rowOff>
    </xdr:from>
    <xdr:to>
      <xdr:col>2</xdr:col>
      <xdr:colOff>1496787</xdr:colOff>
      <xdr:row>324</xdr:row>
      <xdr:rowOff>1406071</xdr:rowOff>
    </xdr:to>
    <xdr:pic>
      <xdr:nvPicPr>
        <xdr:cNvPr id="1256" name="Рисунок 1255">
          <a:extLst>
            <a:ext uri="{FF2B5EF4-FFF2-40B4-BE49-F238E27FC236}">
              <a16:creationId xmlns:a16="http://schemas.microsoft.com/office/drawing/2014/main" id="{ED6C5506-0DC5-16B6-17B1-941CA66E6C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2672" t="18605" r="20371" b="13955"/>
        <a:stretch/>
      </xdr:blipFill>
      <xdr:spPr>
        <a:xfrm>
          <a:off x="929823" y="491569375"/>
          <a:ext cx="997857" cy="1213303"/>
        </a:xfrm>
        <a:prstGeom prst="rect">
          <a:avLst/>
        </a:prstGeom>
      </xdr:spPr>
    </xdr:pic>
    <xdr:clientData/>
  </xdr:twoCellAnchor>
  <xdr:twoCellAnchor editAs="oneCell">
    <xdr:from>
      <xdr:col>2</xdr:col>
      <xdr:colOff>532947</xdr:colOff>
      <xdr:row>325</xdr:row>
      <xdr:rowOff>45358</xdr:rowOff>
    </xdr:from>
    <xdr:to>
      <xdr:col>2</xdr:col>
      <xdr:colOff>1451428</xdr:colOff>
      <xdr:row>325</xdr:row>
      <xdr:rowOff>1213304</xdr:rowOff>
    </xdr:to>
    <xdr:pic>
      <xdr:nvPicPr>
        <xdr:cNvPr id="1257" name="Рисунок 1256">
          <a:extLst>
            <a:ext uri="{FF2B5EF4-FFF2-40B4-BE49-F238E27FC236}">
              <a16:creationId xmlns:a16="http://schemas.microsoft.com/office/drawing/2014/main" id="{2DE5D790-1C72-F2EC-3EA3-D9CDCB4E23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2721" t="10953" r="24729" b="9517"/>
        <a:stretch/>
      </xdr:blipFill>
      <xdr:spPr>
        <a:xfrm>
          <a:off x="963840" y="493009465"/>
          <a:ext cx="918481" cy="1167946"/>
        </a:xfrm>
        <a:prstGeom prst="rect">
          <a:avLst/>
        </a:prstGeom>
      </xdr:spPr>
    </xdr:pic>
    <xdr:clientData/>
  </xdr:twoCellAnchor>
  <xdr:twoCellAnchor editAs="oneCell">
    <xdr:from>
      <xdr:col>2</xdr:col>
      <xdr:colOff>612322</xdr:colOff>
      <xdr:row>326</xdr:row>
      <xdr:rowOff>81642</xdr:rowOff>
    </xdr:from>
    <xdr:to>
      <xdr:col>2</xdr:col>
      <xdr:colOff>1442358</xdr:colOff>
      <xdr:row>326</xdr:row>
      <xdr:rowOff>1238249</xdr:rowOff>
    </xdr:to>
    <xdr:pic>
      <xdr:nvPicPr>
        <xdr:cNvPr id="1258" name="Рисунок 1257">
          <a:extLst>
            <a:ext uri="{FF2B5EF4-FFF2-40B4-BE49-F238E27FC236}">
              <a16:creationId xmlns:a16="http://schemas.microsoft.com/office/drawing/2014/main" id="{841DCCB6-AC9B-45CD-BC19-417FAFA578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2789" r="12517" b="6666"/>
        <a:stretch/>
      </xdr:blipFill>
      <xdr:spPr>
        <a:xfrm>
          <a:off x="1687286" y="497000892"/>
          <a:ext cx="830036" cy="1156607"/>
        </a:xfrm>
        <a:prstGeom prst="rect">
          <a:avLst/>
        </a:prstGeom>
      </xdr:spPr>
    </xdr:pic>
    <xdr:clientData/>
  </xdr:twoCellAnchor>
  <xdr:twoCellAnchor editAs="oneCell">
    <xdr:from>
      <xdr:col>2</xdr:col>
      <xdr:colOff>707571</xdr:colOff>
      <xdr:row>329</xdr:row>
      <xdr:rowOff>127136</xdr:rowOff>
    </xdr:from>
    <xdr:to>
      <xdr:col>2</xdr:col>
      <xdr:colOff>1401535</xdr:colOff>
      <xdr:row>329</xdr:row>
      <xdr:rowOff>1338612</xdr:rowOff>
    </xdr:to>
    <xdr:pic>
      <xdr:nvPicPr>
        <xdr:cNvPr id="1260" name="Рисунок 1259">
          <a:extLst>
            <a:ext uri="{FF2B5EF4-FFF2-40B4-BE49-F238E27FC236}">
              <a16:creationId xmlns:a16="http://schemas.microsoft.com/office/drawing/2014/main" id="{C291AB41-CE2A-969E-0766-74A07A24F7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3919" r="12642"/>
        <a:stretch/>
      </xdr:blipFill>
      <xdr:spPr>
        <a:xfrm>
          <a:off x="1782535" y="501196565"/>
          <a:ext cx="693964" cy="1211476"/>
        </a:xfrm>
        <a:prstGeom prst="rect">
          <a:avLst/>
        </a:prstGeom>
      </xdr:spPr>
    </xdr:pic>
    <xdr:clientData/>
  </xdr:twoCellAnchor>
  <xdr:twoCellAnchor editAs="oneCell">
    <xdr:from>
      <xdr:col>2</xdr:col>
      <xdr:colOff>612320</xdr:colOff>
      <xdr:row>330</xdr:row>
      <xdr:rowOff>145144</xdr:rowOff>
    </xdr:from>
    <xdr:to>
      <xdr:col>2</xdr:col>
      <xdr:colOff>1401535</xdr:colOff>
      <xdr:row>330</xdr:row>
      <xdr:rowOff>1362047</xdr:rowOff>
    </xdr:to>
    <xdr:pic>
      <xdr:nvPicPr>
        <xdr:cNvPr id="1261" name="Рисунок 1260">
          <a:extLst>
            <a:ext uri="{FF2B5EF4-FFF2-40B4-BE49-F238E27FC236}">
              <a16:creationId xmlns:a16="http://schemas.microsoft.com/office/drawing/2014/main" id="{AFF156B6-5A4F-3B51-1031-7361152877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5840" r="19305"/>
        <a:stretch/>
      </xdr:blipFill>
      <xdr:spPr>
        <a:xfrm>
          <a:off x="1687284" y="502765787"/>
          <a:ext cx="789215" cy="1216903"/>
        </a:xfrm>
        <a:prstGeom prst="rect">
          <a:avLst/>
        </a:prstGeom>
      </xdr:spPr>
    </xdr:pic>
    <xdr:clientData/>
  </xdr:twoCellAnchor>
  <xdr:twoCellAnchor editAs="oneCell">
    <xdr:from>
      <xdr:col>2</xdr:col>
      <xdr:colOff>755197</xdr:colOff>
      <xdr:row>331</xdr:row>
      <xdr:rowOff>272143</xdr:rowOff>
    </xdr:from>
    <xdr:to>
      <xdr:col>2</xdr:col>
      <xdr:colOff>1401537</xdr:colOff>
      <xdr:row>331</xdr:row>
      <xdr:rowOff>1235984</xdr:rowOff>
    </xdr:to>
    <xdr:pic>
      <xdr:nvPicPr>
        <xdr:cNvPr id="1262" name="Рисунок 1261">
          <a:extLst>
            <a:ext uri="{FF2B5EF4-FFF2-40B4-BE49-F238E27FC236}">
              <a16:creationId xmlns:a16="http://schemas.microsoft.com/office/drawing/2014/main" id="{0A069571-D128-9528-4F71-7AB7C09CC4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1457" t="28817" r="28085" b="15788"/>
        <a:stretch/>
      </xdr:blipFill>
      <xdr:spPr>
        <a:xfrm>
          <a:off x="1830161" y="504457607"/>
          <a:ext cx="646340" cy="963841"/>
        </a:xfrm>
        <a:prstGeom prst="rect">
          <a:avLst/>
        </a:prstGeom>
      </xdr:spPr>
    </xdr:pic>
    <xdr:clientData/>
  </xdr:twoCellAnchor>
  <xdr:twoCellAnchor editAs="oneCell">
    <xdr:from>
      <xdr:col>2</xdr:col>
      <xdr:colOff>691697</xdr:colOff>
      <xdr:row>332</xdr:row>
      <xdr:rowOff>102053</xdr:rowOff>
    </xdr:from>
    <xdr:to>
      <xdr:col>2</xdr:col>
      <xdr:colOff>1576161</xdr:colOff>
      <xdr:row>332</xdr:row>
      <xdr:rowOff>1270001</xdr:rowOff>
    </xdr:to>
    <xdr:pic>
      <xdr:nvPicPr>
        <xdr:cNvPr id="1263" name="Рисунок 1262">
          <a:extLst>
            <a:ext uri="{FF2B5EF4-FFF2-40B4-BE49-F238E27FC236}">
              <a16:creationId xmlns:a16="http://schemas.microsoft.com/office/drawing/2014/main" id="{562F1E11-2973-2B0F-423D-805829289D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1384" t="9430" r="22798" b="10413"/>
        <a:stretch/>
      </xdr:blipFill>
      <xdr:spPr>
        <a:xfrm>
          <a:off x="1122590" y="503169464"/>
          <a:ext cx="884464" cy="1167948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334</xdr:row>
      <xdr:rowOff>232833</xdr:rowOff>
    </xdr:from>
    <xdr:to>
      <xdr:col>2</xdr:col>
      <xdr:colOff>1714321</xdr:colOff>
      <xdr:row>334</xdr:row>
      <xdr:rowOff>1213785</xdr:rowOff>
    </xdr:to>
    <xdr:pic>
      <xdr:nvPicPr>
        <xdr:cNvPr id="1264" name="Рисунок 1263">
          <a:extLst>
            <a:ext uri="{FF2B5EF4-FFF2-40B4-BE49-F238E27FC236}">
              <a16:creationId xmlns:a16="http://schemas.microsoft.com/office/drawing/2014/main" id="{E633711D-91CD-93B4-4F0E-BFC63F660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740833" y="425947416"/>
          <a:ext cx="1428571" cy="980952"/>
        </a:xfrm>
        <a:prstGeom prst="rect">
          <a:avLst/>
        </a:prstGeom>
      </xdr:spPr>
    </xdr:pic>
    <xdr:clientData/>
  </xdr:twoCellAnchor>
  <xdr:twoCellAnchor editAs="oneCell">
    <xdr:from>
      <xdr:col>2</xdr:col>
      <xdr:colOff>338666</xdr:colOff>
      <xdr:row>336</xdr:row>
      <xdr:rowOff>169333</xdr:rowOff>
    </xdr:from>
    <xdr:to>
      <xdr:col>2</xdr:col>
      <xdr:colOff>1655535</xdr:colOff>
      <xdr:row>336</xdr:row>
      <xdr:rowOff>1386237</xdr:rowOff>
    </xdr:to>
    <xdr:pic>
      <xdr:nvPicPr>
        <xdr:cNvPr id="1265" name="Рисунок 1264">
          <a:extLst>
            <a:ext uri="{FF2B5EF4-FFF2-40B4-BE49-F238E27FC236}">
              <a16:creationId xmlns:a16="http://schemas.microsoft.com/office/drawing/2014/main" id="{521EA044-8EFF-BC45-9149-FD76D6ADC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9559" y="508396119"/>
          <a:ext cx="1316869" cy="1216904"/>
        </a:xfrm>
        <a:prstGeom prst="rect">
          <a:avLst/>
        </a:prstGeom>
      </xdr:spPr>
    </xdr:pic>
    <xdr:clientData/>
  </xdr:twoCellAnchor>
  <xdr:twoCellAnchor editAs="oneCell">
    <xdr:from>
      <xdr:col>2</xdr:col>
      <xdr:colOff>612320</xdr:colOff>
      <xdr:row>337</xdr:row>
      <xdr:rowOff>45356</xdr:rowOff>
    </xdr:from>
    <xdr:to>
      <xdr:col>2</xdr:col>
      <xdr:colOff>1462767</xdr:colOff>
      <xdr:row>337</xdr:row>
      <xdr:rowOff>1269999</xdr:rowOff>
    </xdr:to>
    <xdr:pic>
      <xdr:nvPicPr>
        <xdr:cNvPr id="1266" name="Рисунок 1265">
          <a:extLst>
            <a:ext uri="{FF2B5EF4-FFF2-40B4-BE49-F238E27FC236}">
              <a16:creationId xmlns:a16="http://schemas.microsoft.com/office/drawing/2014/main" id="{36286A5F-10D8-6833-FCF6-BA98D3F906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4393" t="15588" r="23263" b="20575"/>
        <a:stretch/>
      </xdr:blipFill>
      <xdr:spPr>
        <a:xfrm>
          <a:off x="1043213" y="509859642"/>
          <a:ext cx="850447" cy="1224643"/>
        </a:xfrm>
        <a:prstGeom prst="rect">
          <a:avLst/>
        </a:prstGeom>
      </xdr:spPr>
    </xdr:pic>
    <xdr:clientData/>
  </xdr:twoCellAnchor>
  <xdr:twoCellAnchor editAs="oneCell">
    <xdr:from>
      <xdr:col>2</xdr:col>
      <xdr:colOff>827768</xdr:colOff>
      <xdr:row>348</xdr:row>
      <xdr:rowOff>204107</xdr:rowOff>
    </xdr:from>
    <xdr:to>
      <xdr:col>2</xdr:col>
      <xdr:colOff>1451428</xdr:colOff>
      <xdr:row>348</xdr:row>
      <xdr:rowOff>1700892</xdr:rowOff>
    </xdr:to>
    <xdr:pic>
      <xdr:nvPicPr>
        <xdr:cNvPr id="1267" name="Рисунок 1266">
          <a:extLst>
            <a:ext uri="{FF2B5EF4-FFF2-40B4-BE49-F238E27FC236}">
              <a16:creationId xmlns:a16="http://schemas.microsoft.com/office/drawing/2014/main" id="{E3CAD905-616B-5DDF-DF37-74FA07E2FC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3"/>
        <a:srcRect l="35190" t="12477" r="37924"/>
        <a:stretch/>
      </xdr:blipFill>
      <xdr:spPr>
        <a:xfrm>
          <a:off x="1258661" y="521856607"/>
          <a:ext cx="623660" cy="1496785"/>
        </a:xfrm>
        <a:prstGeom prst="rect">
          <a:avLst/>
        </a:prstGeom>
      </xdr:spPr>
    </xdr:pic>
    <xdr:clientData/>
  </xdr:twoCellAnchor>
  <xdr:twoCellAnchor editAs="oneCell">
    <xdr:from>
      <xdr:col>2</xdr:col>
      <xdr:colOff>328084</xdr:colOff>
      <xdr:row>349</xdr:row>
      <xdr:rowOff>158750</xdr:rowOff>
    </xdr:from>
    <xdr:to>
      <xdr:col>2</xdr:col>
      <xdr:colOff>1850571</xdr:colOff>
      <xdr:row>349</xdr:row>
      <xdr:rowOff>1809750</xdr:rowOff>
    </xdr:to>
    <xdr:pic>
      <xdr:nvPicPr>
        <xdr:cNvPr id="1268" name="Рисунок 1267">
          <a:extLst>
            <a:ext uri="{FF2B5EF4-FFF2-40B4-BE49-F238E27FC236}">
              <a16:creationId xmlns:a16="http://schemas.microsoft.com/office/drawing/2014/main" id="{135AF9F5-F8C0-7EF5-5D93-471052082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790727" y="518726964"/>
          <a:ext cx="1522487" cy="1651000"/>
        </a:xfrm>
        <a:prstGeom prst="rect">
          <a:avLst/>
        </a:prstGeom>
      </xdr:spPr>
    </xdr:pic>
    <xdr:clientData/>
  </xdr:twoCellAnchor>
  <xdr:twoCellAnchor editAs="oneCell">
    <xdr:from>
      <xdr:col>2</xdr:col>
      <xdr:colOff>306917</xdr:colOff>
      <xdr:row>350</xdr:row>
      <xdr:rowOff>68036</xdr:rowOff>
    </xdr:from>
    <xdr:to>
      <xdr:col>2</xdr:col>
      <xdr:colOff>1782536</xdr:colOff>
      <xdr:row>350</xdr:row>
      <xdr:rowOff>1537608</xdr:rowOff>
    </xdr:to>
    <xdr:pic>
      <xdr:nvPicPr>
        <xdr:cNvPr id="1269" name="Рисунок 1268">
          <a:extLst>
            <a:ext uri="{FF2B5EF4-FFF2-40B4-BE49-F238E27FC236}">
              <a16:creationId xmlns:a16="http://schemas.microsoft.com/office/drawing/2014/main" id="{B2CDB248-82D4-2F20-D110-76D7177A2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769560" y="520582072"/>
          <a:ext cx="1475619" cy="1469572"/>
        </a:xfrm>
        <a:prstGeom prst="rect">
          <a:avLst/>
        </a:prstGeom>
      </xdr:spPr>
    </xdr:pic>
    <xdr:clientData/>
  </xdr:twoCellAnchor>
  <xdr:twoCellAnchor editAs="oneCell">
    <xdr:from>
      <xdr:col>2</xdr:col>
      <xdr:colOff>232832</xdr:colOff>
      <xdr:row>351</xdr:row>
      <xdr:rowOff>63498</xdr:rowOff>
    </xdr:from>
    <xdr:to>
      <xdr:col>2</xdr:col>
      <xdr:colOff>1864178</xdr:colOff>
      <xdr:row>351</xdr:row>
      <xdr:rowOff>1714499</xdr:rowOff>
    </xdr:to>
    <xdr:pic>
      <xdr:nvPicPr>
        <xdr:cNvPr id="1270" name="Рисунок 1269">
          <a:extLst>
            <a:ext uri="{FF2B5EF4-FFF2-40B4-BE49-F238E27FC236}">
              <a16:creationId xmlns:a16="http://schemas.microsoft.com/office/drawing/2014/main" id="{57756EFF-82CC-8E55-E1B1-66D7AA106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695475" y="522169569"/>
          <a:ext cx="1631346" cy="1651001"/>
        </a:xfrm>
        <a:prstGeom prst="rect">
          <a:avLst/>
        </a:prstGeom>
      </xdr:spPr>
    </xdr:pic>
    <xdr:clientData/>
  </xdr:twoCellAnchor>
  <xdr:twoCellAnchor editAs="oneCell">
    <xdr:from>
      <xdr:col>2</xdr:col>
      <xdr:colOff>370417</xdr:colOff>
      <xdr:row>234</xdr:row>
      <xdr:rowOff>52916</xdr:rowOff>
    </xdr:from>
    <xdr:to>
      <xdr:col>2</xdr:col>
      <xdr:colOff>1798988</xdr:colOff>
      <xdr:row>234</xdr:row>
      <xdr:rowOff>1481487</xdr:rowOff>
    </xdr:to>
    <xdr:pic>
      <xdr:nvPicPr>
        <xdr:cNvPr id="1271" name="Рисунок 1270">
          <a:extLst>
            <a:ext uri="{FF2B5EF4-FFF2-40B4-BE49-F238E27FC236}">
              <a16:creationId xmlns:a16="http://schemas.microsoft.com/office/drawing/2014/main" id="{F7FADE3C-260A-857C-470C-65C1A9397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825500" y="281908249"/>
          <a:ext cx="1428571" cy="1428571"/>
        </a:xfrm>
        <a:prstGeom prst="rect">
          <a:avLst/>
        </a:prstGeom>
      </xdr:spPr>
    </xdr:pic>
    <xdr:clientData/>
  </xdr:twoCellAnchor>
  <xdr:twoCellAnchor editAs="oneCell">
    <xdr:from>
      <xdr:col>2</xdr:col>
      <xdr:colOff>338667</xdr:colOff>
      <xdr:row>233</xdr:row>
      <xdr:rowOff>137584</xdr:rowOff>
    </xdr:from>
    <xdr:to>
      <xdr:col>2</xdr:col>
      <xdr:colOff>1767238</xdr:colOff>
      <xdr:row>233</xdr:row>
      <xdr:rowOff>1566155</xdr:rowOff>
    </xdr:to>
    <xdr:pic>
      <xdr:nvPicPr>
        <xdr:cNvPr id="1272" name="Рисунок 1271">
          <a:extLst>
            <a:ext uri="{FF2B5EF4-FFF2-40B4-BE49-F238E27FC236}">
              <a16:creationId xmlns:a16="http://schemas.microsoft.com/office/drawing/2014/main" id="{1077AD7A-CCD2-DE1D-9AEB-69A4785D2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793750" y="281992917"/>
          <a:ext cx="1428571" cy="1428571"/>
        </a:xfrm>
        <a:prstGeom prst="rect">
          <a:avLst/>
        </a:prstGeom>
      </xdr:spPr>
    </xdr:pic>
    <xdr:clientData/>
  </xdr:twoCellAnchor>
  <xdr:twoCellAnchor editAs="oneCell">
    <xdr:from>
      <xdr:col>2</xdr:col>
      <xdr:colOff>455082</xdr:colOff>
      <xdr:row>232</xdr:row>
      <xdr:rowOff>222249</xdr:rowOff>
    </xdr:from>
    <xdr:to>
      <xdr:col>2</xdr:col>
      <xdr:colOff>1767237</xdr:colOff>
      <xdr:row>232</xdr:row>
      <xdr:rowOff>1534404</xdr:rowOff>
    </xdr:to>
    <xdr:pic>
      <xdr:nvPicPr>
        <xdr:cNvPr id="1273" name="Рисунок 1272">
          <a:extLst>
            <a:ext uri="{FF2B5EF4-FFF2-40B4-BE49-F238E27FC236}">
              <a16:creationId xmlns:a16="http://schemas.microsoft.com/office/drawing/2014/main" id="{194A842F-DD05-80E7-4DFB-CE1FA15B0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0165" y="282077582"/>
          <a:ext cx="1312155" cy="1312155"/>
        </a:xfrm>
        <a:prstGeom prst="rect">
          <a:avLst/>
        </a:prstGeom>
      </xdr:spPr>
    </xdr:pic>
    <xdr:clientData/>
  </xdr:twoCellAnchor>
  <xdr:twoCellAnchor editAs="oneCell">
    <xdr:from>
      <xdr:col>2</xdr:col>
      <xdr:colOff>402166</xdr:colOff>
      <xdr:row>231</xdr:row>
      <xdr:rowOff>95250</xdr:rowOff>
    </xdr:from>
    <xdr:to>
      <xdr:col>2</xdr:col>
      <xdr:colOff>1830737</xdr:colOff>
      <xdr:row>231</xdr:row>
      <xdr:rowOff>1523821</xdr:rowOff>
    </xdr:to>
    <xdr:pic>
      <xdr:nvPicPr>
        <xdr:cNvPr id="1274" name="Рисунок 1273">
          <a:extLst>
            <a:ext uri="{FF2B5EF4-FFF2-40B4-BE49-F238E27FC236}">
              <a16:creationId xmlns:a16="http://schemas.microsoft.com/office/drawing/2014/main" id="{5D61CA44-3EC8-5A98-67C8-8D76E756F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857249" y="281950583"/>
          <a:ext cx="1428571" cy="1428571"/>
        </a:xfrm>
        <a:prstGeom prst="rect">
          <a:avLst/>
        </a:prstGeom>
      </xdr:spPr>
    </xdr:pic>
    <xdr:clientData/>
  </xdr:twoCellAnchor>
  <xdr:twoCellAnchor editAs="oneCell">
    <xdr:from>
      <xdr:col>2</xdr:col>
      <xdr:colOff>391583</xdr:colOff>
      <xdr:row>230</xdr:row>
      <xdr:rowOff>105833</xdr:rowOff>
    </xdr:from>
    <xdr:to>
      <xdr:col>2</xdr:col>
      <xdr:colOff>1820154</xdr:colOff>
      <xdr:row>230</xdr:row>
      <xdr:rowOff>1534404</xdr:rowOff>
    </xdr:to>
    <xdr:pic>
      <xdr:nvPicPr>
        <xdr:cNvPr id="1275" name="Рисунок 1274">
          <a:extLst>
            <a:ext uri="{FF2B5EF4-FFF2-40B4-BE49-F238E27FC236}">
              <a16:creationId xmlns:a16="http://schemas.microsoft.com/office/drawing/2014/main" id="{43C12B15-A640-4F54-D717-21F6FAF5A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846666" y="281961166"/>
          <a:ext cx="1428571" cy="1428571"/>
        </a:xfrm>
        <a:prstGeom prst="rect">
          <a:avLst/>
        </a:prstGeom>
      </xdr:spPr>
    </xdr:pic>
    <xdr:clientData/>
  </xdr:twoCellAnchor>
  <xdr:twoCellAnchor editAs="oneCell">
    <xdr:from>
      <xdr:col>2</xdr:col>
      <xdr:colOff>423334</xdr:colOff>
      <xdr:row>229</xdr:row>
      <xdr:rowOff>63500</xdr:rowOff>
    </xdr:from>
    <xdr:to>
      <xdr:col>2</xdr:col>
      <xdr:colOff>1851905</xdr:colOff>
      <xdr:row>229</xdr:row>
      <xdr:rowOff>1492071</xdr:rowOff>
    </xdr:to>
    <xdr:pic>
      <xdr:nvPicPr>
        <xdr:cNvPr id="1276" name="Рисунок 1275">
          <a:extLst>
            <a:ext uri="{FF2B5EF4-FFF2-40B4-BE49-F238E27FC236}">
              <a16:creationId xmlns:a16="http://schemas.microsoft.com/office/drawing/2014/main" id="{6061DF16-36A0-8FD3-D8EE-E933BBA30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878417" y="281918833"/>
          <a:ext cx="1428571" cy="1428571"/>
        </a:xfrm>
        <a:prstGeom prst="rect">
          <a:avLst/>
        </a:prstGeom>
      </xdr:spPr>
    </xdr:pic>
    <xdr:clientData/>
  </xdr:twoCellAnchor>
  <xdr:twoCellAnchor editAs="oneCell">
    <xdr:from>
      <xdr:col>2</xdr:col>
      <xdr:colOff>444500</xdr:colOff>
      <xdr:row>228</xdr:row>
      <xdr:rowOff>95249</xdr:rowOff>
    </xdr:from>
    <xdr:to>
      <xdr:col>2</xdr:col>
      <xdr:colOff>1840549</xdr:colOff>
      <xdr:row>228</xdr:row>
      <xdr:rowOff>1374880</xdr:rowOff>
    </xdr:to>
    <xdr:pic>
      <xdr:nvPicPr>
        <xdr:cNvPr id="1277" name="Рисунок 1276">
          <a:extLst>
            <a:ext uri="{FF2B5EF4-FFF2-40B4-BE49-F238E27FC236}">
              <a16:creationId xmlns:a16="http://schemas.microsoft.com/office/drawing/2014/main" id="{962D25A3-A7F5-E8D5-03D4-435873027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583" y="281950582"/>
          <a:ext cx="1396049" cy="1279631"/>
        </a:xfrm>
        <a:prstGeom prst="rect">
          <a:avLst/>
        </a:prstGeom>
      </xdr:spPr>
    </xdr:pic>
    <xdr:clientData/>
  </xdr:twoCellAnchor>
  <xdr:twoCellAnchor editAs="oneCell">
    <xdr:from>
      <xdr:col>2</xdr:col>
      <xdr:colOff>497417</xdr:colOff>
      <xdr:row>227</xdr:row>
      <xdr:rowOff>105833</xdr:rowOff>
    </xdr:from>
    <xdr:to>
      <xdr:col>2</xdr:col>
      <xdr:colOff>1767417</xdr:colOff>
      <xdr:row>227</xdr:row>
      <xdr:rowOff>1534404</xdr:rowOff>
    </xdr:to>
    <xdr:pic>
      <xdr:nvPicPr>
        <xdr:cNvPr id="1278" name="Рисунок 1277">
          <a:extLst>
            <a:ext uri="{FF2B5EF4-FFF2-40B4-BE49-F238E27FC236}">
              <a16:creationId xmlns:a16="http://schemas.microsoft.com/office/drawing/2014/main" id="{0536DD60-B5EE-FA2C-88E6-5D4377066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952500" y="281961166"/>
          <a:ext cx="1270000" cy="1428571"/>
        </a:xfrm>
        <a:prstGeom prst="rect">
          <a:avLst/>
        </a:prstGeom>
      </xdr:spPr>
    </xdr:pic>
    <xdr:clientData/>
  </xdr:twoCellAnchor>
  <xdr:twoCellAnchor editAs="oneCell">
    <xdr:from>
      <xdr:col>2</xdr:col>
      <xdr:colOff>539750</xdr:colOff>
      <xdr:row>226</xdr:row>
      <xdr:rowOff>105833</xdr:rowOff>
    </xdr:from>
    <xdr:to>
      <xdr:col>2</xdr:col>
      <xdr:colOff>1841500</xdr:colOff>
      <xdr:row>226</xdr:row>
      <xdr:rowOff>1534404</xdr:rowOff>
    </xdr:to>
    <xdr:pic>
      <xdr:nvPicPr>
        <xdr:cNvPr id="1279" name="Рисунок 1278">
          <a:extLst>
            <a:ext uri="{FF2B5EF4-FFF2-40B4-BE49-F238E27FC236}">
              <a16:creationId xmlns:a16="http://schemas.microsoft.com/office/drawing/2014/main" id="{19328312-39B4-DDC8-3045-656665E9F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994833" y="281961166"/>
          <a:ext cx="1301750" cy="1428571"/>
        </a:xfrm>
        <a:prstGeom prst="rect">
          <a:avLst/>
        </a:prstGeom>
      </xdr:spPr>
    </xdr:pic>
    <xdr:clientData/>
  </xdr:twoCellAnchor>
  <xdr:twoCellAnchor editAs="oneCell">
    <xdr:from>
      <xdr:col>2</xdr:col>
      <xdr:colOff>603250</xdr:colOff>
      <xdr:row>225</xdr:row>
      <xdr:rowOff>52917</xdr:rowOff>
    </xdr:from>
    <xdr:to>
      <xdr:col>2</xdr:col>
      <xdr:colOff>1820333</xdr:colOff>
      <xdr:row>225</xdr:row>
      <xdr:rowOff>1575009</xdr:rowOff>
    </xdr:to>
    <xdr:pic>
      <xdr:nvPicPr>
        <xdr:cNvPr id="1280" name="Рисунок 1279">
          <a:extLst>
            <a:ext uri="{FF2B5EF4-FFF2-40B4-BE49-F238E27FC236}">
              <a16:creationId xmlns:a16="http://schemas.microsoft.com/office/drawing/2014/main" id="{27921C43-62F5-01BA-8A9F-4A49975D4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33" y="281908250"/>
          <a:ext cx="1217083" cy="1522092"/>
        </a:xfrm>
        <a:prstGeom prst="rect">
          <a:avLst/>
        </a:prstGeom>
      </xdr:spPr>
    </xdr:pic>
    <xdr:clientData/>
  </xdr:twoCellAnchor>
  <xdr:twoCellAnchor editAs="oneCell">
    <xdr:from>
      <xdr:col>2</xdr:col>
      <xdr:colOff>635000</xdr:colOff>
      <xdr:row>224</xdr:row>
      <xdr:rowOff>95250</xdr:rowOff>
    </xdr:from>
    <xdr:to>
      <xdr:col>2</xdr:col>
      <xdr:colOff>1809751</xdr:colOff>
      <xdr:row>224</xdr:row>
      <xdr:rowOff>1523821</xdr:rowOff>
    </xdr:to>
    <xdr:pic>
      <xdr:nvPicPr>
        <xdr:cNvPr id="1281" name="Рисунок 1280">
          <a:extLst>
            <a:ext uri="{FF2B5EF4-FFF2-40B4-BE49-F238E27FC236}">
              <a16:creationId xmlns:a16="http://schemas.microsoft.com/office/drawing/2014/main" id="{03F90377-5E78-4E98-6CD7-44B95A958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1090083" y="281950583"/>
          <a:ext cx="1174751" cy="1428571"/>
        </a:xfrm>
        <a:prstGeom prst="rect">
          <a:avLst/>
        </a:prstGeom>
      </xdr:spPr>
    </xdr:pic>
    <xdr:clientData/>
  </xdr:twoCellAnchor>
  <xdr:twoCellAnchor editAs="oneCell">
    <xdr:from>
      <xdr:col>2</xdr:col>
      <xdr:colOff>645584</xdr:colOff>
      <xdr:row>223</xdr:row>
      <xdr:rowOff>63500</xdr:rowOff>
    </xdr:from>
    <xdr:to>
      <xdr:col>2</xdr:col>
      <xdr:colOff>1830917</xdr:colOff>
      <xdr:row>223</xdr:row>
      <xdr:rowOff>1492071</xdr:rowOff>
    </xdr:to>
    <xdr:pic>
      <xdr:nvPicPr>
        <xdr:cNvPr id="1282" name="Рисунок 1281">
          <a:extLst>
            <a:ext uri="{FF2B5EF4-FFF2-40B4-BE49-F238E27FC236}">
              <a16:creationId xmlns:a16="http://schemas.microsoft.com/office/drawing/2014/main" id="{9FE26D01-31EC-9863-F5DA-33A1005D1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1100667" y="281918833"/>
          <a:ext cx="1185333" cy="1428571"/>
        </a:xfrm>
        <a:prstGeom prst="rect">
          <a:avLst/>
        </a:prstGeom>
      </xdr:spPr>
    </xdr:pic>
    <xdr:clientData/>
  </xdr:twoCellAnchor>
  <xdr:twoCellAnchor editAs="oneCell">
    <xdr:from>
      <xdr:col>2</xdr:col>
      <xdr:colOff>624416</xdr:colOff>
      <xdr:row>222</xdr:row>
      <xdr:rowOff>127002</xdr:rowOff>
    </xdr:from>
    <xdr:to>
      <xdr:col>2</xdr:col>
      <xdr:colOff>1809749</xdr:colOff>
      <xdr:row>222</xdr:row>
      <xdr:rowOff>1522093</xdr:rowOff>
    </xdr:to>
    <xdr:pic>
      <xdr:nvPicPr>
        <xdr:cNvPr id="1283" name="Рисунок 1282">
          <a:extLst>
            <a:ext uri="{FF2B5EF4-FFF2-40B4-BE49-F238E27FC236}">
              <a16:creationId xmlns:a16="http://schemas.microsoft.com/office/drawing/2014/main" id="{411AB73F-E207-A62E-05C6-E08AB013A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9499" y="281982335"/>
          <a:ext cx="1185333" cy="1395091"/>
        </a:xfrm>
        <a:prstGeom prst="rect">
          <a:avLst/>
        </a:prstGeom>
      </xdr:spPr>
    </xdr:pic>
    <xdr:clientData/>
  </xdr:twoCellAnchor>
  <xdr:twoCellAnchor editAs="oneCell">
    <xdr:from>
      <xdr:col>2</xdr:col>
      <xdr:colOff>582083</xdr:colOff>
      <xdr:row>221</xdr:row>
      <xdr:rowOff>116417</xdr:rowOff>
    </xdr:from>
    <xdr:to>
      <xdr:col>2</xdr:col>
      <xdr:colOff>1841500</xdr:colOff>
      <xdr:row>221</xdr:row>
      <xdr:rowOff>1544988</xdr:rowOff>
    </xdr:to>
    <xdr:pic>
      <xdr:nvPicPr>
        <xdr:cNvPr id="1284" name="Рисунок 1283">
          <a:extLst>
            <a:ext uri="{FF2B5EF4-FFF2-40B4-BE49-F238E27FC236}">
              <a16:creationId xmlns:a16="http://schemas.microsoft.com/office/drawing/2014/main" id="{22F51524-BF85-B460-9A96-E43AF8FC3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7166" y="281971750"/>
          <a:ext cx="1259417" cy="1428571"/>
        </a:xfrm>
        <a:prstGeom prst="rect">
          <a:avLst/>
        </a:prstGeom>
      </xdr:spPr>
    </xdr:pic>
    <xdr:clientData/>
  </xdr:twoCellAnchor>
  <xdr:twoCellAnchor editAs="oneCell">
    <xdr:from>
      <xdr:col>2</xdr:col>
      <xdr:colOff>550334</xdr:colOff>
      <xdr:row>220</xdr:row>
      <xdr:rowOff>116416</xdr:rowOff>
    </xdr:from>
    <xdr:to>
      <xdr:col>2</xdr:col>
      <xdr:colOff>1862488</xdr:colOff>
      <xdr:row>220</xdr:row>
      <xdr:rowOff>1440226</xdr:rowOff>
    </xdr:to>
    <xdr:pic>
      <xdr:nvPicPr>
        <xdr:cNvPr id="1285" name="Рисунок 1284">
          <a:extLst>
            <a:ext uri="{FF2B5EF4-FFF2-40B4-BE49-F238E27FC236}">
              <a16:creationId xmlns:a16="http://schemas.microsoft.com/office/drawing/2014/main" id="{271061A4-0CB2-186E-34E2-40CE59D9D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5417" y="281971749"/>
          <a:ext cx="1312154" cy="1323810"/>
        </a:xfrm>
        <a:prstGeom prst="rect">
          <a:avLst/>
        </a:prstGeom>
      </xdr:spPr>
    </xdr:pic>
    <xdr:clientData/>
  </xdr:twoCellAnchor>
  <xdr:twoCellAnchor editAs="oneCell">
    <xdr:from>
      <xdr:col>2</xdr:col>
      <xdr:colOff>421821</xdr:colOff>
      <xdr:row>219</xdr:row>
      <xdr:rowOff>381001</xdr:rowOff>
    </xdr:from>
    <xdr:to>
      <xdr:col>2</xdr:col>
      <xdr:colOff>1850392</xdr:colOff>
      <xdr:row>219</xdr:row>
      <xdr:rowOff>1809572</xdr:rowOff>
    </xdr:to>
    <xdr:pic>
      <xdr:nvPicPr>
        <xdr:cNvPr id="1286" name="Рисунок 1285">
          <a:extLst>
            <a:ext uri="{FF2B5EF4-FFF2-40B4-BE49-F238E27FC236}">
              <a16:creationId xmlns:a16="http://schemas.microsoft.com/office/drawing/2014/main" id="{201D6602-D866-7815-83F1-A53215C82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884464" y="281953608"/>
          <a:ext cx="1428571" cy="1428571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476250</xdr:colOff>
      <xdr:row>218</xdr:row>
      <xdr:rowOff>108857</xdr:rowOff>
    </xdr:from>
    <xdr:to>
      <xdr:col>2</xdr:col>
      <xdr:colOff>1904821</xdr:colOff>
      <xdr:row>218</xdr:row>
      <xdr:rowOff>1537428</xdr:rowOff>
    </xdr:to>
    <xdr:pic>
      <xdr:nvPicPr>
        <xdr:cNvPr id="1287" name="Рисунок 1286">
          <a:extLst>
            <a:ext uri="{FF2B5EF4-FFF2-40B4-BE49-F238E27FC236}">
              <a16:creationId xmlns:a16="http://schemas.microsoft.com/office/drawing/2014/main" id="{E8E40E2B-8FF9-E3FF-A7BB-0C22D21D9D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938893" y="281681464"/>
          <a:ext cx="1428571" cy="1428571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476250</xdr:colOff>
      <xdr:row>217</xdr:row>
      <xdr:rowOff>54428</xdr:rowOff>
    </xdr:from>
    <xdr:to>
      <xdr:col>2</xdr:col>
      <xdr:colOff>1904821</xdr:colOff>
      <xdr:row>217</xdr:row>
      <xdr:rowOff>1482999</xdr:rowOff>
    </xdr:to>
    <xdr:pic>
      <xdr:nvPicPr>
        <xdr:cNvPr id="1288" name="Рисунок 1287">
          <a:extLst>
            <a:ext uri="{FF2B5EF4-FFF2-40B4-BE49-F238E27FC236}">
              <a16:creationId xmlns:a16="http://schemas.microsoft.com/office/drawing/2014/main" id="{72F6F333-F950-5F93-32AF-33E0D43F5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938893" y="281627035"/>
          <a:ext cx="1428571" cy="1428571"/>
        </a:xfrm>
        <a:prstGeom prst="rect">
          <a:avLst/>
        </a:prstGeom>
      </xdr:spPr>
    </xdr:pic>
    <xdr:clientData/>
  </xdr:twoCellAnchor>
  <xdr:twoCellAnchor editAs="oneCell">
    <xdr:from>
      <xdr:col>2</xdr:col>
      <xdr:colOff>449035</xdr:colOff>
      <xdr:row>216</xdr:row>
      <xdr:rowOff>108858</xdr:rowOff>
    </xdr:from>
    <xdr:to>
      <xdr:col>2</xdr:col>
      <xdr:colOff>1917654</xdr:colOff>
      <xdr:row>216</xdr:row>
      <xdr:rowOff>1577477</xdr:rowOff>
    </xdr:to>
    <xdr:pic>
      <xdr:nvPicPr>
        <xdr:cNvPr id="1289" name="Рисунок 1288">
          <a:extLst>
            <a:ext uri="{FF2B5EF4-FFF2-40B4-BE49-F238E27FC236}">
              <a16:creationId xmlns:a16="http://schemas.microsoft.com/office/drawing/2014/main" id="{BE365EF6-2459-C134-7F9A-7E7960920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1678" y="281681465"/>
          <a:ext cx="1468619" cy="1468619"/>
        </a:xfrm>
        <a:prstGeom prst="rect">
          <a:avLst/>
        </a:prstGeom>
      </xdr:spPr>
    </xdr:pic>
    <xdr:clientData/>
  </xdr:twoCellAnchor>
  <xdr:twoCellAnchor editAs="oneCell">
    <xdr:from>
      <xdr:col>2</xdr:col>
      <xdr:colOff>449036</xdr:colOff>
      <xdr:row>215</xdr:row>
      <xdr:rowOff>13607</xdr:rowOff>
    </xdr:from>
    <xdr:to>
      <xdr:col>2</xdr:col>
      <xdr:colOff>1877607</xdr:colOff>
      <xdr:row>215</xdr:row>
      <xdr:rowOff>1442178</xdr:rowOff>
    </xdr:to>
    <xdr:pic>
      <xdr:nvPicPr>
        <xdr:cNvPr id="1290" name="Рисунок 1289">
          <a:extLst>
            <a:ext uri="{FF2B5EF4-FFF2-40B4-BE49-F238E27FC236}">
              <a16:creationId xmlns:a16="http://schemas.microsoft.com/office/drawing/2014/main" id="{18D5C60D-1939-59E2-96BB-FD2A29C59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911679" y="281586214"/>
          <a:ext cx="1428571" cy="1428571"/>
        </a:xfrm>
        <a:prstGeom prst="rect">
          <a:avLst/>
        </a:prstGeom>
      </xdr:spPr>
    </xdr:pic>
    <xdr:clientData/>
  </xdr:twoCellAnchor>
  <xdr:twoCellAnchor editAs="oneCell">
    <xdr:from>
      <xdr:col>2</xdr:col>
      <xdr:colOff>326572</xdr:colOff>
      <xdr:row>46</xdr:row>
      <xdr:rowOff>190500</xdr:rowOff>
    </xdr:from>
    <xdr:to>
      <xdr:col>2</xdr:col>
      <xdr:colOff>1564822</xdr:colOff>
      <xdr:row>46</xdr:row>
      <xdr:rowOff>1619071</xdr:rowOff>
    </xdr:to>
    <xdr:pic>
      <xdr:nvPicPr>
        <xdr:cNvPr id="1291" name="Рисунок 1290">
          <a:extLst>
            <a:ext uri="{FF2B5EF4-FFF2-40B4-BE49-F238E27FC236}">
              <a16:creationId xmlns:a16="http://schemas.microsoft.com/office/drawing/2014/main" id="{A3E82937-4C7F-C846-C61B-8711CD225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789215" y="25581429"/>
          <a:ext cx="1238250" cy="1428571"/>
        </a:xfrm>
        <a:prstGeom prst="rect">
          <a:avLst/>
        </a:prstGeom>
      </xdr:spPr>
    </xdr:pic>
    <xdr:clientData/>
  </xdr:twoCellAnchor>
  <xdr:twoCellAnchor editAs="oneCell">
    <xdr:from>
      <xdr:col>2</xdr:col>
      <xdr:colOff>408215</xdr:colOff>
      <xdr:row>45</xdr:row>
      <xdr:rowOff>285750</xdr:rowOff>
    </xdr:from>
    <xdr:to>
      <xdr:col>2</xdr:col>
      <xdr:colOff>1578428</xdr:colOff>
      <xdr:row>45</xdr:row>
      <xdr:rowOff>1714321</xdr:rowOff>
    </xdr:to>
    <xdr:pic>
      <xdr:nvPicPr>
        <xdr:cNvPr id="1292" name="Рисунок 1291">
          <a:extLst>
            <a:ext uri="{FF2B5EF4-FFF2-40B4-BE49-F238E27FC236}">
              <a16:creationId xmlns:a16="http://schemas.microsoft.com/office/drawing/2014/main" id="{E5DFFBF6-3848-08BB-C9EA-1C9DE7716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870858" y="24139071"/>
          <a:ext cx="1170213" cy="1428571"/>
        </a:xfrm>
        <a:prstGeom prst="rect">
          <a:avLst/>
        </a:prstGeom>
      </xdr:spPr>
    </xdr:pic>
    <xdr:clientData/>
  </xdr:twoCellAnchor>
  <xdr:twoCellAnchor editAs="oneCell">
    <xdr:from>
      <xdr:col>2</xdr:col>
      <xdr:colOff>612321</xdr:colOff>
      <xdr:row>44</xdr:row>
      <xdr:rowOff>231322</xdr:rowOff>
    </xdr:from>
    <xdr:to>
      <xdr:col>2</xdr:col>
      <xdr:colOff>1415143</xdr:colOff>
      <xdr:row>44</xdr:row>
      <xdr:rowOff>1659893</xdr:rowOff>
    </xdr:to>
    <xdr:pic>
      <xdr:nvPicPr>
        <xdr:cNvPr id="1293" name="Рисунок 1292">
          <a:extLst>
            <a:ext uri="{FF2B5EF4-FFF2-40B4-BE49-F238E27FC236}">
              <a16:creationId xmlns:a16="http://schemas.microsoft.com/office/drawing/2014/main" id="{E0AB8775-9527-F409-06A2-400F47C34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1074964" y="24084643"/>
          <a:ext cx="802822" cy="1428571"/>
        </a:xfrm>
        <a:prstGeom prst="rect">
          <a:avLst/>
        </a:prstGeom>
      </xdr:spPr>
    </xdr:pic>
    <xdr:clientData/>
  </xdr:twoCellAnchor>
  <xdr:twoCellAnchor editAs="oneCell">
    <xdr:from>
      <xdr:col>2</xdr:col>
      <xdr:colOff>544286</xdr:colOff>
      <xdr:row>43</xdr:row>
      <xdr:rowOff>81642</xdr:rowOff>
    </xdr:from>
    <xdr:to>
      <xdr:col>2</xdr:col>
      <xdr:colOff>1415143</xdr:colOff>
      <xdr:row>43</xdr:row>
      <xdr:rowOff>1510213</xdr:rowOff>
    </xdr:to>
    <xdr:pic>
      <xdr:nvPicPr>
        <xdr:cNvPr id="1294" name="Рисунок 1293">
          <a:extLst>
            <a:ext uri="{FF2B5EF4-FFF2-40B4-BE49-F238E27FC236}">
              <a16:creationId xmlns:a16="http://schemas.microsoft.com/office/drawing/2014/main" id="{CDD768DC-61CD-2694-54C8-274646DCD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1006929" y="25472571"/>
          <a:ext cx="870857" cy="142857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304800</xdr:colOff>
      <xdr:row>42</xdr:row>
      <xdr:rowOff>304800</xdr:rowOff>
    </xdr:to>
    <xdr:sp macro="" textlink="">
      <xdr:nvSpPr>
        <xdr:cNvPr id="1295" name="AutoShape 2">
          <a:extLst>
            <a:ext uri="{FF2B5EF4-FFF2-40B4-BE49-F238E27FC236}">
              <a16:creationId xmlns:a16="http://schemas.microsoft.com/office/drawing/2014/main" id="{44EE0666-6B6D-388B-F67A-1830EE3E0D5A}"/>
            </a:ext>
          </a:extLst>
        </xdr:cNvPr>
        <xdr:cNvSpPr>
          <a:spLocks noChangeAspect="1" noChangeArrowheads="1"/>
        </xdr:cNvSpPr>
      </xdr:nvSpPr>
      <xdr:spPr bwMode="auto">
        <a:xfrm>
          <a:off x="2651760" y="238277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476250</xdr:colOff>
      <xdr:row>42</xdr:row>
      <xdr:rowOff>0</xdr:rowOff>
    </xdr:from>
    <xdr:to>
      <xdr:col>2</xdr:col>
      <xdr:colOff>1542917</xdr:colOff>
      <xdr:row>42</xdr:row>
      <xdr:rowOff>1428571</xdr:rowOff>
    </xdr:to>
    <xdr:pic>
      <xdr:nvPicPr>
        <xdr:cNvPr id="1296" name="Рисунок 1295">
          <a:extLst>
            <a:ext uri="{FF2B5EF4-FFF2-40B4-BE49-F238E27FC236}">
              <a16:creationId xmlns:a16="http://schemas.microsoft.com/office/drawing/2014/main" id="{EACD1EA9-4D34-2EDC-DFD3-F4B7F310F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938893" y="23853321"/>
          <a:ext cx="1066667" cy="1428571"/>
        </a:xfrm>
        <a:prstGeom prst="rect">
          <a:avLst/>
        </a:prstGeom>
      </xdr:spPr>
    </xdr:pic>
    <xdr:clientData/>
  </xdr:twoCellAnchor>
  <xdr:twoCellAnchor editAs="oneCell">
    <xdr:from>
      <xdr:col>2</xdr:col>
      <xdr:colOff>299357</xdr:colOff>
      <xdr:row>41</xdr:row>
      <xdr:rowOff>95250</xdr:rowOff>
    </xdr:from>
    <xdr:to>
      <xdr:col>2</xdr:col>
      <xdr:colOff>1727928</xdr:colOff>
      <xdr:row>41</xdr:row>
      <xdr:rowOff>1523821</xdr:rowOff>
    </xdr:to>
    <xdr:pic>
      <xdr:nvPicPr>
        <xdr:cNvPr id="1297" name="Рисунок 1296">
          <a:extLst>
            <a:ext uri="{FF2B5EF4-FFF2-40B4-BE49-F238E27FC236}">
              <a16:creationId xmlns:a16="http://schemas.microsoft.com/office/drawing/2014/main" id="{0ACD0E83-FFB9-1582-8833-0EB9938EC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762000" y="23948571"/>
          <a:ext cx="1428571" cy="1428571"/>
        </a:xfrm>
        <a:prstGeom prst="rect">
          <a:avLst/>
        </a:prstGeom>
      </xdr:spPr>
    </xdr:pic>
    <xdr:clientData/>
  </xdr:twoCellAnchor>
  <xdr:twoCellAnchor editAs="oneCell">
    <xdr:from>
      <xdr:col>2</xdr:col>
      <xdr:colOff>312964</xdr:colOff>
      <xdr:row>40</xdr:row>
      <xdr:rowOff>19593</xdr:rowOff>
    </xdr:from>
    <xdr:to>
      <xdr:col>2</xdr:col>
      <xdr:colOff>1741535</xdr:colOff>
      <xdr:row>40</xdr:row>
      <xdr:rowOff>1224642</xdr:rowOff>
    </xdr:to>
    <xdr:pic>
      <xdr:nvPicPr>
        <xdr:cNvPr id="1298" name="Рисунок 1297">
          <a:extLst>
            <a:ext uri="{FF2B5EF4-FFF2-40B4-BE49-F238E27FC236}">
              <a16:creationId xmlns:a16="http://schemas.microsoft.com/office/drawing/2014/main" id="{00AB7234-627C-2DFF-9BEC-FD86E353D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775607" y="23872914"/>
          <a:ext cx="1428571" cy="1205049"/>
        </a:xfrm>
        <a:prstGeom prst="rect">
          <a:avLst/>
        </a:prstGeom>
      </xdr:spPr>
    </xdr:pic>
    <xdr:clientData/>
  </xdr:twoCellAnchor>
  <xdr:twoCellAnchor editAs="oneCell">
    <xdr:from>
      <xdr:col>2</xdr:col>
      <xdr:colOff>340179</xdr:colOff>
      <xdr:row>39</xdr:row>
      <xdr:rowOff>0</xdr:rowOff>
    </xdr:from>
    <xdr:to>
      <xdr:col>2</xdr:col>
      <xdr:colOff>1768750</xdr:colOff>
      <xdr:row>39</xdr:row>
      <xdr:rowOff>1428571</xdr:rowOff>
    </xdr:to>
    <xdr:pic>
      <xdr:nvPicPr>
        <xdr:cNvPr id="1299" name="Рисунок 1298">
          <a:extLst>
            <a:ext uri="{FF2B5EF4-FFF2-40B4-BE49-F238E27FC236}">
              <a16:creationId xmlns:a16="http://schemas.microsoft.com/office/drawing/2014/main" id="{E5847DE4-2DB1-9B48-AB34-861ED93C4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802822" y="23853321"/>
          <a:ext cx="1428571" cy="1428571"/>
        </a:xfrm>
        <a:prstGeom prst="rect">
          <a:avLst/>
        </a:prstGeom>
      </xdr:spPr>
    </xdr:pic>
    <xdr:clientData/>
  </xdr:twoCellAnchor>
  <xdr:twoCellAnchor editAs="oneCell">
    <xdr:from>
      <xdr:col>2</xdr:col>
      <xdr:colOff>190499</xdr:colOff>
      <xdr:row>38</xdr:row>
      <xdr:rowOff>149679</xdr:rowOff>
    </xdr:from>
    <xdr:to>
      <xdr:col>2</xdr:col>
      <xdr:colOff>1932214</xdr:colOff>
      <xdr:row>38</xdr:row>
      <xdr:rowOff>1728108</xdr:rowOff>
    </xdr:to>
    <xdr:pic>
      <xdr:nvPicPr>
        <xdr:cNvPr id="1300" name="Рисунок 1299">
          <a:extLst>
            <a:ext uri="{FF2B5EF4-FFF2-40B4-BE49-F238E27FC236}">
              <a16:creationId xmlns:a16="http://schemas.microsoft.com/office/drawing/2014/main" id="{6BDE5F39-50FC-CFB4-9498-D07B70659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653142" y="24003000"/>
          <a:ext cx="1741715" cy="1578429"/>
        </a:xfrm>
        <a:prstGeom prst="rect">
          <a:avLst/>
        </a:prstGeom>
      </xdr:spPr>
    </xdr:pic>
    <xdr:clientData/>
  </xdr:twoCellAnchor>
  <xdr:twoCellAnchor editAs="oneCell">
    <xdr:from>
      <xdr:col>2</xdr:col>
      <xdr:colOff>231322</xdr:colOff>
      <xdr:row>353</xdr:row>
      <xdr:rowOff>190500</xdr:rowOff>
    </xdr:from>
    <xdr:to>
      <xdr:col>2</xdr:col>
      <xdr:colOff>1795964</xdr:colOff>
      <xdr:row>353</xdr:row>
      <xdr:rowOff>2122714</xdr:rowOff>
    </xdr:to>
    <xdr:pic>
      <xdr:nvPicPr>
        <xdr:cNvPr id="1302" name="Рисунок 1301">
          <a:extLst>
            <a:ext uri="{FF2B5EF4-FFF2-40B4-BE49-F238E27FC236}">
              <a16:creationId xmlns:a16="http://schemas.microsoft.com/office/drawing/2014/main" id="{A64EDE75-6A94-1C97-A196-D40E491B0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693965" y="497790107"/>
          <a:ext cx="1564642" cy="1932214"/>
        </a:xfrm>
        <a:prstGeom prst="rect">
          <a:avLst/>
        </a:prstGeom>
      </xdr:spPr>
    </xdr:pic>
    <xdr:clientData/>
  </xdr:twoCellAnchor>
  <xdr:twoCellAnchor editAs="oneCell">
    <xdr:from>
      <xdr:col>2</xdr:col>
      <xdr:colOff>421822</xdr:colOff>
      <xdr:row>354</xdr:row>
      <xdr:rowOff>231323</xdr:rowOff>
    </xdr:from>
    <xdr:to>
      <xdr:col>2</xdr:col>
      <xdr:colOff>1564679</xdr:colOff>
      <xdr:row>354</xdr:row>
      <xdr:rowOff>1782537</xdr:rowOff>
    </xdr:to>
    <xdr:pic>
      <xdr:nvPicPr>
        <xdr:cNvPr id="1303" name="Рисунок 1302">
          <a:extLst>
            <a:ext uri="{FF2B5EF4-FFF2-40B4-BE49-F238E27FC236}">
              <a16:creationId xmlns:a16="http://schemas.microsoft.com/office/drawing/2014/main" id="{B07AE430-1E30-F4A9-6AC1-B15A7BEB3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884465" y="499708716"/>
          <a:ext cx="1142857" cy="1551214"/>
        </a:xfrm>
        <a:prstGeom prst="rect">
          <a:avLst/>
        </a:prstGeom>
      </xdr:spPr>
    </xdr:pic>
    <xdr:clientData/>
  </xdr:twoCellAnchor>
  <xdr:twoCellAnchor editAs="oneCell">
    <xdr:from>
      <xdr:col>2</xdr:col>
      <xdr:colOff>294821</xdr:colOff>
      <xdr:row>12</xdr:row>
      <xdr:rowOff>317501</xdr:rowOff>
    </xdr:from>
    <xdr:to>
      <xdr:col>2</xdr:col>
      <xdr:colOff>1995714</xdr:colOff>
      <xdr:row>12</xdr:row>
      <xdr:rowOff>1564823</xdr:rowOff>
    </xdr:to>
    <xdr:pic>
      <xdr:nvPicPr>
        <xdr:cNvPr id="1304" name="Рисунок 1303">
          <a:extLst>
            <a:ext uri="{FF2B5EF4-FFF2-40B4-BE49-F238E27FC236}">
              <a16:creationId xmlns:a16="http://schemas.microsoft.com/office/drawing/2014/main" id="{ED40E863-A49C-19A9-6AFE-8FEECEE711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1351"/>
        <a:stretch/>
      </xdr:blipFill>
      <xdr:spPr>
        <a:xfrm>
          <a:off x="725714" y="10160001"/>
          <a:ext cx="1700893" cy="1247322"/>
        </a:xfrm>
        <a:prstGeom prst="rect">
          <a:avLst/>
        </a:prstGeom>
      </xdr:spPr>
    </xdr:pic>
    <xdr:clientData/>
  </xdr:twoCellAnchor>
  <xdr:twoCellAnchor editAs="oneCell">
    <xdr:from>
      <xdr:col>2</xdr:col>
      <xdr:colOff>231322</xdr:colOff>
      <xdr:row>162</xdr:row>
      <xdr:rowOff>136070</xdr:rowOff>
    </xdr:from>
    <xdr:to>
      <xdr:col>2</xdr:col>
      <xdr:colOff>1931834</xdr:colOff>
      <xdr:row>162</xdr:row>
      <xdr:rowOff>1836582</xdr:rowOff>
    </xdr:to>
    <xdr:pic>
      <xdr:nvPicPr>
        <xdr:cNvPr id="1312" name="Рисунок 1311">
          <a:extLst>
            <a:ext uri="{FF2B5EF4-FFF2-40B4-BE49-F238E27FC236}">
              <a16:creationId xmlns:a16="http://schemas.microsoft.com/office/drawing/2014/main" id="{F730425C-C8E8-9E22-55DB-BF12923A8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3965" y="218925320"/>
          <a:ext cx="1700512" cy="1700512"/>
        </a:xfrm>
        <a:prstGeom prst="rect">
          <a:avLst/>
        </a:prstGeom>
      </xdr:spPr>
    </xdr:pic>
    <xdr:clientData/>
  </xdr:twoCellAnchor>
  <xdr:twoCellAnchor editAs="oneCell">
    <xdr:from>
      <xdr:col>2</xdr:col>
      <xdr:colOff>149677</xdr:colOff>
      <xdr:row>165</xdr:row>
      <xdr:rowOff>456039</xdr:rowOff>
    </xdr:from>
    <xdr:to>
      <xdr:col>2</xdr:col>
      <xdr:colOff>1947402</xdr:colOff>
      <xdr:row>165</xdr:row>
      <xdr:rowOff>1020179</xdr:rowOff>
    </xdr:to>
    <xdr:pic>
      <xdr:nvPicPr>
        <xdr:cNvPr id="1313" name="Рисунок 1312">
          <a:extLst>
            <a:ext uri="{FF2B5EF4-FFF2-40B4-BE49-F238E27FC236}">
              <a16:creationId xmlns:a16="http://schemas.microsoft.com/office/drawing/2014/main" id="{1FBED638-30E8-2A31-D8F8-81434C486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2320" y="224973896"/>
          <a:ext cx="1797725" cy="564140"/>
        </a:xfrm>
        <a:prstGeom prst="rect">
          <a:avLst/>
        </a:prstGeom>
      </xdr:spPr>
    </xdr:pic>
    <xdr:clientData/>
  </xdr:twoCellAnchor>
  <xdr:twoCellAnchor editAs="oneCell">
    <xdr:from>
      <xdr:col>2</xdr:col>
      <xdr:colOff>312964</xdr:colOff>
      <xdr:row>168</xdr:row>
      <xdr:rowOff>721178</xdr:rowOff>
    </xdr:from>
    <xdr:to>
      <xdr:col>2</xdr:col>
      <xdr:colOff>1902616</xdr:colOff>
      <xdr:row>168</xdr:row>
      <xdr:rowOff>1442357</xdr:rowOff>
    </xdr:to>
    <xdr:pic>
      <xdr:nvPicPr>
        <xdr:cNvPr id="1314" name="Рисунок 1313">
          <a:extLst>
            <a:ext uri="{FF2B5EF4-FFF2-40B4-BE49-F238E27FC236}">
              <a16:creationId xmlns:a16="http://schemas.microsoft.com/office/drawing/2014/main" id="{0CCA8EB0-7FEB-52C1-9114-7F25287639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25679" b="28954"/>
        <a:stretch/>
      </xdr:blipFill>
      <xdr:spPr>
        <a:xfrm>
          <a:off x="1387928" y="246833571"/>
          <a:ext cx="1589652" cy="721179"/>
        </a:xfrm>
        <a:prstGeom prst="rect">
          <a:avLst/>
        </a:prstGeom>
      </xdr:spPr>
    </xdr:pic>
    <xdr:clientData/>
  </xdr:twoCellAnchor>
  <xdr:twoCellAnchor editAs="oneCell">
    <xdr:from>
      <xdr:col>2</xdr:col>
      <xdr:colOff>204107</xdr:colOff>
      <xdr:row>167</xdr:row>
      <xdr:rowOff>585107</xdr:rowOff>
    </xdr:from>
    <xdr:to>
      <xdr:col>2</xdr:col>
      <xdr:colOff>1932215</xdr:colOff>
      <xdr:row>167</xdr:row>
      <xdr:rowOff>1442357</xdr:rowOff>
    </xdr:to>
    <xdr:pic>
      <xdr:nvPicPr>
        <xdr:cNvPr id="1318" name="Рисунок 1317">
          <a:extLst>
            <a:ext uri="{FF2B5EF4-FFF2-40B4-BE49-F238E27FC236}">
              <a16:creationId xmlns:a16="http://schemas.microsoft.com/office/drawing/2014/main" id="{292ACA54-2391-9F5B-C018-B71384BE8A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23529" b="30149"/>
        <a:stretch/>
      </xdr:blipFill>
      <xdr:spPr>
        <a:xfrm>
          <a:off x="1279071" y="244615607"/>
          <a:ext cx="1728108" cy="857250"/>
        </a:xfrm>
        <a:prstGeom prst="rect">
          <a:avLst/>
        </a:prstGeom>
      </xdr:spPr>
    </xdr:pic>
    <xdr:clientData/>
  </xdr:twoCellAnchor>
  <xdr:twoCellAnchor editAs="oneCell">
    <xdr:from>
      <xdr:col>2</xdr:col>
      <xdr:colOff>149680</xdr:colOff>
      <xdr:row>166</xdr:row>
      <xdr:rowOff>381000</xdr:rowOff>
    </xdr:from>
    <xdr:to>
      <xdr:col>2</xdr:col>
      <xdr:colOff>1959430</xdr:colOff>
      <xdr:row>166</xdr:row>
      <xdr:rowOff>1006929</xdr:rowOff>
    </xdr:to>
    <xdr:pic>
      <xdr:nvPicPr>
        <xdr:cNvPr id="1319" name="Рисунок 1318">
          <a:extLst>
            <a:ext uri="{FF2B5EF4-FFF2-40B4-BE49-F238E27FC236}">
              <a16:creationId xmlns:a16="http://schemas.microsoft.com/office/drawing/2014/main" id="{5DCEDD06-C40F-02EB-5358-40B6F68D7A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23154" b="34243"/>
        <a:stretch/>
      </xdr:blipFill>
      <xdr:spPr>
        <a:xfrm>
          <a:off x="1224644" y="242833071"/>
          <a:ext cx="1809750" cy="625929"/>
        </a:xfrm>
        <a:prstGeom prst="rect">
          <a:avLst/>
        </a:prstGeom>
      </xdr:spPr>
    </xdr:pic>
    <xdr:clientData/>
  </xdr:twoCellAnchor>
  <xdr:twoCellAnchor editAs="oneCell">
    <xdr:from>
      <xdr:col>2</xdr:col>
      <xdr:colOff>272142</xdr:colOff>
      <xdr:row>174</xdr:row>
      <xdr:rowOff>76444</xdr:rowOff>
    </xdr:from>
    <xdr:to>
      <xdr:col>2</xdr:col>
      <xdr:colOff>1876594</xdr:colOff>
      <xdr:row>174</xdr:row>
      <xdr:rowOff>1839737</xdr:rowOff>
    </xdr:to>
    <xdr:pic>
      <xdr:nvPicPr>
        <xdr:cNvPr id="1321" name="Рисунок 1320">
          <a:extLst>
            <a:ext uri="{FF2B5EF4-FFF2-40B4-BE49-F238E27FC236}">
              <a16:creationId xmlns:a16="http://schemas.microsoft.com/office/drawing/2014/main" id="{42B819BE-D44A-8516-A051-B59E31D3A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4785" y="240936480"/>
          <a:ext cx="1604452" cy="1763293"/>
        </a:xfrm>
        <a:prstGeom prst="rect">
          <a:avLst/>
        </a:prstGeom>
      </xdr:spPr>
    </xdr:pic>
    <xdr:clientData/>
  </xdr:twoCellAnchor>
  <xdr:twoCellAnchor editAs="oneCell">
    <xdr:from>
      <xdr:col>2</xdr:col>
      <xdr:colOff>108857</xdr:colOff>
      <xdr:row>243</xdr:row>
      <xdr:rowOff>100157</xdr:rowOff>
    </xdr:from>
    <xdr:to>
      <xdr:col>2</xdr:col>
      <xdr:colOff>2081167</xdr:colOff>
      <xdr:row>243</xdr:row>
      <xdr:rowOff>1312643</xdr:rowOff>
    </xdr:to>
    <xdr:pic>
      <xdr:nvPicPr>
        <xdr:cNvPr id="1322" name="Рисунок 1321">
          <a:extLst>
            <a:ext uri="{FF2B5EF4-FFF2-40B4-BE49-F238E27FC236}">
              <a16:creationId xmlns:a16="http://schemas.microsoft.com/office/drawing/2014/main" id="{8BB51108-9BFF-9FF9-6C58-60DC99361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0" y="348769586"/>
          <a:ext cx="1972310" cy="1212486"/>
        </a:xfrm>
        <a:prstGeom prst="rect">
          <a:avLst/>
        </a:prstGeom>
      </xdr:spPr>
    </xdr:pic>
    <xdr:clientData/>
  </xdr:twoCellAnchor>
  <xdr:twoCellAnchor editAs="oneCell">
    <xdr:from>
      <xdr:col>2</xdr:col>
      <xdr:colOff>163285</xdr:colOff>
      <xdr:row>244</xdr:row>
      <xdr:rowOff>162176</xdr:rowOff>
    </xdr:from>
    <xdr:to>
      <xdr:col>2</xdr:col>
      <xdr:colOff>2083356</xdr:colOff>
      <xdr:row>244</xdr:row>
      <xdr:rowOff>1353129</xdr:rowOff>
    </xdr:to>
    <xdr:pic>
      <xdr:nvPicPr>
        <xdr:cNvPr id="1323" name="Рисунок 1322">
          <a:extLst>
            <a:ext uri="{FF2B5EF4-FFF2-40B4-BE49-F238E27FC236}">
              <a16:creationId xmlns:a16="http://schemas.microsoft.com/office/drawing/2014/main" id="{F9A1B436-3723-B8C1-9826-AD5863107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5928" y="350246747"/>
          <a:ext cx="1920071" cy="1190953"/>
        </a:xfrm>
        <a:prstGeom prst="rect">
          <a:avLst/>
        </a:prstGeom>
      </xdr:spPr>
    </xdr:pic>
    <xdr:clientData/>
  </xdr:twoCellAnchor>
  <xdr:twoCellAnchor editAs="oneCell">
    <xdr:from>
      <xdr:col>2</xdr:col>
      <xdr:colOff>161675</xdr:colOff>
      <xdr:row>245</xdr:row>
      <xdr:rowOff>419553</xdr:rowOff>
    </xdr:from>
    <xdr:to>
      <xdr:col>2</xdr:col>
      <xdr:colOff>1995714</xdr:colOff>
      <xdr:row>245</xdr:row>
      <xdr:rowOff>1399992</xdr:rowOff>
    </xdr:to>
    <xdr:pic>
      <xdr:nvPicPr>
        <xdr:cNvPr id="1324" name="Рисунок 1323">
          <a:extLst>
            <a:ext uri="{FF2B5EF4-FFF2-40B4-BE49-F238E27FC236}">
              <a16:creationId xmlns:a16="http://schemas.microsoft.com/office/drawing/2014/main" id="{90AB9B84-043B-4DE4-015F-599A4AD4C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2568" y="371066785"/>
          <a:ext cx="1834039" cy="98043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381001</xdr:colOff>
      <xdr:row>256</xdr:row>
      <xdr:rowOff>169359</xdr:rowOff>
    </xdr:from>
    <xdr:to>
      <xdr:col>2</xdr:col>
      <xdr:colOff>1612037</xdr:colOff>
      <xdr:row>256</xdr:row>
      <xdr:rowOff>1575238</xdr:rowOff>
    </xdr:to>
    <xdr:pic>
      <xdr:nvPicPr>
        <xdr:cNvPr id="1325" name="Рисунок 1324">
          <a:extLst>
            <a:ext uri="{FF2B5EF4-FFF2-40B4-BE49-F238E27FC236}">
              <a16:creationId xmlns:a16="http://schemas.microsoft.com/office/drawing/2014/main" id="{3E89DEA1-96EB-82B6-7060-6AD4EA4B4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3644" y="368841288"/>
          <a:ext cx="1231036" cy="1405879"/>
        </a:xfrm>
        <a:prstGeom prst="rect">
          <a:avLst/>
        </a:prstGeom>
      </xdr:spPr>
    </xdr:pic>
    <xdr:clientData/>
  </xdr:twoCellAnchor>
  <xdr:twoCellAnchor editAs="oneCell">
    <xdr:from>
      <xdr:col>2</xdr:col>
      <xdr:colOff>510267</xdr:colOff>
      <xdr:row>266</xdr:row>
      <xdr:rowOff>86177</xdr:rowOff>
    </xdr:from>
    <xdr:to>
      <xdr:col>2</xdr:col>
      <xdr:colOff>1801040</xdr:colOff>
      <xdr:row>266</xdr:row>
      <xdr:rowOff>1376950</xdr:rowOff>
    </xdr:to>
    <xdr:pic>
      <xdr:nvPicPr>
        <xdr:cNvPr id="1326" name="Рисунок 1325">
          <a:extLst>
            <a:ext uri="{FF2B5EF4-FFF2-40B4-BE49-F238E27FC236}">
              <a16:creationId xmlns:a16="http://schemas.microsoft.com/office/drawing/2014/main" id="{D842C0EE-97F0-7870-9F80-F402169E4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1160" y="404694570"/>
          <a:ext cx="1290773" cy="1290773"/>
        </a:xfrm>
        <a:prstGeom prst="rect">
          <a:avLst/>
        </a:prstGeom>
      </xdr:spPr>
    </xdr:pic>
    <xdr:clientData/>
  </xdr:twoCellAnchor>
  <xdr:twoCellAnchor editAs="oneCell">
    <xdr:from>
      <xdr:col>2</xdr:col>
      <xdr:colOff>394604</xdr:colOff>
      <xdr:row>268</xdr:row>
      <xdr:rowOff>40821</xdr:rowOff>
    </xdr:from>
    <xdr:to>
      <xdr:col>2</xdr:col>
      <xdr:colOff>1726199</xdr:colOff>
      <xdr:row>268</xdr:row>
      <xdr:rowOff>1372416</xdr:rowOff>
    </xdr:to>
    <xdr:pic>
      <xdr:nvPicPr>
        <xdr:cNvPr id="1327" name="Рисунок 1326">
          <a:extLst>
            <a:ext uri="{FF2B5EF4-FFF2-40B4-BE49-F238E27FC236}">
              <a16:creationId xmlns:a16="http://schemas.microsoft.com/office/drawing/2014/main" id="{CA6E4A88-1D1E-0EBC-E84D-BC8D065236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47" y="388756071"/>
          <a:ext cx="1331595" cy="1331595"/>
        </a:xfrm>
        <a:prstGeom prst="rect">
          <a:avLst/>
        </a:prstGeom>
      </xdr:spPr>
    </xdr:pic>
    <xdr:clientData/>
  </xdr:twoCellAnchor>
  <xdr:twoCellAnchor editAs="oneCell">
    <xdr:from>
      <xdr:col>2</xdr:col>
      <xdr:colOff>310697</xdr:colOff>
      <xdr:row>13</xdr:row>
      <xdr:rowOff>487590</xdr:rowOff>
    </xdr:from>
    <xdr:to>
      <xdr:col>2</xdr:col>
      <xdr:colOff>2063750</xdr:colOff>
      <xdr:row>13</xdr:row>
      <xdr:rowOff>1156607</xdr:rowOff>
    </xdr:to>
    <xdr:pic>
      <xdr:nvPicPr>
        <xdr:cNvPr id="1328" name="Рисунок 1327">
          <a:extLst>
            <a:ext uri="{FF2B5EF4-FFF2-40B4-BE49-F238E27FC236}">
              <a16:creationId xmlns:a16="http://schemas.microsoft.com/office/drawing/2014/main" id="{C7767CAD-8B90-5506-825A-644ACE5302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41590" y="12382501"/>
          <a:ext cx="1753053" cy="669017"/>
        </a:xfrm>
        <a:prstGeom prst="rect">
          <a:avLst/>
        </a:prstGeom>
      </xdr:spPr>
    </xdr:pic>
    <xdr:clientData/>
  </xdr:twoCellAnchor>
  <xdr:twoCellAnchor editAs="oneCell">
    <xdr:from>
      <xdr:col>2</xdr:col>
      <xdr:colOff>360487</xdr:colOff>
      <xdr:row>58</xdr:row>
      <xdr:rowOff>396874</xdr:rowOff>
    </xdr:from>
    <xdr:to>
      <xdr:col>2</xdr:col>
      <xdr:colOff>1961697</xdr:colOff>
      <xdr:row>58</xdr:row>
      <xdr:rowOff>1247321</xdr:rowOff>
    </xdr:to>
    <xdr:pic>
      <xdr:nvPicPr>
        <xdr:cNvPr id="1329" name="Рисунок 1328">
          <a:extLst>
            <a:ext uri="{FF2B5EF4-FFF2-40B4-BE49-F238E27FC236}">
              <a16:creationId xmlns:a16="http://schemas.microsoft.com/office/drawing/2014/main" id="{C1367E1C-E630-0CFC-FFA5-D2897B4E45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4414" b="15866"/>
        <a:stretch/>
      </xdr:blipFill>
      <xdr:spPr>
        <a:xfrm>
          <a:off x="791380" y="67139910"/>
          <a:ext cx="1601210" cy="850447"/>
        </a:xfrm>
        <a:prstGeom prst="rect">
          <a:avLst/>
        </a:prstGeom>
      </xdr:spPr>
    </xdr:pic>
    <xdr:clientData/>
  </xdr:twoCellAnchor>
  <xdr:twoCellAnchor editAs="oneCell">
    <xdr:from>
      <xdr:col>2</xdr:col>
      <xdr:colOff>102054</xdr:colOff>
      <xdr:row>75</xdr:row>
      <xdr:rowOff>612322</xdr:rowOff>
    </xdr:from>
    <xdr:to>
      <xdr:col>2</xdr:col>
      <xdr:colOff>2086428</xdr:colOff>
      <xdr:row>75</xdr:row>
      <xdr:rowOff>1270001</xdr:rowOff>
    </xdr:to>
    <xdr:pic>
      <xdr:nvPicPr>
        <xdr:cNvPr id="1330" name="Рисунок 1329">
          <a:extLst>
            <a:ext uri="{FF2B5EF4-FFF2-40B4-BE49-F238E27FC236}">
              <a16:creationId xmlns:a16="http://schemas.microsoft.com/office/drawing/2014/main" id="{8353A49D-B81D-02BD-52FD-AFA4E5E39F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35247" r="3187" b="34609"/>
        <a:stretch/>
      </xdr:blipFill>
      <xdr:spPr>
        <a:xfrm>
          <a:off x="532947" y="90079286"/>
          <a:ext cx="1984374" cy="657679"/>
        </a:xfrm>
        <a:prstGeom prst="rect">
          <a:avLst/>
        </a:prstGeom>
      </xdr:spPr>
    </xdr:pic>
    <xdr:clientData/>
  </xdr:twoCellAnchor>
  <xdr:twoCellAnchor editAs="oneCell">
    <xdr:from>
      <xdr:col>2</xdr:col>
      <xdr:colOff>589642</xdr:colOff>
      <xdr:row>127</xdr:row>
      <xdr:rowOff>249463</xdr:rowOff>
    </xdr:from>
    <xdr:to>
      <xdr:col>2</xdr:col>
      <xdr:colOff>1825625</xdr:colOff>
      <xdr:row>127</xdr:row>
      <xdr:rowOff>1530802</xdr:rowOff>
    </xdr:to>
    <xdr:pic>
      <xdr:nvPicPr>
        <xdr:cNvPr id="1331" name="Рисунок 1330">
          <a:extLst>
            <a:ext uri="{FF2B5EF4-FFF2-40B4-BE49-F238E27FC236}">
              <a16:creationId xmlns:a16="http://schemas.microsoft.com/office/drawing/2014/main" id="{886DDE97-81C6-2941-D84F-CD8CA49985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5093" t="8041" r="40047" b="31122"/>
        <a:stretch/>
      </xdr:blipFill>
      <xdr:spPr>
        <a:xfrm>
          <a:off x="1020535" y="174919820"/>
          <a:ext cx="1235983" cy="1281339"/>
        </a:xfrm>
        <a:prstGeom prst="rect">
          <a:avLst/>
        </a:prstGeom>
      </xdr:spPr>
    </xdr:pic>
    <xdr:clientData/>
  </xdr:twoCellAnchor>
  <xdr:twoCellAnchor editAs="oneCell">
    <xdr:from>
      <xdr:col>2</xdr:col>
      <xdr:colOff>304728</xdr:colOff>
      <xdr:row>176</xdr:row>
      <xdr:rowOff>570014</xdr:rowOff>
    </xdr:from>
    <xdr:to>
      <xdr:col>2</xdr:col>
      <xdr:colOff>2035020</xdr:colOff>
      <xdr:row>176</xdr:row>
      <xdr:rowOff>1202920</xdr:rowOff>
    </xdr:to>
    <xdr:pic>
      <xdr:nvPicPr>
        <xdr:cNvPr id="1332" name="Рисунок 1331">
          <a:extLst>
            <a:ext uri="{FF2B5EF4-FFF2-40B4-BE49-F238E27FC236}">
              <a16:creationId xmlns:a16="http://schemas.microsoft.com/office/drawing/2014/main" id="{CCA515B7-8D57-1D64-2904-EF182346EC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4920" t="38651" b="31203"/>
        <a:stretch/>
      </xdr:blipFill>
      <xdr:spPr>
        <a:xfrm rot="524382">
          <a:off x="735621" y="259468585"/>
          <a:ext cx="1730292" cy="632906"/>
        </a:xfrm>
        <a:prstGeom prst="rect">
          <a:avLst/>
        </a:prstGeom>
      </xdr:spPr>
    </xdr:pic>
    <xdr:clientData/>
  </xdr:twoCellAnchor>
  <xdr:twoCellAnchor editAs="oneCell">
    <xdr:from>
      <xdr:col>2</xdr:col>
      <xdr:colOff>126475</xdr:colOff>
      <xdr:row>175</xdr:row>
      <xdr:rowOff>467665</xdr:rowOff>
    </xdr:from>
    <xdr:to>
      <xdr:col>2</xdr:col>
      <xdr:colOff>1964411</xdr:colOff>
      <xdr:row>175</xdr:row>
      <xdr:rowOff>1385337</xdr:rowOff>
    </xdr:to>
    <xdr:pic>
      <xdr:nvPicPr>
        <xdr:cNvPr id="1333" name="Рисунок 1332">
          <a:extLst>
            <a:ext uri="{FF2B5EF4-FFF2-40B4-BE49-F238E27FC236}">
              <a16:creationId xmlns:a16="http://schemas.microsoft.com/office/drawing/2014/main" id="{31F6719B-C5C3-326F-233E-4ECD12B1B1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3583" t="13332" r="13275" b="10000"/>
        <a:stretch/>
      </xdr:blipFill>
      <xdr:spPr>
        <a:xfrm rot="703562">
          <a:off x="557368" y="257506594"/>
          <a:ext cx="1837936" cy="917672"/>
        </a:xfrm>
        <a:prstGeom prst="rect">
          <a:avLst/>
        </a:prstGeom>
      </xdr:spPr>
    </xdr:pic>
    <xdr:clientData/>
  </xdr:twoCellAnchor>
  <xdr:twoCellAnchor editAs="oneCell">
    <xdr:from>
      <xdr:col>2</xdr:col>
      <xdr:colOff>396875</xdr:colOff>
      <xdr:row>177</xdr:row>
      <xdr:rowOff>544285</xdr:rowOff>
    </xdr:from>
    <xdr:to>
      <xdr:col>2</xdr:col>
      <xdr:colOff>1939017</xdr:colOff>
      <xdr:row>177</xdr:row>
      <xdr:rowOff>1179286</xdr:rowOff>
    </xdr:to>
    <xdr:pic>
      <xdr:nvPicPr>
        <xdr:cNvPr id="1335" name="Рисунок 1334">
          <a:extLst>
            <a:ext uri="{FF2B5EF4-FFF2-40B4-BE49-F238E27FC236}">
              <a16:creationId xmlns:a16="http://schemas.microsoft.com/office/drawing/2014/main" id="{3433A04E-8720-938D-C2C2-7D1E393A30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3828" t="66451" r="12716" b="13330"/>
        <a:stretch/>
      </xdr:blipFill>
      <xdr:spPr>
        <a:xfrm>
          <a:off x="827768" y="261234464"/>
          <a:ext cx="1542142" cy="635001"/>
        </a:xfrm>
        <a:prstGeom prst="rect">
          <a:avLst/>
        </a:prstGeom>
      </xdr:spPr>
    </xdr:pic>
    <xdr:clientData/>
  </xdr:twoCellAnchor>
  <xdr:twoCellAnchor editAs="oneCell">
    <xdr:from>
      <xdr:col>2</xdr:col>
      <xdr:colOff>476249</xdr:colOff>
      <xdr:row>200</xdr:row>
      <xdr:rowOff>286443</xdr:rowOff>
    </xdr:from>
    <xdr:to>
      <xdr:col>2</xdr:col>
      <xdr:colOff>1689724</xdr:colOff>
      <xdr:row>200</xdr:row>
      <xdr:rowOff>1931833</xdr:rowOff>
    </xdr:to>
    <xdr:pic>
      <xdr:nvPicPr>
        <xdr:cNvPr id="1336" name="Рисунок 1335">
          <a:extLst>
            <a:ext uri="{FF2B5EF4-FFF2-40B4-BE49-F238E27FC236}">
              <a16:creationId xmlns:a16="http://schemas.microsoft.com/office/drawing/2014/main" id="{E3C3301D-43DE-0375-C06D-AA57B229C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8892" y="295207657"/>
          <a:ext cx="1213475" cy="1645390"/>
        </a:xfrm>
        <a:prstGeom prst="rect">
          <a:avLst/>
        </a:prstGeom>
      </xdr:spPr>
    </xdr:pic>
    <xdr:clientData/>
  </xdr:twoCellAnchor>
  <xdr:twoCellAnchor editAs="oneCell">
    <xdr:from>
      <xdr:col>2</xdr:col>
      <xdr:colOff>827768</xdr:colOff>
      <xdr:row>343</xdr:row>
      <xdr:rowOff>99787</xdr:rowOff>
    </xdr:from>
    <xdr:to>
      <xdr:col>2</xdr:col>
      <xdr:colOff>1496786</xdr:colOff>
      <xdr:row>343</xdr:row>
      <xdr:rowOff>1881941</xdr:rowOff>
    </xdr:to>
    <xdr:pic>
      <xdr:nvPicPr>
        <xdr:cNvPr id="1337" name="Рисунок 1336">
          <a:extLst>
            <a:ext uri="{FF2B5EF4-FFF2-40B4-BE49-F238E27FC236}">
              <a16:creationId xmlns:a16="http://schemas.microsoft.com/office/drawing/2014/main" id="{35FAF102-CF23-75C2-20F3-2D0EC0567A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9382" r="28908" b="-2589"/>
        <a:stretch/>
      </xdr:blipFill>
      <xdr:spPr>
        <a:xfrm>
          <a:off x="1258661" y="512102555"/>
          <a:ext cx="669018" cy="1782154"/>
        </a:xfrm>
        <a:prstGeom prst="rect">
          <a:avLst/>
        </a:prstGeom>
      </xdr:spPr>
    </xdr:pic>
    <xdr:clientData/>
  </xdr:twoCellAnchor>
  <xdr:twoCellAnchor editAs="oneCell">
    <xdr:from>
      <xdr:col>2</xdr:col>
      <xdr:colOff>907143</xdr:colOff>
      <xdr:row>344</xdr:row>
      <xdr:rowOff>192767</xdr:rowOff>
    </xdr:from>
    <xdr:to>
      <xdr:col>2</xdr:col>
      <xdr:colOff>1530805</xdr:colOff>
      <xdr:row>344</xdr:row>
      <xdr:rowOff>1714498</xdr:rowOff>
    </xdr:to>
    <xdr:pic>
      <xdr:nvPicPr>
        <xdr:cNvPr id="1338" name="Рисунок 1337">
          <a:extLst>
            <a:ext uri="{FF2B5EF4-FFF2-40B4-BE49-F238E27FC236}">
              <a16:creationId xmlns:a16="http://schemas.microsoft.com/office/drawing/2014/main" id="{08AAC93A-ADC8-CEEC-F682-D96A8BF4F6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6"/>
        <a:srcRect l="34231" t="13307" r="22187"/>
        <a:stretch/>
      </xdr:blipFill>
      <xdr:spPr>
        <a:xfrm>
          <a:off x="1338036" y="514111874"/>
          <a:ext cx="623662" cy="1521731"/>
        </a:xfrm>
        <a:prstGeom prst="rect">
          <a:avLst/>
        </a:prstGeom>
      </xdr:spPr>
    </xdr:pic>
    <xdr:clientData/>
  </xdr:twoCellAnchor>
  <xdr:twoCellAnchor editAs="oneCell">
    <xdr:from>
      <xdr:col>2</xdr:col>
      <xdr:colOff>598715</xdr:colOff>
      <xdr:row>345</xdr:row>
      <xdr:rowOff>260804</xdr:rowOff>
    </xdr:from>
    <xdr:to>
      <xdr:col>2</xdr:col>
      <xdr:colOff>1755322</xdr:colOff>
      <xdr:row>345</xdr:row>
      <xdr:rowOff>1841756</xdr:rowOff>
    </xdr:to>
    <xdr:pic>
      <xdr:nvPicPr>
        <xdr:cNvPr id="1339" name="Рисунок 1338">
          <a:extLst>
            <a:ext uri="{FF2B5EF4-FFF2-40B4-BE49-F238E27FC236}">
              <a16:creationId xmlns:a16="http://schemas.microsoft.com/office/drawing/2014/main" id="{A190A1EC-A540-DD6C-0F14-7CBFB7BA0D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7"/>
        <a:srcRect l="23826" r="20437"/>
        <a:stretch/>
      </xdr:blipFill>
      <xdr:spPr>
        <a:xfrm>
          <a:off x="1673679" y="517849304"/>
          <a:ext cx="1156607" cy="1580952"/>
        </a:xfrm>
        <a:prstGeom prst="rect">
          <a:avLst/>
        </a:prstGeom>
      </xdr:spPr>
    </xdr:pic>
    <xdr:clientData/>
  </xdr:twoCellAnchor>
  <xdr:twoCellAnchor editAs="oneCell">
    <xdr:from>
      <xdr:col>2</xdr:col>
      <xdr:colOff>689427</xdr:colOff>
      <xdr:row>346</xdr:row>
      <xdr:rowOff>81643</xdr:rowOff>
    </xdr:from>
    <xdr:to>
      <xdr:col>2</xdr:col>
      <xdr:colOff>1471838</xdr:colOff>
      <xdr:row>346</xdr:row>
      <xdr:rowOff>1891393</xdr:rowOff>
    </xdr:to>
    <xdr:pic>
      <xdr:nvPicPr>
        <xdr:cNvPr id="1340" name="Рисунок 1339">
          <a:extLst>
            <a:ext uri="{FF2B5EF4-FFF2-40B4-BE49-F238E27FC236}">
              <a16:creationId xmlns:a16="http://schemas.microsoft.com/office/drawing/2014/main" id="{D59D172B-ABE4-7390-3902-FCA4DB5497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8"/>
        <a:srcRect l="26778" r="28243"/>
        <a:stretch/>
      </xdr:blipFill>
      <xdr:spPr>
        <a:xfrm>
          <a:off x="1764391" y="519752036"/>
          <a:ext cx="782411" cy="1809750"/>
        </a:xfrm>
        <a:prstGeom prst="rect">
          <a:avLst/>
        </a:prstGeom>
      </xdr:spPr>
    </xdr:pic>
    <xdr:clientData/>
  </xdr:twoCellAnchor>
  <xdr:twoCellAnchor editAs="oneCell">
    <xdr:from>
      <xdr:col>2</xdr:col>
      <xdr:colOff>353786</xdr:colOff>
      <xdr:row>347</xdr:row>
      <xdr:rowOff>217714</xdr:rowOff>
    </xdr:from>
    <xdr:to>
      <xdr:col>2</xdr:col>
      <xdr:colOff>1891394</xdr:colOff>
      <xdr:row>347</xdr:row>
      <xdr:rowOff>1849976</xdr:rowOff>
    </xdr:to>
    <xdr:pic>
      <xdr:nvPicPr>
        <xdr:cNvPr id="1341" name="Рисунок 1340">
          <a:extLst>
            <a:ext uri="{FF2B5EF4-FFF2-40B4-BE49-F238E27FC236}">
              <a16:creationId xmlns:a16="http://schemas.microsoft.com/office/drawing/2014/main" id="{49EDD0A4-1CA7-B2B5-1792-667335C5E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0" y="521806714"/>
          <a:ext cx="1537608" cy="1632262"/>
        </a:xfrm>
        <a:prstGeom prst="rect">
          <a:avLst/>
        </a:prstGeom>
      </xdr:spPr>
    </xdr:pic>
    <xdr:clientData/>
  </xdr:twoCellAnchor>
  <xdr:twoCellAnchor editAs="oneCell">
    <xdr:from>
      <xdr:col>2</xdr:col>
      <xdr:colOff>183184</xdr:colOff>
      <xdr:row>34</xdr:row>
      <xdr:rowOff>136070</xdr:rowOff>
    </xdr:from>
    <xdr:to>
      <xdr:col>2</xdr:col>
      <xdr:colOff>1998380</xdr:colOff>
      <xdr:row>34</xdr:row>
      <xdr:rowOff>1496404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CB617429-760B-41C8-4420-F15447E89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5827" y="26397856"/>
          <a:ext cx="1815196" cy="1360334"/>
        </a:xfrm>
        <a:prstGeom prst="rect">
          <a:avLst/>
        </a:prstGeom>
      </xdr:spPr>
    </xdr:pic>
    <xdr:clientData/>
  </xdr:twoCellAnchor>
  <xdr:twoCellAnchor editAs="oneCell">
    <xdr:from>
      <xdr:col>2</xdr:col>
      <xdr:colOff>299357</xdr:colOff>
      <xdr:row>265</xdr:row>
      <xdr:rowOff>222249</xdr:rowOff>
    </xdr:from>
    <xdr:to>
      <xdr:col>2</xdr:col>
      <xdr:colOff>1768929</xdr:colOff>
      <xdr:row>265</xdr:row>
      <xdr:rowOff>1836583</xdr:rowOff>
    </xdr:to>
    <xdr:pic>
      <xdr:nvPicPr>
        <xdr:cNvPr id="1129" name="Рисунок 1128">
          <a:extLst>
            <a:ext uri="{FF2B5EF4-FFF2-40B4-BE49-F238E27FC236}">
              <a16:creationId xmlns:a16="http://schemas.microsoft.com/office/drawing/2014/main" id="{82BF34EB-551B-9B32-56F0-27DB23020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" y="400176999"/>
          <a:ext cx="1469572" cy="1614334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639535</xdr:colOff>
      <xdr:row>328</xdr:row>
      <xdr:rowOff>97518</xdr:rowOff>
    </xdr:from>
    <xdr:to>
      <xdr:col>2</xdr:col>
      <xdr:colOff>1387928</xdr:colOff>
      <xdr:row>328</xdr:row>
      <xdr:rowOff>1334576</xdr:rowOff>
    </xdr:to>
    <xdr:pic>
      <xdr:nvPicPr>
        <xdr:cNvPr id="1183" name="Рисунок 1182">
          <a:extLst>
            <a:ext uri="{FF2B5EF4-FFF2-40B4-BE49-F238E27FC236}">
              <a16:creationId xmlns:a16="http://schemas.microsoft.com/office/drawing/2014/main" id="{0904FAE1-994E-CA65-3E6E-4A71F98F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8882" r="20620"/>
        <a:stretch/>
      </xdr:blipFill>
      <xdr:spPr>
        <a:xfrm>
          <a:off x="1714499" y="499724589"/>
          <a:ext cx="748393" cy="1237058"/>
        </a:xfrm>
        <a:prstGeom prst="rect">
          <a:avLst/>
        </a:prstGeom>
      </xdr:spPr>
    </xdr:pic>
    <xdr:clientData/>
  </xdr:twoCellAnchor>
  <xdr:twoCellAnchor editAs="oneCell">
    <xdr:from>
      <xdr:col>5</xdr:col>
      <xdr:colOff>834570</xdr:colOff>
      <xdr:row>0</xdr:row>
      <xdr:rowOff>0</xdr:rowOff>
    </xdr:from>
    <xdr:to>
      <xdr:col>7</xdr:col>
      <xdr:colOff>362857</xdr:colOff>
      <xdr:row>4</xdr:row>
      <xdr:rowOff>64279</xdr:rowOff>
    </xdr:to>
    <xdr:pic>
      <xdr:nvPicPr>
        <xdr:cNvPr id="1130" name="Resim 32">
          <a:extLst>
            <a:ext uri="{FF2B5EF4-FFF2-40B4-BE49-F238E27FC236}">
              <a16:creationId xmlns:a16="http://schemas.microsoft.com/office/drawing/2014/main" id="{BE718282-BC42-4202-BD6E-252B00959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75374" y="0"/>
          <a:ext cx="1569358" cy="1252636"/>
        </a:xfrm>
        <a:prstGeom prst="rect">
          <a:avLst/>
        </a:prstGeom>
      </xdr:spPr>
    </xdr:pic>
    <xdr:clientData/>
  </xdr:twoCellAnchor>
  <xdr:twoCellAnchor editAs="oneCell">
    <xdr:from>
      <xdr:col>9</xdr:col>
      <xdr:colOff>45357</xdr:colOff>
      <xdr:row>4</xdr:row>
      <xdr:rowOff>204107</xdr:rowOff>
    </xdr:from>
    <xdr:to>
      <xdr:col>9</xdr:col>
      <xdr:colOff>1247322</xdr:colOff>
      <xdr:row>4</xdr:row>
      <xdr:rowOff>532946</xdr:rowOff>
    </xdr:to>
    <xdr:pic>
      <xdr:nvPicPr>
        <xdr:cNvPr id="334" name="Рисунок 333">
          <a:extLst>
            <a:ext uri="{FF2B5EF4-FFF2-40B4-BE49-F238E27FC236}">
              <a16:creationId xmlns:a16="http://schemas.microsoft.com/office/drawing/2014/main" id="{5FE2206E-F6A5-439B-B773-2B74ADFB8D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81696" y="997857"/>
          <a:ext cx="1201965" cy="3288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192768</xdr:colOff>
      <xdr:row>2</xdr:row>
      <xdr:rowOff>170088</xdr:rowOff>
    </xdr:from>
    <xdr:to>
      <xdr:col>7</xdr:col>
      <xdr:colOff>1009196</xdr:colOff>
      <xdr:row>4</xdr:row>
      <xdr:rowOff>181427</xdr:rowOff>
    </xdr:to>
    <xdr:pic>
      <xdr:nvPicPr>
        <xdr:cNvPr id="335" name="dimg_Q9q2Z5evOaW-wPAPx7KdyQM_13" descr="Dosya:Solen-yeni-logo.jpg - Vikipedi">
          <a:extLst>
            <a:ext uri="{FF2B5EF4-FFF2-40B4-BE49-F238E27FC236}">
              <a16:creationId xmlns:a16="http://schemas.microsoft.com/office/drawing/2014/main" id="{5176352F-44E4-4468-B5C2-D826AA4B55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0312" t="10822" r="10948" b="14622"/>
        <a:stretch/>
      </xdr:blipFill>
      <xdr:spPr bwMode="auto">
        <a:xfrm>
          <a:off x="7574643" y="170088"/>
          <a:ext cx="816428" cy="8050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63499</xdr:colOff>
      <xdr:row>2</xdr:row>
      <xdr:rowOff>40821</xdr:rowOff>
    </xdr:from>
    <xdr:to>
      <xdr:col>8</xdr:col>
      <xdr:colOff>1133022</xdr:colOff>
      <xdr:row>5</xdr:row>
      <xdr:rowOff>54429</xdr:rowOff>
    </xdr:to>
    <xdr:pic>
      <xdr:nvPicPr>
        <xdr:cNvPr id="337" name="Рисунок 336" descr="NesQuik by Nestle">
          <a:extLst>
            <a:ext uri="{FF2B5EF4-FFF2-40B4-BE49-F238E27FC236}">
              <a16:creationId xmlns:a16="http://schemas.microsoft.com/office/drawing/2014/main" id="{9A0F27B0-64B0-492D-A180-ED44502FB4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38178" y="435428"/>
          <a:ext cx="1088573" cy="14695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68036</xdr:colOff>
      <xdr:row>4</xdr:row>
      <xdr:rowOff>192767</xdr:rowOff>
    </xdr:from>
    <xdr:to>
      <xdr:col>7</xdr:col>
      <xdr:colOff>294823</xdr:colOff>
      <xdr:row>6</xdr:row>
      <xdr:rowOff>442230</xdr:rowOff>
    </xdr:to>
    <xdr:pic>
      <xdr:nvPicPr>
        <xdr:cNvPr id="339" name="dimg_LNy2Z5AK1PPA8A-38daRDg_209" descr="Haribo - BTL Агентство в Ярославле - Рекламное агенство Empire">
          <a:extLst>
            <a:ext uri="{FF2B5EF4-FFF2-40B4-BE49-F238E27FC236}">
              <a16:creationId xmlns:a16="http://schemas.microsoft.com/office/drawing/2014/main" id="{C846955F-8C02-486C-AEF5-73CA61EC45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31429" y="986517"/>
          <a:ext cx="1145268" cy="13153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90714</xdr:colOff>
      <xdr:row>4</xdr:row>
      <xdr:rowOff>124733</xdr:rowOff>
    </xdr:from>
    <xdr:to>
      <xdr:col>6</xdr:col>
      <xdr:colOff>56695</xdr:colOff>
      <xdr:row>4</xdr:row>
      <xdr:rowOff>573767</xdr:rowOff>
    </xdr:to>
    <xdr:pic>
      <xdr:nvPicPr>
        <xdr:cNvPr id="340" name="dimg_dd62Z_5nvb7A8A_nrJ_JCg_307" descr="Logolar">
          <a:extLst>
            <a:ext uri="{FF2B5EF4-FFF2-40B4-BE49-F238E27FC236}">
              <a16:creationId xmlns:a16="http://schemas.microsoft.com/office/drawing/2014/main" id="{6777DCEE-2918-48BB-B413-7196C96299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31518" y="918483"/>
          <a:ext cx="1088571" cy="449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2539999</xdr:colOff>
      <xdr:row>4</xdr:row>
      <xdr:rowOff>646339</xdr:rowOff>
    </xdr:from>
    <xdr:to>
      <xdr:col>6</xdr:col>
      <xdr:colOff>113392</xdr:colOff>
      <xdr:row>6</xdr:row>
      <xdr:rowOff>453569</xdr:rowOff>
    </xdr:to>
    <xdr:pic>
      <xdr:nvPicPr>
        <xdr:cNvPr id="341" name="dimg_Ft-2Z7HMMZiSwPAPxdKQoAM_11" descr="Medya - Köy Sefası Zeytin ve Zeytinyağı">
          <a:extLst>
            <a:ext uri="{FF2B5EF4-FFF2-40B4-BE49-F238E27FC236}">
              <a16:creationId xmlns:a16="http://schemas.microsoft.com/office/drawing/2014/main" id="{F9AC4DDD-99EC-45A7-9E59-A14A0D2346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5389" t="17368" r="14629"/>
        <a:stretch/>
      </xdr:blipFill>
      <xdr:spPr bwMode="auto">
        <a:xfrm>
          <a:off x="5114017" y="1440089"/>
          <a:ext cx="1462768" cy="873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158750</xdr:colOff>
      <xdr:row>66</xdr:row>
      <xdr:rowOff>170089</xdr:rowOff>
    </xdr:from>
    <xdr:to>
      <xdr:col>2</xdr:col>
      <xdr:colOff>2041071</xdr:colOff>
      <xdr:row>66</xdr:row>
      <xdr:rowOff>1009195</xdr:rowOff>
    </xdr:to>
    <xdr:pic>
      <xdr:nvPicPr>
        <xdr:cNvPr id="338" name="Рисунок 337" descr="Ülker Çikolatalı Gofret 36G">
          <a:extLst>
            <a:ext uri="{FF2B5EF4-FFF2-40B4-BE49-F238E27FC236}">
              <a16:creationId xmlns:a16="http://schemas.microsoft.com/office/drawing/2014/main" id="{57E6F90E-EACC-454B-B441-9AADEBCF10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02" t="36090" r="2696" b="36914"/>
        <a:stretch/>
      </xdr:blipFill>
      <xdr:spPr bwMode="auto">
        <a:xfrm>
          <a:off x="589643" y="80202768"/>
          <a:ext cx="1882321" cy="839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272145</xdr:colOff>
      <xdr:row>101</xdr:row>
      <xdr:rowOff>544285</xdr:rowOff>
    </xdr:from>
    <xdr:to>
      <xdr:col>2</xdr:col>
      <xdr:colOff>1950359</xdr:colOff>
      <xdr:row>101</xdr:row>
      <xdr:rowOff>1224643</xdr:rowOff>
    </xdr:to>
    <xdr:pic>
      <xdr:nvPicPr>
        <xdr:cNvPr id="342" name="dimg_ik24Z5znMOu2wPAPwPrxuAE_9" descr="Ülker Bütün Antep Fıstıklı Sütlü Baton Çikolata 30 G - Migros">
          <a:extLst>
            <a:ext uri="{FF2B5EF4-FFF2-40B4-BE49-F238E27FC236}">
              <a16:creationId xmlns:a16="http://schemas.microsoft.com/office/drawing/2014/main" id="{A3FF3200-0ABA-471C-B346-7863A72CDC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028" b="35010"/>
        <a:stretch/>
      </xdr:blipFill>
      <xdr:spPr bwMode="auto">
        <a:xfrm>
          <a:off x="703038" y="132646964"/>
          <a:ext cx="1678214" cy="6803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343</xdr:row>
      <xdr:rowOff>0</xdr:rowOff>
    </xdr:from>
    <xdr:to>
      <xdr:col>6</xdr:col>
      <xdr:colOff>304800</xdr:colOff>
      <xdr:row>343</xdr:row>
      <xdr:rowOff>304800</xdr:rowOff>
    </xdr:to>
    <xdr:sp macro="" textlink="">
      <xdr:nvSpPr>
        <xdr:cNvPr id="21" name="AutoShape 1">
          <a:extLst>
            <a:ext uri="{FF2B5EF4-FFF2-40B4-BE49-F238E27FC236}">
              <a16:creationId xmlns:a16="http://schemas.microsoft.com/office/drawing/2014/main" id="{B2C13411-3271-4E18-AE72-19BA16C5B019}"/>
            </a:ext>
          </a:extLst>
        </xdr:cNvPr>
        <xdr:cNvSpPr>
          <a:spLocks noChangeAspect="1" noChangeArrowheads="1"/>
        </xdr:cNvSpPr>
      </xdr:nvSpPr>
      <xdr:spPr bwMode="auto">
        <a:xfrm>
          <a:off x="6451600" y="512165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11</xdr:row>
      <xdr:rowOff>0</xdr:rowOff>
    </xdr:from>
    <xdr:to>
      <xdr:col>12</xdr:col>
      <xdr:colOff>304800</xdr:colOff>
      <xdr:row>11</xdr:row>
      <xdr:rowOff>304800</xdr:rowOff>
    </xdr:to>
    <xdr:sp macro="" textlink="">
      <xdr:nvSpPr>
        <xdr:cNvPr id="32" name="AutoShape 2">
          <a:extLst>
            <a:ext uri="{FF2B5EF4-FFF2-40B4-BE49-F238E27FC236}">
              <a16:creationId xmlns:a16="http://schemas.microsoft.com/office/drawing/2014/main" id="{A6FD701C-4563-4021-8126-7569BA6D4F58}"/>
            </a:ext>
          </a:extLst>
        </xdr:cNvPr>
        <xdr:cNvSpPr>
          <a:spLocks noChangeAspect="1" noChangeArrowheads="1"/>
        </xdr:cNvSpPr>
      </xdr:nvSpPr>
      <xdr:spPr bwMode="auto">
        <a:xfrm>
          <a:off x="13131800" y="7791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71</xdr:row>
      <xdr:rowOff>0</xdr:rowOff>
    </xdr:from>
    <xdr:to>
      <xdr:col>11</xdr:col>
      <xdr:colOff>304800</xdr:colOff>
      <xdr:row>71</xdr:row>
      <xdr:rowOff>304800</xdr:rowOff>
    </xdr:to>
    <xdr:sp macro="" textlink="">
      <xdr:nvSpPr>
        <xdr:cNvPr id="33" name="AutoShape 3">
          <a:extLst>
            <a:ext uri="{FF2B5EF4-FFF2-40B4-BE49-F238E27FC236}">
              <a16:creationId xmlns:a16="http://schemas.microsoft.com/office/drawing/2014/main" id="{2ABD91F3-3949-497B-86EE-D27D2437F995}"/>
            </a:ext>
          </a:extLst>
        </xdr:cNvPr>
        <xdr:cNvSpPr>
          <a:spLocks noChangeAspect="1" noChangeArrowheads="1"/>
        </xdr:cNvSpPr>
      </xdr:nvSpPr>
      <xdr:spPr bwMode="auto">
        <a:xfrm>
          <a:off x="12573000" y="82931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72</xdr:row>
      <xdr:rowOff>0</xdr:rowOff>
    </xdr:from>
    <xdr:to>
      <xdr:col>13</xdr:col>
      <xdr:colOff>304800</xdr:colOff>
      <xdr:row>72</xdr:row>
      <xdr:rowOff>304800</xdr:rowOff>
    </xdr:to>
    <xdr:sp macro="" textlink="">
      <xdr:nvSpPr>
        <xdr:cNvPr id="34" name="AutoShape 4" descr="Кофе молотый турецкий Turk Kahvesi ( 5шт по 100гр) Sekeroglu 269882429  купить за 777 ₽ в интернет-магазине Wildberries">
          <a:extLst>
            <a:ext uri="{FF2B5EF4-FFF2-40B4-BE49-F238E27FC236}">
              <a16:creationId xmlns:a16="http://schemas.microsoft.com/office/drawing/2014/main" id="{A31291E8-1CF7-47AA-A0A4-7367F20A87FA}"/>
            </a:ext>
          </a:extLst>
        </xdr:cNvPr>
        <xdr:cNvSpPr>
          <a:spLocks noChangeAspect="1" noChangeArrowheads="1"/>
        </xdr:cNvSpPr>
      </xdr:nvSpPr>
      <xdr:spPr bwMode="auto">
        <a:xfrm>
          <a:off x="13690600" y="84543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680359</xdr:colOff>
      <xdr:row>333</xdr:row>
      <xdr:rowOff>260804</xdr:rowOff>
    </xdr:from>
    <xdr:to>
      <xdr:col>2</xdr:col>
      <xdr:colOff>1587501</xdr:colOff>
      <xdr:row>333</xdr:row>
      <xdr:rowOff>1349376</xdr:rowOff>
    </xdr:to>
    <xdr:pic>
      <xdr:nvPicPr>
        <xdr:cNvPr id="344" name="dimg_r4C4Z8mSJYq_wPAPhZDg8Qg_3">
          <a:extLst>
            <a:ext uri="{FF2B5EF4-FFF2-40B4-BE49-F238E27FC236}">
              <a16:creationId xmlns:a16="http://schemas.microsoft.com/office/drawing/2014/main" id="{BDF82E00-6499-4DF5-A82B-F6DCB20A56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825" t="59251" r="32825" b="2748"/>
        <a:stretch/>
      </xdr:blipFill>
      <xdr:spPr bwMode="auto">
        <a:xfrm>
          <a:off x="1111252" y="504722947"/>
          <a:ext cx="907142" cy="10885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380998</xdr:colOff>
      <xdr:row>182</xdr:row>
      <xdr:rowOff>95248</xdr:rowOff>
    </xdr:from>
    <xdr:to>
      <xdr:col>2</xdr:col>
      <xdr:colOff>1659689</xdr:colOff>
      <xdr:row>182</xdr:row>
      <xdr:rowOff>1373939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D8156A11-0C8E-FA5B-01EF-E86859A9A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>
          <a:off x="843641" y="268768284"/>
          <a:ext cx="1278691" cy="1278691"/>
        </a:xfrm>
        <a:prstGeom prst="rect">
          <a:avLst/>
        </a:prstGeom>
      </xdr:spPr>
    </xdr:pic>
    <xdr:clientData/>
  </xdr:twoCellAnchor>
  <xdr:twoCellAnchor editAs="oneCell">
    <xdr:from>
      <xdr:col>2</xdr:col>
      <xdr:colOff>353786</xdr:colOff>
      <xdr:row>253</xdr:row>
      <xdr:rowOff>81642</xdr:rowOff>
    </xdr:from>
    <xdr:to>
      <xdr:col>2</xdr:col>
      <xdr:colOff>1668072</xdr:colOff>
      <xdr:row>253</xdr:row>
      <xdr:rowOff>1395928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E1FF2446-5C51-FE28-3651-EF2BDFBF0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816429" y="384129642"/>
          <a:ext cx="1314286" cy="1314286"/>
        </a:xfrm>
        <a:prstGeom prst="rect">
          <a:avLst/>
        </a:prstGeom>
      </xdr:spPr>
    </xdr:pic>
    <xdr:clientData/>
  </xdr:twoCellAnchor>
  <xdr:twoCellAnchor editAs="oneCell">
    <xdr:from>
      <xdr:col>2</xdr:col>
      <xdr:colOff>68036</xdr:colOff>
      <xdr:row>67</xdr:row>
      <xdr:rowOff>27214</xdr:rowOff>
    </xdr:from>
    <xdr:to>
      <xdr:col>2</xdr:col>
      <xdr:colOff>2137229</xdr:colOff>
      <xdr:row>67</xdr:row>
      <xdr:rowOff>1347107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83373105-6D88-9A4E-A9D9-E5E36164BB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5"/>
        <a:srcRect l="10716" t="28046" r="7131" b="20625"/>
        <a:stretch/>
      </xdr:blipFill>
      <xdr:spPr>
        <a:xfrm>
          <a:off x="1143000" y="83343750"/>
          <a:ext cx="2081893" cy="1319893"/>
        </a:xfrm>
        <a:prstGeom prst="rect">
          <a:avLst/>
        </a:prstGeom>
      </xdr:spPr>
    </xdr:pic>
    <xdr:clientData/>
  </xdr:twoCellAnchor>
  <xdr:twoCellAnchor editAs="oneCell">
    <xdr:from>
      <xdr:col>2</xdr:col>
      <xdr:colOff>108857</xdr:colOff>
      <xdr:row>69</xdr:row>
      <xdr:rowOff>163286</xdr:rowOff>
    </xdr:from>
    <xdr:to>
      <xdr:col>2</xdr:col>
      <xdr:colOff>2041072</xdr:colOff>
      <xdr:row>69</xdr:row>
      <xdr:rowOff>1183821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E988F0CB-B355-01C3-A892-E76ABBE87F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6"/>
        <a:srcRect t="36612" b="37046"/>
        <a:stretch/>
      </xdr:blipFill>
      <xdr:spPr>
        <a:xfrm>
          <a:off x="1183821" y="84922179"/>
          <a:ext cx="1932215" cy="1020535"/>
        </a:xfrm>
        <a:prstGeom prst="rect">
          <a:avLst/>
        </a:prstGeom>
      </xdr:spPr>
    </xdr:pic>
    <xdr:clientData/>
  </xdr:twoCellAnchor>
  <xdr:twoCellAnchor editAs="oneCell">
    <xdr:from>
      <xdr:col>2</xdr:col>
      <xdr:colOff>54430</xdr:colOff>
      <xdr:row>68</xdr:row>
      <xdr:rowOff>217713</xdr:rowOff>
    </xdr:from>
    <xdr:to>
      <xdr:col>2</xdr:col>
      <xdr:colOff>1973036</xdr:colOff>
      <xdr:row>68</xdr:row>
      <xdr:rowOff>1238250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E0D8FE65-02AD-E832-7540-0A0B71CA6D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7"/>
        <a:srcRect l="20241" t="30051" r="23502" b="30408"/>
        <a:stretch/>
      </xdr:blipFill>
      <xdr:spPr>
        <a:xfrm>
          <a:off x="1129394" y="84976606"/>
          <a:ext cx="1918606" cy="1020537"/>
        </a:xfrm>
        <a:prstGeom prst="rect">
          <a:avLst/>
        </a:prstGeom>
      </xdr:spPr>
    </xdr:pic>
    <xdr:clientData/>
  </xdr:twoCellAnchor>
  <xdr:twoCellAnchor editAs="oneCell">
    <xdr:from>
      <xdr:col>2</xdr:col>
      <xdr:colOff>408216</xdr:colOff>
      <xdr:row>24</xdr:row>
      <xdr:rowOff>149679</xdr:rowOff>
    </xdr:from>
    <xdr:to>
      <xdr:col>2</xdr:col>
      <xdr:colOff>1714501</xdr:colOff>
      <xdr:row>24</xdr:row>
      <xdr:rowOff>1374322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A15DA3F9-30A0-AFD7-37FD-370748BDB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1483180" y="27105429"/>
          <a:ext cx="1306285" cy="1224643"/>
        </a:xfrm>
        <a:prstGeom prst="rect">
          <a:avLst/>
        </a:prstGeom>
      </xdr:spPr>
    </xdr:pic>
    <xdr:clientData/>
  </xdr:twoCellAnchor>
  <xdr:twoCellAnchor editAs="oneCell">
    <xdr:from>
      <xdr:col>2</xdr:col>
      <xdr:colOff>462643</xdr:colOff>
      <xdr:row>25</xdr:row>
      <xdr:rowOff>108857</xdr:rowOff>
    </xdr:from>
    <xdr:to>
      <xdr:col>2</xdr:col>
      <xdr:colOff>1619250</xdr:colOff>
      <xdr:row>25</xdr:row>
      <xdr:rowOff>1211036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CBA02656-DE27-4092-8D65-2EAB0D6E3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1537607" y="28534178"/>
          <a:ext cx="1156607" cy="1102179"/>
        </a:xfrm>
        <a:prstGeom prst="rect">
          <a:avLst/>
        </a:prstGeom>
      </xdr:spPr>
    </xdr:pic>
    <xdr:clientData/>
  </xdr:twoCellAnchor>
  <xdr:twoCellAnchor editAs="oneCell">
    <xdr:from>
      <xdr:col>2</xdr:col>
      <xdr:colOff>449036</xdr:colOff>
      <xdr:row>26</xdr:row>
      <xdr:rowOff>54428</xdr:rowOff>
    </xdr:from>
    <xdr:to>
      <xdr:col>2</xdr:col>
      <xdr:colOff>1673680</xdr:colOff>
      <xdr:row>26</xdr:row>
      <xdr:rowOff>1279071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863F1F61-C870-4E22-B2EA-C03990E72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1524000" y="29976535"/>
          <a:ext cx="1224644" cy="1224643"/>
        </a:xfrm>
        <a:prstGeom prst="rect">
          <a:avLst/>
        </a:prstGeom>
      </xdr:spPr>
    </xdr:pic>
    <xdr:clientData/>
  </xdr:twoCellAnchor>
  <xdr:twoCellAnchor editAs="oneCell">
    <xdr:from>
      <xdr:col>2</xdr:col>
      <xdr:colOff>462645</xdr:colOff>
      <xdr:row>29</xdr:row>
      <xdr:rowOff>122464</xdr:rowOff>
    </xdr:from>
    <xdr:to>
      <xdr:col>2</xdr:col>
      <xdr:colOff>1700895</xdr:colOff>
      <xdr:row>29</xdr:row>
      <xdr:rowOff>1360535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88EB7EDD-155C-67FF-8474-5384ADB52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>
          <a:off x="1537609" y="31446107"/>
          <a:ext cx="1238250" cy="123807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304800</xdr:colOff>
      <xdr:row>30</xdr:row>
      <xdr:rowOff>304800</xdr:rowOff>
    </xdr:to>
    <xdr:sp macro="" textlink="">
      <xdr:nvSpPr>
        <xdr:cNvPr id="44" name="AutoShape 1">
          <a:extLst>
            <a:ext uri="{FF2B5EF4-FFF2-40B4-BE49-F238E27FC236}">
              <a16:creationId xmlns:a16="http://schemas.microsoft.com/office/drawing/2014/main" id="{AA14EA3E-9F64-A24F-D70A-FD9B282B98AC}"/>
            </a:ext>
          </a:extLst>
        </xdr:cNvPr>
        <xdr:cNvSpPr>
          <a:spLocks noChangeAspect="1" noChangeArrowheads="1"/>
        </xdr:cNvSpPr>
      </xdr:nvSpPr>
      <xdr:spPr bwMode="auto">
        <a:xfrm>
          <a:off x="1066800" y="328955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476250</xdr:colOff>
      <xdr:row>30</xdr:row>
      <xdr:rowOff>136072</xdr:rowOff>
    </xdr:from>
    <xdr:to>
      <xdr:col>2</xdr:col>
      <xdr:colOff>1646465</xdr:colOff>
      <xdr:row>30</xdr:row>
      <xdr:rowOff>1278893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CEBA7F79-C679-7469-57ED-C3118607A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>
          <a:off x="1551214" y="33010929"/>
          <a:ext cx="1170215" cy="1142821"/>
        </a:xfrm>
        <a:prstGeom prst="rect">
          <a:avLst/>
        </a:prstGeom>
      </xdr:spPr>
    </xdr:pic>
    <xdr:clientData/>
  </xdr:twoCellAnchor>
  <xdr:twoCellAnchor editAs="oneCell">
    <xdr:from>
      <xdr:col>2</xdr:col>
      <xdr:colOff>489859</xdr:colOff>
      <xdr:row>31</xdr:row>
      <xdr:rowOff>108857</xdr:rowOff>
    </xdr:from>
    <xdr:to>
      <xdr:col>2</xdr:col>
      <xdr:colOff>1673679</xdr:colOff>
      <xdr:row>31</xdr:row>
      <xdr:rowOff>1292499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29F45BEA-6042-58F3-1CC4-F7C3870F4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>
          <a:off x="1564823" y="34385250"/>
          <a:ext cx="1183820" cy="1183642"/>
        </a:xfrm>
        <a:prstGeom prst="rect">
          <a:avLst/>
        </a:prstGeom>
      </xdr:spPr>
    </xdr:pic>
    <xdr:clientData/>
  </xdr:twoCellAnchor>
  <xdr:twoCellAnchor editAs="oneCell">
    <xdr:from>
      <xdr:col>2</xdr:col>
      <xdr:colOff>394608</xdr:colOff>
      <xdr:row>32</xdr:row>
      <xdr:rowOff>95250</xdr:rowOff>
    </xdr:from>
    <xdr:to>
      <xdr:col>2</xdr:col>
      <xdr:colOff>1768929</xdr:colOff>
      <xdr:row>32</xdr:row>
      <xdr:rowOff>1442357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B313F525-3879-44C2-9D48-22376911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>
          <a:off x="1469572" y="35773179"/>
          <a:ext cx="1374321" cy="1347107"/>
        </a:xfrm>
        <a:prstGeom prst="rect">
          <a:avLst/>
        </a:prstGeom>
      </xdr:spPr>
    </xdr:pic>
    <xdr:clientData/>
  </xdr:twoCellAnchor>
  <xdr:twoCellAnchor editAs="oneCell">
    <xdr:from>
      <xdr:col>2</xdr:col>
      <xdr:colOff>489857</xdr:colOff>
      <xdr:row>27</xdr:row>
      <xdr:rowOff>204107</xdr:rowOff>
    </xdr:from>
    <xdr:to>
      <xdr:col>2</xdr:col>
      <xdr:colOff>1700714</xdr:colOff>
      <xdr:row>27</xdr:row>
      <xdr:rowOff>1414964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66A1D0E4-0010-788E-34CB-36EBEB7B18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1564821" y="31527750"/>
          <a:ext cx="1210857" cy="1210857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476250</xdr:colOff>
      <xdr:row>28</xdr:row>
      <xdr:rowOff>217714</xdr:rowOff>
    </xdr:from>
    <xdr:to>
      <xdr:col>2</xdr:col>
      <xdr:colOff>1687107</xdr:colOff>
      <xdr:row>28</xdr:row>
      <xdr:rowOff>1428571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7A00CC02-2665-49D4-8729-C9DFA61AA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1551214" y="33147000"/>
          <a:ext cx="1210857" cy="1210857"/>
        </a:xfrm>
        <a:prstGeom prst="rect">
          <a:avLst/>
        </a:prstGeom>
      </xdr:spPr>
    </xdr:pic>
    <xdr:clientData/>
  </xdr:twoCellAnchor>
  <xdr:twoCellAnchor editAs="oneCell">
    <xdr:from>
      <xdr:col>2</xdr:col>
      <xdr:colOff>612323</xdr:colOff>
      <xdr:row>339</xdr:row>
      <xdr:rowOff>163287</xdr:rowOff>
    </xdr:from>
    <xdr:to>
      <xdr:col>2</xdr:col>
      <xdr:colOff>1319893</xdr:colOff>
      <xdr:row>339</xdr:row>
      <xdr:rowOff>1251857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F481A40-C276-F0CB-EFA8-7DE5B86728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0"/>
        <a:srcRect l="31432" t="16193" r="32372" b="15227"/>
        <a:stretch/>
      </xdr:blipFill>
      <xdr:spPr>
        <a:xfrm>
          <a:off x="1687287" y="532719644"/>
          <a:ext cx="707570" cy="1088570"/>
        </a:xfrm>
        <a:prstGeom prst="rect">
          <a:avLst/>
        </a:prstGeom>
      </xdr:spPr>
    </xdr:pic>
    <xdr:clientData/>
  </xdr:twoCellAnchor>
  <xdr:twoCellAnchor editAs="oneCell">
    <xdr:from>
      <xdr:col>2</xdr:col>
      <xdr:colOff>653145</xdr:colOff>
      <xdr:row>340</xdr:row>
      <xdr:rowOff>176893</xdr:rowOff>
    </xdr:from>
    <xdr:to>
      <xdr:col>2</xdr:col>
      <xdr:colOff>1306287</xdr:colOff>
      <xdr:row>340</xdr:row>
      <xdr:rowOff>1156607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EC114DB1-A88A-FEA7-4EFC-F6ABFD305A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1"/>
        <a:srcRect l="22860" r="20942"/>
        <a:stretch/>
      </xdr:blipFill>
      <xdr:spPr>
        <a:xfrm>
          <a:off x="1728109" y="534162000"/>
          <a:ext cx="653142" cy="979714"/>
        </a:xfrm>
        <a:prstGeom prst="rect">
          <a:avLst/>
        </a:prstGeom>
      </xdr:spPr>
    </xdr:pic>
    <xdr:clientData/>
  </xdr:twoCellAnchor>
  <xdr:twoCellAnchor editAs="oneCell">
    <xdr:from>
      <xdr:col>2</xdr:col>
      <xdr:colOff>585108</xdr:colOff>
      <xdr:row>341</xdr:row>
      <xdr:rowOff>122465</xdr:rowOff>
    </xdr:from>
    <xdr:to>
      <xdr:col>2</xdr:col>
      <xdr:colOff>1319894</xdr:colOff>
      <xdr:row>341</xdr:row>
      <xdr:rowOff>1278892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13E0EB89-B49C-6690-D832-B370D12570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2"/>
        <a:srcRect l="25717" r="22848"/>
        <a:stretch/>
      </xdr:blipFill>
      <xdr:spPr>
        <a:xfrm>
          <a:off x="1660072" y="535536322"/>
          <a:ext cx="734786" cy="1156427"/>
        </a:xfrm>
        <a:prstGeom prst="rect">
          <a:avLst/>
        </a:prstGeom>
      </xdr:spPr>
    </xdr:pic>
    <xdr:clientData/>
  </xdr:twoCellAnchor>
  <xdr:twoCellAnchor editAs="oneCell">
    <xdr:from>
      <xdr:col>2</xdr:col>
      <xdr:colOff>204109</xdr:colOff>
      <xdr:row>18</xdr:row>
      <xdr:rowOff>374196</xdr:rowOff>
    </xdr:from>
    <xdr:to>
      <xdr:col>2</xdr:col>
      <xdr:colOff>2141764</xdr:colOff>
      <xdr:row>18</xdr:row>
      <xdr:rowOff>1170213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4DC54989-8217-6505-1803-35CFCF045D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3"/>
        <a:srcRect t="33829" b="35221"/>
        <a:stretch/>
      </xdr:blipFill>
      <xdr:spPr>
        <a:xfrm>
          <a:off x="1201966" y="20909642"/>
          <a:ext cx="1937655" cy="796017"/>
        </a:xfrm>
        <a:prstGeom prst="rect">
          <a:avLst/>
        </a:prstGeom>
      </xdr:spPr>
    </xdr:pic>
    <xdr:clientData/>
  </xdr:twoCellAnchor>
  <xdr:twoCellAnchor editAs="oneCell">
    <xdr:from>
      <xdr:col>2</xdr:col>
      <xdr:colOff>217905</xdr:colOff>
      <xdr:row>129</xdr:row>
      <xdr:rowOff>353594</xdr:rowOff>
    </xdr:from>
    <xdr:to>
      <xdr:col>2</xdr:col>
      <xdr:colOff>2013858</xdr:colOff>
      <xdr:row>129</xdr:row>
      <xdr:rowOff>1142809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E8AEDC8E-6F58-804B-B872-C0704CC043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4"/>
        <a:srcRect l="37505" r="36599"/>
        <a:stretch/>
      </xdr:blipFill>
      <xdr:spPr>
        <a:xfrm rot="16200000">
          <a:off x="1796238" y="193847261"/>
          <a:ext cx="789215" cy="1795953"/>
        </a:xfrm>
        <a:prstGeom prst="rect">
          <a:avLst/>
        </a:prstGeom>
      </xdr:spPr>
    </xdr:pic>
    <xdr:clientData/>
  </xdr:twoCellAnchor>
  <xdr:twoCellAnchor editAs="oneCell">
    <xdr:from>
      <xdr:col>2</xdr:col>
      <xdr:colOff>612323</xdr:colOff>
      <xdr:row>327</xdr:row>
      <xdr:rowOff>176892</xdr:rowOff>
    </xdr:from>
    <xdr:to>
      <xdr:col>2</xdr:col>
      <xdr:colOff>1510394</xdr:colOff>
      <xdr:row>327</xdr:row>
      <xdr:rowOff>1686691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25CD1E09-6D09-8977-6D5C-5C9A5C2521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5"/>
        <a:srcRect l="16002" r="23990"/>
        <a:stretch/>
      </xdr:blipFill>
      <xdr:spPr>
        <a:xfrm>
          <a:off x="1687287" y="512308928"/>
          <a:ext cx="898071" cy="1509799"/>
        </a:xfrm>
        <a:prstGeom prst="rect">
          <a:avLst/>
        </a:prstGeom>
      </xdr:spPr>
    </xdr:pic>
    <xdr:clientData/>
  </xdr:twoCellAnchor>
  <xdr:twoCellAnchor editAs="oneCell">
    <xdr:from>
      <xdr:col>2</xdr:col>
      <xdr:colOff>680358</xdr:colOff>
      <xdr:row>21</xdr:row>
      <xdr:rowOff>95250</xdr:rowOff>
    </xdr:from>
    <xdr:to>
      <xdr:col>2</xdr:col>
      <xdr:colOff>1660072</xdr:colOff>
      <xdr:row>21</xdr:row>
      <xdr:rowOff>1428370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1212B2F5-D601-B9E2-2403-B3FAD97AF7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6"/>
        <a:srcRect l="18306" r="14721"/>
        <a:stretch/>
      </xdr:blipFill>
      <xdr:spPr>
        <a:xfrm>
          <a:off x="1755322" y="24533679"/>
          <a:ext cx="979714" cy="1333120"/>
        </a:xfrm>
        <a:prstGeom prst="rect">
          <a:avLst/>
        </a:prstGeom>
      </xdr:spPr>
    </xdr:pic>
    <xdr:clientData/>
  </xdr:twoCellAnchor>
  <xdr:twoCellAnchor editAs="oneCell">
    <xdr:from>
      <xdr:col>2</xdr:col>
      <xdr:colOff>625930</xdr:colOff>
      <xdr:row>22</xdr:row>
      <xdr:rowOff>27214</xdr:rowOff>
    </xdr:from>
    <xdr:to>
      <xdr:col>2</xdr:col>
      <xdr:colOff>1755322</xdr:colOff>
      <xdr:row>22</xdr:row>
      <xdr:rowOff>1401537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5945FAAF-2C1F-5C82-C8A9-2075AD5DE0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7"/>
        <a:srcRect l="20538" t="3125" r="14721" b="4006"/>
        <a:stretch/>
      </xdr:blipFill>
      <xdr:spPr>
        <a:xfrm>
          <a:off x="1700894" y="26071285"/>
          <a:ext cx="1129392" cy="1374323"/>
        </a:xfrm>
        <a:prstGeom prst="rect">
          <a:avLst/>
        </a:prstGeom>
      </xdr:spPr>
    </xdr:pic>
    <xdr:clientData/>
  </xdr:twoCellAnchor>
  <xdr:twoCellAnchor editAs="oneCell">
    <xdr:from>
      <xdr:col>2</xdr:col>
      <xdr:colOff>693964</xdr:colOff>
      <xdr:row>23</xdr:row>
      <xdr:rowOff>163286</xdr:rowOff>
    </xdr:from>
    <xdr:to>
      <xdr:col>2</xdr:col>
      <xdr:colOff>1823356</xdr:colOff>
      <xdr:row>23</xdr:row>
      <xdr:rowOff>1646464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440FB29B-AB36-4AD9-9FE0-181B927010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7"/>
        <a:srcRect l="20538" t="3125" r="14721" b="4006"/>
        <a:stretch/>
      </xdr:blipFill>
      <xdr:spPr>
        <a:xfrm>
          <a:off x="1768928" y="27853822"/>
          <a:ext cx="1129392" cy="148317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&#304;stanbulbazar@ma&#305;l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W502"/>
  <sheetViews>
    <sheetView tabSelected="1" topLeftCell="A17" zoomScale="56" zoomScaleNormal="56" workbookViewId="0">
      <selection activeCell="L2" sqref="L2:AJ355"/>
    </sheetView>
  </sheetViews>
  <sheetFormatPr defaultRowHeight="18" x14ac:dyDescent="0.3"/>
  <cols>
    <col min="1" max="1" width="8.8984375" style="65"/>
    <col min="2" max="2" width="6.69921875" style="3" customWidth="1"/>
    <col min="3" max="3" width="33.69921875" customWidth="1"/>
    <col min="4" max="4" width="4.19921875" hidden="1" customWidth="1"/>
    <col min="5" max="5" width="43.59765625" style="6" customWidth="1"/>
    <col min="6" max="6" width="17.59765625" customWidth="1"/>
    <col min="7" max="7" width="14.3984375" customWidth="1"/>
    <col min="8" max="8" width="16" style="38" customWidth="1"/>
    <col min="9" max="9" width="17.796875" style="36" customWidth="1"/>
    <col min="10" max="10" width="22.19921875" style="47" customWidth="1"/>
    <col min="11" max="11" width="26" style="4" customWidth="1"/>
  </cols>
  <sheetData>
    <row r="1" spans="1:42" ht="7.75" hidden="1" customHeight="1" x14ac:dyDescent="0.3">
      <c r="A1" s="5"/>
      <c r="B1" s="92"/>
      <c r="C1" s="143"/>
      <c r="D1" s="144"/>
      <c r="E1" s="144"/>
      <c r="F1" s="144"/>
      <c r="G1" s="144"/>
      <c r="H1" s="145"/>
      <c r="I1" s="72"/>
      <c r="J1" s="100"/>
    </row>
    <row r="2" spans="1:42" ht="31.25" customHeight="1" x14ac:dyDescent="0.3">
      <c r="B2" s="93"/>
      <c r="C2" s="64"/>
      <c r="D2" s="69"/>
      <c r="E2" s="69"/>
      <c r="F2" s="69"/>
      <c r="G2" s="69"/>
      <c r="H2" s="69"/>
      <c r="I2" s="70"/>
      <c r="J2" s="101"/>
      <c r="K2" s="163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  <c r="Z2" s="162"/>
      <c r="AA2" s="162"/>
      <c r="AB2" s="162"/>
      <c r="AC2" s="162"/>
      <c r="AD2" s="162"/>
      <c r="AE2" s="162"/>
      <c r="AF2" s="162"/>
      <c r="AG2" s="162"/>
      <c r="AH2" s="162"/>
      <c r="AI2" s="162"/>
      <c r="AJ2" s="162"/>
      <c r="AK2" s="111"/>
      <c r="AL2" s="111"/>
      <c r="AM2" s="111"/>
      <c r="AN2" s="111"/>
      <c r="AO2" s="111"/>
      <c r="AP2" s="111"/>
    </row>
    <row r="3" spans="1:42" ht="31.25" customHeight="1" x14ac:dyDescent="0.3">
      <c r="B3" s="93"/>
      <c r="C3" s="1"/>
      <c r="D3" s="146" t="s">
        <v>334</v>
      </c>
      <c r="E3" s="147"/>
      <c r="F3" s="147"/>
      <c r="K3" s="164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62"/>
      <c r="Y3" s="162"/>
      <c r="Z3" s="162"/>
      <c r="AA3" s="162"/>
      <c r="AB3" s="162"/>
      <c r="AC3" s="162"/>
      <c r="AD3" s="162"/>
      <c r="AE3" s="162"/>
      <c r="AF3" s="162"/>
      <c r="AG3" s="162"/>
      <c r="AH3" s="162"/>
      <c r="AI3" s="162"/>
      <c r="AJ3" s="162"/>
      <c r="AK3" s="111"/>
      <c r="AL3" s="111"/>
      <c r="AM3" s="111"/>
      <c r="AN3" s="111"/>
      <c r="AO3" s="111"/>
      <c r="AP3" s="111"/>
    </row>
    <row r="4" spans="1:42" ht="31.25" customHeight="1" x14ac:dyDescent="0.3">
      <c r="B4" s="93"/>
      <c r="C4" s="1"/>
      <c r="D4" s="2"/>
      <c r="E4" s="63" t="s">
        <v>2</v>
      </c>
      <c r="F4" s="2"/>
      <c r="K4" s="164"/>
      <c r="L4" s="162"/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62"/>
      <c r="Y4" s="162"/>
      <c r="Z4" s="162"/>
      <c r="AA4" s="162"/>
      <c r="AB4" s="162"/>
      <c r="AC4" s="162"/>
      <c r="AD4" s="162"/>
      <c r="AE4" s="162"/>
      <c r="AF4" s="162"/>
      <c r="AG4" s="162"/>
      <c r="AH4" s="162"/>
      <c r="AI4" s="162"/>
      <c r="AJ4" s="162"/>
      <c r="AK4" s="111"/>
      <c r="AL4" s="111"/>
      <c r="AM4" s="111"/>
      <c r="AN4" s="111"/>
      <c r="AO4" s="111"/>
      <c r="AP4" s="111"/>
    </row>
    <row r="5" spans="1:42" ht="52.75" customHeight="1" x14ac:dyDescent="0.3">
      <c r="B5" s="93"/>
      <c r="C5" s="1"/>
      <c r="D5" s="73"/>
      <c r="E5" s="74" t="s">
        <v>0</v>
      </c>
      <c r="F5" s="73"/>
      <c r="K5" s="164"/>
      <c r="L5" s="162"/>
      <c r="M5" s="162"/>
      <c r="N5" s="162"/>
      <c r="O5" s="162"/>
      <c r="P5" s="162"/>
      <c r="Q5" s="162"/>
      <c r="R5" s="162"/>
      <c r="S5" s="162"/>
      <c r="T5" s="162"/>
      <c r="U5" s="162"/>
      <c r="V5" s="162"/>
      <c r="W5" s="162"/>
      <c r="X5" s="162"/>
      <c r="Y5" s="162"/>
      <c r="Z5" s="162"/>
      <c r="AA5" s="162"/>
      <c r="AB5" s="162"/>
      <c r="AC5" s="162"/>
      <c r="AD5" s="162"/>
      <c r="AE5" s="162"/>
      <c r="AF5" s="162"/>
      <c r="AG5" s="162"/>
      <c r="AH5" s="162"/>
      <c r="AI5" s="162"/>
      <c r="AJ5" s="162"/>
      <c r="AK5" s="111"/>
      <c r="AL5" s="111"/>
      <c r="AM5" s="111"/>
      <c r="AN5" s="111"/>
      <c r="AO5" s="111"/>
      <c r="AP5" s="111"/>
    </row>
    <row r="6" spans="1:42" ht="31.25" customHeight="1" x14ac:dyDescent="0.3">
      <c r="B6" s="93"/>
      <c r="C6" s="1"/>
      <c r="D6" s="73"/>
      <c r="E6" s="74" t="s">
        <v>1</v>
      </c>
      <c r="F6" s="73"/>
      <c r="K6" s="164"/>
      <c r="L6" s="162"/>
      <c r="M6" s="162"/>
      <c r="N6" s="162"/>
      <c r="O6" s="162"/>
      <c r="P6" s="162"/>
      <c r="Q6" s="162"/>
      <c r="R6" s="162"/>
      <c r="S6" s="162"/>
      <c r="T6" s="162"/>
      <c r="U6" s="162"/>
      <c r="V6" s="162"/>
      <c r="W6" s="162"/>
      <c r="X6" s="162"/>
      <c r="Y6" s="162"/>
      <c r="Z6" s="162"/>
      <c r="AA6" s="162"/>
      <c r="AB6" s="162"/>
      <c r="AC6" s="162"/>
      <c r="AD6" s="162"/>
      <c r="AE6" s="162"/>
      <c r="AF6" s="162"/>
      <c r="AG6" s="162"/>
      <c r="AH6" s="162"/>
      <c r="AI6" s="162"/>
      <c r="AJ6" s="162"/>
      <c r="AK6" s="111"/>
      <c r="AL6" s="111"/>
      <c r="AM6" s="111"/>
      <c r="AN6" s="111"/>
      <c r="AO6" s="111"/>
      <c r="AP6" s="111"/>
    </row>
    <row r="7" spans="1:42" ht="43.75" customHeight="1" x14ac:dyDescent="0.3">
      <c r="B7" s="94"/>
      <c r="C7" s="148"/>
      <c r="D7" s="149"/>
      <c r="E7" s="149"/>
      <c r="F7" s="149"/>
      <c r="G7" s="149"/>
      <c r="H7" s="150"/>
      <c r="I7" s="45"/>
      <c r="J7" s="102"/>
      <c r="K7" s="164"/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  <c r="W7" s="162"/>
      <c r="X7" s="162"/>
      <c r="Y7" s="162"/>
      <c r="Z7" s="162"/>
      <c r="AA7" s="162"/>
      <c r="AB7" s="162"/>
      <c r="AC7" s="162"/>
      <c r="AD7" s="162"/>
      <c r="AE7" s="162"/>
      <c r="AF7" s="162"/>
      <c r="AG7" s="162"/>
      <c r="AH7" s="162"/>
      <c r="AI7" s="162"/>
      <c r="AJ7" s="162"/>
      <c r="AK7" s="111"/>
      <c r="AL7" s="111"/>
      <c r="AM7" s="111"/>
      <c r="AN7" s="111"/>
      <c r="AO7" s="111"/>
      <c r="AP7" s="111"/>
    </row>
    <row r="8" spans="1:42" s="36" customFormat="1" ht="48.65" customHeight="1" x14ac:dyDescent="0.3">
      <c r="A8" s="66"/>
      <c r="B8" s="75"/>
      <c r="C8" s="48" t="s">
        <v>328</v>
      </c>
      <c r="D8" s="151" t="s">
        <v>146</v>
      </c>
      <c r="E8" s="152"/>
      <c r="F8" s="34" t="s">
        <v>329</v>
      </c>
      <c r="G8" s="35" t="s">
        <v>330</v>
      </c>
      <c r="H8" s="35" t="s">
        <v>331</v>
      </c>
      <c r="I8" s="35" t="s">
        <v>332</v>
      </c>
      <c r="J8" s="103" t="s">
        <v>333</v>
      </c>
      <c r="K8" s="164"/>
      <c r="L8" s="162"/>
      <c r="M8" s="162"/>
      <c r="N8" s="162"/>
      <c r="O8" s="162"/>
      <c r="P8" s="162"/>
      <c r="Q8" s="162"/>
      <c r="R8" s="162"/>
      <c r="S8" s="162"/>
      <c r="T8" s="162"/>
      <c r="U8" s="162"/>
      <c r="V8" s="162"/>
      <c r="W8" s="162"/>
      <c r="X8" s="162"/>
      <c r="Y8" s="162"/>
      <c r="Z8" s="162"/>
      <c r="AA8" s="162"/>
      <c r="AB8" s="162"/>
      <c r="AC8" s="162"/>
      <c r="AD8" s="162"/>
      <c r="AE8" s="162"/>
      <c r="AF8" s="162"/>
      <c r="AG8" s="162"/>
      <c r="AH8" s="162"/>
      <c r="AI8" s="162"/>
      <c r="AJ8" s="162"/>
      <c r="AK8" s="111"/>
      <c r="AL8" s="111"/>
      <c r="AM8" s="111"/>
      <c r="AN8" s="111"/>
      <c r="AO8" s="111"/>
      <c r="AP8" s="111"/>
    </row>
    <row r="9" spans="1:42" ht="61.25" customHeight="1" x14ac:dyDescent="0.3">
      <c r="B9" s="76"/>
      <c r="C9" s="153" t="s">
        <v>3</v>
      </c>
      <c r="D9" s="154"/>
      <c r="E9" s="154"/>
      <c r="F9" s="154"/>
      <c r="G9" s="154"/>
      <c r="H9" s="154"/>
      <c r="I9" s="154"/>
      <c r="J9" s="155"/>
      <c r="K9" s="164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/>
      <c r="AF9" s="162"/>
      <c r="AG9" s="162"/>
      <c r="AH9" s="162"/>
      <c r="AI9" s="162"/>
      <c r="AJ9" s="162"/>
      <c r="AK9" s="111"/>
      <c r="AL9" s="111"/>
      <c r="AM9" s="111"/>
      <c r="AN9" s="111"/>
      <c r="AO9" s="111"/>
      <c r="AP9" s="111"/>
    </row>
    <row r="10" spans="1:42" ht="154.25" customHeight="1" x14ac:dyDescent="0.3">
      <c r="B10" s="8">
        <v>1501</v>
      </c>
      <c r="C10" s="15"/>
      <c r="D10" s="141" t="s">
        <v>4</v>
      </c>
      <c r="E10" s="142"/>
      <c r="F10" s="60" t="s">
        <v>327</v>
      </c>
      <c r="G10" s="14"/>
      <c r="H10" s="39">
        <v>72</v>
      </c>
      <c r="I10" s="46">
        <f>J10/H10</f>
        <v>330</v>
      </c>
      <c r="J10" s="104">
        <v>23760</v>
      </c>
      <c r="K10" s="164"/>
      <c r="L10" s="162"/>
      <c r="M10" s="162"/>
      <c r="N10" s="162"/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/>
      <c r="AF10" s="162"/>
      <c r="AG10" s="162"/>
      <c r="AH10" s="162"/>
      <c r="AI10" s="162"/>
      <c r="AJ10" s="162"/>
      <c r="AK10" s="111"/>
      <c r="AL10" s="111"/>
      <c r="AM10" s="111"/>
      <c r="AN10" s="111"/>
      <c r="AO10" s="111"/>
      <c r="AP10" s="111"/>
    </row>
    <row r="11" spans="1:42" ht="161.4" customHeight="1" x14ac:dyDescent="0.3">
      <c r="B11" s="8">
        <v>1502</v>
      </c>
      <c r="C11" s="15"/>
      <c r="D11" s="130" t="s">
        <v>5</v>
      </c>
      <c r="E11" s="131"/>
      <c r="F11" s="60" t="s">
        <v>327</v>
      </c>
      <c r="G11" s="14"/>
      <c r="H11" s="39">
        <v>72</v>
      </c>
      <c r="I11" s="46">
        <f t="shared" ref="I11:I86" si="0">J11/H11</f>
        <v>330</v>
      </c>
      <c r="J11" s="104">
        <v>23760</v>
      </c>
      <c r="K11" s="164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/>
      <c r="AF11" s="162"/>
      <c r="AG11" s="162"/>
      <c r="AH11" s="162"/>
      <c r="AI11" s="162"/>
      <c r="AJ11" s="162"/>
      <c r="AK11" s="111"/>
      <c r="AL11" s="111"/>
      <c r="AM11" s="111"/>
      <c r="AN11" s="111"/>
      <c r="AO11" s="111"/>
      <c r="AP11" s="111"/>
    </row>
    <row r="12" spans="1:42" ht="162" customHeight="1" x14ac:dyDescent="0.3">
      <c r="B12" s="8">
        <v>1504</v>
      </c>
      <c r="C12" s="15"/>
      <c r="D12" s="141" t="s">
        <v>7</v>
      </c>
      <c r="E12" s="142"/>
      <c r="F12" s="60" t="s">
        <v>327</v>
      </c>
      <c r="G12" s="14"/>
      <c r="H12" s="39">
        <v>72</v>
      </c>
      <c r="I12" s="46">
        <f t="shared" si="0"/>
        <v>330</v>
      </c>
      <c r="J12" s="104">
        <v>23760</v>
      </c>
      <c r="K12" s="164"/>
      <c r="L12" s="162"/>
      <c r="M12" s="162"/>
      <c r="N12" s="162"/>
      <c r="O12" s="162"/>
      <c r="P12" s="162"/>
      <c r="Q12" s="162"/>
      <c r="R12" s="162"/>
      <c r="S12" s="162"/>
      <c r="T12" s="162"/>
      <c r="U12" s="162"/>
      <c r="V12" s="162"/>
      <c r="W12" s="162"/>
      <c r="X12" s="162"/>
      <c r="Y12" s="162"/>
      <c r="Z12" s="162"/>
      <c r="AA12" s="162"/>
      <c r="AB12" s="162"/>
      <c r="AC12" s="162"/>
      <c r="AD12" s="162"/>
      <c r="AE12" s="162"/>
      <c r="AF12" s="162"/>
      <c r="AG12" s="162"/>
      <c r="AH12" s="162"/>
      <c r="AI12" s="162"/>
      <c r="AJ12" s="162"/>
      <c r="AK12" s="111"/>
      <c r="AL12" s="111"/>
      <c r="AM12" s="111"/>
      <c r="AN12" s="111"/>
      <c r="AO12" s="111"/>
      <c r="AP12" s="111"/>
    </row>
    <row r="13" spans="1:42" ht="162" customHeight="1" x14ac:dyDescent="0.3">
      <c r="B13" s="8">
        <v>1503</v>
      </c>
      <c r="C13" s="15"/>
      <c r="D13" s="13"/>
      <c r="E13" s="13" t="s">
        <v>248</v>
      </c>
      <c r="F13" s="60" t="s">
        <v>327</v>
      </c>
      <c r="G13" s="14"/>
      <c r="H13" s="39">
        <v>72</v>
      </c>
      <c r="I13" s="46">
        <f t="shared" si="0"/>
        <v>330</v>
      </c>
      <c r="J13" s="104">
        <v>23760</v>
      </c>
      <c r="K13" s="164"/>
      <c r="L13" s="162"/>
      <c r="M13" s="162"/>
      <c r="N13" s="162"/>
      <c r="O13" s="162"/>
      <c r="P13" s="162"/>
      <c r="Q13" s="162"/>
      <c r="R13" s="162"/>
      <c r="S13" s="162"/>
      <c r="T13" s="162"/>
      <c r="U13" s="162"/>
      <c r="V13" s="162"/>
      <c r="W13" s="162"/>
      <c r="X13" s="162"/>
      <c r="Y13" s="162"/>
      <c r="Z13" s="162"/>
      <c r="AA13" s="162"/>
      <c r="AB13" s="162"/>
      <c r="AC13" s="162"/>
      <c r="AD13" s="162"/>
      <c r="AE13" s="162"/>
      <c r="AF13" s="162"/>
      <c r="AG13" s="162"/>
      <c r="AH13" s="162"/>
      <c r="AI13" s="162"/>
      <c r="AJ13" s="162"/>
      <c r="AK13" s="111"/>
      <c r="AL13" s="111"/>
      <c r="AM13" s="111"/>
      <c r="AN13" s="111"/>
      <c r="AO13" s="111"/>
      <c r="AP13" s="111"/>
    </row>
    <row r="14" spans="1:42" ht="146.4" customHeight="1" x14ac:dyDescent="0.3">
      <c r="B14" s="8">
        <v>1505</v>
      </c>
      <c r="C14" s="15"/>
      <c r="D14" s="13"/>
      <c r="E14" s="13" t="s">
        <v>6</v>
      </c>
      <c r="F14" s="60" t="s">
        <v>327</v>
      </c>
      <c r="G14" s="14"/>
      <c r="H14" s="39">
        <v>144</v>
      </c>
      <c r="I14" s="46">
        <f t="shared" si="0"/>
        <v>80</v>
      </c>
      <c r="J14" s="104">
        <v>11520</v>
      </c>
      <c r="K14" s="164"/>
      <c r="L14" s="162"/>
      <c r="M14" s="162"/>
      <c r="N14" s="162"/>
      <c r="O14" s="162"/>
      <c r="P14" s="162"/>
      <c r="Q14" s="162"/>
      <c r="R14" s="162"/>
      <c r="S14" s="162"/>
      <c r="T14" s="162"/>
      <c r="U14" s="162"/>
      <c r="V14" s="162"/>
      <c r="W14" s="162"/>
      <c r="X14" s="162"/>
      <c r="Y14" s="162"/>
      <c r="Z14" s="162"/>
      <c r="AA14" s="162"/>
      <c r="AB14" s="162"/>
      <c r="AC14" s="162"/>
      <c r="AD14" s="162"/>
      <c r="AE14" s="162"/>
      <c r="AF14" s="162"/>
      <c r="AG14" s="162"/>
      <c r="AH14" s="162"/>
      <c r="AI14" s="162"/>
      <c r="AJ14" s="162"/>
      <c r="AK14" s="111"/>
      <c r="AL14" s="111"/>
      <c r="AM14" s="111"/>
      <c r="AN14" s="111"/>
      <c r="AO14" s="111"/>
      <c r="AP14" s="111"/>
    </row>
    <row r="15" spans="1:42" ht="151.75" customHeight="1" x14ac:dyDescent="0.3">
      <c r="B15" s="8">
        <v>9038</v>
      </c>
      <c r="C15" s="15"/>
      <c r="D15" s="13"/>
      <c r="E15" s="13" t="s">
        <v>9</v>
      </c>
      <c r="F15" s="60" t="s">
        <v>327</v>
      </c>
      <c r="G15" s="14"/>
      <c r="H15" s="39">
        <v>36</v>
      </c>
      <c r="I15" s="46">
        <f t="shared" si="0"/>
        <v>330</v>
      </c>
      <c r="J15" s="104">
        <v>11880</v>
      </c>
      <c r="K15" s="164"/>
      <c r="L15" s="162"/>
      <c r="M15" s="162"/>
      <c r="N15" s="162"/>
      <c r="O15" s="162"/>
      <c r="P15" s="162"/>
      <c r="Q15" s="162"/>
      <c r="R15" s="162"/>
      <c r="S15" s="162"/>
      <c r="T15" s="162"/>
      <c r="U15" s="162"/>
      <c r="V15" s="162"/>
      <c r="W15" s="162"/>
      <c r="X15" s="162"/>
      <c r="Y15" s="162"/>
      <c r="Z15" s="162"/>
      <c r="AA15" s="162"/>
      <c r="AB15" s="162"/>
      <c r="AC15" s="162"/>
      <c r="AD15" s="162"/>
      <c r="AE15" s="162"/>
      <c r="AF15" s="162"/>
      <c r="AG15" s="162"/>
      <c r="AH15" s="162"/>
      <c r="AI15" s="162"/>
      <c r="AJ15" s="162"/>
      <c r="AK15" s="111"/>
      <c r="AL15" s="111"/>
      <c r="AM15" s="111"/>
      <c r="AN15" s="111"/>
      <c r="AO15" s="111"/>
      <c r="AP15" s="111"/>
    </row>
    <row r="16" spans="1:42" ht="171.65" customHeight="1" x14ac:dyDescent="0.3">
      <c r="B16" s="8">
        <v>10108</v>
      </c>
      <c r="C16" s="15"/>
      <c r="D16" s="13"/>
      <c r="E16" s="13" t="s">
        <v>8</v>
      </c>
      <c r="F16" s="60" t="s">
        <v>327</v>
      </c>
      <c r="G16" s="14"/>
      <c r="H16" s="39">
        <v>144</v>
      </c>
      <c r="I16" s="46">
        <f t="shared" si="0"/>
        <v>70</v>
      </c>
      <c r="J16" s="104">
        <v>10080</v>
      </c>
      <c r="K16" s="164"/>
      <c r="L16" s="162"/>
      <c r="M16" s="162"/>
      <c r="N16" s="162"/>
      <c r="O16" s="162"/>
      <c r="P16" s="162"/>
      <c r="Q16" s="162"/>
      <c r="R16" s="162"/>
      <c r="S16" s="162"/>
      <c r="T16" s="162"/>
      <c r="U16" s="162"/>
      <c r="V16" s="162"/>
      <c r="W16" s="162"/>
      <c r="X16" s="162"/>
      <c r="Y16" s="162"/>
      <c r="Z16" s="162"/>
      <c r="AA16" s="162"/>
      <c r="AB16" s="162"/>
      <c r="AC16" s="162"/>
      <c r="AD16" s="162"/>
      <c r="AE16" s="162"/>
      <c r="AF16" s="162"/>
      <c r="AG16" s="162"/>
      <c r="AH16" s="162"/>
      <c r="AI16" s="162"/>
      <c r="AJ16" s="162"/>
      <c r="AK16" s="111"/>
      <c r="AL16" s="111"/>
      <c r="AM16" s="111"/>
      <c r="AN16" s="111"/>
      <c r="AO16" s="111"/>
      <c r="AP16" s="111"/>
    </row>
    <row r="17" spans="2:42" ht="70.75" customHeight="1" x14ac:dyDescent="0.3">
      <c r="B17" s="77"/>
      <c r="C17" s="156" t="s">
        <v>10</v>
      </c>
      <c r="D17" s="157"/>
      <c r="E17" s="157"/>
      <c r="F17" s="157"/>
      <c r="G17" s="157"/>
      <c r="H17" s="157"/>
      <c r="I17" s="157"/>
      <c r="J17" s="158"/>
      <c r="K17" s="165"/>
      <c r="L17" s="162"/>
      <c r="M17" s="162"/>
      <c r="N17" s="162"/>
      <c r="O17" s="162"/>
      <c r="P17" s="162"/>
      <c r="Q17" s="162"/>
      <c r="R17" s="162"/>
      <c r="S17" s="162"/>
      <c r="T17" s="162"/>
      <c r="U17" s="162"/>
      <c r="V17" s="162"/>
      <c r="W17" s="162"/>
      <c r="X17" s="162"/>
      <c r="Y17" s="162"/>
      <c r="Z17" s="162"/>
      <c r="AA17" s="162"/>
      <c r="AB17" s="162"/>
      <c r="AC17" s="162"/>
      <c r="AD17" s="162"/>
      <c r="AE17" s="162"/>
      <c r="AF17" s="162"/>
      <c r="AG17" s="162"/>
      <c r="AH17" s="162"/>
      <c r="AI17" s="162"/>
      <c r="AJ17" s="162"/>
      <c r="AK17" s="111"/>
      <c r="AL17" s="111"/>
      <c r="AM17" s="111"/>
      <c r="AN17" s="111"/>
      <c r="AO17" s="111"/>
      <c r="AP17" s="111"/>
    </row>
    <row r="18" spans="2:42" ht="109.25" customHeight="1" x14ac:dyDescent="0.3">
      <c r="B18" s="78">
        <v>8018</v>
      </c>
      <c r="C18" s="15"/>
      <c r="D18" s="130" t="s">
        <v>11</v>
      </c>
      <c r="E18" s="131"/>
      <c r="F18" s="60" t="s">
        <v>327</v>
      </c>
      <c r="G18" s="71"/>
      <c r="H18" s="39">
        <v>240</v>
      </c>
      <c r="I18" s="46">
        <v>49</v>
      </c>
      <c r="J18" s="104">
        <v>11760</v>
      </c>
      <c r="K18" s="114" t="s">
        <v>357</v>
      </c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162"/>
      <c r="AA18" s="162"/>
      <c r="AB18" s="162"/>
      <c r="AC18" s="162"/>
      <c r="AD18" s="162"/>
      <c r="AE18" s="162"/>
      <c r="AF18" s="162"/>
      <c r="AG18" s="162"/>
      <c r="AH18" s="162"/>
      <c r="AI18" s="162"/>
      <c r="AJ18" s="162"/>
      <c r="AK18" s="111"/>
      <c r="AL18" s="111"/>
      <c r="AM18" s="111"/>
      <c r="AN18" s="111"/>
      <c r="AO18" s="111"/>
      <c r="AP18" s="111"/>
    </row>
    <row r="19" spans="2:42" ht="109.25" customHeight="1" x14ac:dyDescent="0.3">
      <c r="B19" s="98"/>
      <c r="C19" s="15"/>
      <c r="D19" s="20"/>
      <c r="E19" s="16" t="s">
        <v>351</v>
      </c>
      <c r="F19" s="60" t="s">
        <v>327</v>
      </c>
      <c r="G19" s="99"/>
      <c r="H19" s="39">
        <v>240</v>
      </c>
      <c r="I19" s="46">
        <v>51</v>
      </c>
      <c r="J19" s="104">
        <v>12240</v>
      </c>
      <c r="K19" s="113"/>
      <c r="L19" s="162"/>
      <c r="M19" s="162"/>
      <c r="N19" s="162"/>
      <c r="O19" s="162"/>
      <c r="P19" s="162"/>
      <c r="Q19" s="162"/>
      <c r="R19" s="162"/>
      <c r="S19" s="162"/>
      <c r="T19" s="162"/>
      <c r="U19" s="162"/>
      <c r="V19" s="162"/>
      <c r="W19" s="162"/>
      <c r="X19" s="162"/>
      <c r="Y19" s="162"/>
      <c r="Z19" s="162"/>
      <c r="AA19" s="162"/>
      <c r="AB19" s="162"/>
      <c r="AC19" s="162"/>
      <c r="AD19" s="162"/>
      <c r="AE19" s="162"/>
      <c r="AF19" s="162"/>
      <c r="AG19" s="162"/>
      <c r="AH19" s="162"/>
      <c r="AI19" s="162"/>
      <c r="AJ19" s="162"/>
      <c r="AK19" s="111"/>
      <c r="AL19" s="111"/>
      <c r="AM19" s="111"/>
      <c r="AN19" s="111"/>
      <c r="AO19" s="111"/>
      <c r="AP19" s="111"/>
    </row>
    <row r="20" spans="2:42" ht="93.65" customHeight="1" x14ac:dyDescent="0.3">
      <c r="B20" s="8">
        <v>8002</v>
      </c>
      <c r="C20" s="18"/>
      <c r="D20" s="12"/>
      <c r="E20" s="13" t="s">
        <v>12</v>
      </c>
      <c r="F20" s="60" t="s">
        <v>327</v>
      </c>
      <c r="G20" s="14"/>
      <c r="H20" s="39">
        <v>30</v>
      </c>
      <c r="I20" s="46">
        <f t="shared" si="0"/>
        <v>29</v>
      </c>
      <c r="J20" s="104">
        <v>870</v>
      </c>
      <c r="K20" s="163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162"/>
      <c r="AA20" s="162"/>
      <c r="AB20" s="162"/>
      <c r="AC20" s="162"/>
      <c r="AD20" s="162"/>
      <c r="AE20" s="162"/>
      <c r="AF20" s="162"/>
      <c r="AG20" s="162"/>
      <c r="AH20" s="162"/>
      <c r="AI20" s="162"/>
      <c r="AJ20" s="162"/>
      <c r="AK20" s="111"/>
      <c r="AL20" s="111"/>
      <c r="AM20" s="111"/>
      <c r="AN20" s="111"/>
      <c r="AO20" s="111"/>
      <c r="AP20" s="111"/>
    </row>
    <row r="21" spans="2:42" ht="102" customHeight="1" x14ac:dyDescent="0.3">
      <c r="B21" s="8">
        <v>8003</v>
      </c>
      <c r="C21" s="79"/>
      <c r="D21" s="12"/>
      <c r="E21" s="13" t="s">
        <v>13</v>
      </c>
      <c r="F21" s="60" t="s">
        <v>327</v>
      </c>
      <c r="G21" s="14"/>
      <c r="H21" s="39">
        <v>12</v>
      </c>
      <c r="I21" s="46">
        <f t="shared" si="0"/>
        <v>90</v>
      </c>
      <c r="J21" s="104">
        <v>1080</v>
      </c>
      <c r="K21" s="164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2"/>
      <c r="Z21" s="162"/>
      <c r="AA21" s="162"/>
      <c r="AB21" s="162"/>
      <c r="AC21" s="162"/>
      <c r="AD21" s="162"/>
      <c r="AE21" s="162"/>
      <c r="AF21" s="162"/>
      <c r="AG21" s="162"/>
      <c r="AH21" s="162"/>
      <c r="AI21" s="162"/>
      <c r="AJ21" s="162"/>
      <c r="AK21" s="111"/>
      <c r="AL21" s="111"/>
      <c r="AM21" s="111"/>
      <c r="AN21" s="111"/>
      <c r="AO21" s="111"/>
      <c r="AP21" s="111"/>
    </row>
    <row r="22" spans="2:42" ht="126.65" customHeight="1" x14ac:dyDescent="0.3">
      <c r="B22" s="8">
        <v>8009</v>
      </c>
      <c r="C22" s="79"/>
      <c r="D22" s="12"/>
      <c r="E22" s="13" t="s">
        <v>353</v>
      </c>
      <c r="F22" s="60" t="s">
        <v>327</v>
      </c>
      <c r="G22" s="14"/>
      <c r="H22" s="39">
        <v>12</v>
      </c>
      <c r="I22" s="46">
        <v>430</v>
      </c>
      <c r="J22" s="104">
        <v>5160</v>
      </c>
      <c r="K22" s="164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162"/>
      <c r="AA22" s="162"/>
      <c r="AB22" s="162"/>
      <c r="AC22" s="162"/>
      <c r="AD22" s="162"/>
      <c r="AE22" s="162"/>
      <c r="AF22" s="162"/>
      <c r="AG22" s="162"/>
      <c r="AH22" s="162"/>
      <c r="AI22" s="162"/>
      <c r="AJ22" s="162"/>
      <c r="AK22" s="111"/>
      <c r="AL22" s="111"/>
      <c r="AM22" s="111"/>
      <c r="AN22" s="111"/>
      <c r="AO22" s="111"/>
      <c r="AP22" s="111"/>
    </row>
    <row r="23" spans="2:42" ht="129.65" customHeight="1" x14ac:dyDescent="0.3">
      <c r="B23" s="8">
        <v>8010</v>
      </c>
      <c r="C23" s="18"/>
      <c r="D23" s="12"/>
      <c r="E23" s="13" t="s">
        <v>354</v>
      </c>
      <c r="F23" s="60" t="s">
        <v>327</v>
      </c>
      <c r="G23" s="14"/>
      <c r="H23" s="39">
        <v>12</v>
      </c>
      <c r="I23" s="46">
        <f t="shared" si="0"/>
        <v>395</v>
      </c>
      <c r="J23" s="104">
        <v>4740</v>
      </c>
      <c r="K23" s="164"/>
      <c r="L23" s="162"/>
      <c r="M23" s="162"/>
      <c r="N23" s="162"/>
      <c r="O23" s="162"/>
      <c r="P23" s="162"/>
      <c r="Q23" s="162"/>
      <c r="R23" s="162"/>
      <c r="S23" s="162"/>
      <c r="T23" s="162"/>
      <c r="U23" s="162"/>
      <c r="V23" s="162"/>
      <c r="W23" s="162"/>
      <c r="X23" s="162"/>
      <c r="Y23" s="162"/>
      <c r="Z23" s="162"/>
      <c r="AA23" s="162"/>
      <c r="AB23" s="162"/>
      <c r="AC23" s="162"/>
      <c r="AD23" s="162"/>
      <c r="AE23" s="162"/>
      <c r="AF23" s="162"/>
      <c r="AG23" s="162"/>
      <c r="AH23" s="162"/>
      <c r="AI23" s="162"/>
      <c r="AJ23" s="162"/>
      <c r="AK23" s="111"/>
      <c r="AL23" s="111"/>
      <c r="AM23" s="111"/>
      <c r="AN23" s="111"/>
      <c r="AO23" s="111"/>
      <c r="AP23" s="111"/>
    </row>
    <row r="24" spans="2:42" ht="148.75" customHeight="1" x14ac:dyDescent="0.3">
      <c r="B24" s="8">
        <v>8008</v>
      </c>
      <c r="C24" s="79"/>
      <c r="D24" s="12"/>
      <c r="E24" s="13" t="s">
        <v>355</v>
      </c>
      <c r="F24" s="60" t="s">
        <v>327</v>
      </c>
      <c r="G24" s="14"/>
      <c r="H24" s="39">
        <v>10</v>
      </c>
      <c r="I24" s="46">
        <f t="shared" si="0"/>
        <v>360</v>
      </c>
      <c r="J24" s="104">
        <v>3600</v>
      </c>
      <c r="K24" s="164"/>
      <c r="L24" s="162"/>
      <c r="M24" s="162"/>
      <c r="N24" s="162"/>
      <c r="O24" s="162"/>
      <c r="P24" s="162"/>
      <c r="Q24" s="162"/>
      <c r="R24" s="162"/>
      <c r="S24" s="162"/>
      <c r="T24" s="162"/>
      <c r="U24" s="162"/>
      <c r="V24" s="162"/>
      <c r="W24" s="162"/>
      <c r="X24" s="162"/>
      <c r="Y24" s="162"/>
      <c r="Z24" s="162"/>
      <c r="AA24" s="162"/>
      <c r="AB24" s="162"/>
      <c r="AC24" s="162"/>
      <c r="AD24" s="162"/>
      <c r="AE24" s="162"/>
      <c r="AF24" s="162"/>
      <c r="AG24" s="162"/>
      <c r="AH24" s="162"/>
      <c r="AI24" s="162"/>
      <c r="AJ24" s="162"/>
      <c r="AK24" s="111"/>
      <c r="AL24" s="111"/>
      <c r="AM24" s="111"/>
      <c r="AN24" s="111"/>
      <c r="AO24" s="111"/>
      <c r="AP24" s="111"/>
    </row>
    <row r="25" spans="2:42" ht="115.75" customHeight="1" x14ac:dyDescent="0.3">
      <c r="B25" s="8">
        <v>8033</v>
      </c>
      <c r="C25" s="18"/>
      <c r="D25" s="12"/>
      <c r="E25" s="13" t="s">
        <v>338</v>
      </c>
      <c r="F25" s="60" t="s">
        <v>327</v>
      </c>
      <c r="G25" s="14"/>
      <c r="H25" s="39">
        <v>12</v>
      </c>
      <c r="I25" s="46">
        <f t="shared" si="0"/>
        <v>229.16666666666666</v>
      </c>
      <c r="J25" s="104">
        <v>2750</v>
      </c>
      <c r="K25" s="164"/>
      <c r="L25" s="162"/>
      <c r="M25" s="162"/>
      <c r="N25" s="162"/>
      <c r="O25" s="162"/>
      <c r="P25" s="162"/>
      <c r="Q25" s="162"/>
      <c r="R25" s="162"/>
      <c r="S25" s="162"/>
      <c r="T25" s="162"/>
      <c r="U25" s="162"/>
      <c r="V25" s="162"/>
      <c r="W25" s="162"/>
      <c r="X25" s="162"/>
      <c r="Y25" s="162"/>
      <c r="Z25" s="162"/>
      <c r="AA25" s="162"/>
      <c r="AB25" s="162"/>
      <c r="AC25" s="162"/>
      <c r="AD25" s="162"/>
      <c r="AE25" s="162"/>
      <c r="AF25" s="162"/>
      <c r="AG25" s="162"/>
      <c r="AH25" s="162"/>
      <c r="AI25" s="162"/>
      <c r="AJ25" s="162"/>
      <c r="AK25" s="111"/>
      <c r="AL25" s="111"/>
      <c r="AM25" s="111"/>
      <c r="AN25" s="111"/>
      <c r="AO25" s="111"/>
      <c r="AP25" s="111"/>
    </row>
    <row r="26" spans="2:42" ht="118.25" customHeight="1" x14ac:dyDescent="0.3">
      <c r="B26" s="8">
        <v>8034</v>
      </c>
      <c r="C26" s="18"/>
      <c r="D26" s="12"/>
      <c r="E26" s="13" t="s">
        <v>339</v>
      </c>
      <c r="F26" s="60" t="s">
        <v>327</v>
      </c>
      <c r="G26" s="14"/>
      <c r="H26" s="39">
        <v>12</v>
      </c>
      <c r="I26" s="46">
        <f t="shared" si="0"/>
        <v>327.5</v>
      </c>
      <c r="J26" s="104">
        <v>3930</v>
      </c>
      <c r="K26" s="164"/>
      <c r="L26" s="162"/>
      <c r="M26" s="162"/>
      <c r="N26" s="162"/>
      <c r="O26" s="162"/>
      <c r="P26" s="162"/>
      <c r="Q26" s="162"/>
      <c r="R26" s="162"/>
      <c r="S26" s="162"/>
      <c r="T26" s="162"/>
      <c r="U26" s="162"/>
      <c r="V26" s="162"/>
      <c r="W26" s="162"/>
      <c r="X26" s="162"/>
      <c r="Y26" s="162"/>
      <c r="Z26" s="162"/>
      <c r="AA26" s="162"/>
      <c r="AB26" s="162"/>
      <c r="AC26" s="162"/>
      <c r="AD26" s="162"/>
      <c r="AE26" s="162"/>
      <c r="AF26" s="162"/>
      <c r="AG26" s="162"/>
      <c r="AH26" s="162"/>
      <c r="AI26" s="162"/>
      <c r="AJ26" s="162"/>
      <c r="AK26" s="111"/>
      <c r="AL26" s="111"/>
      <c r="AM26" s="111"/>
      <c r="AN26" s="111"/>
      <c r="AO26" s="111"/>
      <c r="AP26" s="111"/>
    </row>
    <row r="27" spans="2:42" ht="110.4" customHeight="1" x14ac:dyDescent="0.3">
      <c r="B27" s="8">
        <v>8035</v>
      </c>
      <c r="C27" s="18"/>
      <c r="D27" s="12"/>
      <c r="E27" s="13" t="s">
        <v>340</v>
      </c>
      <c r="F27" s="60" t="s">
        <v>327</v>
      </c>
      <c r="G27" s="14"/>
      <c r="H27" s="39">
        <v>8</v>
      </c>
      <c r="I27" s="46">
        <f t="shared" si="0"/>
        <v>453.125</v>
      </c>
      <c r="J27" s="104">
        <v>3625</v>
      </c>
      <c r="K27" s="164"/>
      <c r="L27" s="162"/>
      <c r="M27" s="162"/>
      <c r="N27" s="162"/>
      <c r="O27" s="162"/>
      <c r="P27" s="162"/>
      <c r="Q27" s="162"/>
      <c r="R27" s="162"/>
      <c r="S27" s="162"/>
      <c r="T27" s="162"/>
      <c r="U27" s="162"/>
      <c r="V27" s="162"/>
      <c r="W27" s="162"/>
      <c r="X27" s="162"/>
      <c r="Y27" s="162"/>
      <c r="Z27" s="162"/>
      <c r="AA27" s="162"/>
      <c r="AB27" s="162"/>
      <c r="AC27" s="162"/>
      <c r="AD27" s="162"/>
      <c r="AE27" s="162"/>
      <c r="AF27" s="162"/>
      <c r="AG27" s="162"/>
      <c r="AH27" s="162"/>
      <c r="AI27" s="162"/>
      <c r="AJ27" s="162"/>
      <c r="AK27" s="111"/>
      <c r="AL27" s="111"/>
      <c r="AM27" s="111"/>
      <c r="AN27" s="111"/>
      <c r="AO27" s="111"/>
      <c r="AP27" s="111"/>
    </row>
    <row r="28" spans="2:42" ht="126.65" customHeight="1" x14ac:dyDescent="0.3">
      <c r="B28" s="8">
        <v>8031</v>
      </c>
      <c r="C28" s="18"/>
      <c r="D28" s="12"/>
      <c r="E28" s="13" t="s">
        <v>345</v>
      </c>
      <c r="F28" s="60" t="s">
        <v>327</v>
      </c>
      <c r="G28" s="14"/>
      <c r="H28" s="39">
        <v>12</v>
      </c>
      <c r="I28" s="46">
        <f t="shared" si="0"/>
        <v>270.83333333333331</v>
      </c>
      <c r="J28" s="104">
        <v>3250</v>
      </c>
      <c r="K28" s="164"/>
      <c r="L28" s="162"/>
      <c r="M28" s="162"/>
      <c r="N28" s="162"/>
      <c r="O28" s="162"/>
      <c r="P28" s="162"/>
      <c r="Q28" s="162"/>
      <c r="R28" s="162"/>
      <c r="S28" s="162"/>
      <c r="T28" s="162"/>
      <c r="U28" s="162"/>
      <c r="V28" s="162"/>
      <c r="W28" s="162"/>
      <c r="X28" s="162"/>
      <c r="Y28" s="162"/>
      <c r="Z28" s="162"/>
      <c r="AA28" s="162"/>
      <c r="AB28" s="162"/>
      <c r="AC28" s="162"/>
      <c r="AD28" s="162"/>
      <c r="AE28" s="162"/>
      <c r="AF28" s="162"/>
      <c r="AG28" s="162"/>
      <c r="AH28" s="162"/>
      <c r="AI28" s="162"/>
      <c r="AJ28" s="162"/>
      <c r="AK28" s="111"/>
      <c r="AL28" s="111"/>
      <c r="AM28" s="111"/>
      <c r="AN28" s="111"/>
      <c r="AO28" s="111"/>
      <c r="AP28" s="111"/>
    </row>
    <row r="29" spans="2:42" ht="126.65" customHeight="1" x14ac:dyDescent="0.3">
      <c r="B29" s="8">
        <v>8032</v>
      </c>
      <c r="C29" s="18"/>
      <c r="D29" s="12"/>
      <c r="E29" s="13" t="s">
        <v>346</v>
      </c>
      <c r="F29" s="60" t="s">
        <v>327</v>
      </c>
      <c r="G29" s="14"/>
      <c r="H29" s="39">
        <v>10</v>
      </c>
      <c r="I29" s="46">
        <f t="shared" si="0"/>
        <v>388</v>
      </c>
      <c r="J29" s="104">
        <v>3880</v>
      </c>
      <c r="K29" s="164"/>
      <c r="L29" s="162"/>
      <c r="M29" s="162"/>
      <c r="N29" s="162"/>
      <c r="O29" s="162"/>
      <c r="P29" s="162"/>
      <c r="Q29" s="162"/>
      <c r="R29" s="162"/>
      <c r="S29" s="162"/>
      <c r="T29" s="162"/>
      <c r="U29" s="162"/>
      <c r="V29" s="162"/>
      <c r="W29" s="162"/>
      <c r="X29" s="162"/>
      <c r="Y29" s="162"/>
      <c r="Z29" s="162"/>
      <c r="AA29" s="162"/>
      <c r="AB29" s="162"/>
      <c r="AC29" s="162"/>
      <c r="AD29" s="162"/>
      <c r="AE29" s="162"/>
      <c r="AF29" s="162"/>
      <c r="AG29" s="162"/>
      <c r="AH29" s="162"/>
      <c r="AI29" s="162"/>
      <c r="AJ29" s="162"/>
      <c r="AK29" s="111"/>
      <c r="AL29" s="111"/>
      <c r="AM29" s="111"/>
      <c r="AN29" s="111"/>
      <c r="AO29" s="111"/>
      <c r="AP29" s="111"/>
    </row>
    <row r="30" spans="2:42" ht="122.4" customHeight="1" x14ac:dyDescent="0.3">
      <c r="B30" s="8">
        <v>9027</v>
      </c>
      <c r="C30" s="18"/>
      <c r="D30" s="12"/>
      <c r="E30" s="13" t="s">
        <v>341</v>
      </c>
      <c r="F30" s="60" t="s">
        <v>327</v>
      </c>
      <c r="G30" s="14"/>
      <c r="H30" s="39">
        <v>10</v>
      </c>
      <c r="I30" s="46">
        <f t="shared" si="0"/>
        <v>341</v>
      </c>
      <c r="J30" s="104">
        <v>3410</v>
      </c>
      <c r="K30" s="164"/>
      <c r="L30" s="162"/>
      <c r="M30" s="162"/>
      <c r="N30" s="162"/>
      <c r="O30" s="162"/>
      <c r="P30" s="162"/>
      <c r="Q30" s="162"/>
      <c r="R30" s="162"/>
      <c r="S30" s="162"/>
      <c r="T30" s="162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11"/>
      <c r="AL30" s="111"/>
      <c r="AM30" s="111"/>
      <c r="AN30" s="111"/>
      <c r="AO30" s="111"/>
      <c r="AP30" s="111"/>
    </row>
    <row r="31" spans="2:42" ht="110.4" customHeight="1" x14ac:dyDescent="0.3">
      <c r="B31" s="8">
        <v>8026</v>
      </c>
      <c r="D31" s="12"/>
      <c r="E31" s="13" t="s">
        <v>342</v>
      </c>
      <c r="F31" s="60" t="s">
        <v>327</v>
      </c>
      <c r="G31" s="14"/>
      <c r="H31" s="39">
        <v>10</v>
      </c>
      <c r="I31" s="46">
        <f t="shared" si="0"/>
        <v>290</v>
      </c>
      <c r="J31" s="104">
        <v>2900</v>
      </c>
      <c r="K31" s="164"/>
      <c r="L31" s="162"/>
      <c r="M31" s="162"/>
      <c r="N31" s="162"/>
      <c r="O31" s="162"/>
      <c r="P31" s="162"/>
      <c r="Q31" s="162"/>
      <c r="R31" s="162"/>
      <c r="S31" s="162"/>
      <c r="T31" s="162"/>
      <c r="U31" s="162"/>
      <c r="V31" s="162"/>
      <c r="W31" s="162"/>
      <c r="X31" s="162"/>
      <c r="Y31" s="162"/>
      <c r="Z31" s="162"/>
      <c r="AA31" s="162"/>
      <c r="AB31" s="162"/>
      <c r="AC31" s="162"/>
      <c r="AD31" s="162"/>
      <c r="AE31" s="162"/>
      <c r="AF31" s="162"/>
      <c r="AG31" s="162"/>
      <c r="AH31" s="162"/>
      <c r="AI31" s="162"/>
      <c r="AJ31" s="162"/>
      <c r="AK31" s="111"/>
      <c r="AL31" s="111"/>
      <c r="AM31" s="111"/>
      <c r="AN31" s="111"/>
      <c r="AO31" s="111"/>
      <c r="AP31" s="111"/>
    </row>
    <row r="32" spans="2:42" ht="121.25" customHeight="1" x14ac:dyDescent="0.3">
      <c r="B32" s="8">
        <v>8025</v>
      </c>
      <c r="C32" s="18"/>
      <c r="D32" s="12"/>
      <c r="E32" s="13" t="s">
        <v>343</v>
      </c>
      <c r="F32" s="60" t="s">
        <v>327</v>
      </c>
      <c r="G32" s="14"/>
      <c r="H32" s="39">
        <v>10</v>
      </c>
      <c r="I32" s="46">
        <f t="shared" si="0"/>
        <v>340.9</v>
      </c>
      <c r="J32" s="104">
        <v>3409</v>
      </c>
      <c r="K32" s="164"/>
      <c r="L32" s="162"/>
      <c r="M32" s="162"/>
      <c r="N32" s="162"/>
      <c r="O32" s="162"/>
      <c r="P32" s="162"/>
      <c r="Q32" s="162"/>
      <c r="R32" s="162"/>
      <c r="S32" s="162"/>
      <c r="T32" s="162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11"/>
      <c r="AL32" s="111"/>
      <c r="AM32" s="111"/>
      <c r="AN32" s="111"/>
      <c r="AO32" s="111"/>
      <c r="AP32" s="111"/>
    </row>
    <row r="33" spans="1:49" ht="120.65" customHeight="1" x14ac:dyDescent="0.3">
      <c r="B33" s="8">
        <v>8023</v>
      </c>
      <c r="C33" s="18"/>
      <c r="D33" s="12"/>
      <c r="E33" s="13" t="s">
        <v>344</v>
      </c>
      <c r="F33" s="60" t="s">
        <v>327</v>
      </c>
      <c r="G33" s="14"/>
      <c r="H33" s="39">
        <v>10</v>
      </c>
      <c r="I33" s="46">
        <f t="shared" si="0"/>
        <v>339.3</v>
      </c>
      <c r="J33" s="104">
        <v>3393</v>
      </c>
      <c r="K33" s="164"/>
      <c r="L33" s="162"/>
      <c r="M33" s="162"/>
      <c r="N33" s="162"/>
      <c r="O33" s="162"/>
      <c r="P33" s="162"/>
      <c r="Q33" s="162"/>
      <c r="R33" s="162"/>
      <c r="S33" s="162"/>
      <c r="T33" s="162"/>
      <c r="U33" s="162"/>
      <c r="V33" s="162"/>
      <c r="W33" s="162"/>
      <c r="X33" s="162"/>
      <c r="Y33" s="162"/>
      <c r="Z33" s="162"/>
      <c r="AA33" s="162"/>
      <c r="AB33" s="162"/>
      <c r="AC33" s="162"/>
      <c r="AD33" s="162"/>
      <c r="AE33" s="162"/>
      <c r="AF33" s="162"/>
      <c r="AG33" s="162"/>
      <c r="AH33" s="162"/>
      <c r="AI33" s="162"/>
      <c r="AJ33" s="162"/>
      <c r="AK33" s="111"/>
      <c r="AL33" s="111"/>
      <c r="AM33" s="111"/>
      <c r="AN33" s="111"/>
      <c r="AO33" s="111"/>
      <c r="AP33" s="111"/>
    </row>
    <row r="34" spans="1:49" ht="111" customHeight="1" x14ac:dyDescent="0.3">
      <c r="B34" s="8">
        <v>8005</v>
      </c>
      <c r="C34" s="18"/>
      <c r="D34" s="12"/>
      <c r="E34" s="13" t="s">
        <v>14</v>
      </c>
      <c r="F34" s="60" t="s">
        <v>327</v>
      </c>
      <c r="G34" s="14"/>
      <c r="H34" s="39">
        <v>6</v>
      </c>
      <c r="I34" s="46">
        <f t="shared" si="0"/>
        <v>145</v>
      </c>
      <c r="J34" s="104">
        <v>870</v>
      </c>
      <c r="K34" s="164"/>
      <c r="L34" s="162"/>
      <c r="M34" s="162"/>
      <c r="N34" s="162"/>
      <c r="O34" s="162"/>
      <c r="P34" s="162"/>
      <c r="Q34" s="162"/>
      <c r="R34" s="162"/>
      <c r="S34" s="162"/>
      <c r="T34" s="162"/>
      <c r="U34" s="162"/>
      <c r="V34" s="162"/>
      <c r="W34" s="162"/>
      <c r="X34" s="162"/>
      <c r="Y34" s="162"/>
      <c r="Z34" s="162"/>
      <c r="AA34" s="162"/>
      <c r="AB34" s="162"/>
      <c r="AC34" s="162"/>
      <c r="AD34" s="162"/>
      <c r="AE34" s="162"/>
      <c r="AF34" s="162"/>
      <c r="AG34" s="162"/>
      <c r="AH34" s="162"/>
      <c r="AI34" s="162"/>
      <c r="AJ34" s="162"/>
      <c r="AK34" s="111"/>
      <c r="AL34" s="111"/>
      <c r="AM34" s="111"/>
      <c r="AN34" s="111"/>
      <c r="AO34" s="111"/>
      <c r="AP34" s="111"/>
    </row>
    <row r="35" spans="1:49" ht="129.65" customHeight="1" x14ac:dyDescent="0.3">
      <c r="B35" s="8">
        <v>8007</v>
      </c>
      <c r="C35" s="18"/>
      <c r="D35" s="12"/>
      <c r="E35" s="13" t="s">
        <v>15</v>
      </c>
      <c r="F35" s="60" t="s">
        <v>327</v>
      </c>
      <c r="G35" s="14"/>
      <c r="H35" s="39">
        <v>6</v>
      </c>
      <c r="I35" s="46">
        <f t="shared" si="0"/>
        <v>145</v>
      </c>
      <c r="J35" s="104">
        <v>870</v>
      </c>
      <c r="K35" s="164"/>
      <c r="L35" s="162"/>
      <c r="M35" s="162"/>
      <c r="N35" s="162"/>
      <c r="O35" s="162"/>
      <c r="P35" s="162"/>
      <c r="Q35" s="162"/>
      <c r="R35" s="162"/>
      <c r="S35" s="162"/>
      <c r="T35" s="162"/>
      <c r="U35" s="162"/>
      <c r="V35" s="162"/>
      <c r="W35" s="162"/>
      <c r="X35" s="162"/>
      <c r="Y35" s="162"/>
      <c r="Z35" s="162"/>
      <c r="AA35" s="162"/>
      <c r="AB35" s="162"/>
      <c r="AC35" s="162"/>
      <c r="AD35" s="162"/>
      <c r="AE35" s="162"/>
      <c r="AF35" s="162"/>
      <c r="AG35" s="162"/>
      <c r="AH35" s="162"/>
      <c r="AI35" s="162"/>
      <c r="AJ35" s="162"/>
      <c r="AK35" s="111"/>
      <c r="AL35" s="111"/>
      <c r="AM35" s="111"/>
      <c r="AN35" s="111"/>
      <c r="AO35" s="111"/>
      <c r="AP35" s="111"/>
    </row>
    <row r="36" spans="1:49" ht="120.65" customHeight="1" x14ac:dyDescent="0.3">
      <c r="B36" s="8">
        <v>8006</v>
      </c>
      <c r="C36" s="18"/>
      <c r="D36" s="12"/>
      <c r="E36" s="13" t="s">
        <v>16</v>
      </c>
      <c r="F36" s="60" t="s">
        <v>327</v>
      </c>
      <c r="G36" s="14"/>
      <c r="H36" s="39">
        <v>6</v>
      </c>
      <c r="I36" s="46">
        <f t="shared" si="0"/>
        <v>145</v>
      </c>
      <c r="J36" s="104">
        <v>870</v>
      </c>
      <c r="K36" s="164"/>
      <c r="L36" s="162"/>
      <c r="M36" s="162"/>
      <c r="N36" s="162"/>
      <c r="O36" s="162"/>
      <c r="P36" s="162"/>
      <c r="Q36" s="162"/>
      <c r="R36" s="162"/>
      <c r="S36" s="162"/>
      <c r="T36" s="162"/>
      <c r="U36" s="162"/>
      <c r="V36" s="162"/>
      <c r="W36" s="162"/>
      <c r="X36" s="162"/>
      <c r="Y36" s="162"/>
      <c r="Z36" s="162"/>
      <c r="AA36" s="162"/>
      <c r="AB36" s="162"/>
      <c r="AC36" s="162"/>
      <c r="AD36" s="162"/>
      <c r="AE36" s="162"/>
      <c r="AF36" s="162"/>
      <c r="AG36" s="162"/>
      <c r="AH36" s="162"/>
      <c r="AI36" s="162"/>
      <c r="AJ36" s="162"/>
      <c r="AK36" s="111"/>
      <c r="AL36" s="111"/>
      <c r="AM36" s="111"/>
      <c r="AN36" s="111"/>
      <c r="AO36" s="111"/>
      <c r="AP36" s="111"/>
    </row>
    <row r="37" spans="1:49" ht="120.65" customHeight="1" x14ac:dyDescent="0.3">
      <c r="B37" s="8">
        <v>8004</v>
      </c>
      <c r="C37" s="18"/>
      <c r="D37" s="37"/>
      <c r="E37" s="32" t="s">
        <v>17</v>
      </c>
      <c r="F37" s="82" t="s">
        <v>327</v>
      </c>
      <c r="G37" s="17"/>
      <c r="H37" s="42">
        <v>6</v>
      </c>
      <c r="I37" s="51">
        <f t="shared" si="0"/>
        <v>145</v>
      </c>
      <c r="J37" s="105">
        <v>870</v>
      </c>
      <c r="K37" s="164"/>
      <c r="L37" s="162"/>
      <c r="M37" s="162"/>
      <c r="N37" s="162"/>
      <c r="O37" s="162"/>
      <c r="P37" s="162"/>
      <c r="Q37" s="162"/>
      <c r="R37" s="162"/>
      <c r="S37" s="162"/>
      <c r="T37" s="162"/>
      <c r="U37" s="162"/>
      <c r="V37" s="162"/>
      <c r="W37" s="162"/>
      <c r="X37" s="162"/>
      <c r="Y37" s="162"/>
      <c r="Z37" s="162"/>
      <c r="AA37" s="162"/>
      <c r="AB37" s="162"/>
      <c r="AC37" s="162"/>
      <c r="AD37" s="162"/>
      <c r="AE37" s="162"/>
      <c r="AF37" s="162"/>
      <c r="AG37" s="162"/>
      <c r="AH37" s="162"/>
      <c r="AI37" s="162"/>
      <c r="AJ37" s="162"/>
      <c r="AK37" s="111"/>
      <c r="AL37" s="111"/>
      <c r="AM37" s="111"/>
      <c r="AN37" s="111"/>
      <c r="AO37" s="111"/>
      <c r="AP37" s="111"/>
    </row>
    <row r="38" spans="1:49" s="49" customFormat="1" ht="62.4" customHeight="1" x14ac:dyDescent="0.3">
      <c r="A38" s="67"/>
      <c r="B38" s="8"/>
      <c r="C38" s="159" t="s">
        <v>249</v>
      </c>
      <c r="D38" s="160"/>
      <c r="E38" s="160"/>
      <c r="F38" s="160"/>
      <c r="G38" s="160"/>
      <c r="H38" s="160"/>
      <c r="I38" s="160"/>
      <c r="J38" s="161"/>
      <c r="K38" s="165"/>
      <c r="L38" s="162"/>
      <c r="M38" s="162"/>
      <c r="N38" s="162"/>
      <c r="O38" s="162"/>
      <c r="P38" s="162"/>
      <c r="Q38" s="162"/>
      <c r="R38" s="162"/>
      <c r="S38" s="162"/>
      <c r="T38" s="162"/>
      <c r="U38" s="162"/>
      <c r="V38" s="162"/>
      <c r="W38" s="162"/>
      <c r="X38" s="162"/>
      <c r="Y38" s="162"/>
      <c r="Z38" s="162"/>
      <c r="AA38" s="162"/>
      <c r="AB38" s="162"/>
      <c r="AC38" s="162"/>
      <c r="AD38" s="162"/>
      <c r="AE38" s="162"/>
      <c r="AF38" s="162"/>
      <c r="AG38" s="162"/>
      <c r="AH38" s="162"/>
      <c r="AI38" s="162"/>
      <c r="AJ38" s="162"/>
      <c r="AK38" s="112"/>
      <c r="AL38" s="112"/>
      <c r="AM38" s="112"/>
      <c r="AN38" s="112"/>
      <c r="AO38" s="112"/>
      <c r="AP38" s="112"/>
    </row>
    <row r="39" spans="1:49" ht="149.4" customHeight="1" x14ac:dyDescent="0.3">
      <c r="B39" s="8">
        <v>2009</v>
      </c>
      <c r="C39" s="18"/>
      <c r="D39" s="22"/>
      <c r="E39" s="13" t="s">
        <v>245</v>
      </c>
      <c r="F39" s="60" t="s">
        <v>327</v>
      </c>
      <c r="G39" s="14"/>
      <c r="H39" s="39">
        <v>12</v>
      </c>
      <c r="I39" s="46">
        <f t="shared" si="0"/>
        <v>148</v>
      </c>
      <c r="J39" s="104">
        <v>1776</v>
      </c>
      <c r="K39" s="110" t="s">
        <v>352</v>
      </c>
      <c r="L39" s="162"/>
      <c r="M39" s="162"/>
      <c r="N39" s="162"/>
      <c r="O39" s="162"/>
      <c r="P39" s="162"/>
      <c r="Q39" s="162"/>
      <c r="R39" s="162"/>
      <c r="S39" s="162"/>
      <c r="T39" s="162"/>
      <c r="U39" s="162"/>
      <c r="V39" s="162"/>
      <c r="W39" s="162"/>
      <c r="X39" s="162"/>
      <c r="Y39" s="162"/>
      <c r="Z39" s="162"/>
      <c r="AA39" s="162"/>
      <c r="AB39" s="162"/>
      <c r="AC39" s="162"/>
      <c r="AD39" s="162"/>
      <c r="AE39" s="162"/>
      <c r="AF39" s="162"/>
      <c r="AG39" s="162"/>
      <c r="AH39" s="162"/>
      <c r="AI39" s="162"/>
      <c r="AJ39" s="162"/>
      <c r="AK39" s="111"/>
      <c r="AL39" s="111"/>
      <c r="AM39" s="111"/>
      <c r="AN39" s="111"/>
      <c r="AO39" s="111"/>
      <c r="AP39" s="111"/>
    </row>
    <row r="40" spans="1:49" ht="120.65" customHeight="1" x14ac:dyDescent="0.3">
      <c r="B40" s="8">
        <v>2001</v>
      </c>
      <c r="C40" s="18"/>
      <c r="D40" s="22"/>
      <c r="E40" s="13" t="s">
        <v>244</v>
      </c>
      <c r="F40" s="60" t="s">
        <v>327</v>
      </c>
      <c r="G40" s="14"/>
      <c r="H40" s="39">
        <v>25</v>
      </c>
      <c r="I40" s="46">
        <f t="shared" si="0"/>
        <v>148</v>
      </c>
      <c r="J40" s="104">
        <v>3700</v>
      </c>
      <c r="K40" s="110" t="s">
        <v>352</v>
      </c>
      <c r="L40" s="162"/>
      <c r="M40" s="162"/>
      <c r="N40" s="162"/>
      <c r="O40" s="162"/>
      <c r="P40" s="162"/>
      <c r="Q40" s="162"/>
      <c r="R40" s="162"/>
      <c r="S40" s="162"/>
      <c r="T40" s="162"/>
      <c r="U40" s="162"/>
      <c r="V40" s="162"/>
      <c r="W40" s="162"/>
      <c r="X40" s="162"/>
      <c r="Y40" s="162"/>
      <c r="Z40" s="162"/>
      <c r="AA40" s="162"/>
      <c r="AB40" s="162"/>
      <c r="AC40" s="162"/>
      <c r="AD40" s="162"/>
      <c r="AE40" s="162"/>
      <c r="AF40" s="162"/>
      <c r="AG40" s="162"/>
      <c r="AH40" s="162"/>
      <c r="AI40" s="162"/>
      <c r="AJ40" s="162"/>
      <c r="AK40" s="111"/>
      <c r="AL40" s="111"/>
      <c r="AM40" s="111"/>
      <c r="AN40" s="111"/>
      <c r="AO40" s="111"/>
      <c r="AP40" s="111"/>
      <c r="AQ40" s="111"/>
      <c r="AR40" s="111"/>
      <c r="AS40" s="111"/>
      <c r="AT40" s="111"/>
      <c r="AU40" s="111"/>
      <c r="AV40" s="111"/>
      <c r="AW40" s="111"/>
    </row>
    <row r="41" spans="1:49" ht="120.65" customHeight="1" x14ac:dyDescent="0.3">
      <c r="B41" s="8">
        <v>2002</v>
      </c>
      <c r="C41" s="18"/>
      <c r="D41" s="22"/>
      <c r="E41" s="13" t="s">
        <v>243</v>
      </c>
      <c r="F41" s="60" t="s">
        <v>327</v>
      </c>
      <c r="G41" s="14"/>
      <c r="H41" s="39">
        <v>12</v>
      </c>
      <c r="I41" s="46">
        <f t="shared" si="0"/>
        <v>450</v>
      </c>
      <c r="J41" s="104">
        <v>5400</v>
      </c>
      <c r="K41" s="110" t="s">
        <v>352</v>
      </c>
      <c r="L41" s="162"/>
      <c r="M41" s="162"/>
      <c r="N41" s="162"/>
      <c r="O41" s="162"/>
      <c r="P41" s="162"/>
      <c r="Q41" s="162"/>
      <c r="R41" s="162"/>
      <c r="S41" s="162"/>
      <c r="T41" s="162"/>
      <c r="U41" s="162"/>
      <c r="V41" s="162"/>
      <c r="W41" s="162"/>
      <c r="X41" s="162"/>
      <c r="Y41" s="162"/>
      <c r="Z41" s="162"/>
      <c r="AA41" s="162"/>
      <c r="AB41" s="162"/>
      <c r="AC41" s="162"/>
      <c r="AD41" s="162"/>
      <c r="AE41" s="162"/>
      <c r="AF41" s="162"/>
      <c r="AG41" s="162"/>
      <c r="AH41" s="162"/>
      <c r="AI41" s="162"/>
      <c r="AJ41" s="162"/>
      <c r="AK41" s="111"/>
      <c r="AL41" s="111"/>
      <c r="AM41" s="111"/>
      <c r="AN41" s="111"/>
      <c r="AO41" s="111"/>
      <c r="AP41" s="111"/>
      <c r="AQ41" s="111"/>
      <c r="AR41" s="111"/>
      <c r="AS41" s="111"/>
      <c r="AT41" s="111"/>
      <c r="AU41" s="111"/>
      <c r="AV41" s="111"/>
      <c r="AW41" s="111"/>
    </row>
    <row r="42" spans="1:49" ht="135" customHeight="1" x14ac:dyDescent="0.3">
      <c r="B42" s="8">
        <v>2003</v>
      </c>
      <c r="C42" s="18"/>
      <c r="D42" s="22"/>
      <c r="E42" s="13" t="s">
        <v>242</v>
      </c>
      <c r="F42" s="60" t="s">
        <v>327</v>
      </c>
      <c r="G42" s="14"/>
      <c r="H42" s="39">
        <v>6</v>
      </c>
      <c r="I42" s="46">
        <f t="shared" si="0"/>
        <v>800</v>
      </c>
      <c r="J42" s="104">
        <v>4800</v>
      </c>
      <c r="K42" s="110" t="s">
        <v>352</v>
      </c>
      <c r="L42" s="162"/>
      <c r="M42" s="162"/>
      <c r="N42" s="162"/>
      <c r="O42" s="162"/>
      <c r="P42" s="162"/>
      <c r="Q42" s="162"/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11"/>
      <c r="AL42" s="111"/>
      <c r="AM42" s="111"/>
      <c r="AN42" s="111"/>
      <c r="AO42" s="111"/>
      <c r="AP42" s="111"/>
      <c r="AQ42" s="111"/>
      <c r="AR42" s="111"/>
      <c r="AS42" s="111"/>
      <c r="AT42" s="111"/>
      <c r="AU42" s="111"/>
      <c r="AV42" s="111"/>
      <c r="AW42" s="111"/>
    </row>
    <row r="43" spans="1:49" ht="120.65" customHeight="1" x14ac:dyDescent="0.3">
      <c r="B43" s="8">
        <v>2004</v>
      </c>
      <c r="C43" s="18"/>
      <c r="D43" s="22"/>
      <c r="E43" s="13" t="s">
        <v>241</v>
      </c>
      <c r="F43" s="60" t="s">
        <v>327</v>
      </c>
      <c r="G43" s="14"/>
      <c r="H43" s="39">
        <v>12</v>
      </c>
      <c r="I43" s="46">
        <f t="shared" si="0"/>
        <v>600</v>
      </c>
      <c r="J43" s="104">
        <v>7200</v>
      </c>
      <c r="K43" s="110" t="s">
        <v>352</v>
      </c>
      <c r="L43" s="162"/>
      <c r="M43" s="162"/>
      <c r="N43" s="162"/>
      <c r="O43" s="162"/>
      <c r="P43" s="162"/>
      <c r="Q43" s="162"/>
      <c r="R43" s="162"/>
      <c r="S43" s="162"/>
      <c r="T43" s="162"/>
      <c r="U43" s="162"/>
      <c r="V43" s="162"/>
      <c r="W43" s="162"/>
      <c r="X43" s="162"/>
      <c r="Y43" s="162"/>
      <c r="Z43" s="162"/>
      <c r="AA43" s="162"/>
      <c r="AB43" s="162"/>
      <c r="AC43" s="162"/>
      <c r="AD43" s="162"/>
      <c r="AE43" s="162"/>
      <c r="AF43" s="162"/>
      <c r="AG43" s="162"/>
      <c r="AH43" s="162"/>
      <c r="AI43" s="162"/>
      <c r="AJ43" s="162"/>
      <c r="AK43" s="111"/>
      <c r="AL43" s="111"/>
      <c r="AM43" s="111"/>
      <c r="AN43" s="111"/>
      <c r="AO43" s="111"/>
      <c r="AP43" s="111"/>
      <c r="AQ43" s="111"/>
      <c r="AR43" s="111"/>
      <c r="AS43" s="111"/>
      <c r="AT43" s="111"/>
      <c r="AU43" s="111"/>
      <c r="AV43" s="111"/>
      <c r="AW43" s="111"/>
    </row>
    <row r="44" spans="1:49" ht="120.65" customHeight="1" x14ac:dyDescent="0.3">
      <c r="B44" s="8">
        <v>2007</v>
      </c>
      <c r="C44" s="18"/>
      <c r="D44" s="22"/>
      <c r="E44" s="13" t="s">
        <v>240</v>
      </c>
      <c r="F44" s="60" t="s">
        <v>327</v>
      </c>
      <c r="G44" s="14"/>
      <c r="H44" s="39">
        <v>12</v>
      </c>
      <c r="I44" s="46">
        <f t="shared" si="0"/>
        <v>0</v>
      </c>
      <c r="J44" s="104">
        <v>0</v>
      </c>
      <c r="K44" s="110" t="s">
        <v>352</v>
      </c>
      <c r="L44" s="162"/>
      <c r="M44" s="162"/>
      <c r="N44" s="162"/>
      <c r="O44" s="162"/>
      <c r="P44" s="162"/>
      <c r="Q44" s="162"/>
      <c r="R44" s="162"/>
      <c r="S44" s="162"/>
      <c r="T44" s="162"/>
      <c r="U44" s="162"/>
      <c r="V44" s="162"/>
      <c r="W44" s="162"/>
      <c r="X44" s="162"/>
      <c r="Y44" s="162"/>
      <c r="Z44" s="162"/>
      <c r="AA44" s="162"/>
      <c r="AB44" s="162"/>
      <c r="AC44" s="162"/>
      <c r="AD44" s="162"/>
      <c r="AE44" s="162"/>
      <c r="AF44" s="162"/>
      <c r="AG44" s="162"/>
      <c r="AH44" s="162"/>
      <c r="AI44" s="162"/>
      <c r="AJ44" s="162"/>
      <c r="AK44" s="111"/>
      <c r="AL44" s="111"/>
      <c r="AM44" s="111"/>
      <c r="AN44" s="111"/>
      <c r="AO44" s="111"/>
      <c r="AP44" s="111"/>
      <c r="AQ44" s="111"/>
      <c r="AR44" s="111"/>
      <c r="AS44" s="111"/>
      <c r="AT44" s="111"/>
      <c r="AU44" s="111"/>
      <c r="AV44" s="111"/>
      <c r="AW44" s="111"/>
    </row>
    <row r="45" spans="1:49" ht="153" customHeight="1" x14ac:dyDescent="0.3">
      <c r="B45" s="8">
        <v>2008</v>
      </c>
      <c r="C45" s="18"/>
      <c r="D45" s="22"/>
      <c r="E45" s="13" t="s">
        <v>239</v>
      </c>
      <c r="F45" s="60" t="s">
        <v>327</v>
      </c>
      <c r="G45" s="14"/>
      <c r="H45" s="39">
        <v>12</v>
      </c>
      <c r="I45" s="46">
        <f t="shared" si="0"/>
        <v>0</v>
      </c>
      <c r="J45" s="104">
        <v>0</v>
      </c>
      <c r="K45" s="110" t="s">
        <v>352</v>
      </c>
      <c r="L45" s="162"/>
      <c r="M45" s="162"/>
      <c r="N45" s="162"/>
      <c r="O45" s="162"/>
      <c r="P45" s="162"/>
      <c r="Q45" s="162"/>
      <c r="R45" s="162"/>
      <c r="S45" s="162"/>
      <c r="T45" s="162"/>
      <c r="U45" s="162"/>
      <c r="V45" s="162"/>
      <c r="W45" s="162"/>
      <c r="X45" s="162"/>
      <c r="Y45" s="162"/>
      <c r="Z45" s="162"/>
      <c r="AA45" s="162"/>
      <c r="AB45" s="162"/>
      <c r="AC45" s="162"/>
      <c r="AD45" s="162"/>
      <c r="AE45" s="162"/>
      <c r="AF45" s="162"/>
      <c r="AG45" s="162"/>
      <c r="AH45" s="162"/>
      <c r="AI45" s="162"/>
      <c r="AJ45" s="162"/>
      <c r="AK45" s="111"/>
      <c r="AL45" s="111"/>
      <c r="AM45" s="111"/>
      <c r="AN45" s="111"/>
      <c r="AO45" s="111"/>
      <c r="AP45" s="111"/>
      <c r="AQ45" s="111"/>
      <c r="AR45" s="111"/>
      <c r="AS45" s="111"/>
      <c r="AT45" s="111"/>
      <c r="AU45" s="111"/>
      <c r="AV45" s="111"/>
      <c r="AW45" s="111"/>
    </row>
    <row r="46" spans="1:49" ht="159" customHeight="1" x14ac:dyDescent="0.3">
      <c r="B46" s="8">
        <v>2011</v>
      </c>
      <c r="C46" s="18"/>
      <c r="D46" s="22"/>
      <c r="E46" s="13" t="s">
        <v>238</v>
      </c>
      <c r="F46" s="60" t="s">
        <v>327</v>
      </c>
      <c r="G46" s="14"/>
      <c r="H46" s="39">
        <v>12</v>
      </c>
      <c r="I46" s="46">
        <f t="shared" si="0"/>
        <v>0</v>
      </c>
      <c r="J46" s="104">
        <v>0</v>
      </c>
      <c r="K46" s="110" t="s">
        <v>352</v>
      </c>
      <c r="L46" s="162"/>
      <c r="M46" s="162"/>
      <c r="N46" s="162"/>
      <c r="O46" s="162"/>
      <c r="P46" s="162"/>
      <c r="Q46" s="162"/>
      <c r="R46" s="162"/>
      <c r="S46" s="162"/>
      <c r="T46" s="162"/>
      <c r="U46" s="162"/>
      <c r="V46" s="162"/>
      <c r="W46" s="162"/>
      <c r="X46" s="162"/>
      <c r="Y46" s="162"/>
      <c r="Z46" s="162"/>
      <c r="AA46" s="162"/>
      <c r="AB46" s="162"/>
      <c r="AC46" s="162"/>
      <c r="AD46" s="162"/>
      <c r="AE46" s="162"/>
      <c r="AF46" s="162"/>
      <c r="AG46" s="162"/>
      <c r="AH46" s="162"/>
      <c r="AI46" s="162"/>
      <c r="AJ46" s="162"/>
      <c r="AK46" s="111"/>
      <c r="AL46" s="111"/>
      <c r="AM46" s="111"/>
      <c r="AN46" s="111"/>
      <c r="AO46" s="111"/>
      <c r="AP46" s="111"/>
      <c r="AQ46" s="111"/>
      <c r="AR46" s="111"/>
      <c r="AS46" s="111"/>
      <c r="AT46" s="111"/>
      <c r="AU46" s="111"/>
      <c r="AV46" s="111"/>
      <c r="AW46" s="111"/>
    </row>
    <row r="47" spans="1:49" ht="139.75" customHeight="1" x14ac:dyDescent="0.3">
      <c r="B47" s="8">
        <v>2010</v>
      </c>
      <c r="C47" s="18"/>
      <c r="D47" s="22"/>
      <c r="E47" s="13" t="s">
        <v>237</v>
      </c>
      <c r="F47" s="60" t="s">
        <v>327</v>
      </c>
      <c r="G47" s="14"/>
      <c r="H47" s="39">
        <v>12</v>
      </c>
      <c r="I47" s="46">
        <f t="shared" si="0"/>
        <v>0</v>
      </c>
      <c r="J47" s="104">
        <v>0</v>
      </c>
      <c r="K47" s="110" t="s">
        <v>352</v>
      </c>
      <c r="L47" s="162"/>
      <c r="M47" s="162"/>
      <c r="N47" s="162"/>
      <c r="O47" s="162"/>
      <c r="P47" s="162"/>
      <c r="Q47" s="162"/>
      <c r="R47" s="162"/>
      <c r="S47" s="162"/>
      <c r="T47" s="162"/>
      <c r="U47" s="162"/>
      <c r="V47" s="162"/>
      <c r="W47" s="162"/>
      <c r="X47" s="162"/>
      <c r="Y47" s="162"/>
      <c r="Z47" s="162"/>
      <c r="AA47" s="162"/>
      <c r="AB47" s="162"/>
      <c r="AC47" s="162"/>
      <c r="AD47" s="162"/>
      <c r="AE47" s="162"/>
      <c r="AF47" s="162"/>
      <c r="AG47" s="162"/>
      <c r="AH47" s="162"/>
      <c r="AI47" s="162"/>
      <c r="AJ47" s="162"/>
      <c r="AK47" s="111"/>
      <c r="AL47" s="111"/>
      <c r="AM47" s="111"/>
      <c r="AN47" s="111"/>
      <c r="AO47" s="111"/>
      <c r="AP47" s="111"/>
      <c r="AQ47" s="111"/>
      <c r="AR47" s="111"/>
      <c r="AS47" s="111"/>
      <c r="AT47" s="111"/>
      <c r="AU47" s="111"/>
      <c r="AV47" s="111"/>
      <c r="AW47" s="111"/>
    </row>
    <row r="48" spans="1:49" ht="61.75" customHeight="1" x14ac:dyDescent="0.3">
      <c r="B48" s="8"/>
      <c r="C48" s="127" t="s">
        <v>18</v>
      </c>
      <c r="D48" s="128"/>
      <c r="E48" s="128"/>
      <c r="F48" s="128"/>
      <c r="G48" s="128"/>
      <c r="H48" s="128"/>
      <c r="I48" s="128"/>
      <c r="J48" s="129"/>
      <c r="K48" s="124"/>
      <c r="L48" s="162"/>
      <c r="M48" s="162"/>
      <c r="N48" s="162"/>
      <c r="O48" s="162"/>
      <c r="P48" s="162"/>
      <c r="Q48" s="162"/>
      <c r="R48" s="162"/>
      <c r="S48" s="162"/>
      <c r="T48" s="162"/>
      <c r="U48" s="162"/>
      <c r="V48" s="162"/>
      <c r="W48" s="162"/>
      <c r="X48" s="162"/>
      <c r="Y48" s="162"/>
      <c r="Z48" s="162"/>
      <c r="AA48" s="162"/>
      <c r="AB48" s="162"/>
      <c r="AC48" s="162"/>
      <c r="AD48" s="162"/>
      <c r="AE48" s="162"/>
      <c r="AF48" s="162"/>
      <c r="AG48" s="162"/>
      <c r="AH48" s="162"/>
      <c r="AI48" s="162"/>
      <c r="AJ48" s="162"/>
      <c r="AK48" s="111"/>
      <c r="AL48" s="111"/>
      <c r="AM48" s="111"/>
      <c r="AN48" s="111"/>
      <c r="AO48" s="111"/>
      <c r="AP48" s="111"/>
      <c r="AQ48" s="111"/>
      <c r="AR48" s="111"/>
      <c r="AS48" s="111"/>
      <c r="AT48" s="111"/>
      <c r="AU48" s="111"/>
      <c r="AV48" s="111"/>
      <c r="AW48" s="111"/>
    </row>
    <row r="49" spans="2:49" ht="105" customHeight="1" x14ac:dyDescent="0.3">
      <c r="B49" s="8">
        <v>9000</v>
      </c>
      <c r="C49" s="15"/>
      <c r="D49" s="130" t="s">
        <v>250</v>
      </c>
      <c r="E49" s="131"/>
      <c r="F49" s="60" t="s">
        <v>327</v>
      </c>
      <c r="G49" s="14"/>
      <c r="H49" s="39">
        <v>24</v>
      </c>
      <c r="I49" s="46">
        <f t="shared" si="0"/>
        <v>33.208333333333336</v>
      </c>
      <c r="J49" s="104">
        <v>797</v>
      </c>
      <c r="K49" s="125"/>
      <c r="L49" s="162"/>
      <c r="M49" s="162"/>
      <c r="N49" s="162"/>
      <c r="O49" s="162"/>
      <c r="P49" s="162"/>
      <c r="Q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11"/>
      <c r="AL49" s="111"/>
      <c r="AM49" s="111"/>
      <c r="AN49" s="111"/>
      <c r="AO49" s="111"/>
      <c r="AP49" s="111"/>
      <c r="AQ49" s="111"/>
      <c r="AR49" s="111"/>
      <c r="AS49" s="111"/>
      <c r="AT49" s="111"/>
      <c r="AU49" s="111"/>
      <c r="AV49" s="111"/>
      <c r="AW49" s="111"/>
    </row>
    <row r="50" spans="2:49" ht="126.65" customHeight="1" x14ac:dyDescent="0.3">
      <c r="B50" s="8">
        <v>9057</v>
      </c>
      <c r="C50" s="18"/>
      <c r="D50" s="16"/>
      <c r="E50" s="16" t="s">
        <v>251</v>
      </c>
      <c r="F50" s="60" t="s">
        <v>327</v>
      </c>
      <c r="G50" s="14"/>
      <c r="H50" s="39">
        <v>6</v>
      </c>
      <c r="I50" s="46">
        <f t="shared" si="0"/>
        <v>140.33333333333334</v>
      </c>
      <c r="J50" s="104">
        <v>842</v>
      </c>
      <c r="K50" s="125"/>
      <c r="L50" s="162"/>
      <c r="M50" s="162"/>
      <c r="N50" s="162"/>
      <c r="O50" s="162"/>
      <c r="P50" s="162"/>
      <c r="Q50" s="162"/>
      <c r="R50" s="162"/>
      <c r="S50" s="162"/>
      <c r="T50" s="162"/>
      <c r="U50" s="162"/>
      <c r="V50" s="162"/>
      <c r="W50" s="162"/>
      <c r="X50" s="162"/>
      <c r="Y50" s="162"/>
      <c r="Z50" s="162"/>
      <c r="AA50" s="162"/>
      <c r="AB50" s="162"/>
      <c r="AC50" s="162"/>
      <c r="AD50" s="162"/>
      <c r="AE50" s="162"/>
      <c r="AF50" s="162"/>
      <c r="AG50" s="162"/>
      <c r="AH50" s="162"/>
      <c r="AI50" s="162"/>
      <c r="AJ50" s="162"/>
      <c r="AK50" s="111"/>
      <c r="AL50" s="111"/>
      <c r="AM50" s="111"/>
      <c r="AN50" s="111"/>
      <c r="AO50" s="111"/>
      <c r="AP50" s="111"/>
      <c r="AQ50" s="111"/>
      <c r="AR50" s="111"/>
      <c r="AS50" s="111"/>
      <c r="AT50" s="111"/>
      <c r="AU50" s="111"/>
      <c r="AV50" s="111"/>
      <c r="AW50" s="111"/>
    </row>
    <row r="51" spans="2:49" ht="132.65" customHeight="1" x14ac:dyDescent="0.3">
      <c r="B51" s="8">
        <v>9055</v>
      </c>
      <c r="C51" s="18"/>
      <c r="D51" s="16"/>
      <c r="E51" s="16" t="s">
        <v>252</v>
      </c>
      <c r="F51" s="60" t="s">
        <v>327</v>
      </c>
      <c r="G51" s="14"/>
      <c r="H51" s="39">
        <v>6</v>
      </c>
      <c r="I51" s="46">
        <f t="shared" si="0"/>
        <v>127.16666666666667</v>
      </c>
      <c r="J51" s="104">
        <v>763</v>
      </c>
      <c r="K51" s="125"/>
      <c r="L51" s="162"/>
      <c r="M51" s="162"/>
      <c r="N51" s="162"/>
      <c r="O51" s="162"/>
      <c r="P51" s="162"/>
      <c r="Q51" s="162"/>
      <c r="R51" s="162"/>
      <c r="S51" s="162"/>
      <c r="T51" s="162"/>
      <c r="U51" s="162"/>
      <c r="V51" s="162"/>
      <c r="W51" s="162"/>
      <c r="X51" s="162"/>
      <c r="Y51" s="162"/>
      <c r="Z51" s="162"/>
      <c r="AA51" s="162"/>
      <c r="AB51" s="162"/>
      <c r="AC51" s="162"/>
      <c r="AD51" s="162"/>
      <c r="AE51" s="162"/>
      <c r="AF51" s="162"/>
      <c r="AG51" s="162"/>
      <c r="AH51" s="162"/>
      <c r="AI51" s="162"/>
      <c r="AJ51" s="162"/>
      <c r="AK51" s="111"/>
      <c r="AL51" s="111"/>
      <c r="AM51" s="111"/>
      <c r="AN51" s="111"/>
      <c r="AO51" s="111"/>
      <c r="AP51" s="111"/>
      <c r="AQ51" s="111"/>
      <c r="AR51" s="111"/>
      <c r="AS51" s="111"/>
      <c r="AT51" s="111"/>
      <c r="AU51" s="111"/>
      <c r="AV51" s="111"/>
      <c r="AW51" s="111"/>
    </row>
    <row r="52" spans="2:49" ht="138" customHeight="1" x14ac:dyDescent="0.3">
      <c r="B52" s="8">
        <v>9061</v>
      </c>
      <c r="C52" s="18"/>
      <c r="D52" s="16"/>
      <c r="E52" s="16" t="s">
        <v>253</v>
      </c>
      <c r="F52" s="60" t="s">
        <v>327</v>
      </c>
      <c r="G52" s="14"/>
      <c r="H52" s="39">
        <v>24</v>
      </c>
      <c r="I52" s="46">
        <f t="shared" si="0"/>
        <v>33.625</v>
      </c>
      <c r="J52" s="104">
        <v>807</v>
      </c>
      <c r="K52" s="125"/>
      <c r="L52" s="162"/>
      <c r="M52" s="162"/>
      <c r="N52" s="162"/>
      <c r="O52" s="162"/>
      <c r="P52" s="162"/>
      <c r="Q52" s="162"/>
      <c r="R52" s="162"/>
      <c r="S52" s="162"/>
      <c r="T52" s="162"/>
      <c r="U52" s="162"/>
      <c r="V52" s="162"/>
      <c r="W52" s="162"/>
      <c r="X52" s="162"/>
      <c r="Y52" s="162"/>
      <c r="Z52" s="162"/>
      <c r="AA52" s="162"/>
      <c r="AB52" s="162"/>
      <c r="AC52" s="162"/>
      <c r="AD52" s="162"/>
      <c r="AE52" s="162"/>
      <c r="AF52" s="162"/>
      <c r="AG52" s="162"/>
      <c r="AH52" s="162"/>
      <c r="AI52" s="162"/>
      <c r="AJ52" s="162"/>
      <c r="AK52" s="111"/>
      <c r="AL52" s="111"/>
      <c r="AM52" s="111"/>
      <c r="AN52" s="111"/>
      <c r="AO52" s="111"/>
      <c r="AP52" s="111"/>
      <c r="AQ52" s="111"/>
      <c r="AR52" s="111"/>
      <c r="AS52" s="111"/>
      <c r="AT52" s="111"/>
      <c r="AU52" s="111"/>
      <c r="AV52" s="111"/>
      <c r="AW52" s="111"/>
    </row>
    <row r="53" spans="2:49" ht="139.75" customHeight="1" x14ac:dyDescent="0.3">
      <c r="B53" s="8">
        <v>9010</v>
      </c>
      <c r="C53" s="18"/>
      <c r="D53" s="16"/>
      <c r="E53" s="16" t="s">
        <v>254</v>
      </c>
      <c r="F53" s="60" t="s">
        <v>327</v>
      </c>
      <c r="G53" s="14"/>
      <c r="H53" s="39">
        <v>24</v>
      </c>
      <c r="I53" s="46">
        <f t="shared" si="0"/>
        <v>23.625</v>
      </c>
      <c r="J53" s="104">
        <v>567</v>
      </c>
      <c r="K53" s="125"/>
      <c r="L53" s="162"/>
      <c r="M53" s="162"/>
      <c r="N53" s="162"/>
      <c r="O53" s="162"/>
      <c r="P53" s="162"/>
      <c r="Q53" s="162"/>
      <c r="R53" s="162"/>
      <c r="S53" s="162"/>
      <c r="T53" s="162"/>
      <c r="U53" s="162"/>
      <c r="V53" s="162"/>
      <c r="W53" s="162"/>
      <c r="X53" s="162"/>
      <c r="Y53" s="162"/>
      <c r="Z53" s="162"/>
      <c r="AA53" s="162"/>
      <c r="AB53" s="162"/>
      <c r="AC53" s="162"/>
      <c r="AD53" s="162"/>
      <c r="AE53" s="162"/>
      <c r="AF53" s="162"/>
      <c r="AG53" s="162"/>
      <c r="AH53" s="162"/>
      <c r="AI53" s="162"/>
      <c r="AJ53" s="162"/>
      <c r="AK53" s="111"/>
      <c r="AL53" s="111"/>
      <c r="AM53" s="111"/>
      <c r="AN53" s="111"/>
      <c r="AO53" s="111"/>
      <c r="AP53" s="111"/>
      <c r="AQ53" s="111"/>
      <c r="AR53" s="111"/>
      <c r="AS53" s="111"/>
      <c r="AT53" s="111"/>
      <c r="AU53" s="111"/>
      <c r="AV53" s="111"/>
      <c r="AW53" s="111"/>
    </row>
    <row r="54" spans="2:49" ht="129.65" customHeight="1" x14ac:dyDescent="0.3">
      <c r="B54" s="8">
        <v>9011</v>
      </c>
      <c r="C54" s="18"/>
      <c r="D54" s="16"/>
      <c r="E54" s="16" t="s">
        <v>255</v>
      </c>
      <c r="F54" s="60" t="s">
        <v>327</v>
      </c>
      <c r="G54" s="14"/>
      <c r="H54" s="39">
        <v>24</v>
      </c>
      <c r="I54" s="46">
        <f t="shared" si="0"/>
        <v>23.625</v>
      </c>
      <c r="J54" s="104">
        <v>567</v>
      </c>
      <c r="K54" s="125"/>
      <c r="L54" s="162"/>
      <c r="M54" s="162"/>
      <c r="N54" s="162"/>
      <c r="O54" s="162"/>
      <c r="P54" s="162"/>
      <c r="Q54" s="162"/>
      <c r="R54" s="162"/>
      <c r="S54" s="162"/>
      <c r="T54" s="162"/>
      <c r="U54" s="162"/>
      <c r="V54" s="162"/>
      <c r="W54" s="162"/>
      <c r="X54" s="162"/>
      <c r="Y54" s="162"/>
      <c r="Z54" s="162"/>
      <c r="AA54" s="162"/>
      <c r="AB54" s="162"/>
      <c r="AC54" s="162"/>
      <c r="AD54" s="162"/>
      <c r="AE54" s="162"/>
      <c r="AF54" s="162"/>
      <c r="AG54" s="162"/>
      <c r="AH54" s="162"/>
      <c r="AI54" s="162"/>
      <c r="AJ54" s="162"/>
      <c r="AK54" s="111"/>
      <c r="AL54" s="111"/>
      <c r="AM54" s="111"/>
      <c r="AN54" s="111"/>
      <c r="AO54" s="111"/>
      <c r="AP54" s="111"/>
      <c r="AQ54" s="111"/>
      <c r="AR54" s="111"/>
      <c r="AS54" s="111"/>
      <c r="AT54" s="111"/>
      <c r="AU54" s="111"/>
      <c r="AV54" s="111"/>
      <c r="AW54" s="111"/>
    </row>
    <row r="55" spans="2:49" ht="133.25" customHeight="1" x14ac:dyDescent="0.3">
      <c r="B55" s="8">
        <v>9049</v>
      </c>
      <c r="C55" s="15"/>
      <c r="D55" s="141" t="s">
        <v>256</v>
      </c>
      <c r="E55" s="142"/>
      <c r="F55" s="60" t="s">
        <v>327</v>
      </c>
      <c r="G55" s="14"/>
      <c r="H55" s="39">
        <v>24</v>
      </c>
      <c r="I55" s="46">
        <f t="shared" si="0"/>
        <v>32.875</v>
      </c>
      <c r="J55" s="104">
        <v>789</v>
      </c>
      <c r="K55" s="125"/>
      <c r="L55" s="162"/>
      <c r="M55" s="162"/>
      <c r="N55" s="162"/>
      <c r="O55" s="162"/>
      <c r="P55" s="162"/>
      <c r="Q55" s="162"/>
      <c r="R55" s="162"/>
      <c r="S55" s="162"/>
      <c r="T55" s="162"/>
      <c r="U55" s="162"/>
      <c r="V55" s="162"/>
      <c r="W55" s="162"/>
      <c r="X55" s="162"/>
      <c r="Y55" s="162"/>
      <c r="Z55" s="162"/>
      <c r="AA55" s="162"/>
      <c r="AB55" s="162"/>
      <c r="AC55" s="162"/>
      <c r="AD55" s="162"/>
      <c r="AE55" s="162"/>
      <c r="AF55" s="162"/>
      <c r="AG55" s="162"/>
      <c r="AH55" s="162"/>
      <c r="AI55" s="162"/>
      <c r="AJ55" s="162"/>
      <c r="AK55" s="111"/>
      <c r="AL55" s="111"/>
      <c r="AM55" s="111"/>
      <c r="AN55" s="111"/>
      <c r="AO55" s="111"/>
      <c r="AP55" s="111"/>
      <c r="AQ55" s="111"/>
      <c r="AR55" s="111"/>
      <c r="AS55" s="111"/>
      <c r="AT55" s="111"/>
      <c r="AU55" s="111"/>
      <c r="AV55" s="111"/>
      <c r="AW55" s="111"/>
    </row>
    <row r="56" spans="2:49" ht="160.25" customHeight="1" x14ac:dyDescent="0.3">
      <c r="B56" s="8">
        <v>9012</v>
      </c>
      <c r="C56" s="18"/>
      <c r="D56" s="13"/>
      <c r="E56" s="13" t="s">
        <v>257</v>
      </c>
      <c r="F56" s="60" t="s">
        <v>327</v>
      </c>
      <c r="G56" s="14"/>
      <c r="H56" s="39">
        <v>24</v>
      </c>
      <c r="I56" s="46">
        <f t="shared" si="0"/>
        <v>23.625</v>
      </c>
      <c r="J56" s="104">
        <v>567</v>
      </c>
      <c r="K56" s="125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11"/>
      <c r="AL56" s="111"/>
      <c r="AM56" s="111"/>
      <c r="AN56" s="111"/>
      <c r="AO56" s="111"/>
      <c r="AP56" s="111"/>
      <c r="AQ56" s="111"/>
      <c r="AR56" s="111"/>
      <c r="AS56" s="111"/>
      <c r="AT56" s="111"/>
      <c r="AU56" s="111"/>
      <c r="AV56" s="111"/>
      <c r="AW56" s="111"/>
    </row>
    <row r="57" spans="2:49" ht="127.25" customHeight="1" x14ac:dyDescent="0.3">
      <c r="B57" s="8">
        <v>9058</v>
      </c>
      <c r="C57" s="18"/>
      <c r="D57" s="13"/>
      <c r="E57" s="13" t="s">
        <v>24</v>
      </c>
      <c r="F57" s="60" t="s">
        <v>327</v>
      </c>
      <c r="G57" s="14"/>
      <c r="H57" s="39">
        <v>12</v>
      </c>
      <c r="I57" s="46">
        <f t="shared" si="0"/>
        <v>77.75</v>
      </c>
      <c r="J57" s="104">
        <v>933</v>
      </c>
      <c r="K57" s="125"/>
      <c r="L57" s="162"/>
      <c r="M57" s="162"/>
      <c r="N57" s="162"/>
      <c r="O57" s="162"/>
      <c r="P57" s="162"/>
      <c r="Q57" s="162"/>
      <c r="R57" s="162"/>
      <c r="S57" s="162"/>
      <c r="T57" s="162"/>
      <c r="U57" s="162"/>
      <c r="V57" s="162"/>
      <c r="W57" s="162"/>
      <c r="X57" s="162"/>
      <c r="Y57" s="162"/>
      <c r="Z57" s="162"/>
      <c r="AA57" s="162"/>
      <c r="AB57" s="162"/>
      <c r="AC57" s="162"/>
      <c r="AD57" s="162"/>
      <c r="AE57" s="162"/>
      <c r="AF57" s="162"/>
      <c r="AG57" s="162"/>
      <c r="AH57" s="162"/>
      <c r="AI57" s="162"/>
      <c r="AJ57" s="162"/>
      <c r="AK57" s="111"/>
      <c r="AL57" s="111"/>
      <c r="AM57" s="111"/>
      <c r="AN57" s="111"/>
      <c r="AO57" s="111"/>
      <c r="AP57" s="111"/>
      <c r="AQ57" s="111"/>
      <c r="AR57" s="111"/>
      <c r="AS57" s="111"/>
      <c r="AT57" s="111"/>
      <c r="AU57" s="111"/>
      <c r="AV57" s="111"/>
      <c r="AW57" s="111"/>
    </row>
    <row r="58" spans="2:49" ht="135" customHeight="1" x14ac:dyDescent="0.3">
      <c r="B58" s="8">
        <v>9060</v>
      </c>
      <c r="C58" s="15"/>
      <c r="D58" s="130" t="s">
        <v>258</v>
      </c>
      <c r="E58" s="131"/>
      <c r="F58" s="60" t="s">
        <v>327</v>
      </c>
      <c r="G58" s="14"/>
      <c r="H58" s="39">
        <v>24</v>
      </c>
      <c r="I58" s="46">
        <f t="shared" si="0"/>
        <v>28.75</v>
      </c>
      <c r="J58" s="104">
        <v>690</v>
      </c>
      <c r="K58" s="125"/>
      <c r="L58" s="162"/>
      <c r="M58" s="162"/>
      <c r="N58" s="162"/>
      <c r="O58" s="162"/>
      <c r="P58" s="162"/>
      <c r="Q58" s="162"/>
      <c r="R58" s="162"/>
      <c r="S58" s="162"/>
      <c r="T58" s="162"/>
      <c r="U58" s="162"/>
      <c r="V58" s="162"/>
      <c r="W58" s="162"/>
      <c r="X58" s="162"/>
      <c r="Y58" s="162"/>
      <c r="Z58" s="162"/>
      <c r="AA58" s="162"/>
      <c r="AB58" s="162"/>
      <c r="AC58" s="162"/>
      <c r="AD58" s="162"/>
      <c r="AE58" s="162"/>
      <c r="AF58" s="162"/>
      <c r="AG58" s="162"/>
      <c r="AH58" s="162"/>
      <c r="AI58" s="162"/>
      <c r="AJ58" s="162"/>
      <c r="AK58" s="111"/>
      <c r="AL58" s="111"/>
      <c r="AM58" s="111"/>
      <c r="AN58" s="111"/>
      <c r="AO58" s="111"/>
      <c r="AP58" s="111"/>
      <c r="AQ58" s="111"/>
      <c r="AR58" s="111"/>
      <c r="AS58" s="111"/>
      <c r="AT58" s="111"/>
      <c r="AU58" s="111"/>
      <c r="AV58" s="111"/>
      <c r="AW58" s="111"/>
    </row>
    <row r="59" spans="2:49" s="4" customFormat="1" ht="145.75" customHeight="1" x14ac:dyDescent="0.3">
      <c r="B59" s="8">
        <v>9059</v>
      </c>
      <c r="C59" s="15"/>
      <c r="D59" s="16"/>
      <c r="E59" s="16" t="s">
        <v>259</v>
      </c>
      <c r="F59" s="60" t="s">
        <v>327</v>
      </c>
      <c r="G59" s="14"/>
      <c r="H59" s="39">
        <v>16</v>
      </c>
      <c r="I59" s="46">
        <f t="shared" si="0"/>
        <v>82.8125</v>
      </c>
      <c r="J59" s="104">
        <v>1325</v>
      </c>
      <c r="K59" s="125"/>
      <c r="L59" s="162"/>
      <c r="M59" s="162"/>
      <c r="N59" s="162"/>
      <c r="O59" s="162"/>
      <c r="P59" s="162"/>
      <c r="Q59" s="162"/>
      <c r="R59" s="162"/>
      <c r="S59" s="162"/>
      <c r="T59" s="162"/>
      <c r="U59" s="162"/>
      <c r="V59" s="162"/>
      <c r="W59" s="162"/>
      <c r="X59" s="162"/>
      <c r="Y59" s="162"/>
      <c r="Z59" s="162"/>
      <c r="AA59" s="162"/>
      <c r="AB59" s="162"/>
      <c r="AC59" s="162"/>
      <c r="AD59" s="162"/>
      <c r="AE59" s="162"/>
      <c r="AF59" s="162"/>
      <c r="AG59" s="162"/>
      <c r="AH59" s="162"/>
      <c r="AI59" s="162"/>
      <c r="AJ59" s="162"/>
      <c r="AK59" s="111"/>
      <c r="AL59" s="111"/>
      <c r="AM59" s="111"/>
      <c r="AN59" s="111"/>
      <c r="AO59" s="111"/>
      <c r="AP59" s="111"/>
      <c r="AQ59" s="111"/>
      <c r="AR59" s="111"/>
      <c r="AS59" s="111"/>
      <c r="AT59" s="111"/>
      <c r="AU59" s="111"/>
      <c r="AV59" s="111"/>
      <c r="AW59" s="111"/>
    </row>
    <row r="60" spans="2:49" s="4" customFormat="1" ht="124.25" customHeight="1" x14ac:dyDescent="0.3">
      <c r="B60" s="8">
        <v>9001</v>
      </c>
      <c r="C60" s="15"/>
      <c r="D60" s="16"/>
      <c r="E60" s="16" t="s">
        <v>260</v>
      </c>
      <c r="F60" s="60" t="s">
        <v>327</v>
      </c>
      <c r="G60" s="14"/>
      <c r="H60" s="39">
        <v>18</v>
      </c>
      <c r="I60" s="46">
        <f t="shared" si="0"/>
        <v>46.666666666666664</v>
      </c>
      <c r="J60" s="104">
        <v>840</v>
      </c>
      <c r="K60" s="125"/>
      <c r="L60" s="162"/>
      <c r="M60" s="162"/>
      <c r="N60" s="162"/>
      <c r="O60" s="162"/>
      <c r="P60" s="162"/>
      <c r="Q60" s="162"/>
      <c r="R60" s="162"/>
      <c r="S60" s="162"/>
      <c r="T60" s="162"/>
      <c r="U60" s="162"/>
      <c r="V60" s="162"/>
      <c r="W60" s="162"/>
      <c r="X60" s="162"/>
      <c r="Y60" s="162"/>
      <c r="Z60" s="162"/>
      <c r="AA60" s="162"/>
      <c r="AB60" s="162"/>
      <c r="AC60" s="162"/>
      <c r="AD60" s="162"/>
      <c r="AE60" s="162"/>
      <c r="AF60" s="162"/>
      <c r="AG60" s="162"/>
      <c r="AH60" s="162"/>
      <c r="AI60" s="162"/>
      <c r="AJ60" s="162"/>
      <c r="AK60" s="111"/>
      <c r="AL60" s="111"/>
      <c r="AM60" s="111"/>
      <c r="AN60" s="111"/>
      <c r="AO60" s="111"/>
      <c r="AP60" s="111"/>
      <c r="AQ60" s="111"/>
      <c r="AR60" s="111"/>
      <c r="AS60" s="111"/>
      <c r="AT60" s="111"/>
      <c r="AU60" s="111"/>
      <c r="AV60" s="111"/>
      <c r="AW60" s="111"/>
    </row>
    <row r="61" spans="2:49" s="4" customFormat="1" ht="124.25" customHeight="1" x14ac:dyDescent="0.3">
      <c r="B61" s="8">
        <v>9044</v>
      </c>
      <c r="C61" s="15"/>
      <c r="D61" s="16"/>
      <c r="E61" s="16" t="s">
        <v>261</v>
      </c>
      <c r="F61" s="60" t="s">
        <v>327</v>
      </c>
      <c r="G61" s="14"/>
      <c r="H61" s="39">
        <v>12</v>
      </c>
      <c r="I61" s="46">
        <f t="shared" si="0"/>
        <v>205.41666666666666</v>
      </c>
      <c r="J61" s="104">
        <v>2465</v>
      </c>
      <c r="K61" s="125"/>
      <c r="L61" s="162"/>
      <c r="M61" s="162"/>
      <c r="N61" s="162"/>
      <c r="O61" s="162"/>
      <c r="P61" s="162"/>
      <c r="Q61" s="162"/>
      <c r="R61" s="162"/>
      <c r="S61" s="162"/>
      <c r="T61" s="162"/>
      <c r="U61" s="162"/>
      <c r="V61" s="162"/>
      <c r="W61" s="162"/>
      <c r="X61" s="162"/>
      <c r="Y61" s="162"/>
      <c r="Z61" s="162"/>
      <c r="AA61" s="162"/>
      <c r="AB61" s="162"/>
      <c r="AC61" s="162"/>
      <c r="AD61" s="162"/>
      <c r="AE61" s="162"/>
      <c r="AF61" s="162"/>
      <c r="AG61" s="162"/>
      <c r="AH61" s="162"/>
      <c r="AI61" s="162"/>
      <c r="AJ61" s="162"/>
      <c r="AK61" s="111"/>
      <c r="AL61" s="111"/>
      <c r="AM61" s="111"/>
      <c r="AN61" s="111"/>
      <c r="AO61" s="111"/>
      <c r="AP61" s="111"/>
      <c r="AQ61" s="111"/>
      <c r="AR61" s="111"/>
      <c r="AS61" s="111"/>
      <c r="AT61" s="111"/>
      <c r="AU61" s="111"/>
      <c r="AV61" s="111"/>
      <c r="AW61" s="111"/>
    </row>
    <row r="62" spans="2:49" s="4" customFormat="1" ht="130.75" customHeight="1" x14ac:dyDescent="0.3">
      <c r="B62" s="8">
        <v>9003</v>
      </c>
      <c r="C62" s="15"/>
      <c r="D62" s="16"/>
      <c r="E62" s="16" t="s">
        <v>262</v>
      </c>
      <c r="F62" s="60" t="s">
        <v>327</v>
      </c>
      <c r="G62" s="14"/>
      <c r="H62" s="39">
        <v>18</v>
      </c>
      <c r="I62" s="46">
        <f t="shared" si="0"/>
        <v>59</v>
      </c>
      <c r="J62" s="104">
        <v>1062</v>
      </c>
      <c r="K62" s="125"/>
      <c r="L62" s="162"/>
      <c r="M62" s="162"/>
      <c r="N62" s="162"/>
      <c r="O62" s="162"/>
      <c r="P62" s="162"/>
      <c r="Q62" s="162"/>
      <c r="R62" s="162"/>
      <c r="S62" s="162"/>
      <c r="T62" s="162"/>
      <c r="U62" s="162"/>
      <c r="V62" s="162"/>
      <c r="W62" s="162"/>
      <c r="X62" s="162"/>
      <c r="Y62" s="162"/>
      <c r="Z62" s="162"/>
      <c r="AA62" s="162"/>
      <c r="AB62" s="162"/>
      <c r="AC62" s="162"/>
      <c r="AD62" s="162"/>
      <c r="AE62" s="162"/>
      <c r="AF62" s="162"/>
      <c r="AG62" s="162"/>
      <c r="AH62" s="162"/>
      <c r="AI62" s="162"/>
      <c r="AJ62" s="162"/>
      <c r="AK62" s="111"/>
      <c r="AL62" s="111"/>
      <c r="AM62" s="111"/>
      <c r="AN62" s="111"/>
      <c r="AO62" s="111"/>
      <c r="AP62" s="111"/>
      <c r="AQ62" s="111"/>
      <c r="AR62" s="111"/>
      <c r="AS62" s="111"/>
      <c r="AT62" s="111"/>
      <c r="AU62" s="111"/>
      <c r="AV62" s="111"/>
      <c r="AW62" s="111"/>
    </row>
    <row r="63" spans="2:49" s="5" customFormat="1" ht="123" customHeight="1" x14ac:dyDescent="0.3">
      <c r="B63" s="8">
        <v>9002</v>
      </c>
      <c r="C63" s="18"/>
      <c r="D63" s="16"/>
      <c r="E63" s="16" t="s">
        <v>19</v>
      </c>
      <c r="F63" s="60" t="s">
        <v>327</v>
      </c>
      <c r="G63" s="14"/>
      <c r="H63" s="39">
        <v>36</v>
      </c>
      <c r="I63" s="46">
        <f t="shared" si="0"/>
        <v>24.722222222222221</v>
      </c>
      <c r="J63" s="104">
        <v>890</v>
      </c>
      <c r="K63" s="125"/>
      <c r="L63" s="162"/>
      <c r="M63" s="162"/>
      <c r="N63" s="162"/>
      <c r="O63" s="162"/>
      <c r="P63" s="162"/>
      <c r="Q63" s="162"/>
      <c r="R63" s="162"/>
      <c r="S63" s="162"/>
      <c r="T63" s="162"/>
      <c r="U63" s="162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62"/>
      <c r="AG63" s="162"/>
      <c r="AH63" s="162"/>
      <c r="AI63" s="162"/>
      <c r="AJ63" s="162"/>
      <c r="AK63" s="111"/>
      <c r="AL63" s="111"/>
      <c r="AM63" s="111"/>
      <c r="AN63" s="111"/>
      <c r="AO63" s="111"/>
      <c r="AP63" s="111"/>
      <c r="AQ63" s="111"/>
      <c r="AR63" s="111"/>
      <c r="AS63" s="111"/>
      <c r="AT63" s="111"/>
      <c r="AU63" s="111"/>
      <c r="AV63" s="111"/>
      <c r="AW63" s="111"/>
    </row>
    <row r="64" spans="2:49" s="4" customFormat="1" ht="143.4" customHeight="1" x14ac:dyDescent="0.3">
      <c r="B64" s="8">
        <v>9004</v>
      </c>
      <c r="C64" s="15"/>
      <c r="D64" s="16"/>
      <c r="E64" s="16" t="s">
        <v>263</v>
      </c>
      <c r="F64" s="60" t="s">
        <v>327</v>
      </c>
      <c r="G64" s="14"/>
      <c r="H64" s="39">
        <v>12</v>
      </c>
      <c r="I64" s="46">
        <f t="shared" si="0"/>
        <v>116.75</v>
      </c>
      <c r="J64" s="104">
        <v>1401</v>
      </c>
      <c r="K64" s="125"/>
      <c r="L64" s="162"/>
      <c r="M64" s="162"/>
      <c r="N64" s="162"/>
      <c r="O64" s="162"/>
      <c r="P64" s="162"/>
      <c r="Q64" s="162"/>
      <c r="R64" s="162"/>
      <c r="S64" s="162"/>
      <c r="T64" s="162"/>
      <c r="U64" s="162"/>
      <c r="V64" s="162"/>
      <c r="W64" s="162"/>
      <c r="X64" s="162"/>
      <c r="Y64" s="162"/>
      <c r="Z64" s="162"/>
      <c r="AA64" s="162"/>
      <c r="AB64" s="162"/>
      <c r="AC64" s="162"/>
      <c r="AD64" s="162"/>
      <c r="AE64" s="162"/>
      <c r="AF64" s="162"/>
      <c r="AG64" s="162"/>
      <c r="AH64" s="162"/>
      <c r="AI64" s="162"/>
      <c r="AJ64" s="162"/>
      <c r="AK64" s="111"/>
      <c r="AL64" s="111"/>
      <c r="AM64" s="111"/>
      <c r="AN64" s="111"/>
      <c r="AO64" s="111"/>
      <c r="AP64" s="111"/>
      <c r="AQ64" s="111"/>
      <c r="AR64" s="111"/>
      <c r="AS64" s="111"/>
      <c r="AT64" s="111"/>
      <c r="AU64" s="111"/>
      <c r="AV64" s="111"/>
      <c r="AW64" s="111"/>
    </row>
    <row r="65" spans="2:49" s="4" customFormat="1" ht="129.65" customHeight="1" x14ac:dyDescent="0.3">
      <c r="B65" s="8">
        <v>9005</v>
      </c>
      <c r="C65" s="15"/>
      <c r="D65" s="16"/>
      <c r="E65" s="16" t="s">
        <v>264</v>
      </c>
      <c r="F65" s="60" t="s">
        <v>327</v>
      </c>
      <c r="G65" s="14"/>
      <c r="H65" s="39">
        <v>24</v>
      </c>
      <c r="I65" s="46">
        <f t="shared" si="0"/>
        <v>52.625</v>
      </c>
      <c r="J65" s="104">
        <v>1263</v>
      </c>
      <c r="K65" s="125"/>
      <c r="L65" s="162"/>
      <c r="M65" s="162"/>
      <c r="N65" s="162"/>
      <c r="O65" s="162"/>
      <c r="P65" s="162"/>
      <c r="Q65" s="162"/>
      <c r="R65" s="162"/>
      <c r="S65" s="162"/>
      <c r="T65" s="162"/>
      <c r="U65" s="162"/>
      <c r="V65" s="162"/>
      <c r="W65" s="162"/>
      <c r="X65" s="162"/>
      <c r="Y65" s="162"/>
      <c r="Z65" s="162"/>
      <c r="AA65" s="162"/>
      <c r="AB65" s="162"/>
      <c r="AC65" s="162"/>
      <c r="AD65" s="162"/>
      <c r="AE65" s="162"/>
      <c r="AF65" s="162"/>
      <c r="AG65" s="162"/>
      <c r="AH65" s="162"/>
      <c r="AI65" s="162"/>
      <c r="AJ65" s="162"/>
      <c r="AK65" s="111"/>
      <c r="AL65" s="111"/>
      <c r="AM65" s="111"/>
      <c r="AN65" s="111"/>
      <c r="AO65" s="111"/>
      <c r="AP65" s="111"/>
      <c r="AQ65" s="111"/>
      <c r="AR65" s="111"/>
      <c r="AS65" s="111"/>
      <c r="AT65" s="111"/>
      <c r="AU65" s="111"/>
      <c r="AV65" s="111"/>
      <c r="AW65" s="111"/>
    </row>
    <row r="66" spans="2:49" s="4" customFormat="1" ht="127.25" customHeight="1" x14ac:dyDescent="0.3">
      <c r="B66" s="8">
        <v>9006</v>
      </c>
      <c r="C66" s="18"/>
      <c r="D66" s="16"/>
      <c r="E66" s="16" t="s">
        <v>265</v>
      </c>
      <c r="F66" s="60" t="s">
        <v>327</v>
      </c>
      <c r="G66" s="14"/>
      <c r="H66" s="39">
        <v>24</v>
      </c>
      <c r="I66" s="46">
        <f t="shared" si="0"/>
        <v>53.5</v>
      </c>
      <c r="J66" s="104">
        <v>1284</v>
      </c>
      <c r="K66" s="125"/>
      <c r="L66" s="162"/>
      <c r="M66" s="162"/>
      <c r="N66" s="162"/>
      <c r="O66" s="162"/>
      <c r="P66" s="162"/>
      <c r="Q66" s="162"/>
      <c r="R66" s="162"/>
      <c r="S66" s="162"/>
      <c r="T66" s="162"/>
      <c r="U66" s="162"/>
      <c r="V66" s="162"/>
      <c r="W66" s="162"/>
      <c r="X66" s="162"/>
      <c r="Y66" s="162"/>
      <c r="Z66" s="162"/>
      <c r="AA66" s="162"/>
      <c r="AB66" s="162"/>
      <c r="AC66" s="162"/>
      <c r="AD66" s="162"/>
      <c r="AE66" s="162"/>
      <c r="AF66" s="162"/>
      <c r="AG66" s="162"/>
      <c r="AH66" s="162"/>
      <c r="AI66" s="162"/>
      <c r="AJ66" s="162"/>
      <c r="AK66" s="111"/>
      <c r="AL66" s="111"/>
      <c r="AM66" s="111"/>
      <c r="AN66" s="111"/>
      <c r="AO66" s="111"/>
      <c r="AP66" s="111"/>
      <c r="AQ66" s="111"/>
      <c r="AR66" s="111"/>
      <c r="AS66" s="111"/>
      <c r="AT66" s="111"/>
      <c r="AU66" s="111"/>
      <c r="AV66" s="111"/>
      <c r="AW66" s="111"/>
    </row>
    <row r="67" spans="2:49" s="4" customFormat="1" ht="113.4" customHeight="1" x14ac:dyDescent="0.3">
      <c r="B67" s="8">
        <v>9064</v>
      </c>
      <c r="C67" s="15"/>
      <c r="D67" s="16"/>
      <c r="E67" s="16" t="s">
        <v>266</v>
      </c>
      <c r="F67" s="60" t="s">
        <v>327</v>
      </c>
      <c r="G67" s="14"/>
      <c r="H67" s="39">
        <v>36</v>
      </c>
      <c r="I67" s="46">
        <f t="shared" si="0"/>
        <v>33.222222222222221</v>
      </c>
      <c r="J67" s="104">
        <v>1196</v>
      </c>
      <c r="K67" s="125"/>
      <c r="L67" s="162"/>
      <c r="M67" s="162"/>
      <c r="N67" s="162"/>
      <c r="O67" s="162"/>
      <c r="P67" s="162"/>
      <c r="Q67" s="162"/>
      <c r="R67" s="162"/>
      <c r="S67" s="162"/>
      <c r="T67" s="162"/>
      <c r="U67" s="162"/>
      <c r="V67" s="162"/>
      <c r="W67" s="162"/>
      <c r="X67" s="162"/>
      <c r="Y67" s="162"/>
      <c r="Z67" s="162"/>
      <c r="AA67" s="162"/>
      <c r="AB67" s="162"/>
      <c r="AC67" s="162"/>
      <c r="AD67" s="162"/>
      <c r="AE67" s="162"/>
      <c r="AF67" s="162"/>
      <c r="AG67" s="162"/>
      <c r="AH67" s="162"/>
      <c r="AI67" s="162"/>
      <c r="AJ67" s="162"/>
      <c r="AK67" s="111"/>
      <c r="AL67" s="111"/>
      <c r="AM67" s="111"/>
      <c r="AN67" s="111"/>
      <c r="AO67" s="111"/>
      <c r="AP67" s="111"/>
      <c r="AQ67" s="111"/>
      <c r="AR67" s="111"/>
      <c r="AS67" s="111"/>
      <c r="AT67" s="111"/>
      <c r="AU67" s="111"/>
      <c r="AV67" s="111"/>
      <c r="AW67" s="111"/>
    </row>
    <row r="68" spans="2:49" s="4" customFormat="1" ht="113.4" customHeight="1" x14ac:dyDescent="0.3">
      <c r="B68" s="8">
        <v>9068</v>
      </c>
      <c r="C68" s="15"/>
      <c r="D68" s="16"/>
      <c r="E68" s="16" t="s">
        <v>335</v>
      </c>
      <c r="F68" s="60"/>
      <c r="G68" s="14"/>
      <c r="H68" s="39">
        <v>24</v>
      </c>
      <c r="I68" s="46">
        <f t="shared" si="0"/>
        <v>41.666666666666664</v>
      </c>
      <c r="J68" s="104">
        <v>1000</v>
      </c>
      <c r="K68" s="125"/>
      <c r="L68" s="162"/>
      <c r="M68" s="162"/>
      <c r="N68" s="162"/>
      <c r="O68" s="162"/>
      <c r="P68" s="162"/>
      <c r="Q68" s="162"/>
      <c r="R68" s="162"/>
      <c r="S68" s="162"/>
      <c r="T68" s="162"/>
      <c r="U68" s="162"/>
      <c r="V68" s="162"/>
      <c r="W68" s="162"/>
      <c r="X68" s="162"/>
      <c r="Y68" s="162"/>
      <c r="Z68" s="162"/>
      <c r="AA68" s="162"/>
      <c r="AB68" s="162"/>
      <c r="AC68" s="162"/>
      <c r="AD68" s="162"/>
      <c r="AE68" s="162"/>
      <c r="AF68" s="162"/>
      <c r="AG68" s="162"/>
      <c r="AH68" s="162"/>
      <c r="AI68" s="162"/>
      <c r="AJ68" s="162"/>
      <c r="AK68" s="111"/>
      <c r="AL68" s="111"/>
      <c r="AM68" s="111"/>
      <c r="AN68" s="111"/>
      <c r="AO68" s="111"/>
      <c r="AP68" s="111"/>
      <c r="AQ68" s="111"/>
      <c r="AR68" s="111"/>
      <c r="AS68" s="111"/>
      <c r="AT68" s="111"/>
      <c r="AU68" s="111"/>
      <c r="AV68" s="111"/>
      <c r="AW68" s="111"/>
    </row>
    <row r="69" spans="2:49" s="4" customFormat="1" ht="113.4" customHeight="1" x14ac:dyDescent="0.3">
      <c r="B69" s="8"/>
      <c r="C69" s="15"/>
      <c r="D69" s="16"/>
      <c r="E69" s="16" t="s">
        <v>337</v>
      </c>
      <c r="F69" s="60"/>
      <c r="G69" s="14"/>
      <c r="H69" s="39">
        <v>24</v>
      </c>
      <c r="I69" s="46">
        <f t="shared" si="0"/>
        <v>41.666666666666664</v>
      </c>
      <c r="J69" s="104">
        <v>1000</v>
      </c>
      <c r="K69" s="125"/>
      <c r="L69" s="162"/>
      <c r="M69" s="162"/>
      <c r="N69" s="162"/>
      <c r="O69" s="162"/>
      <c r="P69" s="162"/>
      <c r="Q69" s="162"/>
      <c r="R69" s="162"/>
      <c r="S69" s="162"/>
      <c r="T69" s="162"/>
      <c r="U69" s="162"/>
      <c r="V69" s="162"/>
      <c r="W69" s="162"/>
      <c r="X69" s="162"/>
      <c r="Y69" s="162"/>
      <c r="Z69" s="162"/>
      <c r="AA69" s="162"/>
      <c r="AB69" s="162"/>
      <c r="AC69" s="162"/>
      <c r="AD69" s="162"/>
      <c r="AE69" s="162"/>
      <c r="AF69" s="162"/>
      <c r="AG69" s="162"/>
      <c r="AH69" s="162"/>
      <c r="AI69" s="162"/>
      <c r="AJ69" s="162"/>
      <c r="AK69" s="111"/>
      <c r="AL69" s="111"/>
      <c r="AM69" s="111"/>
      <c r="AN69" s="111"/>
      <c r="AO69" s="111"/>
      <c r="AP69" s="111"/>
      <c r="AQ69" s="111"/>
      <c r="AR69" s="111"/>
      <c r="AS69" s="111"/>
      <c r="AT69" s="111"/>
      <c r="AU69" s="111"/>
      <c r="AV69" s="111"/>
      <c r="AW69" s="111"/>
    </row>
    <row r="70" spans="2:49" s="4" customFormat="1" ht="113.4" customHeight="1" x14ac:dyDescent="0.3">
      <c r="B70" s="8">
        <v>9528</v>
      </c>
      <c r="C70" s="15"/>
      <c r="D70" s="16"/>
      <c r="E70" s="16" t="s">
        <v>336</v>
      </c>
      <c r="F70" s="60"/>
      <c r="G70" s="14"/>
      <c r="H70" s="39">
        <v>24</v>
      </c>
      <c r="I70" s="46">
        <f t="shared" si="0"/>
        <v>35.208333333333336</v>
      </c>
      <c r="J70" s="104">
        <v>845</v>
      </c>
      <c r="K70" s="125"/>
      <c r="L70" s="162"/>
      <c r="M70" s="162"/>
      <c r="N70" s="162"/>
      <c r="O70" s="162"/>
      <c r="P70" s="162"/>
      <c r="Q70" s="162"/>
      <c r="R70" s="162"/>
      <c r="S70" s="162"/>
      <c r="T70" s="162"/>
      <c r="U70" s="162"/>
      <c r="V70" s="162"/>
      <c r="W70" s="162"/>
      <c r="X70" s="162"/>
      <c r="Y70" s="162"/>
      <c r="Z70" s="162"/>
      <c r="AA70" s="162"/>
      <c r="AB70" s="162"/>
      <c r="AC70" s="162"/>
      <c r="AD70" s="162"/>
      <c r="AE70" s="162"/>
      <c r="AF70" s="162"/>
      <c r="AG70" s="162"/>
      <c r="AH70" s="162"/>
      <c r="AI70" s="162"/>
      <c r="AJ70" s="162"/>
      <c r="AK70" s="111"/>
      <c r="AL70" s="111"/>
      <c r="AM70" s="111"/>
      <c r="AN70" s="111"/>
      <c r="AO70" s="111"/>
      <c r="AP70" s="111"/>
      <c r="AQ70" s="111"/>
      <c r="AR70" s="111"/>
      <c r="AS70" s="111"/>
      <c r="AT70" s="111"/>
      <c r="AU70" s="111"/>
      <c r="AV70" s="111"/>
      <c r="AW70" s="111"/>
    </row>
    <row r="71" spans="2:49" s="4" customFormat="1" ht="114.65" customHeight="1" x14ac:dyDescent="0.3">
      <c r="B71" s="8">
        <v>9008</v>
      </c>
      <c r="C71" s="15"/>
      <c r="D71" s="16"/>
      <c r="E71" s="16" t="s">
        <v>267</v>
      </c>
      <c r="F71" s="60" t="s">
        <v>327</v>
      </c>
      <c r="G71" s="14"/>
      <c r="H71" s="39">
        <v>24</v>
      </c>
      <c r="I71" s="46">
        <f t="shared" si="0"/>
        <v>139.79166666666666</v>
      </c>
      <c r="J71" s="104">
        <v>3355</v>
      </c>
      <c r="K71" s="125"/>
      <c r="L71" s="162"/>
      <c r="M71" s="162"/>
      <c r="N71" s="162"/>
      <c r="O71" s="162"/>
      <c r="P71" s="162"/>
      <c r="Q71" s="162"/>
      <c r="R71" s="162"/>
      <c r="S71" s="162"/>
      <c r="T71" s="162"/>
      <c r="U71" s="162"/>
      <c r="V71" s="162"/>
      <c r="W71" s="162"/>
      <c r="X71" s="162"/>
      <c r="Y71" s="162"/>
      <c r="Z71" s="162"/>
      <c r="AA71" s="162"/>
      <c r="AB71" s="162"/>
      <c r="AC71" s="162"/>
      <c r="AD71" s="162"/>
      <c r="AE71" s="162"/>
      <c r="AF71" s="162"/>
      <c r="AG71" s="162"/>
      <c r="AH71" s="162"/>
      <c r="AI71" s="162"/>
      <c r="AJ71" s="162"/>
      <c r="AK71" s="111"/>
      <c r="AL71" s="111"/>
      <c r="AM71" s="111"/>
      <c r="AN71" s="111"/>
      <c r="AO71" s="111"/>
      <c r="AP71" s="111"/>
      <c r="AQ71" s="111"/>
      <c r="AR71" s="111"/>
      <c r="AS71" s="111"/>
      <c r="AT71" s="111"/>
      <c r="AU71" s="111"/>
      <c r="AV71" s="111"/>
      <c r="AW71" s="111"/>
    </row>
    <row r="72" spans="2:49" s="4" customFormat="1" ht="127.25" customHeight="1" x14ac:dyDescent="0.3">
      <c r="B72" s="8">
        <v>9066</v>
      </c>
      <c r="C72" s="15"/>
      <c r="D72" s="16"/>
      <c r="E72" s="16" t="s">
        <v>268</v>
      </c>
      <c r="F72" s="60" t="s">
        <v>327</v>
      </c>
      <c r="G72" s="14"/>
      <c r="H72" s="39">
        <v>24</v>
      </c>
      <c r="I72" s="46">
        <f t="shared" si="0"/>
        <v>48.708333333333336</v>
      </c>
      <c r="J72" s="104">
        <v>1169</v>
      </c>
      <c r="K72" s="125"/>
      <c r="L72" s="162"/>
      <c r="M72" s="162"/>
      <c r="N72" s="162"/>
      <c r="O72" s="162"/>
      <c r="P72" s="162"/>
      <c r="Q72" s="162"/>
      <c r="R72" s="162"/>
      <c r="S72" s="162"/>
      <c r="T72" s="162"/>
      <c r="U72" s="162"/>
      <c r="V72" s="162"/>
      <c r="W72" s="162"/>
      <c r="X72" s="162"/>
      <c r="Y72" s="162"/>
      <c r="Z72" s="162"/>
      <c r="AA72" s="162"/>
      <c r="AB72" s="162"/>
      <c r="AC72" s="162"/>
      <c r="AD72" s="162"/>
      <c r="AE72" s="162"/>
      <c r="AF72" s="162"/>
      <c r="AG72" s="162"/>
      <c r="AH72" s="162"/>
      <c r="AI72" s="162"/>
      <c r="AJ72" s="162"/>
      <c r="AK72" s="111"/>
      <c r="AL72" s="111"/>
      <c r="AM72" s="111"/>
      <c r="AN72" s="111"/>
      <c r="AO72" s="111"/>
      <c r="AP72" s="111"/>
      <c r="AQ72" s="111"/>
      <c r="AR72" s="111"/>
      <c r="AS72" s="111"/>
      <c r="AT72" s="111"/>
      <c r="AU72" s="111"/>
      <c r="AV72" s="111"/>
      <c r="AW72" s="111"/>
    </row>
    <row r="73" spans="2:49" s="4" customFormat="1" ht="127.25" customHeight="1" x14ac:dyDescent="0.3">
      <c r="B73" s="8">
        <v>9037</v>
      </c>
      <c r="C73" s="15"/>
      <c r="D73" s="16"/>
      <c r="E73" s="16" t="s">
        <v>269</v>
      </c>
      <c r="F73" s="60" t="s">
        <v>327</v>
      </c>
      <c r="G73" s="14"/>
      <c r="H73" s="39">
        <v>24</v>
      </c>
      <c r="I73" s="46">
        <f t="shared" si="0"/>
        <v>52</v>
      </c>
      <c r="J73" s="104">
        <v>1248</v>
      </c>
      <c r="K73" s="125"/>
      <c r="L73" s="162"/>
      <c r="M73" s="162"/>
      <c r="N73" s="162"/>
      <c r="O73" s="162"/>
      <c r="P73" s="162"/>
      <c r="Q73" s="162"/>
      <c r="R73" s="162"/>
      <c r="S73" s="162"/>
      <c r="T73" s="162"/>
      <c r="U73" s="162"/>
      <c r="V73" s="162"/>
      <c r="W73" s="162"/>
      <c r="X73" s="162"/>
      <c r="Y73" s="162"/>
      <c r="Z73" s="162"/>
      <c r="AA73" s="162"/>
      <c r="AB73" s="162"/>
      <c r="AC73" s="162"/>
      <c r="AD73" s="162"/>
      <c r="AE73" s="162"/>
      <c r="AF73" s="162"/>
      <c r="AG73" s="162"/>
      <c r="AH73" s="162"/>
      <c r="AI73" s="162"/>
      <c r="AJ73" s="162"/>
      <c r="AK73" s="111"/>
      <c r="AL73" s="111"/>
      <c r="AM73" s="111"/>
      <c r="AN73" s="111"/>
      <c r="AO73" s="111"/>
      <c r="AP73" s="111"/>
      <c r="AQ73" s="111"/>
      <c r="AR73" s="111"/>
      <c r="AS73" s="111"/>
      <c r="AT73" s="111"/>
      <c r="AU73" s="111"/>
      <c r="AV73" s="111"/>
      <c r="AW73" s="111"/>
    </row>
    <row r="74" spans="2:49" s="4" customFormat="1" ht="130.75" customHeight="1" x14ac:dyDescent="0.3">
      <c r="B74" s="8">
        <v>9013</v>
      </c>
      <c r="C74" s="15"/>
      <c r="D74" s="16"/>
      <c r="E74" s="16" t="s">
        <v>270</v>
      </c>
      <c r="F74" s="60" t="s">
        <v>327</v>
      </c>
      <c r="G74" s="14"/>
      <c r="H74" s="39">
        <v>24</v>
      </c>
      <c r="I74" s="46">
        <f t="shared" si="0"/>
        <v>63.291666666666664</v>
      </c>
      <c r="J74" s="104">
        <v>1519</v>
      </c>
      <c r="K74" s="125"/>
      <c r="L74" s="162"/>
      <c r="M74" s="162"/>
      <c r="N74" s="162"/>
      <c r="O74" s="162"/>
      <c r="P74" s="162"/>
      <c r="Q74" s="162"/>
      <c r="R74" s="162"/>
      <c r="S74" s="162"/>
      <c r="T74" s="162"/>
      <c r="U74" s="162"/>
      <c r="V74" s="162"/>
      <c r="W74" s="162"/>
      <c r="X74" s="162"/>
      <c r="Y74" s="162"/>
      <c r="Z74" s="162"/>
      <c r="AA74" s="162"/>
      <c r="AB74" s="162"/>
      <c r="AC74" s="162"/>
      <c r="AD74" s="162"/>
      <c r="AE74" s="162"/>
      <c r="AF74" s="162"/>
      <c r="AG74" s="162"/>
      <c r="AH74" s="162"/>
      <c r="AI74" s="162"/>
      <c r="AJ74" s="162"/>
      <c r="AK74" s="111"/>
      <c r="AL74" s="111"/>
      <c r="AM74" s="111"/>
      <c r="AN74" s="111"/>
      <c r="AO74" s="111"/>
      <c r="AP74" s="111"/>
      <c r="AQ74" s="111"/>
      <c r="AR74" s="111"/>
      <c r="AS74" s="111"/>
      <c r="AT74" s="111"/>
      <c r="AU74" s="111"/>
      <c r="AV74" s="111"/>
      <c r="AW74" s="111"/>
    </row>
    <row r="75" spans="2:49" s="4" customFormat="1" ht="131.4" customHeight="1" x14ac:dyDescent="0.3">
      <c r="B75" s="8">
        <v>9024</v>
      </c>
      <c r="C75" s="15"/>
      <c r="D75" s="16"/>
      <c r="E75" s="16" t="s">
        <v>271</v>
      </c>
      <c r="F75" s="60" t="s">
        <v>327</v>
      </c>
      <c r="G75" s="14"/>
      <c r="H75" s="39">
        <v>6</v>
      </c>
      <c r="I75" s="46">
        <f t="shared" si="0"/>
        <v>342.33333333333331</v>
      </c>
      <c r="J75" s="104">
        <v>2054</v>
      </c>
      <c r="K75" s="125"/>
      <c r="L75" s="162"/>
      <c r="M75" s="162"/>
      <c r="N75" s="162"/>
      <c r="O75" s="162"/>
      <c r="P75" s="162"/>
      <c r="Q75" s="162"/>
      <c r="R75" s="162"/>
      <c r="S75" s="162"/>
      <c r="T75" s="162"/>
      <c r="U75" s="162"/>
      <c r="V75" s="162"/>
      <c r="W75" s="162"/>
      <c r="X75" s="162"/>
      <c r="Y75" s="162"/>
      <c r="Z75" s="162"/>
      <c r="AA75" s="162"/>
      <c r="AB75" s="162"/>
      <c r="AC75" s="162"/>
      <c r="AD75" s="162"/>
      <c r="AE75" s="162"/>
      <c r="AF75" s="162"/>
      <c r="AG75" s="162"/>
      <c r="AH75" s="162"/>
      <c r="AI75" s="162"/>
      <c r="AJ75" s="162"/>
      <c r="AK75" s="111"/>
      <c r="AL75" s="111"/>
      <c r="AM75" s="111"/>
      <c r="AN75" s="111"/>
      <c r="AO75" s="111"/>
      <c r="AP75" s="111"/>
      <c r="AQ75" s="111"/>
      <c r="AR75" s="111"/>
      <c r="AS75" s="111"/>
      <c r="AT75" s="111"/>
      <c r="AU75" s="111"/>
      <c r="AV75" s="111"/>
      <c r="AW75" s="111"/>
    </row>
    <row r="76" spans="2:49" s="4" customFormat="1" ht="147" customHeight="1" x14ac:dyDescent="0.3">
      <c r="B76" s="8">
        <v>9065</v>
      </c>
      <c r="C76" s="15"/>
      <c r="D76" s="16"/>
      <c r="E76" s="16" t="s">
        <v>272</v>
      </c>
      <c r="F76" s="60" t="s">
        <v>327</v>
      </c>
      <c r="G76" s="14"/>
      <c r="H76" s="39">
        <v>18</v>
      </c>
      <c r="I76" s="46">
        <f t="shared" si="0"/>
        <v>59.722222222222221</v>
      </c>
      <c r="J76" s="104">
        <v>1075</v>
      </c>
      <c r="K76" s="125"/>
      <c r="L76" s="162"/>
      <c r="M76" s="162"/>
      <c r="N76" s="162"/>
      <c r="O76" s="162"/>
      <c r="P76" s="162"/>
      <c r="Q76" s="162"/>
      <c r="R76" s="162"/>
      <c r="S76" s="162"/>
      <c r="T76" s="162"/>
      <c r="U76" s="162"/>
      <c r="V76" s="162"/>
      <c r="W76" s="162"/>
      <c r="X76" s="162"/>
      <c r="Y76" s="162"/>
      <c r="Z76" s="162"/>
      <c r="AA76" s="162"/>
      <c r="AB76" s="162"/>
      <c r="AC76" s="162"/>
      <c r="AD76" s="162"/>
      <c r="AE76" s="162"/>
      <c r="AF76" s="162"/>
      <c r="AG76" s="162"/>
      <c r="AH76" s="162"/>
      <c r="AI76" s="162"/>
      <c r="AJ76" s="162"/>
      <c r="AK76" s="111"/>
      <c r="AL76" s="111"/>
      <c r="AM76" s="111"/>
      <c r="AN76" s="111"/>
      <c r="AO76" s="111"/>
      <c r="AP76" s="111"/>
      <c r="AQ76" s="111"/>
      <c r="AR76" s="111"/>
      <c r="AS76" s="111"/>
      <c r="AT76" s="111"/>
      <c r="AU76" s="111"/>
      <c r="AV76" s="111"/>
      <c r="AW76" s="111"/>
    </row>
    <row r="77" spans="2:49" s="4" customFormat="1" ht="132" customHeight="1" x14ac:dyDescent="0.3">
      <c r="B77" s="8">
        <v>9018</v>
      </c>
      <c r="C77" s="15"/>
      <c r="D77" s="16"/>
      <c r="E77" s="16" t="s">
        <v>273</v>
      </c>
      <c r="F77" s="60" t="s">
        <v>327</v>
      </c>
      <c r="G77" s="14"/>
      <c r="H77" s="39">
        <v>12</v>
      </c>
      <c r="I77" s="46">
        <f t="shared" si="0"/>
        <v>104.33333333333333</v>
      </c>
      <c r="J77" s="104">
        <v>1252</v>
      </c>
      <c r="K77" s="125"/>
      <c r="L77" s="162"/>
      <c r="M77" s="162"/>
      <c r="N77" s="162"/>
      <c r="O77" s="162"/>
      <c r="P77" s="162"/>
      <c r="Q77" s="162"/>
      <c r="R77" s="162"/>
      <c r="S77" s="162"/>
      <c r="T77" s="162"/>
      <c r="U77" s="162"/>
      <c r="V77" s="162"/>
      <c r="W77" s="162"/>
      <c r="X77" s="162"/>
      <c r="Y77" s="162"/>
      <c r="Z77" s="162"/>
      <c r="AA77" s="162"/>
      <c r="AB77" s="162"/>
      <c r="AC77" s="162"/>
      <c r="AD77" s="162"/>
      <c r="AE77" s="162"/>
      <c r="AF77" s="162"/>
      <c r="AG77" s="162"/>
      <c r="AH77" s="162"/>
      <c r="AI77" s="162"/>
      <c r="AJ77" s="162"/>
      <c r="AK77" s="111"/>
      <c r="AL77" s="111"/>
      <c r="AM77" s="111"/>
      <c r="AN77" s="111"/>
      <c r="AO77" s="111"/>
      <c r="AP77" s="111"/>
      <c r="AQ77" s="111"/>
      <c r="AR77" s="111"/>
      <c r="AS77" s="111"/>
      <c r="AT77" s="111"/>
      <c r="AU77" s="111"/>
      <c r="AV77" s="111"/>
      <c r="AW77" s="111"/>
    </row>
    <row r="78" spans="2:49" s="4" customFormat="1" ht="124.75" customHeight="1" x14ac:dyDescent="0.3">
      <c r="B78" s="8">
        <v>9020</v>
      </c>
      <c r="C78" s="15"/>
      <c r="D78" s="16"/>
      <c r="E78" s="16" t="s">
        <v>274</v>
      </c>
      <c r="F78" s="60" t="s">
        <v>327</v>
      </c>
      <c r="G78" s="14"/>
      <c r="H78" s="39">
        <v>12</v>
      </c>
      <c r="I78" s="46">
        <f t="shared" si="0"/>
        <v>103.83333333333333</v>
      </c>
      <c r="J78" s="104">
        <v>1246</v>
      </c>
      <c r="K78" s="125"/>
      <c r="L78" s="162"/>
      <c r="M78" s="162"/>
      <c r="N78" s="162"/>
      <c r="O78" s="162"/>
      <c r="P78" s="162"/>
      <c r="Q78" s="162"/>
      <c r="R78" s="162"/>
      <c r="S78" s="162"/>
      <c r="T78" s="162"/>
      <c r="U78" s="162"/>
      <c r="V78" s="162"/>
      <c r="W78" s="162"/>
      <c r="X78" s="162"/>
      <c r="Y78" s="162"/>
      <c r="Z78" s="162"/>
      <c r="AA78" s="162"/>
      <c r="AB78" s="162"/>
      <c r="AC78" s="162"/>
      <c r="AD78" s="162"/>
      <c r="AE78" s="162"/>
      <c r="AF78" s="162"/>
      <c r="AG78" s="162"/>
      <c r="AH78" s="162"/>
      <c r="AI78" s="162"/>
      <c r="AJ78" s="162"/>
      <c r="AK78" s="111"/>
      <c r="AL78" s="111"/>
      <c r="AM78" s="111"/>
      <c r="AN78" s="111"/>
      <c r="AO78" s="111"/>
      <c r="AP78" s="111"/>
      <c r="AQ78" s="111"/>
      <c r="AR78" s="111"/>
      <c r="AS78" s="111"/>
      <c r="AT78" s="111"/>
      <c r="AU78" s="111"/>
      <c r="AV78" s="111"/>
      <c r="AW78" s="111"/>
    </row>
    <row r="79" spans="2:49" s="4" customFormat="1" ht="124.75" customHeight="1" x14ac:dyDescent="0.3">
      <c r="B79" s="8">
        <v>9019</v>
      </c>
      <c r="C79" s="15"/>
      <c r="D79" s="16"/>
      <c r="E79" s="16" t="s">
        <v>275</v>
      </c>
      <c r="F79" s="60" t="s">
        <v>327</v>
      </c>
      <c r="G79" s="14"/>
      <c r="H79" s="39">
        <v>18</v>
      </c>
      <c r="I79" s="46">
        <f t="shared" si="0"/>
        <v>51.388888888888886</v>
      </c>
      <c r="J79" s="104">
        <v>925</v>
      </c>
      <c r="K79" s="125"/>
      <c r="L79" s="162"/>
      <c r="M79" s="162"/>
      <c r="N79" s="162"/>
      <c r="O79" s="162"/>
      <c r="P79" s="162"/>
      <c r="Q79" s="162"/>
      <c r="R79" s="162"/>
      <c r="S79" s="162"/>
      <c r="T79" s="162"/>
      <c r="U79" s="162"/>
      <c r="V79" s="162"/>
      <c r="W79" s="162"/>
      <c r="X79" s="162"/>
      <c r="Y79" s="162"/>
      <c r="Z79" s="162"/>
      <c r="AA79" s="162"/>
      <c r="AB79" s="162"/>
      <c r="AC79" s="162"/>
      <c r="AD79" s="162"/>
      <c r="AE79" s="162"/>
      <c r="AF79" s="162"/>
      <c r="AG79" s="162"/>
      <c r="AH79" s="162"/>
      <c r="AI79" s="162"/>
      <c r="AJ79" s="162"/>
      <c r="AK79" s="111"/>
      <c r="AL79" s="111"/>
      <c r="AM79" s="111"/>
      <c r="AN79" s="111"/>
      <c r="AO79" s="111"/>
      <c r="AP79" s="111"/>
      <c r="AQ79" s="111"/>
      <c r="AR79" s="111"/>
      <c r="AS79" s="111"/>
      <c r="AT79" s="111"/>
      <c r="AU79" s="111"/>
      <c r="AV79" s="111"/>
      <c r="AW79" s="111"/>
    </row>
    <row r="80" spans="2:49" s="4" customFormat="1" ht="124.75" customHeight="1" x14ac:dyDescent="0.3">
      <c r="B80" s="8">
        <v>9048</v>
      </c>
      <c r="C80" s="15"/>
      <c r="D80" s="16"/>
      <c r="E80" s="16" t="s">
        <v>276</v>
      </c>
      <c r="F80" s="59" t="s">
        <v>327</v>
      </c>
      <c r="G80" s="14"/>
      <c r="H80" s="39">
        <v>24</v>
      </c>
      <c r="I80" s="46">
        <f t="shared" si="0"/>
        <v>22.166666666666668</v>
      </c>
      <c r="J80" s="104">
        <v>532</v>
      </c>
      <c r="K80" s="125"/>
      <c r="L80" s="162"/>
      <c r="M80" s="162"/>
      <c r="N80" s="162"/>
      <c r="O80" s="162"/>
      <c r="P80" s="162"/>
      <c r="Q80" s="162"/>
      <c r="R80" s="162"/>
      <c r="S80" s="162"/>
      <c r="T80" s="162"/>
      <c r="U80" s="162"/>
      <c r="V80" s="162"/>
      <c r="W80" s="162"/>
      <c r="X80" s="162"/>
      <c r="Y80" s="162"/>
      <c r="Z80" s="162"/>
      <c r="AA80" s="162"/>
      <c r="AB80" s="162"/>
      <c r="AC80" s="162"/>
      <c r="AD80" s="162"/>
      <c r="AE80" s="162"/>
      <c r="AF80" s="162"/>
      <c r="AG80" s="162"/>
      <c r="AH80" s="162"/>
      <c r="AI80" s="162"/>
      <c r="AJ80" s="162"/>
      <c r="AK80" s="111"/>
      <c r="AL80" s="111"/>
      <c r="AM80" s="111"/>
      <c r="AN80" s="111"/>
      <c r="AO80" s="111"/>
      <c r="AP80" s="111"/>
      <c r="AQ80" s="111"/>
      <c r="AR80" s="111"/>
      <c r="AS80" s="111"/>
      <c r="AT80" s="111"/>
      <c r="AU80" s="111"/>
      <c r="AV80" s="111"/>
      <c r="AW80" s="111"/>
    </row>
    <row r="81" spans="2:49" s="4" customFormat="1" ht="137.4" customHeight="1" x14ac:dyDescent="0.3">
      <c r="B81" s="8">
        <v>9050</v>
      </c>
      <c r="C81" s="15"/>
      <c r="D81" s="16"/>
      <c r="E81" s="16" t="s">
        <v>277</v>
      </c>
      <c r="F81" s="60" t="s">
        <v>327</v>
      </c>
      <c r="G81" s="14"/>
      <c r="H81" s="39">
        <v>24</v>
      </c>
      <c r="I81" s="46">
        <f t="shared" si="0"/>
        <v>49.083333333333336</v>
      </c>
      <c r="J81" s="104">
        <v>1178</v>
      </c>
      <c r="K81" s="125"/>
      <c r="L81" s="162"/>
      <c r="M81" s="162"/>
      <c r="N81" s="162"/>
      <c r="O81" s="162"/>
      <c r="P81" s="162"/>
      <c r="Q81" s="162"/>
      <c r="R81" s="162"/>
      <c r="S81" s="162"/>
      <c r="T81" s="162"/>
      <c r="U81" s="162"/>
      <c r="V81" s="162"/>
      <c r="W81" s="162"/>
      <c r="X81" s="162"/>
      <c r="Y81" s="162"/>
      <c r="Z81" s="162"/>
      <c r="AA81" s="162"/>
      <c r="AB81" s="162"/>
      <c r="AC81" s="162"/>
      <c r="AD81" s="162"/>
      <c r="AE81" s="162"/>
      <c r="AF81" s="162"/>
      <c r="AG81" s="162"/>
      <c r="AH81" s="162"/>
      <c r="AI81" s="162"/>
      <c r="AJ81" s="162"/>
      <c r="AK81" s="111"/>
      <c r="AL81" s="111"/>
      <c r="AM81" s="111"/>
      <c r="AN81" s="111"/>
      <c r="AO81" s="111"/>
      <c r="AP81" s="111"/>
      <c r="AQ81" s="111"/>
      <c r="AR81" s="111"/>
      <c r="AS81" s="111"/>
      <c r="AT81" s="111"/>
      <c r="AU81" s="111"/>
      <c r="AV81" s="111"/>
      <c r="AW81" s="111"/>
    </row>
    <row r="82" spans="2:49" s="4" customFormat="1" ht="148.25" customHeight="1" x14ac:dyDescent="0.3">
      <c r="B82" s="8">
        <v>9023</v>
      </c>
      <c r="C82" s="15"/>
      <c r="D82" s="16"/>
      <c r="E82" s="16" t="s">
        <v>278</v>
      </c>
      <c r="F82" s="60" t="s">
        <v>327</v>
      </c>
      <c r="G82" s="14"/>
      <c r="H82" s="39">
        <v>24</v>
      </c>
      <c r="I82" s="46">
        <f t="shared" si="0"/>
        <v>34.708333333333336</v>
      </c>
      <c r="J82" s="104">
        <v>833</v>
      </c>
      <c r="K82" s="125"/>
      <c r="L82" s="162"/>
      <c r="M82" s="162"/>
      <c r="N82" s="162"/>
      <c r="O82" s="162"/>
      <c r="P82" s="162"/>
      <c r="Q82" s="162"/>
      <c r="R82" s="162"/>
      <c r="S82" s="162"/>
      <c r="T82" s="162"/>
      <c r="U82" s="162"/>
      <c r="V82" s="162"/>
      <c r="W82" s="162"/>
      <c r="X82" s="162"/>
      <c r="Y82" s="162"/>
      <c r="Z82" s="162"/>
      <c r="AA82" s="162"/>
      <c r="AB82" s="162"/>
      <c r="AC82" s="162"/>
      <c r="AD82" s="162"/>
      <c r="AE82" s="162"/>
      <c r="AF82" s="162"/>
      <c r="AG82" s="162"/>
      <c r="AH82" s="162"/>
      <c r="AI82" s="162"/>
      <c r="AJ82" s="162"/>
      <c r="AK82" s="111"/>
      <c r="AL82" s="111"/>
      <c r="AM82" s="111"/>
      <c r="AN82" s="111"/>
      <c r="AO82" s="111"/>
      <c r="AP82" s="111"/>
      <c r="AQ82" s="111"/>
      <c r="AR82" s="111"/>
      <c r="AS82" s="111"/>
      <c r="AT82" s="111"/>
      <c r="AU82" s="111"/>
      <c r="AV82" s="111"/>
      <c r="AW82" s="111"/>
    </row>
    <row r="83" spans="2:49" s="4" customFormat="1" ht="141" customHeight="1" x14ac:dyDescent="0.3">
      <c r="B83" s="8">
        <v>9022</v>
      </c>
      <c r="C83" s="15"/>
      <c r="D83" s="16"/>
      <c r="E83" s="16" t="s">
        <v>279</v>
      </c>
      <c r="F83" s="60" t="s">
        <v>327</v>
      </c>
      <c r="G83" s="14"/>
      <c r="H83" s="39">
        <v>18</v>
      </c>
      <c r="I83" s="46">
        <f t="shared" si="0"/>
        <v>44.888888888888886</v>
      </c>
      <c r="J83" s="104">
        <v>808</v>
      </c>
      <c r="K83" s="125"/>
      <c r="L83" s="162"/>
      <c r="M83" s="162"/>
      <c r="N83" s="162"/>
      <c r="O83" s="162"/>
      <c r="P83" s="162"/>
      <c r="Q83" s="162"/>
      <c r="R83" s="162"/>
      <c r="S83" s="162"/>
      <c r="T83" s="162"/>
      <c r="U83" s="162"/>
      <c r="V83" s="162"/>
      <c r="W83" s="162"/>
      <c r="X83" s="162"/>
      <c r="Y83" s="162"/>
      <c r="Z83" s="162"/>
      <c r="AA83" s="162"/>
      <c r="AB83" s="162"/>
      <c r="AC83" s="162"/>
      <c r="AD83" s="162"/>
      <c r="AE83" s="162"/>
      <c r="AF83" s="162"/>
      <c r="AG83" s="162"/>
      <c r="AH83" s="162"/>
      <c r="AI83" s="162"/>
      <c r="AJ83" s="162"/>
      <c r="AK83" s="111"/>
      <c r="AL83" s="111"/>
      <c r="AM83" s="111"/>
      <c r="AN83" s="111"/>
      <c r="AO83" s="111"/>
      <c r="AP83" s="111"/>
      <c r="AQ83" s="111"/>
      <c r="AR83" s="111"/>
      <c r="AS83" s="111"/>
      <c r="AT83" s="111"/>
      <c r="AU83" s="111"/>
      <c r="AV83" s="111"/>
      <c r="AW83" s="111"/>
    </row>
    <row r="84" spans="2:49" s="4" customFormat="1" ht="124.75" customHeight="1" x14ac:dyDescent="0.3">
      <c r="B84" s="8">
        <v>9025</v>
      </c>
      <c r="C84" s="15"/>
      <c r="D84" s="16"/>
      <c r="E84" s="16" t="s">
        <v>280</v>
      </c>
      <c r="F84" s="60" t="s">
        <v>327</v>
      </c>
      <c r="G84" s="14"/>
      <c r="H84" s="39">
        <v>24</v>
      </c>
      <c r="I84" s="46">
        <f t="shared" si="0"/>
        <v>31.041666666666668</v>
      </c>
      <c r="J84" s="104">
        <v>745</v>
      </c>
      <c r="K84" s="125"/>
      <c r="L84" s="162"/>
      <c r="M84" s="162"/>
      <c r="N84" s="162"/>
      <c r="O84" s="162"/>
      <c r="P84" s="162"/>
      <c r="Q84" s="162"/>
      <c r="R84" s="162"/>
      <c r="S84" s="162"/>
      <c r="T84" s="162"/>
      <c r="U84" s="162"/>
      <c r="V84" s="162"/>
      <c r="W84" s="162"/>
      <c r="X84" s="162"/>
      <c r="Y84" s="162"/>
      <c r="Z84" s="162"/>
      <c r="AA84" s="162"/>
      <c r="AB84" s="162"/>
      <c r="AC84" s="162"/>
      <c r="AD84" s="162"/>
      <c r="AE84" s="162"/>
      <c r="AF84" s="162"/>
      <c r="AG84" s="162"/>
      <c r="AH84" s="162"/>
      <c r="AI84" s="162"/>
      <c r="AJ84" s="162"/>
      <c r="AK84" s="111"/>
      <c r="AL84" s="111"/>
      <c r="AM84" s="111"/>
      <c r="AN84" s="111"/>
      <c r="AO84" s="111"/>
      <c r="AP84" s="111"/>
      <c r="AQ84" s="111"/>
      <c r="AR84" s="111"/>
      <c r="AS84" s="111"/>
      <c r="AT84" s="111"/>
      <c r="AU84" s="111"/>
      <c r="AV84" s="111"/>
      <c r="AW84" s="111"/>
    </row>
    <row r="85" spans="2:49" s="4" customFormat="1" ht="124.75" customHeight="1" x14ac:dyDescent="0.3">
      <c r="B85" s="8">
        <v>9026</v>
      </c>
      <c r="C85" s="15"/>
      <c r="D85" s="16"/>
      <c r="E85" s="16" t="s">
        <v>281</v>
      </c>
      <c r="F85" s="60" t="s">
        <v>327</v>
      </c>
      <c r="G85" s="14"/>
      <c r="H85" s="39">
        <v>24</v>
      </c>
      <c r="I85" s="46">
        <f t="shared" si="0"/>
        <v>31.041666666666668</v>
      </c>
      <c r="J85" s="104">
        <v>745</v>
      </c>
      <c r="K85" s="125"/>
      <c r="L85" s="162"/>
      <c r="M85" s="162"/>
      <c r="N85" s="162"/>
      <c r="O85" s="162"/>
      <c r="P85" s="162"/>
      <c r="Q85" s="162"/>
      <c r="R85" s="162"/>
      <c r="S85" s="162"/>
      <c r="T85" s="162"/>
      <c r="U85" s="162"/>
      <c r="V85" s="162"/>
      <c r="W85" s="162"/>
      <c r="X85" s="162"/>
      <c r="Y85" s="162"/>
      <c r="Z85" s="162"/>
      <c r="AA85" s="162"/>
      <c r="AB85" s="162"/>
      <c r="AC85" s="162"/>
      <c r="AD85" s="162"/>
      <c r="AE85" s="162"/>
      <c r="AF85" s="162"/>
      <c r="AG85" s="162"/>
      <c r="AH85" s="162"/>
      <c r="AI85" s="162"/>
      <c r="AJ85" s="162"/>
      <c r="AK85" s="111"/>
      <c r="AL85" s="111"/>
      <c r="AM85" s="111"/>
      <c r="AN85" s="111"/>
      <c r="AO85" s="111"/>
      <c r="AP85" s="111"/>
      <c r="AQ85" s="111"/>
      <c r="AR85" s="111"/>
      <c r="AS85" s="111"/>
      <c r="AT85" s="111"/>
      <c r="AU85" s="111"/>
      <c r="AV85" s="111"/>
      <c r="AW85" s="111"/>
    </row>
    <row r="86" spans="2:49" s="4" customFormat="1" ht="133.25" customHeight="1" x14ac:dyDescent="0.3">
      <c r="B86" s="8">
        <v>9028</v>
      </c>
      <c r="C86" s="15"/>
      <c r="D86" s="16"/>
      <c r="E86" s="16" t="s">
        <v>282</v>
      </c>
      <c r="F86" s="60" t="s">
        <v>327</v>
      </c>
      <c r="G86" s="14"/>
      <c r="H86" s="39">
        <v>18</v>
      </c>
      <c r="I86" s="46">
        <f t="shared" si="0"/>
        <v>71.722222222222229</v>
      </c>
      <c r="J86" s="104">
        <v>1291</v>
      </c>
      <c r="K86" s="125"/>
      <c r="L86" s="162"/>
      <c r="M86" s="162"/>
      <c r="N86" s="162"/>
      <c r="O86" s="162"/>
      <c r="P86" s="162"/>
      <c r="Q86" s="162"/>
      <c r="R86" s="162"/>
      <c r="S86" s="162"/>
      <c r="T86" s="162"/>
      <c r="U86" s="162"/>
      <c r="V86" s="162"/>
      <c r="W86" s="162"/>
      <c r="X86" s="162"/>
      <c r="Y86" s="162"/>
      <c r="Z86" s="162"/>
      <c r="AA86" s="162"/>
      <c r="AB86" s="162"/>
      <c r="AC86" s="162"/>
      <c r="AD86" s="162"/>
      <c r="AE86" s="162"/>
      <c r="AF86" s="162"/>
      <c r="AG86" s="162"/>
      <c r="AH86" s="162"/>
      <c r="AI86" s="162"/>
      <c r="AJ86" s="162"/>
      <c r="AK86" s="111"/>
      <c r="AL86" s="111"/>
      <c r="AM86" s="111"/>
      <c r="AN86" s="111"/>
      <c r="AO86" s="111"/>
      <c r="AP86" s="111"/>
      <c r="AQ86" s="111"/>
      <c r="AR86" s="111"/>
      <c r="AS86" s="111"/>
      <c r="AT86" s="111"/>
      <c r="AU86" s="111"/>
      <c r="AV86" s="111"/>
      <c r="AW86" s="111"/>
    </row>
    <row r="87" spans="2:49" s="4" customFormat="1" ht="124.75" customHeight="1" x14ac:dyDescent="0.3">
      <c r="B87" s="8">
        <v>9063</v>
      </c>
      <c r="C87" s="15"/>
      <c r="D87" s="16"/>
      <c r="E87" s="16" t="s">
        <v>283</v>
      </c>
      <c r="F87" s="60" t="s">
        <v>327</v>
      </c>
      <c r="G87" s="14"/>
      <c r="H87" s="39">
        <v>18</v>
      </c>
      <c r="I87" s="46">
        <f t="shared" ref="I87:I150" si="1">J87/H87</f>
        <v>73.666666666666671</v>
      </c>
      <c r="J87" s="104">
        <v>1326</v>
      </c>
      <c r="K87" s="125"/>
      <c r="L87" s="162"/>
      <c r="M87" s="162"/>
      <c r="N87" s="162"/>
      <c r="O87" s="162"/>
      <c r="P87" s="162"/>
      <c r="Q87" s="162"/>
      <c r="R87" s="162"/>
      <c r="S87" s="162"/>
      <c r="T87" s="162"/>
      <c r="U87" s="162"/>
      <c r="V87" s="162"/>
      <c r="W87" s="162"/>
      <c r="X87" s="162"/>
      <c r="Y87" s="162"/>
      <c r="Z87" s="162"/>
      <c r="AA87" s="162"/>
      <c r="AB87" s="162"/>
      <c r="AC87" s="162"/>
      <c r="AD87" s="162"/>
      <c r="AE87" s="162"/>
      <c r="AF87" s="162"/>
      <c r="AG87" s="162"/>
      <c r="AH87" s="162"/>
      <c r="AI87" s="162"/>
      <c r="AJ87" s="162"/>
      <c r="AK87" s="111"/>
      <c r="AL87" s="111"/>
      <c r="AM87" s="111"/>
      <c r="AN87" s="111"/>
      <c r="AO87" s="111"/>
      <c r="AP87" s="111"/>
      <c r="AQ87" s="111"/>
      <c r="AR87" s="111"/>
      <c r="AS87" s="111"/>
      <c r="AT87" s="111"/>
      <c r="AU87" s="111"/>
      <c r="AV87" s="111"/>
      <c r="AW87" s="111"/>
    </row>
    <row r="88" spans="2:49" s="4" customFormat="1" ht="124.75" customHeight="1" x14ac:dyDescent="0.3">
      <c r="B88" s="8">
        <v>9046</v>
      </c>
      <c r="C88" s="15"/>
      <c r="D88" s="16"/>
      <c r="E88" s="16" t="s">
        <v>284</v>
      </c>
      <c r="F88" s="60" t="s">
        <v>327</v>
      </c>
      <c r="G88" s="14"/>
      <c r="H88" s="39">
        <v>18</v>
      </c>
      <c r="I88" s="46">
        <f t="shared" si="1"/>
        <v>53.611111111111114</v>
      </c>
      <c r="J88" s="104">
        <v>965</v>
      </c>
      <c r="K88" s="125"/>
      <c r="L88" s="162"/>
      <c r="M88" s="162"/>
      <c r="N88" s="162"/>
      <c r="O88" s="162"/>
      <c r="P88" s="162"/>
      <c r="Q88" s="162"/>
      <c r="R88" s="162"/>
      <c r="S88" s="162"/>
      <c r="T88" s="162"/>
      <c r="U88" s="162"/>
      <c r="V88" s="162"/>
      <c r="W88" s="162"/>
      <c r="X88" s="162"/>
      <c r="Y88" s="162"/>
      <c r="Z88" s="162"/>
      <c r="AA88" s="162"/>
      <c r="AB88" s="162"/>
      <c r="AC88" s="162"/>
      <c r="AD88" s="162"/>
      <c r="AE88" s="162"/>
      <c r="AF88" s="162"/>
      <c r="AG88" s="162"/>
      <c r="AH88" s="162"/>
      <c r="AI88" s="162"/>
      <c r="AJ88" s="162"/>
      <c r="AK88" s="111"/>
      <c r="AL88" s="111"/>
      <c r="AM88" s="111"/>
      <c r="AN88" s="111"/>
      <c r="AO88" s="111"/>
      <c r="AP88" s="111"/>
      <c r="AQ88" s="111"/>
      <c r="AR88" s="111"/>
      <c r="AS88" s="111"/>
      <c r="AT88" s="111"/>
      <c r="AU88" s="111"/>
      <c r="AV88" s="111"/>
      <c r="AW88" s="111"/>
    </row>
    <row r="89" spans="2:49" s="4" customFormat="1" ht="124.75" customHeight="1" x14ac:dyDescent="0.3">
      <c r="B89" s="8">
        <v>9014</v>
      </c>
      <c r="C89" s="15"/>
      <c r="D89" s="16"/>
      <c r="E89" s="16" t="s">
        <v>285</v>
      </c>
      <c r="F89" s="60" t="s">
        <v>327</v>
      </c>
      <c r="G89" s="14"/>
      <c r="H89" s="39">
        <v>12</v>
      </c>
      <c r="I89" s="46">
        <f t="shared" si="1"/>
        <v>213.08333333333334</v>
      </c>
      <c r="J89" s="104">
        <v>2557</v>
      </c>
      <c r="K89" s="125"/>
      <c r="L89" s="162"/>
      <c r="M89" s="162"/>
      <c r="N89" s="162"/>
      <c r="O89" s="162"/>
      <c r="P89" s="162"/>
      <c r="Q89" s="162"/>
      <c r="R89" s="162"/>
      <c r="S89" s="162"/>
      <c r="T89" s="162"/>
      <c r="U89" s="162"/>
      <c r="V89" s="162"/>
      <c r="W89" s="162"/>
      <c r="X89" s="162"/>
      <c r="Y89" s="162"/>
      <c r="Z89" s="162"/>
      <c r="AA89" s="162"/>
      <c r="AB89" s="162"/>
      <c r="AC89" s="162"/>
      <c r="AD89" s="162"/>
      <c r="AE89" s="162"/>
      <c r="AF89" s="162"/>
      <c r="AG89" s="162"/>
      <c r="AH89" s="162"/>
      <c r="AI89" s="162"/>
      <c r="AJ89" s="162"/>
      <c r="AK89" s="111"/>
      <c r="AL89" s="111"/>
      <c r="AM89" s="111"/>
      <c r="AN89" s="111"/>
      <c r="AO89" s="111"/>
      <c r="AP89" s="111"/>
      <c r="AQ89" s="111"/>
      <c r="AR89" s="111"/>
      <c r="AS89" s="111"/>
      <c r="AT89" s="111"/>
      <c r="AU89" s="111"/>
      <c r="AV89" s="111"/>
      <c r="AW89" s="111"/>
    </row>
    <row r="90" spans="2:49" s="4" customFormat="1" ht="124.75" customHeight="1" x14ac:dyDescent="0.3">
      <c r="B90" s="8">
        <v>9015</v>
      </c>
      <c r="C90" s="15"/>
      <c r="D90" s="16"/>
      <c r="E90" s="16" t="s">
        <v>286</v>
      </c>
      <c r="F90" s="60" t="s">
        <v>327</v>
      </c>
      <c r="G90" s="14"/>
      <c r="H90" s="39">
        <v>12</v>
      </c>
      <c r="I90" s="46">
        <f t="shared" si="1"/>
        <v>213.08333333333334</v>
      </c>
      <c r="J90" s="104">
        <v>2557</v>
      </c>
      <c r="K90" s="125"/>
      <c r="L90" s="162"/>
      <c r="M90" s="162"/>
      <c r="N90" s="162"/>
      <c r="O90" s="162"/>
      <c r="P90" s="162"/>
      <c r="Q90" s="162"/>
      <c r="R90" s="162"/>
      <c r="S90" s="162"/>
      <c r="T90" s="162"/>
      <c r="U90" s="162"/>
      <c r="V90" s="162"/>
      <c r="W90" s="162"/>
      <c r="X90" s="162"/>
      <c r="Y90" s="162"/>
      <c r="Z90" s="162"/>
      <c r="AA90" s="162"/>
      <c r="AB90" s="162"/>
      <c r="AC90" s="162"/>
      <c r="AD90" s="162"/>
      <c r="AE90" s="162"/>
      <c r="AF90" s="162"/>
      <c r="AG90" s="162"/>
      <c r="AH90" s="162"/>
      <c r="AI90" s="162"/>
      <c r="AJ90" s="162"/>
      <c r="AK90" s="111"/>
      <c r="AL90" s="111"/>
      <c r="AM90" s="111"/>
      <c r="AN90" s="111"/>
      <c r="AO90" s="111"/>
      <c r="AP90" s="111"/>
      <c r="AQ90" s="111"/>
      <c r="AR90" s="111"/>
      <c r="AS90" s="111"/>
      <c r="AT90" s="111"/>
      <c r="AU90" s="111"/>
      <c r="AV90" s="111"/>
      <c r="AW90" s="111"/>
    </row>
    <row r="91" spans="2:49" s="4" customFormat="1" ht="124.75" customHeight="1" x14ac:dyDescent="0.3">
      <c r="B91" s="8">
        <v>9017</v>
      </c>
      <c r="C91" s="18"/>
      <c r="D91" s="16"/>
      <c r="E91" s="16" t="s">
        <v>287</v>
      </c>
      <c r="F91" s="60" t="s">
        <v>327</v>
      </c>
      <c r="G91" s="14"/>
      <c r="H91" s="39">
        <v>12</v>
      </c>
      <c r="I91" s="46">
        <f t="shared" si="1"/>
        <v>213.08333333333334</v>
      </c>
      <c r="J91" s="104">
        <v>2557</v>
      </c>
      <c r="K91" s="125"/>
      <c r="L91" s="162"/>
      <c r="M91" s="162"/>
      <c r="N91" s="162"/>
      <c r="O91" s="162"/>
      <c r="P91" s="162"/>
      <c r="Q91" s="162"/>
      <c r="R91" s="162"/>
      <c r="S91" s="162"/>
      <c r="T91" s="162"/>
      <c r="U91" s="162"/>
      <c r="V91" s="162"/>
      <c r="W91" s="162"/>
      <c r="X91" s="162"/>
      <c r="Y91" s="162"/>
      <c r="Z91" s="162"/>
      <c r="AA91" s="162"/>
      <c r="AB91" s="162"/>
      <c r="AC91" s="162"/>
      <c r="AD91" s="162"/>
      <c r="AE91" s="162"/>
      <c r="AF91" s="162"/>
      <c r="AG91" s="162"/>
      <c r="AH91" s="162"/>
      <c r="AI91" s="162"/>
      <c r="AJ91" s="162"/>
      <c r="AK91" s="111"/>
      <c r="AL91" s="111"/>
      <c r="AM91" s="111"/>
      <c r="AN91" s="111"/>
      <c r="AO91" s="111"/>
      <c r="AP91" s="111"/>
      <c r="AQ91" s="111"/>
      <c r="AR91" s="111"/>
      <c r="AS91" s="111"/>
      <c r="AT91" s="111"/>
      <c r="AU91" s="111"/>
      <c r="AV91" s="111"/>
      <c r="AW91" s="111"/>
    </row>
    <row r="92" spans="2:49" ht="124.75" customHeight="1" x14ac:dyDescent="0.3">
      <c r="B92" s="8">
        <v>9016</v>
      </c>
      <c r="C92" s="18"/>
      <c r="D92" s="16"/>
      <c r="E92" s="16" t="s">
        <v>288</v>
      </c>
      <c r="F92" s="60" t="s">
        <v>327</v>
      </c>
      <c r="G92" s="14"/>
      <c r="H92" s="39">
        <v>8</v>
      </c>
      <c r="I92" s="46">
        <f t="shared" si="1"/>
        <v>121.875</v>
      </c>
      <c r="J92" s="104">
        <v>975</v>
      </c>
      <c r="K92" s="125"/>
      <c r="L92" s="162"/>
      <c r="M92" s="162"/>
      <c r="N92" s="162"/>
      <c r="O92" s="162"/>
      <c r="P92" s="162"/>
      <c r="Q92" s="162"/>
      <c r="R92" s="162"/>
      <c r="S92" s="162"/>
      <c r="T92" s="162"/>
      <c r="U92" s="162"/>
      <c r="V92" s="162"/>
      <c r="W92" s="162"/>
      <c r="X92" s="162"/>
      <c r="Y92" s="162"/>
      <c r="Z92" s="162"/>
      <c r="AA92" s="162"/>
      <c r="AB92" s="162"/>
      <c r="AC92" s="162"/>
      <c r="AD92" s="162"/>
      <c r="AE92" s="162"/>
      <c r="AF92" s="162"/>
      <c r="AG92" s="162"/>
      <c r="AH92" s="162"/>
      <c r="AI92" s="162"/>
      <c r="AJ92" s="162"/>
      <c r="AK92" s="111"/>
      <c r="AL92" s="111"/>
      <c r="AM92" s="111"/>
      <c r="AN92" s="111"/>
      <c r="AO92" s="111"/>
      <c r="AP92" s="111"/>
      <c r="AQ92" s="111"/>
      <c r="AR92" s="111"/>
      <c r="AS92" s="111"/>
      <c r="AT92" s="111"/>
      <c r="AU92" s="111"/>
      <c r="AV92" s="111"/>
      <c r="AW92" s="111"/>
    </row>
    <row r="93" spans="2:49" ht="124.75" customHeight="1" x14ac:dyDescent="0.3">
      <c r="B93" s="8">
        <v>9045</v>
      </c>
      <c r="C93" s="18"/>
      <c r="D93" s="16"/>
      <c r="E93" s="16" t="s">
        <v>289</v>
      </c>
      <c r="F93" s="60" t="s">
        <v>327</v>
      </c>
      <c r="G93" s="14"/>
      <c r="H93" s="39">
        <v>12</v>
      </c>
      <c r="I93" s="46">
        <f t="shared" si="1"/>
        <v>98.666666666666671</v>
      </c>
      <c r="J93" s="104">
        <v>1184</v>
      </c>
      <c r="K93" s="125"/>
      <c r="L93" s="162"/>
      <c r="M93" s="162"/>
      <c r="N93" s="162"/>
      <c r="O93" s="162"/>
      <c r="P93" s="162"/>
      <c r="Q93" s="162"/>
      <c r="R93" s="162"/>
      <c r="S93" s="162"/>
      <c r="T93" s="162"/>
      <c r="U93" s="162"/>
      <c r="V93" s="162"/>
      <c r="W93" s="162"/>
      <c r="X93" s="162"/>
      <c r="Y93" s="162"/>
      <c r="Z93" s="162"/>
      <c r="AA93" s="162"/>
      <c r="AB93" s="162"/>
      <c r="AC93" s="162"/>
      <c r="AD93" s="162"/>
      <c r="AE93" s="162"/>
      <c r="AF93" s="162"/>
      <c r="AG93" s="162"/>
      <c r="AH93" s="162"/>
      <c r="AI93" s="162"/>
      <c r="AJ93" s="162"/>
      <c r="AK93" s="111"/>
      <c r="AL93" s="111"/>
      <c r="AM93" s="111"/>
      <c r="AN93" s="111"/>
      <c r="AO93" s="111"/>
      <c r="AP93" s="111"/>
      <c r="AQ93" s="111"/>
      <c r="AR93" s="111"/>
      <c r="AS93" s="111"/>
      <c r="AT93" s="111"/>
      <c r="AU93" s="111"/>
      <c r="AV93" s="111"/>
      <c r="AW93" s="111"/>
    </row>
    <row r="94" spans="2:49" ht="124.75" customHeight="1" x14ac:dyDescent="0.3">
      <c r="B94" s="8">
        <v>9042</v>
      </c>
      <c r="C94" s="18"/>
      <c r="D94" s="16"/>
      <c r="E94" s="16" t="s">
        <v>20</v>
      </c>
      <c r="F94" s="60" t="s">
        <v>327</v>
      </c>
      <c r="G94" s="14"/>
      <c r="H94" s="39">
        <v>12</v>
      </c>
      <c r="I94" s="46">
        <f t="shared" si="1"/>
        <v>145</v>
      </c>
      <c r="J94" s="104">
        <v>1740</v>
      </c>
      <c r="K94" s="125"/>
      <c r="L94" s="162"/>
      <c r="M94" s="162"/>
      <c r="N94" s="162"/>
      <c r="O94" s="162"/>
      <c r="P94" s="162"/>
      <c r="Q94" s="162"/>
      <c r="R94" s="162"/>
      <c r="S94" s="162"/>
      <c r="T94" s="162"/>
      <c r="U94" s="162"/>
      <c r="V94" s="162"/>
      <c r="W94" s="162"/>
      <c r="X94" s="162"/>
      <c r="Y94" s="162"/>
      <c r="Z94" s="162"/>
      <c r="AA94" s="162"/>
      <c r="AB94" s="162"/>
      <c r="AC94" s="162"/>
      <c r="AD94" s="162"/>
      <c r="AE94" s="162"/>
      <c r="AF94" s="162"/>
      <c r="AG94" s="162"/>
      <c r="AH94" s="162"/>
      <c r="AI94" s="162"/>
      <c r="AJ94" s="162"/>
      <c r="AK94" s="111"/>
      <c r="AL94" s="111"/>
      <c r="AM94" s="111"/>
      <c r="AN94" s="111"/>
      <c r="AO94" s="111"/>
      <c r="AP94" s="111"/>
      <c r="AQ94" s="111"/>
      <c r="AR94" s="111"/>
      <c r="AS94" s="111"/>
      <c r="AT94" s="111"/>
      <c r="AU94" s="111"/>
      <c r="AV94" s="111"/>
      <c r="AW94" s="111"/>
    </row>
    <row r="95" spans="2:49" ht="124.75" customHeight="1" x14ac:dyDescent="0.3">
      <c r="B95" s="8">
        <v>9007</v>
      </c>
      <c r="C95" s="18"/>
      <c r="D95" s="16"/>
      <c r="E95" s="16" t="s">
        <v>21</v>
      </c>
      <c r="F95" s="60" t="s">
        <v>327</v>
      </c>
      <c r="G95" s="14"/>
      <c r="H95" s="39">
        <v>8</v>
      </c>
      <c r="I95" s="46">
        <f t="shared" si="1"/>
        <v>281</v>
      </c>
      <c r="J95" s="104">
        <v>2248</v>
      </c>
      <c r="K95" s="125"/>
      <c r="L95" s="162"/>
      <c r="M95" s="162"/>
      <c r="N95" s="162"/>
      <c r="O95" s="162"/>
      <c r="P95" s="162"/>
      <c r="Q95" s="162"/>
      <c r="R95" s="162"/>
      <c r="S95" s="162"/>
      <c r="T95" s="162"/>
      <c r="U95" s="162"/>
      <c r="V95" s="162"/>
      <c r="W95" s="162"/>
      <c r="X95" s="162"/>
      <c r="Y95" s="162"/>
      <c r="Z95" s="162"/>
      <c r="AA95" s="162"/>
      <c r="AB95" s="162"/>
      <c r="AC95" s="162"/>
      <c r="AD95" s="162"/>
      <c r="AE95" s="162"/>
      <c r="AF95" s="162"/>
      <c r="AG95" s="162"/>
      <c r="AH95" s="162"/>
      <c r="AI95" s="162"/>
      <c r="AJ95" s="162"/>
      <c r="AK95" s="111"/>
      <c r="AL95" s="111"/>
      <c r="AM95" s="111"/>
      <c r="AN95" s="111"/>
      <c r="AO95" s="111"/>
      <c r="AP95" s="111"/>
      <c r="AQ95" s="111"/>
      <c r="AR95" s="111"/>
      <c r="AS95" s="111"/>
      <c r="AT95" s="111"/>
      <c r="AU95" s="111"/>
      <c r="AV95" s="111"/>
      <c r="AW95" s="111"/>
    </row>
    <row r="96" spans="2:49" ht="124.75" customHeight="1" x14ac:dyDescent="0.3">
      <c r="B96" s="8">
        <v>9041</v>
      </c>
      <c r="C96" s="18"/>
      <c r="D96" s="16"/>
      <c r="E96" s="16" t="s">
        <v>22</v>
      </c>
      <c r="F96" s="60" t="s">
        <v>327</v>
      </c>
      <c r="G96" s="14"/>
      <c r="H96" s="39">
        <v>8</v>
      </c>
      <c r="I96" s="46">
        <f t="shared" si="1"/>
        <v>517</v>
      </c>
      <c r="J96" s="104">
        <v>4136</v>
      </c>
      <c r="K96" s="125"/>
      <c r="L96" s="162"/>
      <c r="M96" s="162"/>
      <c r="N96" s="162"/>
      <c r="O96" s="162"/>
      <c r="P96" s="162"/>
      <c r="Q96" s="162"/>
      <c r="R96" s="162"/>
      <c r="S96" s="162"/>
      <c r="T96" s="162"/>
      <c r="U96" s="162"/>
      <c r="V96" s="162"/>
      <c r="W96" s="162"/>
      <c r="X96" s="162"/>
      <c r="Y96" s="162"/>
      <c r="Z96" s="162"/>
      <c r="AA96" s="162"/>
      <c r="AB96" s="162"/>
      <c r="AC96" s="162"/>
      <c r="AD96" s="162"/>
      <c r="AE96" s="162"/>
      <c r="AF96" s="162"/>
      <c r="AG96" s="162"/>
      <c r="AH96" s="162"/>
      <c r="AI96" s="162"/>
      <c r="AJ96" s="162"/>
      <c r="AK96" s="111"/>
      <c r="AL96" s="111"/>
      <c r="AM96" s="111"/>
      <c r="AN96" s="111"/>
      <c r="AO96" s="111"/>
      <c r="AP96" s="111"/>
      <c r="AQ96" s="111"/>
      <c r="AR96" s="111"/>
      <c r="AS96" s="111"/>
      <c r="AT96" s="111"/>
      <c r="AU96" s="111"/>
      <c r="AV96" s="111"/>
      <c r="AW96" s="111"/>
    </row>
    <row r="97" spans="2:49" ht="124.75" customHeight="1" x14ac:dyDescent="0.3">
      <c r="B97" s="8">
        <v>9040</v>
      </c>
      <c r="C97" s="18"/>
      <c r="D97" s="16"/>
      <c r="E97" s="16" t="s">
        <v>23</v>
      </c>
      <c r="F97" s="60" t="s">
        <v>327</v>
      </c>
      <c r="G97" s="14"/>
      <c r="H97" s="39">
        <v>4</v>
      </c>
      <c r="I97" s="46">
        <f t="shared" si="1"/>
        <v>715</v>
      </c>
      <c r="J97" s="104">
        <v>2860</v>
      </c>
      <c r="K97" s="125"/>
      <c r="L97" s="162"/>
      <c r="M97" s="162"/>
      <c r="N97" s="162"/>
      <c r="O97" s="162"/>
      <c r="P97" s="162"/>
      <c r="Q97" s="162"/>
      <c r="R97" s="162"/>
      <c r="S97" s="162"/>
      <c r="T97" s="162"/>
      <c r="U97" s="162"/>
      <c r="V97" s="162"/>
      <c r="W97" s="162"/>
      <c r="X97" s="162"/>
      <c r="Y97" s="162"/>
      <c r="Z97" s="162"/>
      <c r="AA97" s="162"/>
      <c r="AB97" s="162"/>
      <c r="AC97" s="162"/>
      <c r="AD97" s="162"/>
      <c r="AE97" s="162"/>
      <c r="AF97" s="162"/>
      <c r="AG97" s="162"/>
      <c r="AH97" s="162"/>
      <c r="AI97" s="162"/>
      <c r="AJ97" s="162"/>
      <c r="AK97" s="111"/>
      <c r="AL97" s="111"/>
      <c r="AM97" s="111"/>
      <c r="AN97" s="111"/>
      <c r="AO97" s="111"/>
      <c r="AP97" s="111"/>
      <c r="AQ97" s="111"/>
      <c r="AR97" s="111"/>
      <c r="AS97" s="111"/>
      <c r="AT97" s="111"/>
      <c r="AU97" s="111"/>
      <c r="AV97" s="111"/>
      <c r="AW97" s="111"/>
    </row>
    <row r="98" spans="2:49" ht="124.75" customHeight="1" x14ac:dyDescent="0.3">
      <c r="B98" s="8">
        <v>9047</v>
      </c>
      <c r="C98" s="18"/>
      <c r="D98" s="16"/>
      <c r="E98" s="16" t="s">
        <v>290</v>
      </c>
      <c r="F98" s="60" t="s">
        <v>327</v>
      </c>
      <c r="G98" s="14"/>
      <c r="H98" s="39">
        <v>36</v>
      </c>
      <c r="I98" s="46">
        <f t="shared" si="1"/>
        <v>110.19444444444444</v>
      </c>
      <c r="J98" s="104">
        <v>3967</v>
      </c>
      <c r="K98" s="125"/>
      <c r="L98" s="162"/>
      <c r="M98" s="162"/>
      <c r="N98" s="162"/>
      <c r="O98" s="162"/>
      <c r="P98" s="162"/>
      <c r="Q98" s="162"/>
      <c r="R98" s="162"/>
      <c r="S98" s="162"/>
      <c r="T98" s="162"/>
      <c r="U98" s="162"/>
      <c r="V98" s="162"/>
      <c r="W98" s="162"/>
      <c r="X98" s="162"/>
      <c r="Y98" s="162"/>
      <c r="Z98" s="162"/>
      <c r="AA98" s="162"/>
      <c r="AB98" s="162"/>
      <c r="AC98" s="162"/>
      <c r="AD98" s="162"/>
      <c r="AE98" s="162"/>
      <c r="AF98" s="162"/>
      <c r="AG98" s="162"/>
      <c r="AH98" s="162"/>
      <c r="AI98" s="162"/>
      <c r="AJ98" s="162"/>
      <c r="AK98" s="111"/>
      <c r="AL98" s="111"/>
      <c r="AM98" s="111"/>
      <c r="AN98" s="111"/>
      <c r="AO98" s="111"/>
      <c r="AP98" s="111"/>
      <c r="AQ98" s="111"/>
      <c r="AR98" s="111"/>
      <c r="AS98" s="111"/>
      <c r="AT98" s="111"/>
      <c r="AU98" s="111"/>
      <c r="AV98" s="111"/>
      <c r="AW98" s="111"/>
    </row>
    <row r="99" spans="2:49" ht="124.75" customHeight="1" x14ac:dyDescent="0.3">
      <c r="B99" s="8">
        <v>9029</v>
      </c>
      <c r="C99" s="18"/>
      <c r="D99" s="16"/>
      <c r="E99" s="16" t="s">
        <v>291</v>
      </c>
      <c r="F99" s="60" t="s">
        <v>327</v>
      </c>
      <c r="G99" s="14"/>
      <c r="H99" s="39">
        <v>6</v>
      </c>
      <c r="I99" s="46">
        <f t="shared" si="1"/>
        <v>118.66666666666667</v>
      </c>
      <c r="J99" s="104">
        <v>712</v>
      </c>
      <c r="K99" s="125"/>
      <c r="L99" s="162"/>
      <c r="M99" s="162"/>
      <c r="N99" s="162"/>
      <c r="O99" s="162"/>
      <c r="P99" s="162"/>
      <c r="Q99" s="162"/>
      <c r="R99" s="162"/>
      <c r="S99" s="162"/>
      <c r="T99" s="162"/>
      <c r="U99" s="162"/>
      <c r="V99" s="162"/>
      <c r="W99" s="162"/>
      <c r="X99" s="162"/>
      <c r="Y99" s="162"/>
      <c r="Z99" s="162"/>
      <c r="AA99" s="162"/>
      <c r="AB99" s="162"/>
      <c r="AC99" s="162"/>
      <c r="AD99" s="162"/>
      <c r="AE99" s="162"/>
      <c r="AF99" s="162"/>
      <c r="AG99" s="162"/>
      <c r="AH99" s="162"/>
      <c r="AI99" s="162"/>
      <c r="AJ99" s="162"/>
      <c r="AK99" s="111"/>
      <c r="AL99" s="111"/>
      <c r="AM99" s="111"/>
      <c r="AN99" s="111"/>
      <c r="AO99" s="111"/>
      <c r="AP99" s="111"/>
      <c r="AQ99" s="111"/>
      <c r="AR99" s="111"/>
      <c r="AS99" s="111"/>
      <c r="AT99" s="111"/>
      <c r="AU99" s="111"/>
      <c r="AV99" s="111"/>
      <c r="AW99" s="111"/>
    </row>
    <row r="100" spans="2:49" ht="133.25" customHeight="1" x14ac:dyDescent="0.3">
      <c r="B100" s="8">
        <v>9031</v>
      </c>
      <c r="C100" s="18"/>
      <c r="D100" s="16"/>
      <c r="E100" s="16">
        <v>140</v>
      </c>
      <c r="F100" s="60" t="s">
        <v>327</v>
      </c>
      <c r="G100" s="14"/>
      <c r="H100" s="39">
        <v>6</v>
      </c>
      <c r="I100" s="46">
        <f t="shared" si="1"/>
        <v>124.16666666666667</v>
      </c>
      <c r="J100" s="104">
        <v>745</v>
      </c>
      <c r="K100" s="125"/>
      <c r="L100" s="162"/>
      <c r="M100" s="162"/>
      <c r="N100" s="162"/>
      <c r="O100" s="162"/>
      <c r="P100" s="162"/>
      <c r="Q100" s="162"/>
      <c r="R100" s="162"/>
      <c r="S100" s="162"/>
      <c r="T100" s="162"/>
      <c r="U100" s="162"/>
      <c r="V100" s="162"/>
      <c r="W100" s="162"/>
      <c r="X100" s="162"/>
      <c r="Y100" s="162"/>
      <c r="Z100" s="162"/>
      <c r="AA100" s="162"/>
      <c r="AB100" s="162"/>
      <c r="AC100" s="162"/>
      <c r="AD100" s="162"/>
      <c r="AE100" s="162"/>
      <c r="AF100" s="162"/>
      <c r="AG100" s="162"/>
      <c r="AH100" s="162"/>
      <c r="AI100" s="162"/>
      <c r="AJ100" s="162"/>
      <c r="AK100" s="111"/>
      <c r="AL100" s="111"/>
      <c r="AM100" s="111"/>
      <c r="AN100" s="111"/>
      <c r="AO100" s="111"/>
      <c r="AP100" s="111"/>
      <c r="AQ100" s="111"/>
      <c r="AR100" s="111"/>
      <c r="AS100" s="111"/>
      <c r="AT100" s="111"/>
      <c r="AU100" s="111"/>
      <c r="AV100" s="111"/>
      <c r="AW100" s="111"/>
    </row>
    <row r="101" spans="2:49" s="4" customFormat="1" ht="152.4" customHeight="1" x14ac:dyDescent="0.3">
      <c r="B101" s="8">
        <v>9035</v>
      </c>
      <c r="C101" s="18"/>
      <c r="D101" s="16"/>
      <c r="E101" s="16" t="s">
        <v>292</v>
      </c>
      <c r="F101" s="60" t="s">
        <v>327</v>
      </c>
      <c r="G101" s="14"/>
      <c r="H101" s="39">
        <v>6</v>
      </c>
      <c r="I101" s="46">
        <f t="shared" si="1"/>
        <v>195.66666666666666</v>
      </c>
      <c r="J101" s="104">
        <v>1174</v>
      </c>
      <c r="K101" s="125"/>
      <c r="L101" s="162"/>
      <c r="M101" s="162"/>
      <c r="N101" s="162"/>
      <c r="O101" s="162"/>
      <c r="P101" s="162"/>
      <c r="Q101" s="162"/>
      <c r="R101" s="162"/>
      <c r="S101" s="162"/>
      <c r="T101" s="162"/>
      <c r="U101" s="162"/>
      <c r="V101" s="162"/>
      <c r="W101" s="162"/>
      <c r="X101" s="162"/>
      <c r="Y101" s="162"/>
      <c r="Z101" s="162"/>
      <c r="AA101" s="162"/>
      <c r="AB101" s="162"/>
      <c r="AC101" s="162"/>
      <c r="AD101" s="162"/>
      <c r="AE101" s="162"/>
      <c r="AF101" s="162"/>
      <c r="AG101" s="162"/>
      <c r="AH101" s="162"/>
      <c r="AI101" s="162"/>
      <c r="AJ101" s="162"/>
      <c r="AK101" s="111"/>
      <c r="AL101" s="111"/>
      <c r="AM101" s="111"/>
      <c r="AN101" s="111"/>
      <c r="AO101" s="111"/>
      <c r="AP101" s="111"/>
      <c r="AQ101" s="111"/>
      <c r="AR101" s="111"/>
      <c r="AS101" s="111"/>
      <c r="AT101" s="111"/>
      <c r="AU101" s="111"/>
      <c r="AV101" s="111"/>
      <c r="AW101" s="111"/>
    </row>
    <row r="102" spans="2:49" s="4" customFormat="1" ht="124.75" customHeight="1" x14ac:dyDescent="0.3">
      <c r="B102" s="8">
        <v>9034</v>
      </c>
      <c r="C102" s="18"/>
      <c r="D102" s="16"/>
      <c r="E102" s="16" t="s">
        <v>293</v>
      </c>
      <c r="F102" s="60" t="s">
        <v>327</v>
      </c>
      <c r="G102" s="14"/>
      <c r="H102" s="39">
        <v>12</v>
      </c>
      <c r="I102" s="46">
        <f t="shared" si="1"/>
        <v>100.5</v>
      </c>
      <c r="J102" s="104">
        <v>1206</v>
      </c>
      <c r="K102" s="125"/>
      <c r="L102" s="162"/>
      <c r="M102" s="162"/>
      <c r="N102" s="162"/>
      <c r="O102" s="162"/>
      <c r="P102" s="162"/>
      <c r="Q102" s="162"/>
      <c r="R102" s="162"/>
      <c r="S102" s="162"/>
      <c r="T102" s="162"/>
      <c r="U102" s="162"/>
      <c r="V102" s="162"/>
      <c r="W102" s="162"/>
      <c r="X102" s="162"/>
      <c r="Y102" s="162"/>
      <c r="Z102" s="162"/>
      <c r="AA102" s="162"/>
      <c r="AB102" s="162"/>
      <c r="AC102" s="162"/>
      <c r="AD102" s="162"/>
      <c r="AE102" s="162"/>
      <c r="AF102" s="162"/>
      <c r="AG102" s="162"/>
      <c r="AH102" s="162"/>
      <c r="AI102" s="162"/>
      <c r="AJ102" s="162"/>
      <c r="AK102" s="111"/>
      <c r="AL102" s="111"/>
      <c r="AM102" s="111"/>
      <c r="AN102" s="111"/>
      <c r="AO102" s="111"/>
      <c r="AP102" s="111"/>
      <c r="AQ102" s="111"/>
      <c r="AR102" s="111"/>
      <c r="AS102" s="111"/>
      <c r="AT102" s="111"/>
      <c r="AU102" s="111"/>
      <c r="AV102" s="111"/>
      <c r="AW102" s="111"/>
    </row>
    <row r="103" spans="2:49" s="4" customFormat="1" ht="124.75" customHeight="1" x14ac:dyDescent="0.3">
      <c r="B103" s="8">
        <v>9030</v>
      </c>
      <c r="C103" s="18"/>
      <c r="D103" s="16"/>
      <c r="E103" s="16" t="s">
        <v>294</v>
      </c>
      <c r="F103" s="60" t="s">
        <v>327</v>
      </c>
      <c r="G103" s="14"/>
      <c r="H103" s="39">
        <v>6</v>
      </c>
      <c r="I103" s="46">
        <f t="shared" si="1"/>
        <v>124.16666666666667</v>
      </c>
      <c r="J103" s="104">
        <v>745</v>
      </c>
      <c r="K103" s="125"/>
      <c r="L103" s="162"/>
      <c r="M103" s="162"/>
      <c r="N103" s="162"/>
      <c r="O103" s="162"/>
      <c r="P103" s="162"/>
      <c r="Q103" s="162"/>
      <c r="R103" s="162"/>
      <c r="S103" s="162"/>
      <c r="T103" s="162"/>
      <c r="U103" s="162"/>
      <c r="V103" s="162"/>
      <c r="W103" s="162"/>
      <c r="X103" s="162"/>
      <c r="Y103" s="162"/>
      <c r="Z103" s="162"/>
      <c r="AA103" s="162"/>
      <c r="AB103" s="162"/>
      <c r="AC103" s="162"/>
      <c r="AD103" s="162"/>
      <c r="AE103" s="162"/>
      <c r="AF103" s="162"/>
      <c r="AG103" s="162"/>
      <c r="AH103" s="162"/>
      <c r="AI103" s="162"/>
      <c r="AJ103" s="162"/>
      <c r="AK103" s="111"/>
      <c r="AL103" s="111"/>
      <c r="AM103" s="111"/>
      <c r="AN103" s="111"/>
      <c r="AO103" s="111"/>
      <c r="AP103" s="111"/>
      <c r="AQ103" s="111"/>
      <c r="AR103" s="111"/>
      <c r="AS103" s="111"/>
      <c r="AT103" s="111"/>
      <c r="AU103" s="111"/>
      <c r="AV103" s="111"/>
      <c r="AW103" s="111"/>
    </row>
    <row r="104" spans="2:49" s="4" customFormat="1" ht="124.75" customHeight="1" x14ac:dyDescent="0.3">
      <c r="B104" s="8">
        <v>9032</v>
      </c>
      <c r="C104" s="18"/>
      <c r="D104" s="16"/>
      <c r="E104" s="16" t="s">
        <v>295</v>
      </c>
      <c r="F104" s="60" t="s">
        <v>327</v>
      </c>
      <c r="G104" s="14"/>
      <c r="H104" s="39">
        <v>12</v>
      </c>
      <c r="I104" s="46">
        <f t="shared" si="1"/>
        <v>33.166666666666664</v>
      </c>
      <c r="J104" s="104">
        <v>398</v>
      </c>
      <c r="K104" s="125"/>
      <c r="L104" s="162"/>
      <c r="M104" s="162"/>
      <c r="N104" s="162"/>
      <c r="O104" s="162"/>
      <c r="P104" s="162"/>
      <c r="Q104" s="162"/>
      <c r="R104" s="162"/>
      <c r="S104" s="162"/>
      <c r="T104" s="162"/>
      <c r="U104" s="162"/>
      <c r="V104" s="162"/>
      <c r="W104" s="162"/>
      <c r="X104" s="162"/>
      <c r="Y104" s="162"/>
      <c r="Z104" s="162"/>
      <c r="AA104" s="162"/>
      <c r="AB104" s="162"/>
      <c r="AC104" s="162"/>
      <c r="AD104" s="162"/>
      <c r="AE104" s="162"/>
      <c r="AF104" s="162"/>
      <c r="AG104" s="162"/>
      <c r="AH104" s="162"/>
      <c r="AI104" s="162"/>
      <c r="AJ104" s="162"/>
      <c r="AK104" s="111"/>
      <c r="AL104" s="111"/>
      <c r="AM104" s="111"/>
      <c r="AN104" s="111"/>
      <c r="AO104" s="111"/>
      <c r="AP104" s="111"/>
      <c r="AQ104" s="111"/>
      <c r="AR104" s="111"/>
      <c r="AS104" s="111"/>
      <c r="AT104" s="111"/>
      <c r="AU104" s="111"/>
      <c r="AV104" s="111"/>
      <c r="AW104" s="111"/>
    </row>
    <row r="105" spans="2:49" ht="62.4" customHeight="1" x14ac:dyDescent="0.3">
      <c r="B105" s="8"/>
      <c r="C105" s="127" t="s">
        <v>25</v>
      </c>
      <c r="D105" s="128"/>
      <c r="E105" s="128"/>
      <c r="F105" s="128"/>
      <c r="G105" s="128"/>
      <c r="H105" s="128"/>
      <c r="I105" s="128"/>
      <c r="J105" s="129"/>
      <c r="K105" s="125"/>
      <c r="L105" s="162"/>
      <c r="M105" s="162"/>
      <c r="N105" s="162"/>
      <c r="O105" s="162"/>
      <c r="P105" s="162"/>
      <c r="Q105" s="162"/>
      <c r="R105" s="162"/>
      <c r="S105" s="162"/>
      <c r="T105" s="162"/>
      <c r="U105" s="162"/>
      <c r="V105" s="162"/>
      <c r="W105" s="162"/>
      <c r="X105" s="162"/>
      <c r="Y105" s="162"/>
      <c r="Z105" s="162"/>
      <c r="AA105" s="162"/>
      <c r="AB105" s="162"/>
      <c r="AC105" s="162"/>
      <c r="AD105" s="162"/>
      <c r="AE105" s="162"/>
      <c r="AF105" s="162"/>
      <c r="AG105" s="162"/>
      <c r="AH105" s="162"/>
      <c r="AI105" s="162"/>
      <c r="AJ105" s="162"/>
      <c r="AK105" s="111"/>
      <c r="AL105" s="111"/>
      <c r="AM105" s="111"/>
      <c r="AN105" s="111"/>
      <c r="AO105" s="111"/>
      <c r="AP105" s="111"/>
      <c r="AQ105" s="111"/>
      <c r="AR105" s="111"/>
      <c r="AS105" s="111"/>
      <c r="AT105" s="111"/>
      <c r="AU105" s="111"/>
      <c r="AV105" s="111"/>
      <c r="AW105" s="111"/>
    </row>
    <row r="106" spans="2:49" ht="128.4" customHeight="1" x14ac:dyDescent="0.3">
      <c r="B106" s="8">
        <v>9507</v>
      </c>
      <c r="C106" s="15"/>
      <c r="D106" s="130" t="s">
        <v>296</v>
      </c>
      <c r="E106" s="131"/>
      <c r="F106" s="59" t="s">
        <v>327</v>
      </c>
      <c r="G106" s="14"/>
      <c r="H106" s="39">
        <v>18</v>
      </c>
      <c r="I106" s="46">
        <f t="shared" si="1"/>
        <v>83.055555555555557</v>
      </c>
      <c r="J106" s="104">
        <v>1495</v>
      </c>
      <c r="K106" s="125"/>
      <c r="L106" s="162"/>
      <c r="M106" s="162"/>
      <c r="N106" s="162"/>
      <c r="O106" s="162"/>
      <c r="P106" s="162"/>
      <c r="Q106" s="162"/>
      <c r="R106" s="162"/>
      <c r="S106" s="162"/>
      <c r="T106" s="162"/>
      <c r="U106" s="162"/>
      <c r="V106" s="162"/>
      <c r="W106" s="162"/>
      <c r="X106" s="162"/>
      <c r="Y106" s="162"/>
      <c r="Z106" s="162"/>
      <c r="AA106" s="162"/>
      <c r="AB106" s="162"/>
      <c r="AC106" s="162"/>
      <c r="AD106" s="162"/>
      <c r="AE106" s="162"/>
      <c r="AF106" s="162"/>
      <c r="AG106" s="162"/>
      <c r="AH106" s="162"/>
      <c r="AI106" s="162"/>
      <c r="AJ106" s="162"/>
      <c r="AK106" s="111"/>
      <c r="AL106" s="111"/>
      <c r="AM106" s="111"/>
      <c r="AN106" s="111"/>
      <c r="AO106" s="111"/>
      <c r="AP106" s="111"/>
      <c r="AQ106" s="111"/>
      <c r="AR106" s="111"/>
      <c r="AS106" s="111"/>
      <c r="AT106" s="111"/>
      <c r="AU106" s="111"/>
      <c r="AV106" s="111"/>
      <c r="AW106" s="111"/>
    </row>
    <row r="107" spans="2:49" ht="132.65" customHeight="1" x14ac:dyDescent="0.3">
      <c r="B107" s="8">
        <v>9524</v>
      </c>
      <c r="C107" s="15"/>
      <c r="D107" s="130" t="s">
        <v>297</v>
      </c>
      <c r="E107" s="131"/>
      <c r="F107" s="61" t="s">
        <v>327</v>
      </c>
      <c r="G107" s="14"/>
      <c r="H107" s="39">
        <v>18</v>
      </c>
      <c r="I107" s="46">
        <f t="shared" si="1"/>
        <v>83.055555555555557</v>
      </c>
      <c r="J107" s="104">
        <v>1495</v>
      </c>
      <c r="K107" s="125"/>
      <c r="L107" s="162"/>
      <c r="M107" s="162"/>
      <c r="N107" s="162"/>
      <c r="O107" s="162"/>
      <c r="P107" s="162"/>
      <c r="Q107" s="162"/>
      <c r="R107" s="162"/>
      <c r="S107" s="162"/>
      <c r="T107" s="162"/>
      <c r="U107" s="162"/>
      <c r="V107" s="162"/>
      <c r="W107" s="162"/>
      <c r="X107" s="162"/>
      <c r="Y107" s="162"/>
      <c r="Z107" s="162"/>
      <c r="AA107" s="162"/>
      <c r="AB107" s="162"/>
      <c r="AC107" s="162"/>
      <c r="AD107" s="162"/>
      <c r="AE107" s="162"/>
      <c r="AF107" s="162"/>
      <c r="AG107" s="162"/>
      <c r="AH107" s="162"/>
      <c r="AI107" s="162"/>
      <c r="AJ107" s="162"/>
      <c r="AK107" s="111"/>
      <c r="AL107" s="111"/>
      <c r="AM107" s="111"/>
      <c r="AN107" s="111"/>
      <c r="AO107" s="111"/>
      <c r="AP107" s="111"/>
      <c r="AQ107" s="111"/>
      <c r="AR107" s="111"/>
      <c r="AS107" s="111"/>
      <c r="AT107" s="111"/>
      <c r="AU107" s="111"/>
      <c r="AV107" s="111"/>
      <c r="AW107" s="111"/>
    </row>
    <row r="108" spans="2:49" ht="127.25" customHeight="1" x14ac:dyDescent="0.3">
      <c r="B108" s="8">
        <v>9526</v>
      </c>
      <c r="C108" s="15"/>
      <c r="D108" s="50"/>
      <c r="E108" s="16" t="s">
        <v>298</v>
      </c>
      <c r="F108" s="60" t="s">
        <v>327</v>
      </c>
      <c r="G108" s="14"/>
      <c r="H108" s="39">
        <v>9</v>
      </c>
      <c r="I108" s="46">
        <f t="shared" si="1"/>
        <v>242</v>
      </c>
      <c r="J108" s="104">
        <v>2178</v>
      </c>
      <c r="K108" s="125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Z108" s="162"/>
      <c r="AA108" s="162"/>
      <c r="AB108" s="162"/>
      <c r="AC108" s="162"/>
      <c r="AD108" s="162"/>
      <c r="AE108" s="162"/>
      <c r="AF108" s="162"/>
      <c r="AG108" s="162"/>
      <c r="AH108" s="162"/>
      <c r="AI108" s="162"/>
      <c r="AJ108" s="162"/>
      <c r="AK108" s="111"/>
      <c r="AL108" s="111"/>
      <c r="AM108" s="111"/>
      <c r="AN108" s="111"/>
      <c r="AO108" s="111"/>
      <c r="AP108" s="111"/>
      <c r="AQ108" s="111"/>
      <c r="AR108" s="111"/>
      <c r="AS108" s="111"/>
      <c r="AT108" s="111"/>
      <c r="AU108" s="111"/>
      <c r="AV108" s="111"/>
      <c r="AW108" s="111"/>
    </row>
    <row r="109" spans="2:49" ht="111" customHeight="1" x14ac:dyDescent="0.3">
      <c r="B109" s="8">
        <v>9511</v>
      </c>
      <c r="C109" s="18"/>
      <c r="D109" s="50"/>
      <c r="E109" s="16" t="s">
        <v>299</v>
      </c>
      <c r="F109" s="60" t="s">
        <v>327</v>
      </c>
      <c r="G109" s="14"/>
      <c r="H109" s="39">
        <v>24</v>
      </c>
      <c r="I109" s="46">
        <f t="shared" si="1"/>
        <v>39.583333333333336</v>
      </c>
      <c r="J109" s="104">
        <v>950</v>
      </c>
      <c r="K109" s="125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Z109" s="162"/>
      <c r="AA109" s="162"/>
      <c r="AB109" s="162"/>
      <c r="AC109" s="162"/>
      <c r="AD109" s="162"/>
      <c r="AE109" s="162"/>
      <c r="AF109" s="162"/>
      <c r="AG109" s="162"/>
      <c r="AH109" s="162"/>
      <c r="AI109" s="162"/>
      <c r="AJ109" s="162"/>
      <c r="AK109" s="111"/>
      <c r="AL109" s="111"/>
      <c r="AM109" s="111"/>
      <c r="AN109" s="111"/>
      <c r="AO109" s="111"/>
      <c r="AP109" s="111"/>
      <c r="AQ109" s="111"/>
      <c r="AR109" s="111"/>
      <c r="AS109" s="111"/>
      <c r="AT109" s="111"/>
      <c r="AU109" s="111"/>
      <c r="AV109" s="111"/>
      <c r="AW109" s="111"/>
    </row>
    <row r="110" spans="2:49" ht="144.65" customHeight="1" x14ac:dyDescent="0.3">
      <c r="B110" s="8">
        <v>9525</v>
      </c>
      <c r="C110" s="18"/>
      <c r="D110" s="50"/>
      <c r="E110" s="16" t="s">
        <v>300</v>
      </c>
      <c r="F110" s="60" t="s">
        <v>327</v>
      </c>
      <c r="G110" s="14"/>
      <c r="H110" s="39">
        <v>24</v>
      </c>
      <c r="I110" s="46">
        <f t="shared" si="1"/>
        <v>33.166666666666664</v>
      </c>
      <c r="J110" s="104">
        <v>796</v>
      </c>
      <c r="K110" s="125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Z110" s="162"/>
      <c r="AA110" s="162"/>
      <c r="AB110" s="162"/>
      <c r="AC110" s="162"/>
      <c r="AD110" s="162"/>
      <c r="AE110" s="162"/>
      <c r="AF110" s="162"/>
      <c r="AG110" s="162"/>
      <c r="AH110" s="162"/>
      <c r="AI110" s="162"/>
      <c r="AJ110" s="162"/>
      <c r="AK110" s="111"/>
      <c r="AL110" s="111"/>
      <c r="AM110" s="111"/>
      <c r="AN110" s="111"/>
      <c r="AO110" s="111"/>
      <c r="AP110" s="111"/>
      <c r="AQ110" s="111"/>
      <c r="AR110" s="111"/>
      <c r="AS110" s="111"/>
      <c r="AT110" s="111"/>
      <c r="AU110" s="111"/>
      <c r="AV110" s="111"/>
      <c r="AW110" s="111"/>
    </row>
    <row r="111" spans="2:49" ht="111" customHeight="1" x14ac:dyDescent="0.3">
      <c r="B111" s="8">
        <v>9509</v>
      </c>
      <c r="C111" s="18"/>
      <c r="D111" s="50"/>
      <c r="E111" s="16" t="s">
        <v>301</v>
      </c>
      <c r="F111" s="60" t="s">
        <v>327</v>
      </c>
      <c r="G111" s="14"/>
      <c r="H111" s="39">
        <v>24</v>
      </c>
      <c r="I111" s="46">
        <f t="shared" si="1"/>
        <v>74.791666666666671</v>
      </c>
      <c r="J111" s="104">
        <v>1795</v>
      </c>
      <c r="K111" s="125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Z111" s="162"/>
      <c r="AA111" s="162"/>
      <c r="AB111" s="162"/>
      <c r="AC111" s="162"/>
      <c r="AD111" s="162"/>
      <c r="AE111" s="162"/>
      <c r="AF111" s="162"/>
      <c r="AG111" s="162"/>
      <c r="AH111" s="162"/>
      <c r="AI111" s="162"/>
      <c r="AJ111" s="162"/>
      <c r="AK111" s="111"/>
      <c r="AL111" s="111"/>
      <c r="AM111" s="111"/>
      <c r="AN111" s="111"/>
      <c r="AO111" s="111"/>
      <c r="AP111" s="111"/>
      <c r="AQ111" s="111"/>
      <c r="AR111" s="111"/>
      <c r="AS111" s="111"/>
      <c r="AT111" s="111"/>
      <c r="AU111" s="111"/>
      <c r="AV111" s="111"/>
      <c r="AW111" s="111"/>
    </row>
    <row r="112" spans="2:49" ht="143.4" customHeight="1" x14ac:dyDescent="0.3">
      <c r="B112" s="8">
        <v>9523</v>
      </c>
      <c r="C112" s="18"/>
      <c r="D112" s="50"/>
      <c r="E112" s="16" t="s">
        <v>302</v>
      </c>
      <c r="F112" s="60" t="s">
        <v>327</v>
      </c>
      <c r="G112" s="14"/>
      <c r="H112" s="39">
        <v>14</v>
      </c>
      <c r="I112" s="46">
        <f t="shared" si="1"/>
        <v>202.78571428571428</v>
      </c>
      <c r="J112" s="104">
        <v>2839</v>
      </c>
      <c r="K112" s="125"/>
      <c r="L112" s="162"/>
      <c r="M112" s="162"/>
      <c r="N112" s="162"/>
      <c r="O112" s="162"/>
      <c r="P112" s="162"/>
      <c r="Q112" s="162"/>
      <c r="R112" s="162"/>
      <c r="S112" s="162"/>
      <c r="T112" s="162"/>
      <c r="U112" s="162"/>
      <c r="V112" s="162"/>
      <c r="W112" s="162"/>
      <c r="X112" s="162"/>
      <c r="Y112" s="162"/>
      <c r="Z112" s="162"/>
      <c r="AA112" s="162"/>
      <c r="AB112" s="162"/>
      <c r="AC112" s="162"/>
      <c r="AD112" s="162"/>
      <c r="AE112" s="162"/>
      <c r="AF112" s="162"/>
      <c r="AG112" s="162"/>
      <c r="AH112" s="162"/>
      <c r="AI112" s="162"/>
      <c r="AJ112" s="162"/>
      <c r="AK112" s="111"/>
      <c r="AL112" s="111"/>
      <c r="AM112" s="111"/>
      <c r="AN112" s="111"/>
      <c r="AO112" s="111"/>
      <c r="AP112" s="111"/>
      <c r="AQ112" s="111"/>
      <c r="AR112" s="111"/>
      <c r="AS112" s="111"/>
      <c r="AT112" s="111"/>
      <c r="AU112" s="111"/>
      <c r="AV112" s="111"/>
      <c r="AW112" s="111"/>
    </row>
    <row r="113" spans="2:49" ht="135" customHeight="1" x14ac:dyDescent="0.3">
      <c r="B113" s="8">
        <v>9505</v>
      </c>
      <c r="C113" s="18"/>
      <c r="D113" s="50"/>
      <c r="E113" s="16" t="s">
        <v>303</v>
      </c>
      <c r="F113" s="60" t="s">
        <v>327</v>
      </c>
      <c r="G113" s="14"/>
      <c r="H113" s="39">
        <v>12</v>
      </c>
      <c r="I113" s="46">
        <f t="shared" si="1"/>
        <v>109.58333333333333</v>
      </c>
      <c r="J113" s="104">
        <v>1315</v>
      </c>
      <c r="K113" s="125"/>
      <c r="L113" s="162"/>
      <c r="M113" s="162"/>
      <c r="N113" s="162"/>
      <c r="O113" s="162"/>
      <c r="P113" s="162"/>
      <c r="Q113" s="162"/>
      <c r="R113" s="162"/>
      <c r="S113" s="162"/>
      <c r="T113" s="162"/>
      <c r="U113" s="162"/>
      <c r="V113" s="162"/>
      <c r="W113" s="162"/>
      <c r="X113" s="162"/>
      <c r="Y113" s="162"/>
      <c r="Z113" s="162"/>
      <c r="AA113" s="162"/>
      <c r="AB113" s="162"/>
      <c r="AC113" s="162"/>
      <c r="AD113" s="162"/>
      <c r="AE113" s="162"/>
      <c r="AF113" s="162"/>
      <c r="AG113" s="162"/>
      <c r="AH113" s="162"/>
      <c r="AI113" s="162"/>
      <c r="AJ113" s="162"/>
      <c r="AK113" s="111"/>
      <c r="AL113" s="111"/>
      <c r="AM113" s="111"/>
      <c r="AN113" s="111"/>
      <c r="AO113" s="111"/>
      <c r="AP113" s="111"/>
      <c r="AQ113" s="111"/>
      <c r="AR113" s="111"/>
      <c r="AS113" s="111"/>
      <c r="AT113" s="111"/>
      <c r="AU113" s="111"/>
      <c r="AV113" s="111"/>
      <c r="AW113" s="111"/>
    </row>
    <row r="114" spans="2:49" ht="135" customHeight="1" x14ac:dyDescent="0.3">
      <c r="B114" s="8">
        <v>9521</v>
      </c>
      <c r="C114" s="18"/>
      <c r="D114" s="50"/>
      <c r="E114" s="16" t="s">
        <v>304</v>
      </c>
      <c r="F114" s="60" t="s">
        <v>327</v>
      </c>
      <c r="G114" s="14"/>
      <c r="H114" s="39">
        <v>12</v>
      </c>
      <c r="I114" s="46">
        <f t="shared" si="1"/>
        <v>118.5</v>
      </c>
      <c r="J114" s="104">
        <v>1422</v>
      </c>
      <c r="K114" s="125"/>
      <c r="L114" s="162"/>
      <c r="M114" s="162"/>
      <c r="N114" s="162"/>
      <c r="O114" s="162"/>
      <c r="P114" s="162"/>
      <c r="Q114" s="162"/>
      <c r="R114" s="162"/>
      <c r="S114" s="162"/>
      <c r="T114" s="162"/>
      <c r="U114" s="162"/>
      <c r="V114" s="162"/>
      <c r="W114" s="162"/>
      <c r="X114" s="162"/>
      <c r="Y114" s="162"/>
      <c r="Z114" s="162"/>
      <c r="AA114" s="162"/>
      <c r="AB114" s="162"/>
      <c r="AC114" s="162"/>
      <c r="AD114" s="162"/>
      <c r="AE114" s="162"/>
      <c r="AF114" s="162"/>
      <c r="AG114" s="162"/>
      <c r="AH114" s="162"/>
      <c r="AI114" s="162"/>
      <c r="AJ114" s="162"/>
      <c r="AK114" s="111"/>
      <c r="AL114" s="111"/>
      <c r="AM114" s="111"/>
      <c r="AN114" s="111"/>
      <c r="AO114" s="111"/>
      <c r="AP114" s="111"/>
      <c r="AQ114" s="111"/>
      <c r="AR114" s="111"/>
      <c r="AS114" s="111"/>
      <c r="AT114" s="111"/>
      <c r="AU114" s="111"/>
      <c r="AV114" s="111"/>
      <c r="AW114" s="111"/>
    </row>
    <row r="115" spans="2:49" ht="135" customHeight="1" x14ac:dyDescent="0.3">
      <c r="B115" s="8">
        <v>9506</v>
      </c>
      <c r="C115" s="18"/>
      <c r="D115" s="50"/>
      <c r="E115" s="16" t="s">
        <v>305</v>
      </c>
      <c r="F115" s="60" t="s">
        <v>327</v>
      </c>
      <c r="G115" s="14"/>
      <c r="H115" s="39">
        <v>16</v>
      </c>
      <c r="I115" s="46">
        <f t="shared" si="1"/>
        <v>53</v>
      </c>
      <c r="J115" s="104">
        <v>848</v>
      </c>
      <c r="K115" s="125"/>
      <c r="L115" s="162"/>
      <c r="M115" s="162"/>
      <c r="N115" s="162"/>
      <c r="O115" s="162"/>
      <c r="P115" s="162"/>
      <c r="Q115" s="162"/>
      <c r="R115" s="162"/>
      <c r="S115" s="162"/>
      <c r="T115" s="162"/>
      <c r="U115" s="162"/>
      <c r="V115" s="162"/>
      <c r="W115" s="162"/>
      <c r="X115" s="162"/>
      <c r="Y115" s="162"/>
      <c r="Z115" s="162"/>
      <c r="AA115" s="162"/>
      <c r="AB115" s="162"/>
      <c r="AC115" s="162"/>
      <c r="AD115" s="162"/>
      <c r="AE115" s="162"/>
      <c r="AF115" s="162"/>
      <c r="AG115" s="162"/>
      <c r="AH115" s="162"/>
      <c r="AI115" s="162"/>
      <c r="AJ115" s="162"/>
      <c r="AK115" s="111"/>
      <c r="AL115" s="111"/>
      <c r="AM115" s="111"/>
      <c r="AN115" s="111"/>
      <c r="AO115" s="111"/>
      <c r="AP115" s="111"/>
      <c r="AQ115" s="111"/>
      <c r="AR115" s="111"/>
      <c r="AS115" s="111"/>
      <c r="AT115" s="111"/>
      <c r="AU115" s="111"/>
      <c r="AV115" s="111"/>
      <c r="AW115" s="111"/>
    </row>
    <row r="116" spans="2:49" ht="135" customHeight="1" x14ac:dyDescent="0.3">
      <c r="B116" s="8">
        <v>9515</v>
      </c>
      <c r="C116" s="18"/>
      <c r="D116" s="50"/>
      <c r="E116" s="16" t="s">
        <v>306</v>
      </c>
      <c r="F116" s="60" t="s">
        <v>327</v>
      </c>
      <c r="G116" s="14"/>
      <c r="H116" s="39">
        <v>8</v>
      </c>
      <c r="I116" s="46">
        <f t="shared" si="1"/>
        <v>234.375</v>
      </c>
      <c r="J116" s="104">
        <v>1875</v>
      </c>
      <c r="K116" s="125"/>
      <c r="L116" s="162"/>
      <c r="M116" s="162"/>
      <c r="N116" s="162"/>
      <c r="O116" s="162"/>
      <c r="P116" s="162"/>
      <c r="Q116" s="162"/>
      <c r="R116" s="162"/>
      <c r="S116" s="162"/>
      <c r="T116" s="162"/>
      <c r="U116" s="162"/>
      <c r="V116" s="162"/>
      <c r="W116" s="162"/>
      <c r="X116" s="162"/>
      <c r="Y116" s="162"/>
      <c r="Z116" s="162"/>
      <c r="AA116" s="162"/>
      <c r="AB116" s="162"/>
      <c r="AC116" s="162"/>
      <c r="AD116" s="162"/>
      <c r="AE116" s="162"/>
      <c r="AF116" s="162"/>
      <c r="AG116" s="162"/>
      <c r="AH116" s="162"/>
      <c r="AI116" s="162"/>
      <c r="AJ116" s="162"/>
      <c r="AK116" s="111"/>
      <c r="AL116" s="111"/>
      <c r="AM116" s="111"/>
      <c r="AN116" s="111"/>
      <c r="AO116" s="111"/>
      <c r="AP116" s="111"/>
      <c r="AQ116" s="111"/>
      <c r="AR116" s="111"/>
      <c r="AS116" s="111"/>
      <c r="AT116" s="111"/>
      <c r="AU116" s="111"/>
      <c r="AV116" s="111"/>
      <c r="AW116" s="111"/>
    </row>
    <row r="117" spans="2:49" ht="135" customHeight="1" x14ac:dyDescent="0.3">
      <c r="B117" s="8">
        <v>9513</v>
      </c>
      <c r="C117" s="18"/>
      <c r="D117" s="50"/>
      <c r="E117" s="16" t="s">
        <v>307</v>
      </c>
      <c r="F117" s="60" t="s">
        <v>327</v>
      </c>
      <c r="G117" s="14"/>
      <c r="H117" s="39">
        <v>35</v>
      </c>
      <c r="I117" s="46">
        <f t="shared" si="1"/>
        <v>34.142857142857146</v>
      </c>
      <c r="J117" s="104">
        <v>1195</v>
      </c>
      <c r="K117" s="125"/>
      <c r="L117" s="162"/>
      <c r="M117" s="162"/>
      <c r="N117" s="162"/>
      <c r="O117" s="162"/>
      <c r="P117" s="162"/>
      <c r="Q117" s="162"/>
      <c r="R117" s="162"/>
      <c r="S117" s="162"/>
      <c r="T117" s="162"/>
      <c r="U117" s="162"/>
      <c r="V117" s="162"/>
      <c r="W117" s="162"/>
      <c r="X117" s="162"/>
      <c r="Y117" s="162"/>
      <c r="Z117" s="162"/>
      <c r="AA117" s="162"/>
      <c r="AB117" s="162"/>
      <c r="AC117" s="162"/>
      <c r="AD117" s="162"/>
      <c r="AE117" s="162"/>
      <c r="AF117" s="162"/>
      <c r="AG117" s="162"/>
      <c r="AH117" s="162"/>
      <c r="AI117" s="162"/>
      <c r="AJ117" s="162"/>
      <c r="AK117" s="111"/>
      <c r="AL117" s="111"/>
      <c r="AM117" s="111"/>
      <c r="AN117" s="111"/>
      <c r="AO117" s="111"/>
      <c r="AP117" s="111"/>
      <c r="AQ117" s="111"/>
      <c r="AR117" s="111"/>
      <c r="AS117" s="111"/>
      <c r="AT117" s="111"/>
      <c r="AU117" s="111"/>
      <c r="AV117" s="111"/>
      <c r="AW117" s="111"/>
    </row>
    <row r="118" spans="2:49" ht="135" customHeight="1" x14ac:dyDescent="0.3">
      <c r="B118" s="8">
        <v>9522</v>
      </c>
      <c r="C118" s="18"/>
      <c r="D118" s="50"/>
      <c r="E118" s="16" t="s">
        <v>308</v>
      </c>
      <c r="F118" s="60" t="s">
        <v>327</v>
      </c>
      <c r="G118" s="14"/>
      <c r="H118" s="39">
        <v>36</v>
      </c>
      <c r="I118" s="46">
        <f t="shared" si="1"/>
        <v>17.194444444444443</v>
      </c>
      <c r="J118" s="104">
        <v>619</v>
      </c>
      <c r="K118" s="125"/>
      <c r="L118" s="162"/>
      <c r="M118" s="162"/>
      <c r="N118" s="162"/>
      <c r="O118" s="162"/>
      <c r="P118" s="162"/>
      <c r="Q118" s="162"/>
      <c r="R118" s="162"/>
      <c r="S118" s="162"/>
      <c r="T118" s="162"/>
      <c r="U118" s="162"/>
      <c r="V118" s="162"/>
      <c r="W118" s="162"/>
      <c r="X118" s="162"/>
      <c r="Y118" s="162"/>
      <c r="Z118" s="162"/>
      <c r="AA118" s="162"/>
      <c r="AB118" s="162"/>
      <c r="AC118" s="162"/>
      <c r="AD118" s="162"/>
      <c r="AE118" s="162"/>
      <c r="AF118" s="162"/>
      <c r="AG118" s="162"/>
      <c r="AH118" s="162"/>
      <c r="AI118" s="162"/>
      <c r="AJ118" s="162"/>
      <c r="AK118" s="111"/>
      <c r="AL118" s="111"/>
      <c r="AM118" s="111"/>
      <c r="AN118" s="111"/>
      <c r="AO118" s="111"/>
      <c r="AP118" s="111"/>
      <c r="AQ118" s="111"/>
      <c r="AR118" s="111"/>
      <c r="AS118" s="111"/>
      <c r="AT118" s="111"/>
      <c r="AU118" s="111"/>
      <c r="AV118" s="111"/>
      <c r="AW118" s="111"/>
    </row>
    <row r="119" spans="2:49" ht="135" customHeight="1" x14ac:dyDescent="0.3">
      <c r="B119" s="8">
        <v>9504</v>
      </c>
      <c r="C119" s="18"/>
      <c r="D119" s="50"/>
      <c r="E119" s="16" t="s">
        <v>309</v>
      </c>
      <c r="F119" s="60" t="s">
        <v>327</v>
      </c>
      <c r="G119" s="14"/>
      <c r="H119" s="39">
        <v>10</v>
      </c>
      <c r="I119" s="46">
        <f t="shared" si="1"/>
        <v>103.3</v>
      </c>
      <c r="J119" s="104">
        <v>1033</v>
      </c>
      <c r="K119" s="125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62"/>
      <c r="Z119" s="162"/>
      <c r="AA119" s="162"/>
      <c r="AB119" s="162"/>
      <c r="AC119" s="162"/>
      <c r="AD119" s="162"/>
      <c r="AE119" s="162"/>
      <c r="AF119" s="162"/>
      <c r="AG119" s="162"/>
      <c r="AH119" s="162"/>
      <c r="AI119" s="162"/>
      <c r="AJ119" s="162"/>
      <c r="AK119" s="111"/>
      <c r="AL119" s="111"/>
      <c r="AM119" s="111"/>
      <c r="AN119" s="111"/>
      <c r="AO119" s="111"/>
      <c r="AP119" s="111"/>
      <c r="AQ119" s="111"/>
      <c r="AR119" s="111"/>
      <c r="AS119" s="111"/>
      <c r="AT119" s="111"/>
      <c r="AU119" s="111"/>
      <c r="AV119" s="111"/>
      <c r="AW119" s="111"/>
    </row>
    <row r="120" spans="2:49" ht="135" customHeight="1" x14ac:dyDescent="0.3">
      <c r="B120" s="8">
        <v>9517</v>
      </c>
      <c r="C120" s="18"/>
      <c r="D120" s="50"/>
      <c r="E120" s="16" t="s">
        <v>310</v>
      </c>
      <c r="F120" s="60" t="s">
        <v>327</v>
      </c>
      <c r="G120" s="14"/>
      <c r="H120" s="39">
        <v>24</v>
      </c>
      <c r="I120" s="46">
        <f t="shared" si="1"/>
        <v>32.291666666666664</v>
      </c>
      <c r="J120" s="104">
        <v>775</v>
      </c>
      <c r="K120" s="125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162"/>
      <c r="Y120" s="162"/>
      <c r="Z120" s="162"/>
      <c r="AA120" s="162"/>
      <c r="AB120" s="162"/>
      <c r="AC120" s="162"/>
      <c r="AD120" s="162"/>
      <c r="AE120" s="162"/>
      <c r="AF120" s="162"/>
      <c r="AG120" s="162"/>
      <c r="AH120" s="162"/>
      <c r="AI120" s="162"/>
      <c r="AJ120" s="162"/>
      <c r="AK120" s="111"/>
      <c r="AL120" s="111"/>
      <c r="AM120" s="111"/>
      <c r="AN120" s="111"/>
      <c r="AO120" s="111"/>
      <c r="AP120" s="111"/>
      <c r="AQ120" s="111"/>
      <c r="AR120" s="111"/>
      <c r="AS120" s="111"/>
      <c r="AT120" s="111"/>
      <c r="AU120" s="111"/>
      <c r="AV120" s="111"/>
      <c r="AW120" s="111"/>
    </row>
    <row r="121" spans="2:49" ht="135" customHeight="1" x14ac:dyDescent="0.3">
      <c r="B121" s="8">
        <v>9508</v>
      </c>
      <c r="C121" s="18"/>
      <c r="D121" s="50"/>
      <c r="E121" s="16" t="s">
        <v>26</v>
      </c>
      <c r="F121" s="60" t="s">
        <v>327</v>
      </c>
      <c r="G121" s="14"/>
      <c r="H121" s="39">
        <v>10</v>
      </c>
      <c r="I121" s="46">
        <f t="shared" si="1"/>
        <v>114.9</v>
      </c>
      <c r="J121" s="104">
        <v>1149</v>
      </c>
      <c r="K121" s="125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11"/>
      <c r="AL121" s="111"/>
      <c r="AM121" s="111"/>
      <c r="AN121" s="111"/>
      <c r="AO121" s="111"/>
      <c r="AP121" s="111"/>
      <c r="AQ121" s="111"/>
      <c r="AR121" s="111"/>
      <c r="AS121" s="111"/>
      <c r="AT121" s="111"/>
      <c r="AU121" s="111"/>
      <c r="AV121" s="111"/>
      <c r="AW121" s="111"/>
    </row>
    <row r="122" spans="2:49" ht="135" customHeight="1" x14ac:dyDescent="0.3">
      <c r="B122" s="8">
        <v>9502</v>
      </c>
      <c r="C122" s="18"/>
      <c r="D122" s="50"/>
      <c r="E122" s="16" t="s">
        <v>311</v>
      </c>
      <c r="F122" s="60" t="s">
        <v>327</v>
      </c>
      <c r="G122" s="14"/>
      <c r="H122" s="39">
        <v>20</v>
      </c>
      <c r="I122" s="46">
        <f t="shared" si="1"/>
        <v>125.15</v>
      </c>
      <c r="J122" s="104">
        <v>2503</v>
      </c>
      <c r="K122" s="125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11"/>
      <c r="AL122" s="111"/>
      <c r="AM122" s="111"/>
      <c r="AN122" s="111"/>
      <c r="AO122" s="111"/>
      <c r="AP122" s="111"/>
      <c r="AQ122" s="111"/>
      <c r="AR122" s="111"/>
      <c r="AS122" s="111"/>
      <c r="AT122" s="111"/>
      <c r="AU122" s="111"/>
      <c r="AV122" s="111"/>
      <c r="AW122" s="111"/>
    </row>
    <row r="123" spans="2:49" ht="135" customHeight="1" x14ac:dyDescent="0.3">
      <c r="B123" s="8">
        <v>9503</v>
      </c>
      <c r="C123" s="18"/>
      <c r="D123" s="50"/>
      <c r="E123" s="16" t="s">
        <v>312</v>
      </c>
      <c r="F123" s="60" t="s">
        <v>327</v>
      </c>
      <c r="G123" s="14"/>
      <c r="H123" s="39">
        <v>12</v>
      </c>
      <c r="I123" s="46">
        <f t="shared" si="1"/>
        <v>69.666666666666671</v>
      </c>
      <c r="J123" s="104">
        <v>836</v>
      </c>
      <c r="K123" s="125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11"/>
      <c r="AL123" s="111"/>
      <c r="AM123" s="111"/>
      <c r="AN123" s="111"/>
      <c r="AO123" s="111"/>
      <c r="AP123" s="111"/>
      <c r="AQ123" s="111"/>
      <c r="AR123" s="111"/>
      <c r="AS123" s="111"/>
      <c r="AT123" s="111"/>
      <c r="AU123" s="111"/>
      <c r="AV123" s="111"/>
      <c r="AW123" s="111"/>
    </row>
    <row r="124" spans="2:49" ht="135" customHeight="1" x14ac:dyDescent="0.3">
      <c r="B124" s="8">
        <v>9516</v>
      </c>
      <c r="C124" s="18"/>
      <c r="D124" s="50"/>
      <c r="E124" s="16" t="s">
        <v>313</v>
      </c>
      <c r="F124" s="60" t="s">
        <v>327</v>
      </c>
      <c r="G124" s="14"/>
      <c r="H124" s="39">
        <v>18</v>
      </c>
      <c r="I124" s="46">
        <f t="shared" si="1"/>
        <v>78.388888888888886</v>
      </c>
      <c r="J124" s="104">
        <v>1411</v>
      </c>
      <c r="K124" s="125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11"/>
      <c r="AL124" s="111"/>
      <c r="AM124" s="111"/>
      <c r="AN124" s="111"/>
      <c r="AO124" s="111"/>
      <c r="AP124" s="111"/>
      <c r="AQ124" s="111"/>
      <c r="AR124" s="111"/>
      <c r="AS124" s="111"/>
      <c r="AT124" s="111"/>
      <c r="AU124" s="111"/>
      <c r="AV124" s="111"/>
      <c r="AW124" s="111"/>
    </row>
    <row r="125" spans="2:49" ht="135" customHeight="1" x14ac:dyDescent="0.3">
      <c r="B125" s="8">
        <v>9518</v>
      </c>
      <c r="C125" s="18"/>
      <c r="D125" s="50"/>
      <c r="E125" s="16" t="s">
        <v>314</v>
      </c>
      <c r="F125" s="60" t="s">
        <v>327</v>
      </c>
      <c r="G125" s="14"/>
      <c r="H125" s="39">
        <v>24</v>
      </c>
      <c r="I125" s="46">
        <f t="shared" si="1"/>
        <v>0</v>
      </c>
      <c r="J125" s="104"/>
      <c r="K125" s="125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11"/>
      <c r="AL125" s="111"/>
      <c r="AM125" s="111"/>
      <c r="AN125" s="111"/>
      <c r="AO125" s="111"/>
      <c r="AP125" s="111"/>
      <c r="AQ125" s="111"/>
      <c r="AR125" s="111"/>
      <c r="AS125" s="111"/>
      <c r="AT125" s="111"/>
      <c r="AU125" s="111"/>
      <c r="AV125" s="111"/>
      <c r="AW125" s="111"/>
    </row>
    <row r="126" spans="2:49" ht="135" customHeight="1" x14ac:dyDescent="0.3">
      <c r="B126" s="8">
        <v>9501</v>
      </c>
      <c r="C126" s="18"/>
      <c r="D126" s="50"/>
      <c r="E126" s="16" t="s">
        <v>27</v>
      </c>
      <c r="F126" s="60" t="s">
        <v>327</v>
      </c>
      <c r="G126" s="14"/>
      <c r="H126" s="39">
        <v>16</v>
      </c>
      <c r="I126" s="46">
        <f t="shared" si="1"/>
        <v>80.1875</v>
      </c>
      <c r="J126" s="104">
        <v>1283</v>
      </c>
      <c r="K126" s="125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11"/>
      <c r="AL126" s="111"/>
      <c r="AM126" s="111"/>
      <c r="AN126" s="111"/>
      <c r="AO126" s="111"/>
      <c r="AP126" s="111"/>
      <c r="AQ126" s="111"/>
      <c r="AR126" s="111"/>
      <c r="AS126" s="111"/>
      <c r="AT126" s="111"/>
      <c r="AU126" s="111"/>
      <c r="AV126" s="111"/>
      <c r="AW126" s="111"/>
    </row>
    <row r="127" spans="2:49" ht="135" customHeight="1" x14ac:dyDescent="0.3">
      <c r="B127" s="8">
        <v>9520</v>
      </c>
      <c r="C127" s="18"/>
      <c r="D127" s="50"/>
      <c r="E127" s="16" t="s">
        <v>315</v>
      </c>
      <c r="F127" s="60" t="s">
        <v>327</v>
      </c>
      <c r="G127" s="14"/>
      <c r="H127" s="39">
        <v>10</v>
      </c>
      <c r="I127" s="46">
        <f t="shared" si="1"/>
        <v>235.3</v>
      </c>
      <c r="J127" s="104">
        <v>2353</v>
      </c>
      <c r="K127" s="125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11"/>
      <c r="AL127" s="111"/>
      <c r="AM127" s="111"/>
      <c r="AN127" s="111"/>
      <c r="AO127" s="111"/>
      <c r="AP127" s="111"/>
      <c r="AQ127" s="111"/>
      <c r="AR127" s="111"/>
      <c r="AS127" s="111"/>
      <c r="AT127" s="111"/>
      <c r="AU127" s="111"/>
      <c r="AV127" s="111"/>
      <c r="AW127" s="111"/>
    </row>
    <row r="128" spans="2:49" ht="135" customHeight="1" x14ac:dyDescent="0.3">
      <c r="B128" s="8">
        <v>9512</v>
      </c>
      <c r="C128" s="18"/>
      <c r="D128" s="50"/>
      <c r="E128" s="16" t="s">
        <v>316</v>
      </c>
      <c r="F128" s="59" t="s">
        <v>327</v>
      </c>
      <c r="G128" s="14"/>
      <c r="H128" s="39">
        <v>10</v>
      </c>
      <c r="I128" s="46">
        <f t="shared" si="1"/>
        <v>235.3</v>
      </c>
      <c r="J128" s="104">
        <v>2353</v>
      </c>
      <c r="K128" s="125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11"/>
      <c r="AL128" s="111"/>
      <c r="AM128" s="111"/>
      <c r="AN128" s="111"/>
      <c r="AO128" s="111"/>
      <c r="AP128" s="111"/>
      <c r="AQ128" s="111"/>
      <c r="AR128" s="111"/>
      <c r="AS128" s="111"/>
      <c r="AT128" s="111"/>
      <c r="AU128" s="111"/>
      <c r="AV128" s="111"/>
      <c r="AW128" s="111"/>
    </row>
    <row r="129" spans="2:49" ht="135" customHeight="1" x14ac:dyDescent="0.3">
      <c r="B129" s="8">
        <v>9510</v>
      </c>
      <c r="C129" s="18"/>
      <c r="D129" s="50"/>
      <c r="E129" s="16" t="s">
        <v>317</v>
      </c>
      <c r="F129" s="60" t="s">
        <v>327</v>
      </c>
      <c r="G129" s="14"/>
      <c r="H129" s="39">
        <v>12</v>
      </c>
      <c r="I129" s="46">
        <f t="shared" si="1"/>
        <v>120.41666666666667</v>
      </c>
      <c r="J129" s="104">
        <v>1445</v>
      </c>
      <c r="K129" s="125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11"/>
      <c r="AL129" s="111"/>
      <c r="AM129" s="111"/>
      <c r="AN129" s="111"/>
      <c r="AO129" s="111"/>
      <c r="AP129" s="111"/>
      <c r="AQ129" s="111"/>
      <c r="AR129" s="111"/>
      <c r="AS129" s="111"/>
      <c r="AT129" s="111"/>
      <c r="AU129" s="111"/>
      <c r="AV129" s="111"/>
      <c r="AW129" s="111"/>
    </row>
    <row r="130" spans="2:49" ht="135" customHeight="1" x14ac:dyDescent="0.3">
      <c r="B130" s="8">
        <v>9519</v>
      </c>
      <c r="C130" s="18"/>
      <c r="D130" s="50"/>
      <c r="E130" s="16" t="s">
        <v>318</v>
      </c>
      <c r="F130" s="60" t="s">
        <v>327</v>
      </c>
      <c r="G130" s="14"/>
      <c r="H130" s="39">
        <v>10</v>
      </c>
      <c r="I130" s="46">
        <f t="shared" si="1"/>
        <v>49.3</v>
      </c>
      <c r="J130" s="104">
        <v>493</v>
      </c>
      <c r="K130" s="125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11"/>
      <c r="AL130" s="111"/>
      <c r="AM130" s="111"/>
      <c r="AN130" s="111"/>
      <c r="AO130" s="111"/>
      <c r="AP130" s="111"/>
      <c r="AQ130" s="111"/>
      <c r="AR130" s="111"/>
      <c r="AS130" s="111"/>
      <c r="AT130" s="111"/>
      <c r="AU130" s="111"/>
      <c r="AV130" s="111"/>
      <c r="AW130" s="111"/>
    </row>
    <row r="131" spans="2:49" ht="60" customHeight="1" x14ac:dyDescent="0.3">
      <c r="B131" s="81"/>
      <c r="C131" s="138" t="s">
        <v>28</v>
      </c>
      <c r="D131" s="139"/>
      <c r="E131" s="139"/>
      <c r="F131" s="139"/>
      <c r="G131" s="139"/>
      <c r="H131" s="139"/>
      <c r="I131" s="139"/>
      <c r="J131" s="140"/>
      <c r="K131" s="125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11"/>
      <c r="AL131" s="111"/>
      <c r="AM131" s="111"/>
      <c r="AN131" s="111"/>
      <c r="AO131" s="111"/>
      <c r="AP131" s="111"/>
      <c r="AQ131" s="111"/>
      <c r="AR131" s="111"/>
      <c r="AS131" s="111"/>
      <c r="AT131" s="111"/>
      <c r="AU131" s="111"/>
      <c r="AV131" s="111"/>
      <c r="AW131" s="111"/>
    </row>
    <row r="132" spans="2:49" ht="111.65" customHeight="1" x14ac:dyDescent="0.3">
      <c r="B132" s="8">
        <v>6001</v>
      </c>
      <c r="C132" s="22"/>
      <c r="D132" s="130" t="s">
        <v>29</v>
      </c>
      <c r="E132" s="131"/>
      <c r="F132" s="60" t="s">
        <v>327</v>
      </c>
      <c r="G132" s="10"/>
      <c r="H132" s="40">
        <v>12</v>
      </c>
      <c r="I132" s="46">
        <f t="shared" si="1"/>
        <v>37.666666666666664</v>
      </c>
      <c r="J132" s="106">
        <v>452</v>
      </c>
      <c r="K132" s="125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11"/>
      <c r="AL132" s="111"/>
      <c r="AM132" s="111"/>
      <c r="AN132" s="111"/>
      <c r="AO132" s="111"/>
      <c r="AP132" s="111"/>
      <c r="AQ132" s="111"/>
      <c r="AR132" s="111"/>
      <c r="AS132" s="111"/>
      <c r="AT132" s="111"/>
      <c r="AU132" s="111"/>
      <c r="AV132" s="111"/>
      <c r="AW132" s="111"/>
    </row>
    <row r="133" spans="2:49" ht="107.4" customHeight="1" x14ac:dyDescent="0.3">
      <c r="B133" s="8">
        <v>6002</v>
      </c>
      <c r="C133" s="22"/>
      <c r="D133" s="130" t="s">
        <v>30</v>
      </c>
      <c r="E133" s="131"/>
      <c r="F133" s="60" t="s">
        <v>327</v>
      </c>
      <c r="G133" s="10"/>
      <c r="H133" s="40">
        <v>12</v>
      </c>
      <c r="I133" s="46">
        <f t="shared" si="1"/>
        <v>37.666666666666664</v>
      </c>
      <c r="J133" s="106">
        <v>452</v>
      </c>
      <c r="K133" s="125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11"/>
      <c r="AL133" s="111"/>
      <c r="AM133" s="111"/>
      <c r="AN133" s="111"/>
      <c r="AO133" s="111"/>
      <c r="AP133" s="111"/>
      <c r="AQ133" s="111"/>
      <c r="AR133" s="111"/>
      <c r="AS133" s="111"/>
      <c r="AT133" s="111"/>
      <c r="AU133" s="111"/>
      <c r="AV133" s="111"/>
      <c r="AW133" s="111"/>
    </row>
    <row r="134" spans="2:49" ht="127.75" customHeight="1" x14ac:dyDescent="0.3">
      <c r="B134" s="8">
        <v>6003</v>
      </c>
      <c r="C134" s="22"/>
      <c r="D134" s="130" t="s">
        <v>31</v>
      </c>
      <c r="E134" s="131"/>
      <c r="F134" s="60" t="s">
        <v>327</v>
      </c>
      <c r="G134" s="11"/>
      <c r="H134" s="41">
        <v>12</v>
      </c>
      <c r="I134" s="46">
        <f t="shared" si="1"/>
        <v>37.666666666666664</v>
      </c>
      <c r="J134" s="107">
        <v>452</v>
      </c>
      <c r="K134" s="125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11"/>
      <c r="AL134" s="111"/>
      <c r="AM134" s="111"/>
      <c r="AN134" s="111"/>
      <c r="AO134" s="111"/>
      <c r="AP134" s="111"/>
      <c r="AQ134" s="111"/>
      <c r="AR134" s="111"/>
      <c r="AS134" s="111"/>
      <c r="AT134" s="111"/>
      <c r="AU134" s="111"/>
      <c r="AV134" s="111"/>
      <c r="AW134" s="111"/>
    </row>
    <row r="135" spans="2:49" ht="139.25" customHeight="1" x14ac:dyDescent="0.3">
      <c r="B135" s="8">
        <v>6013</v>
      </c>
      <c r="C135" s="22"/>
      <c r="D135" s="130" t="s">
        <v>32</v>
      </c>
      <c r="E135" s="131"/>
      <c r="F135" s="60" t="s">
        <v>327</v>
      </c>
      <c r="G135" s="14"/>
      <c r="H135" s="39">
        <v>24</v>
      </c>
      <c r="I135" s="46">
        <f t="shared" si="1"/>
        <v>26.666666666666668</v>
      </c>
      <c r="J135" s="104">
        <v>640</v>
      </c>
      <c r="K135" s="125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11"/>
      <c r="AL135" s="111"/>
      <c r="AM135" s="111"/>
      <c r="AN135" s="111"/>
      <c r="AO135" s="111"/>
      <c r="AP135" s="111"/>
      <c r="AQ135" s="111"/>
      <c r="AR135" s="111"/>
      <c r="AS135" s="111"/>
      <c r="AT135" s="111"/>
      <c r="AU135" s="111"/>
      <c r="AV135" s="111"/>
      <c r="AW135" s="111"/>
    </row>
    <row r="136" spans="2:49" ht="119.4" customHeight="1" x14ac:dyDescent="0.3">
      <c r="B136" s="8">
        <v>6012</v>
      </c>
      <c r="C136" s="22"/>
      <c r="D136" s="130" t="s">
        <v>33</v>
      </c>
      <c r="E136" s="131"/>
      <c r="F136" s="60" t="s">
        <v>327</v>
      </c>
      <c r="G136" s="14"/>
      <c r="H136" s="39">
        <v>24</v>
      </c>
      <c r="I136" s="46">
        <f t="shared" si="1"/>
        <v>26.666666666666668</v>
      </c>
      <c r="J136" s="104">
        <v>640</v>
      </c>
      <c r="K136" s="125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11"/>
      <c r="AL136" s="111"/>
      <c r="AM136" s="111"/>
      <c r="AN136" s="111"/>
      <c r="AO136" s="111"/>
      <c r="AP136" s="111"/>
      <c r="AQ136" s="111"/>
      <c r="AR136" s="111"/>
      <c r="AS136" s="111"/>
      <c r="AT136" s="111"/>
      <c r="AU136" s="111"/>
      <c r="AV136" s="111"/>
      <c r="AW136" s="111"/>
    </row>
    <row r="137" spans="2:49" ht="113.4" customHeight="1" x14ac:dyDescent="0.3">
      <c r="B137" s="8">
        <v>6017</v>
      </c>
      <c r="C137" s="22"/>
      <c r="D137" s="130" t="s">
        <v>34</v>
      </c>
      <c r="E137" s="131"/>
      <c r="F137" s="60" t="s">
        <v>327</v>
      </c>
      <c r="G137" s="14"/>
      <c r="H137" s="39">
        <v>24</v>
      </c>
      <c r="I137" s="46">
        <f t="shared" si="1"/>
        <v>26.666666666666668</v>
      </c>
      <c r="J137" s="104">
        <v>640</v>
      </c>
      <c r="K137" s="125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11"/>
      <c r="AL137" s="111"/>
      <c r="AM137" s="111"/>
      <c r="AN137" s="111"/>
      <c r="AO137" s="111"/>
      <c r="AP137" s="111"/>
      <c r="AQ137" s="111"/>
      <c r="AR137" s="111"/>
      <c r="AS137" s="111"/>
      <c r="AT137" s="111"/>
      <c r="AU137" s="111"/>
      <c r="AV137" s="111"/>
      <c r="AW137" s="111"/>
    </row>
    <row r="138" spans="2:49" ht="122.4" customHeight="1" x14ac:dyDescent="0.3">
      <c r="B138" s="8">
        <v>6017</v>
      </c>
      <c r="C138" s="22"/>
      <c r="D138" s="130" t="s">
        <v>35</v>
      </c>
      <c r="E138" s="131"/>
      <c r="F138" s="60" t="s">
        <v>327</v>
      </c>
      <c r="G138" s="14"/>
      <c r="H138" s="39">
        <v>24</v>
      </c>
      <c r="I138" s="46">
        <f t="shared" si="1"/>
        <v>26.666666666666668</v>
      </c>
      <c r="J138" s="104">
        <v>640</v>
      </c>
      <c r="K138" s="125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11"/>
      <c r="AL138" s="111"/>
      <c r="AM138" s="111"/>
      <c r="AN138" s="111"/>
      <c r="AO138" s="111"/>
      <c r="AP138" s="111"/>
      <c r="AQ138" s="111"/>
      <c r="AR138" s="111"/>
      <c r="AS138" s="111"/>
      <c r="AT138" s="111"/>
      <c r="AU138" s="111"/>
      <c r="AV138" s="111"/>
      <c r="AW138" s="111"/>
    </row>
    <row r="139" spans="2:49" ht="136.25" customHeight="1" x14ac:dyDescent="0.3">
      <c r="B139" s="8">
        <v>6010</v>
      </c>
      <c r="C139" s="22"/>
      <c r="D139" s="130" t="s">
        <v>36</v>
      </c>
      <c r="E139" s="131"/>
      <c r="F139" s="60" t="s">
        <v>327</v>
      </c>
      <c r="G139" s="14"/>
      <c r="H139" s="39">
        <v>24</v>
      </c>
      <c r="I139" s="46">
        <f t="shared" si="1"/>
        <v>51.041666666666664</v>
      </c>
      <c r="J139" s="104">
        <v>1225</v>
      </c>
      <c r="K139" s="125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11"/>
      <c r="AL139" s="111"/>
      <c r="AM139" s="111"/>
      <c r="AN139" s="111"/>
      <c r="AO139" s="111"/>
      <c r="AP139" s="111"/>
      <c r="AQ139" s="111"/>
      <c r="AR139" s="111"/>
      <c r="AS139" s="111"/>
      <c r="AT139" s="111"/>
      <c r="AU139" s="111"/>
      <c r="AV139" s="111"/>
      <c r="AW139" s="111"/>
    </row>
    <row r="140" spans="2:49" ht="118.75" customHeight="1" x14ac:dyDescent="0.3">
      <c r="B140" s="80">
        <v>6009</v>
      </c>
      <c r="C140" s="22"/>
      <c r="D140" s="130" t="s">
        <v>37</v>
      </c>
      <c r="E140" s="131"/>
      <c r="F140" s="60" t="s">
        <v>327</v>
      </c>
      <c r="G140" s="19"/>
      <c r="H140" s="39">
        <v>24</v>
      </c>
      <c r="I140" s="46">
        <f t="shared" si="1"/>
        <v>51.041666666666664</v>
      </c>
      <c r="J140" s="104">
        <v>1225</v>
      </c>
      <c r="K140" s="125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11"/>
      <c r="AL140" s="111"/>
      <c r="AM140" s="111"/>
      <c r="AN140" s="111"/>
      <c r="AO140" s="111"/>
      <c r="AP140" s="111"/>
      <c r="AQ140" s="111"/>
      <c r="AR140" s="111"/>
      <c r="AS140" s="111"/>
      <c r="AT140" s="111"/>
      <c r="AU140" s="111"/>
      <c r="AV140" s="111"/>
      <c r="AW140" s="111"/>
    </row>
    <row r="141" spans="2:49" ht="133.25" customHeight="1" x14ac:dyDescent="0.3">
      <c r="B141" s="90">
        <v>6016</v>
      </c>
      <c r="C141" s="22"/>
      <c r="D141" s="130" t="s">
        <v>38</v>
      </c>
      <c r="E141" s="131"/>
      <c r="F141" s="60" t="s">
        <v>327</v>
      </c>
      <c r="G141" s="19"/>
      <c r="H141" s="39">
        <v>24</v>
      </c>
      <c r="I141" s="46">
        <f t="shared" si="1"/>
        <v>32.916666666666664</v>
      </c>
      <c r="J141" s="104">
        <v>790</v>
      </c>
      <c r="K141" s="125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11"/>
      <c r="AL141" s="111"/>
      <c r="AM141" s="111"/>
      <c r="AN141" s="111"/>
      <c r="AO141" s="111"/>
      <c r="AP141" s="111"/>
      <c r="AQ141" s="111"/>
      <c r="AR141" s="111"/>
      <c r="AS141" s="111"/>
      <c r="AT141" s="111"/>
      <c r="AU141" s="111"/>
      <c r="AV141" s="111"/>
      <c r="AW141" s="111"/>
    </row>
    <row r="142" spans="2:49" ht="124.25" customHeight="1" x14ac:dyDescent="0.3">
      <c r="B142" s="80">
        <v>6015</v>
      </c>
      <c r="C142" s="22"/>
      <c r="D142" s="130" t="s">
        <v>39</v>
      </c>
      <c r="E142" s="131"/>
      <c r="F142" s="60" t="s">
        <v>327</v>
      </c>
      <c r="G142" s="19"/>
      <c r="H142" s="39">
        <v>24</v>
      </c>
      <c r="I142" s="46">
        <f t="shared" si="1"/>
        <v>32.916666666666664</v>
      </c>
      <c r="J142" s="104">
        <v>790</v>
      </c>
      <c r="K142" s="125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11"/>
      <c r="AL142" s="111"/>
      <c r="AM142" s="111"/>
      <c r="AN142" s="111"/>
      <c r="AO142" s="111"/>
      <c r="AP142" s="111"/>
      <c r="AQ142" s="111"/>
      <c r="AR142" s="111"/>
      <c r="AS142" s="111"/>
      <c r="AT142" s="111"/>
      <c r="AU142" s="111"/>
      <c r="AV142" s="111"/>
      <c r="AW142" s="111"/>
    </row>
    <row r="143" spans="2:49" ht="118.25" customHeight="1" x14ac:dyDescent="0.3">
      <c r="B143" s="80">
        <v>6047</v>
      </c>
      <c r="C143" s="22"/>
      <c r="D143" s="130" t="s">
        <v>40</v>
      </c>
      <c r="E143" s="131"/>
      <c r="F143" s="60" t="s">
        <v>327</v>
      </c>
      <c r="G143" s="19"/>
      <c r="H143" s="39">
        <v>24</v>
      </c>
      <c r="I143" s="46">
        <f t="shared" si="1"/>
        <v>32.916666666666664</v>
      </c>
      <c r="J143" s="104">
        <v>790</v>
      </c>
      <c r="K143" s="125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11"/>
      <c r="AL143" s="111"/>
      <c r="AM143" s="111"/>
      <c r="AN143" s="111"/>
      <c r="AO143" s="111"/>
      <c r="AP143" s="111"/>
      <c r="AQ143" s="111"/>
      <c r="AR143" s="111"/>
      <c r="AS143" s="111"/>
      <c r="AT143" s="111"/>
      <c r="AU143" s="111"/>
      <c r="AV143" s="111"/>
      <c r="AW143" s="111"/>
    </row>
    <row r="144" spans="2:49" ht="109.25" customHeight="1" x14ac:dyDescent="0.3">
      <c r="B144" s="80">
        <v>6008</v>
      </c>
      <c r="C144" s="22"/>
      <c r="D144" s="130" t="s">
        <v>41</v>
      </c>
      <c r="E144" s="131"/>
      <c r="F144" s="60" t="s">
        <v>327</v>
      </c>
      <c r="G144" s="19"/>
      <c r="H144" s="39">
        <v>24</v>
      </c>
      <c r="I144" s="46">
        <f t="shared" si="1"/>
        <v>25</v>
      </c>
      <c r="J144" s="104">
        <v>600</v>
      </c>
      <c r="K144" s="125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11"/>
      <c r="AL144" s="111"/>
      <c r="AM144" s="111"/>
      <c r="AN144" s="111"/>
      <c r="AO144" s="111"/>
      <c r="AP144" s="111"/>
      <c r="AQ144" s="111"/>
      <c r="AR144" s="111"/>
      <c r="AS144" s="111"/>
      <c r="AT144" s="111"/>
      <c r="AU144" s="111"/>
      <c r="AV144" s="111"/>
      <c r="AW144" s="111"/>
    </row>
    <row r="145" spans="2:49" ht="135" customHeight="1" x14ac:dyDescent="0.3">
      <c r="B145" s="80">
        <v>6025</v>
      </c>
      <c r="C145" s="22"/>
      <c r="D145" s="130" t="s">
        <v>42</v>
      </c>
      <c r="E145" s="131"/>
      <c r="F145" s="60" t="s">
        <v>327</v>
      </c>
      <c r="G145" s="19"/>
      <c r="H145" s="39">
        <v>12</v>
      </c>
      <c r="I145" s="46">
        <f t="shared" si="1"/>
        <v>66.083333333333329</v>
      </c>
      <c r="J145" s="104">
        <v>793</v>
      </c>
      <c r="K145" s="125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11"/>
      <c r="AL145" s="111"/>
      <c r="AM145" s="111"/>
      <c r="AN145" s="111"/>
      <c r="AO145" s="111"/>
      <c r="AP145" s="111"/>
      <c r="AQ145" s="111"/>
      <c r="AR145" s="111"/>
      <c r="AS145" s="111"/>
      <c r="AT145" s="111"/>
      <c r="AU145" s="111"/>
      <c r="AV145" s="111"/>
      <c r="AW145" s="111"/>
    </row>
    <row r="146" spans="2:49" ht="141.65" customHeight="1" x14ac:dyDescent="0.3">
      <c r="B146" s="80">
        <v>6024</v>
      </c>
      <c r="C146" s="22"/>
      <c r="D146" s="130" t="s">
        <v>43</v>
      </c>
      <c r="E146" s="131"/>
      <c r="F146" s="60" t="s">
        <v>327</v>
      </c>
      <c r="G146" s="19"/>
      <c r="H146" s="39">
        <v>12</v>
      </c>
      <c r="I146" s="46">
        <f t="shared" si="1"/>
        <v>66.083333333333329</v>
      </c>
      <c r="J146" s="104">
        <v>793</v>
      </c>
      <c r="K146" s="125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11"/>
      <c r="AL146" s="111"/>
      <c r="AM146" s="111"/>
      <c r="AN146" s="111"/>
      <c r="AO146" s="111"/>
      <c r="AP146" s="111"/>
      <c r="AQ146" s="111"/>
      <c r="AR146" s="111"/>
      <c r="AS146" s="111"/>
      <c r="AT146" s="111"/>
      <c r="AU146" s="111"/>
      <c r="AV146" s="111"/>
      <c r="AW146" s="111"/>
    </row>
    <row r="147" spans="2:49" ht="140.4" customHeight="1" x14ac:dyDescent="0.3">
      <c r="B147" s="80">
        <v>6026</v>
      </c>
      <c r="C147" s="22"/>
      <c r="D147" s="130" t="s">
        <v>44</v>
      </c>
      <c r="E147" s="131"/>
      <c r="F147" s="60" t="s">
        <v>327</v>
      </c>
      <c r="G147" s="19"/>
      <c r="H147" s="39">
        <v>12</v>
      </c>
      <c r="I147" s="46">
        <f t="shared" si="1"/>
        <v>66.083333333333329</v>
      </c>
      <c r="J147" s="104">
        <v>793</v>
      </c>
      <c r="K147" s="125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11"/>
      <c r="AL147" s="111"/>
      <c r="AM147" s="111"/>
      <c r="AN147" s="111"/>
      <c r="AO147" s="111"/>
      <c r="AP147" s="111"/>
      <c r="AQ147" s="111"/>
      <c r="AR147" s="111"/>
      <c r="AS147" s="111"/>
      <c r="AT147" s="111"/>
      <c r="AU147" s="111"/>
      <c r="AV147" s="111"/>
      <c r="AW147" s="111"/>
    </row>
    <row r="148" spans="2:49" ht="140.4" customHeight="1" x14ac:dyDescent="0.3">
      <c r="B148" s="80">
        <v>6050</v>
      </c>
      <c r="C148" s="22"/>
      <c r="D148" s="23"/>
      <c r="E148" s="16" t="s">
        <v>74</v>
      </c>
      <c r="F148" s="60" t="s">
        <v>327</v>
      </c>
      <c r="G148" s="19"/>
      <c r="H148" s="39">
        <v>12</v>
      </c>
      <c r="I148" s="46">
        <f t="shared" si="1"/>
        <v>37.916666666666664</v>
      </c>
      <c r="J148" s="104">
        <v>455</v>
      </c>
      <c r="K148" s="125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11"/>
      <c r="AL148" s="111"/>
      <c r="AM148" s="111"/>
      <c r="AN148" s="111"/>
      <c r="AO148" s="111"/>
      <c r="AP148" s="111"/>
      <c r="AQ148" s="111"/>
      <c r="AR148" s="111"/>
      <c r="AS148" s="111"/>
      <c r="AT148" s="111"/>
      <c r="AU148" s="111"/>
      <c r="AV148" s="111"/>
      <c r="AW148" s="111"/>
    </row>
    <row r="149" spans="2:49" ht="140.4" customHeight="1" x14ac:dyDescent="0.3">
      <c r="B149" s="80">
        <v>6048</v>
      </c>
      <c r="C149" s="22"/>
      <c r="D149" s="23"/>
      <c r="E149" s="16" t="s">
        <v>62</v>
      </c>
      <c r="F149" s="60" t="s">
        <v>327</v>
      </c>
      <c r="G149" s="19"/>
      <c r="H149" s="39">
        <v>12</v>
      </c>
      <c r="I149" s="46">
        <f t="shared" si="1"/>
        <v>37.916666666666664</v>
      </c>
      <c r="J149" s="104">
        <v>455</v>
      </c>
      <c r="K149" s="125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11"/>
      <c r="AL149" s="111"/>
      <c r="AM149" s="111"/>
      <c r="AN149" s="111"/>
      <c r="AO149" s="111"/>
      <c r="AP149" s="111"/>
      <c r="AQ149" s="111"/>
      <c r="AR149" s="111"/>
      <c r="AS149" s="111"/>
      <c r="AT149" s="111"/>
      <c r="AU149" s="111"/>
      <c r="AV149" s="111"/>
      <c r="AW149" s="111"/>
    </row>
    <row r="150" spans="2:49" ht="140.4" customHeight="1" x14ac:dyDescent="0.3">
      <c r="B150" s="80">
        <v>6030</v>
      </c>
      <c r="C150" s="22"/>
      <c r="D150" s="23"/>
      <c r="E150" s="16" t="s">
        <v>63</v>
      </c>
      <c r="F150" s="60" t="s">
        <v>327</v>
      </c>
      <c r="G150" s="19"/>
      <c r="H150" s="39">
        <v>12</v>
      </c>
      <c r="I150" s="46">
        <f t="shared" si="1"/>
        <v>37.916666666666664</v>
      </c>
      <c r="J150" s="104">
        <v>455</v>
      </c>
      <c r="K150" s="125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11"/>
      <c r="AL150" s="111"/>
      <c r="AM150" s="111"/>
      <c r="AN150" s="111"/>
      <c r="AO150" s="111"/>
      <c r="AP150" s="111"/>
      <c r="AQ150" s="111"/>
      <c r="AR150" s="111"/>
      <c r="AS150" s="111"/>
      <c r="AT150" s="111"/>
      <c r="AU150" s="111"/>
      <c r="AV150" s="111"/>
      <c r="AW150" s="111"/>
    </row>
    <row r="151" spans="2:49" ht="140.4" customHeight="1" x14ac:dyDescent="0.3">
      <c r="B151" s="80">
        <v>6027</v>
      </c>
      <c r="C151" s="22"/>
      <c r="D151" s="23"/>
      <c r="E151" s="16" t="s">
        <v>64</v>
      </c>
      <c r="F151" s="60" t="s">
        <v>327</v>
      </c>
      <c r="G151" s="19"/>
      <c r="H151" s="39">
        <v>12</v>
      </c>
      <c r="I151" s="46">
        <f t="shared" ref="I151:I214" si="2">J151/H151</f>
        <v>60.166666666666664</v>
      </c>
      <c r="J151" s="104">
        <v>722</v>
      </c>
      <c r="K151" s="125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11"/>
      <c r="AL151" s="111"/>
      <c r="AM151" s="111"/>
      <c r="AN151" s="111"/>
      <c r="AO151" s="111"/>
      <c r="AP151" s="111"/>
      <c r="AQ151" s="111"/>
      <c r="AR151" s="111"/>
      <c r="AS151" s="111"/>
      <c r="AT151" s="111"/>
      <c r="AU151" s="111"/>
      <c r="AV151" s="111"/>
      <c r="AW151" s="111"/>
    </row>
    <row r="152" spans="2:49" ht="140.4" customHeight="1" x14ac:dyDescent="0.3">
      <c r="B152" s="80">
        <v>6028</v>
      </c>
      <c r="C152" s="22"/>
      <c r="D152" s="23"/>
      <c r="E152" s="16" t="s">
        <v>65</v>
      </c>
      <c r="F152" s="60" t="s">
        <v>327</v>
      </c>
      <c r="G152" s="19"/>
      <c r="H152" s="39">
        <v>12</v>
      </c>
      <c r="I152" s="46">
        <f t="shared" si="2"/>
        <v>60.166666666666664</v>
      </c>
      <c r="J152" s="104">
        <v>722</v>
      </c>
      <c r="K152" s="125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11"/>
      <c r="AL152" s="111"/>
      <c r="AM152" s="111"/>
      <c r="AN152" s="111"/>
      <c r="AO152" s="111"/>
      <c r="AP152" s="111"/>
      <c r="AQ152" s="111"/>
      <c r="AR152" s="111"/>
      <c r="AS152" s="111"/>
      <c r="AT152" s="111"/>
      <c r="AU152" s="111"/>
      <c r="AV152" s="111"/>
      <c r="AW152" s="111"/>
    </row>
    <row r="153" spans="2:49" ht="140.4" customHeight="1" x14ac:dyDescent="0.3">
      <c r="B153" s="80">
        <v>6032</v>
      </c>
      <c r="C153" s="22"/>
      <c r="D153" s="23"/>
      <c r="E153" s="16" t="s">
        <v>66</v>
      </c>
      <c r="F153" s="60" t="s">
        <v>327</v>
      </c>
      <c r="G153" s="19"/>
      <c r="H153" s="39">
        <v>24</v>
      </c>
      <c r="I153" s="46">
        <f t="shared" si="2"/>
        <v>130</v>
      </c>
      <c r="J153" s="104">
        <v>3120</v>
      </c>
      <c r="K153" s="125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11"/>
      <c r="AL153" s="111"/>
      <c r="AM153" s="111"/>
      <c r="AN153" s="111"/>
      <c r="AO153" s="111"/>
      <c r="AP153" s="111"/>
      <c r="AQ153" s="111"/>
      <c r="AR153" s="111"/>
      <c r="AS153" s="111"/>
      <c r="AT153" s="111"/>
      <c r="AU153" s="111"/>
      <c r="AV153" s="111"/>
      <c r="AW153" s="111"/>
    </row>
    <row r="154" spans="2:49" ht="140.4" customHeight="1" x14ac:dyDescent="0.3">
      <c r="B154" s="80">
        <v>6033</v>
      </c>
      <c r="C154" s="22"/>
      <c r="D154" s="23"/>
      <c r="E154" s="16" t="s">
        <v>67</v>
      </c>
      <c r="F154" s="60" t="s">
        <v>327</v>
      </c>
      <c r="G154" s="19"/>
      <c r="H154" s="39">
        <v>12</v>
      </c>
      <c r="I154" s="46">
        <f t="shared" si="2"/>
        <v>119.66666666666667</v>
      </c>
      <c r="J154" s="104">
        <v>1436</v>
      </c>
      <c r="K154" s="125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</row>
    <row r="155" spans="2:49" ht="140.4" customHeight="1" x14ac:dyDescent="0.3">
      <c r="B155" s="80">
        <v>6034</v>
      </c>
      <c r="C155" s="22"/>
      <c r="D155" s="23"/>
      <c r="E155" s="16" t="s">
        <v>68</v>
      </c>
      <c r="F155" s="60" t="s">
        <v>327</v>
      </c>
      <c r="G155" s="19"/>
      <c r="H155" s="39">
        <v>12</v>
      </c>
      <c r="I155" s="46">
        <f t="shared" si="2"/>
        <v>119.66666666666667</v>
      </c>
      <c r="J155" s="104">
        <v>1436</v>
      </c>
      <c r="K155" s="125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</row>
    <row r="156" spans="2:49" ht="140.4" customHeight="1" x14ac:dyDescent="0.3">
      <c r="B156" s="80">
        <v>6035</v>
      </c>
      <c r="C156" s="22"/>
      <c r="D156" s="23"/>
      <c r="E156" s="16" t="s">
        <v>69</v>
      </c>
      <c r="F156" s="60" t="s">
        <v>327</v>
      </c>
      <c r="G156" s="19"/>
      <c r="H156" s="39">
        <v>24</v>
      </c>
      <c r="I156" s="46">
        <f t="shared" si="2"/>
        <v>65.5</v>
      </c>
      <c r="J156" s="104">
        <v>1572</v>
      </c>
      <c r="K156" s="125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  <c r="AW156" s="111"/>
    </row>
    <row r="157" spans="2:49" ht="140.4" customHeight="1" x14ac:dyDescent="0.3">
      <c r="B157" s="80">
        <v>6039</v>
      </c>
      <c r="C157" s="22"/>
      <c r="D157" s="23"/>
      <c r="E157" s="16" t="s">
        <v>70</v>
      </c>
      <c r="F157" s="60" t="s">
        <v>327</v>
      </c>
      <c r="G157" s="19"/>
      <c r="H157" s="39">
        <v>24</v>
      </c>
      <c r="I157" s="46">
        <f t="shared" si="2"/>
        <v>128.125</v>
      </c>
      <c r="J157" s="104">
        <v>3075</v>
      </c>
      <c r="K157" s="125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</row>
    <row r="158" spans="2:49" ht="140.4" customHeight="1" x14ac:dyDescent="0.3">
      <c r="B158" s="80">
        <v>6038</v>
      </c>
      <c r="C158" s="22"/>
      <c r="D158" s="23"/>
      <c r="E158" s="16" t="s">
        <v>71</v>
      </c>
      <c r="F158" s="60" t="s">
        <v>327</v>
      </c>
      <c r="G158" s="19"/>
      <c r="H158" s="39">
        <v>24</v>
      </c>
      <c r="I158" s="46">
        <f t="shared" si="2"/>
        <v>128.125</v>
      </c>
      <c r="J158" s="104">
        <v>3075</v>
      </c>
      <c r="K158" s="125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</row>
    <row r="159" spans="2:49" ht="140.4" customHeight="1" x14ac:dyDescent="0.3">
      <c r="B159" s="80">
        <v>6038</v>
      </c>
      <c r="C159" s="22"/>
      <c r="D159" s="23"/>
      <c r="E159" s="16" t="s">
        <v>72</v>
      </c>
      <c r="F159" s="60" t="s">
        <v>327</v>
      </c>
      <c r="G159" s="19"/>
      <c r="H159" s="39">
        <v>24</v>
      </c>
      <c r="I159" s="46">
        <f t="shared" si="2"/>
        <v>128.125</v>
      </c>
      <c r="J159" s="104">
        <v>3075</v>
      </c>
      <c r="K159" s="125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</row>
    <row r="160" spans="2:49" ht="152.4" customHeight="1" x14ac:dyDescent="0.3">
      <c r="B160" s="90">
        <v>6005</v>
      </c>
      <c r="C160" s="22"/>
      <c r="D160" s="130" t="s">
        <v>45</v>
      </c>
      <c r="E160" s="131"/>
      <c r="F160" s="60" t="s">
        <v>327</v>
      </c>
      <c r="G160" s="19"/>
      <c r="H160" s="39">
        <v>24</v>
      </c>
      <c r="I160" s="46">
        <f t="shared" si="2"/>
        <v>31.875</v>
      </c>
      <c r="J160" s="104">
        <v>765</v>
      </c>
      <c r="K160" s="125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111"/>
      <c r="AV160" s="111"/>
      <c r="AW160" s="111"/>
    </row>
    <row r="161" spans="2:49" ht="143.4" customHeight="1" x14ac:dyDescent="0.3">
      <c r="B161" s="80">
        <v>6006</v>
      </c>
      <c r="C161" s="22"/>
      <c r="D161" s="130" t="s">
        <v>46</v>
      </c>
      <c r="E161" s="131"/>
      <c r="F161" s="60" t="s">
        <v>327</v>
      </c>
      <c r="G161" s="19"/>
      <c r="H161" s="39">
        <v>24</v>
      </c>
      <c r="I161" s="46">
        <f t="shared" si="2"/>
        <v>31.875</v>
      </c>
      <c r="J161" s="104">
        <v>765</v>
      </c>
      <c r="K161" s="125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</row>
    <row r="162" spans="2:49" ht="159" customHeight="1" x14ac:dyDescent="0.3">
      <c r="B162" s="80">
        <v>6007</v>
      </c>
      <c r="C162" s="22"/>
      <c r="D162" s="130" t="s">
        <v>47</v>
      </c>
      <c r="E162" s="131"/>
      <c r="F162" s="60" t="s">
        <v>327</v>
      </c>
      <c r="G162" s="19"/>
      <c r="H162" s="39">
        <v>24</v>
      </c>
      <c r="I162" s="46">
        <f t="shared" si="2"/>
        <v>31.875</v>
      </c>
      <c r="J162" s="104">
        <v>765</v>
      </c>
      <c r="K162" s="125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</row>
    <row r="163" spans="2:49" ht="159" customHeight="1" x14ac:dyDescent="0.3">
      <c r="B163" s="80">
        <v>6062</v>
      </c>
      <c r="C163" s="22"/>
      <c r="D163" s="24"/>
      <c r="E163" s="20" t="s">
        <v>73</v>
      </c>
      <c r="F163" s="60" t="s">
        <v>327</v>
      </c>
      <c r="G163" s="19"/>
      <c r="H163" s="39">
        <v>24</v>
      </c>
      <c r="I163" s="46">
        <f t="shared" si="2"/>
        <v>13.958333333333334</v>
      </c>
      <c r="J163" s="104">
        <v>335</v>
      </c>
      <c r="K163" s="125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</row>
    <row r="164" spans="2:49" ht="159" customHeight="1" x14ac:dyDescent="0.3">
      <c r="B164" s="80">
        <v>6004</v>
      </c>
      <c r="C164" s="22"/>
      <c r="D164" s="24"/>
      <c r="E164" s="20" t="s">
        <v>77</v>
      </c>
      <c r="F164" s="60" t="s">
        <v>327</v>
      </c>
      <c r="G164" s="19"/>
      <c r="H164" s="39">
        <v>24</v>
      </c>
      <c r="I164" s="46">
        <f t="shared" si="2"/>
        <v>33.333333333333336</v>
      </c>
      <c r="J164" s="104">
        <v>800</v>
      </c>
      <c r="K164" s="125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</row>
    <row r="165" spans="2:49" ht="134.4" customHeight="1" x14ac:dyDescent="0.3">
      <c r="B165" s="80">
        <v>6051</v>
      </c>
      <c r="C165" s="22"/>
      <c r="D165" s="130" t="s">
        <v>49</v>
      </c>
      <c r="E165" s="131"/>
      <c r="F165" s="60" t="s">
        <v>327</v>
      </c>
      <c r="G165" s="19"/>
      <c r="H165" s="39">
        <v>12</v>
      </c>
      <c r="I165" s="46">
        <f t="shared" si="2"/>
        <v>148.16666666666666</v>
      </c>
      <c r="J165" s="104">
        <v>1778</v>
      </c>
      <c r="K165" s="125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</row>
    <row r="166" spans="2:49" ht="127.25" customHeight="1" x14ac:dyDescent="0.3">
      <c r="B166" s="80">
        <v>6053</v>
      </c>
      <c r="C166" s="22"/>
      <c r="D166" s="130" t="s">
        <v>48</v>
      </c>
      <c r="E166" s="131"/>
      <c r="F166" s="60" t="s">
        <v>327</v>
      </c>
      <c r="G166" s="19"/>
      <c r="H166" s="39">
        <v>12</v>
      </c>
      <c r="I166" s="46">
        <f t="shared" si="2"/>
        <v>148.16666666666666</v>
      </c>
      <c r="J166" s="104">
        <v>1778</v>
      </c>
      <c r="K166" s="125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</row>
    <row r="167" spans="2:49" ht="124.25" customHeight="1" x14ac:dyDescent="0.3">
      <c r="B167" s="80">
        <v>6052</v>
      </c>
      <c r="C167" s="22"/>
      <c r="D167" s="130" t="s">
        <v>50</v>
      </c>
      <c r="E167" s="131"/>
      <c r="F167" s="60" t="s">
        <v>327</v>
      </c>
      <c r="G167" s="19"/>
      <c r="H167" s="39">
        <v>12</v>
      </c>
      <c r="I167" s="46">
        <f t="shared" si="2"/>
        <v>148.16666666666666</v>
      </c>
      <c r="J167" s="104">
        <v>1778</v>
      </c>
      <c r="K167" s="125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</row>
    <row r="168" spans="2:49" ht="163.75" customHeight="1" x14ac:dyDescent="0.3">
      <c r="B168" s="80">
        <v>6063</v>
      </c>
      <c r="C168" s="22"/>
      <c r="D168" s="130" t="s">
        <v>51</v>
      </c>
      <c r="E168" s="131"/>
      <c r="F168" s="60" t="s">
        <v>327</v>
      </c>
      <c r="G168" s="19"/>
      <c r="H168" s="39">
        <v>12</v>
      </c>
      <c r="I168" s="46">
        <f t="shared" si="2"/>
        <v>148.16666666666666</v>
      </c>
      <c r="J168" s="104">
        <v>1778</v>
      </c>
      <c r="K168" s="125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</row>
    <row r="169" spans="2:49" ht="168" customHeight="1" x14ac:dyDescent="0.3">
      <c r="B169" s="80">
        <v>6054</v>
      </c>
      <c r="C169" s="22"/>
      <c r="D169" s="130" t="s">
        <v>52</v>
      </c>
      <c r="E169" s="131"/>
      <c r="F169" s="60" t="s">
        <v>327</v>
      </c>
      <c r="G169" s="19"/>
      <c r="H169" s="39">
        <v>12</v>
      </c>
      <c r="I169" s="46">
        <f t="shared" si="2"/>
        <v>148.16666666666666</v>
      </c>
      <c r="J169" s="104">
        <v>1778</v>
      </c>
      <c r="K169" s="125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</row>
    <row r="170" spans="2:49" ht="131.4" customHeight="1" x14ac:dyDescent="0.3">
      <c r="B170" s="80">
        <v>6021</v>
      </c>
      <c r="C170" s="22"/>
      <c r="D170" s="130" t="s">
        <v>356</v>
      </c>
      <c r="E170" s="131"/>
      <c r="F170" s="60" t="s">
        <v>327</v>
      </c>
      <c r="G170" s="19"/>
      <c r="H170" s="39">
        <v>24</v>
      </c>
      <c r="I170" s="46">
        <f t="shared" si="2"/>
        <v>31</v>
      </c>
      <c r="J170" s="104">
        <v>744</v>
      </c>
      <c r="K170" s="125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</row>
    <row r="171" spans="2:49" ht="131.4" customHeight="1" x14ac:dyDescent="0.3">
      <c r="B171" s="80">
        <v>6020</v>
      </c>
      <c r="C171" s="22"/>
      <c r="D171" s="130" t="s">
        <v>53</v>
      </c>
      <c r="E171" s="131"/>
      <c r="F171" s="60" t="s">
        <v>327</v>
      </c>
      <c r="G171" s="19"/>
      <c r="H171" s="39">
        <v>24</v>
      </c>
      <c r="I171" s="46">
        <f t="shared" si="2"/>
        <v>31</v>
      </c>
      <c r="J171" s="104">
        <v>744</v>
      </c>
      <c r="K171" s="125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</row>
    <row r="172" spans="2:49" ht="139.75" customHeight="1" x14ac:dyDescent="0.3">
      <c r="B172" s="80">
        <v>6023</v>
      </c>
      <c r="C172" s="22"/>
      <c r="D172" s="130" t="s">
        <v>54</v>
      </c>
      <c r="E172" s="131"/>
      <c r="F172" s="60" t="s">
        <v>327</v>
      </c>
      <c r="G172" s="19"/>
      <c r="H172" s="39">
        <v>24</v>
      </c>
      <c r="I172" s="46">
        <f t="shared" si="2"/>
        <v>30.416666666666668</v>
      </c>
      <c r="J172" s="104">
        <v>730</v>
      </c>
      <c r="K172" s="125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</row>
    <row r="173" spans="2:49" ht="159" customHeight="1" x14ac:dyDescent="0.3">
      <c r="B173" s="80">
        <v>6022</v>
      </c>
      <c r="C173" s="22"/>
      <c r="D173" s="130" t="s">
        <v>55</v>
      </c>
      <c r="E173" s="131"/>
      <c r="F173" s="60" t="s">
        <v>327</v>
      </c>
      <c r="G173" s="19"/>
      <c r="H173" s="39">
        <v>24</v>
      </c>
      <c r="I173" s="46">
        <f t="shared" si="2"/>
        <v>38.541666666666664</v>
      </c>
      <c r="J173" s="104">
        <v>925</v>
      </c>
      <c r="K173" s="125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</row>
    <row r="174" spans="2:49" ht="141.65" customHeight="1" x14ac:dyDescent="0.3">
      <c r="B174" s="80">
        <v>6018</v>
      </c>
      <c r="C174" s="22"/>
      <c r="D174" s="130" t="s">
        <v>56</v>
      </c>
      <c r="E174" s="131"/>
      <c r="F174" s="60" t="s">
        <v>327</v>
      </c>
      <c r="G174" s="19"/>
      <c r="H174" s="39">
        <v>20</v>
      </c>
      <c r="I174" s="46">
        <f t="shared" si="2"/>
        <v>76</v>
      </c>
      <c r="J174" s="104">
        <v>1520</v>
      </c>
      <c r="K174" s="125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</row>
    <row r="175" spans="2:49" ht="155.4" customHeight="1" x14ac:dyDescent="0.3">
      <c r="B175" s="80">
        <v>6060</v>
      </c>
      <c r="C175" s="22"/>
      <c r="D175" s="130" t="s">
        <v>57</v>
      </c>
      <c r="E175" s="131"/>
      <c r="F175" s="60" t="s">
        <v>327</v>
      </c>
      <c r="G175" s="19"/>
      <c r="H175" s="39">
        <v>24</v>
      </c>
      <c r="I175" s="46">
        <f t="shared" si="2"/>
        <v>88.333333333333329</v>
      </c>
      <c r="J175" s="104">
        <v>2120</v>
      </c>
      <c r="K175" s="125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</row>
    <row r="176" spans="2:49" ht="146.4" customHeight="1" x14ac:dyDescent="0.3">
      <c r="B176" s="80">
        <v>6043</v>
      </c>
      <c r="C176" s="22"/>
      <c r="D176" s="130" t="s">
        <v>58</v>
      </c>
      <c r="E176" s="131"/>
      <c r="F176" s="60" t="s">
        <v>327</v>
      </c>
      <c r="G176" s="19"/>
      <c r="H176" s="39">
        <v>20</v>
      </c>
      <c r="I176" s="46">
        <f t="shared" si="2"/>
        <v>15.25</v>
      </c>
      <c r="J176" s="104">
        <v>305</v>
      </c>
      <c r="K176" s="125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</row>
    <row r="177" spans="1:49" ht="141.65" customHeight="1" x14ac:dyDescent="0.3">
      <c r="B177" s="80">
        <v>6044</v>
      </c>
      <c r="C177" s="22"/>
      <c r="D177" s="130" t="s">
        <v>59</v>
      </c>
      <c r="E177" s="131"/>
      <c r="F177" s="60" t="s">
        <v>327</v>
      </c>
      <c r="G177" s="19"/>
      <c r="H177" s="39">
        <v>20</v>
      </c>
      <c r="I177" s="46">
        <f t="shared" si="2"/>
        <v>15.25</v>
      </c>
      <c r="J177" s="104">
        <v>305</v>
      </c>
      <c r="K177" s="125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</row>
    <row r="178" spans="1:49" ht="135.65" customHeight="1" x14ac:dyDescent="0.3">
      <c r="B178" s="80">
        <v>6045</v>
      </c>
      <c r="C178" s="22"/>
      <c r="D178" s="130" t="s">
        <v>60</v>
      </c>
      <c r="E178" s="131"/>
      <c r="F178" s="60" t="s">
        <v>327</v>
      </c>
      <c r="G178" s="19"/>
      <c r="H178" s="39">
        <v>20</v>
      </c>
      <c r="I178" s="46">
        <f t="shared" si="2"/>
        <v>15.25</v>
      </c>
      <c r="J178" s="104">
        <v>305</v>
      </c>
      <c r="K178" s="125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</row>
    <row r="179" spans="1:49" ht="112.75" customHeight="1" x14ac:dyDescent="0.3">
      <c r="B179" s="80">
        <v>6046</v>
      </c>
      <c r="C179" s="22"/>
      <c r="D179" s="130" t="s">
        <v>61</v>
      </c>
      <c r="E179" s="131"/>
      <c r="F179" s="60" t="s">
        <v>327</v>
      </c>
      <c r="G179" s="19"/>
      <c r="H179" s="39">
        <v>20</v>
      </c>
      <c r="I179" s="46">
        <f t="shared" si="2"/>
        <v>15.25</v>
      </c>
      <c r="J179" s="104">
        <v>305</v>
      </c>
      <c r="K179" s="125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</row>
    <row r="180" spans="1:49" ht="129" customHeight="1" x14ac:dyDescent="0.3">
      <c r="B180" s="80">
        <v>6042</v>
      </c>
      <c r="C180" s="22"/>
      <c r="D180" s="130" t="s">
        <v>75</v>
      </c>
      <c r="E180" s="131"/>
      <c r="F180" s="60" t="s">
        <v>327</v>
      </c>
      <c r="G180" s="19"/>
      <c r="H180" s="39">
        <v>20</v>
      </c>
      <c r="I180" s="46">
        <f t="shared" si="2"/>
        <v>15.25</v>
      </c>
      <c r="J180" s="104">
        <v>305</v>
      </c>
      <c r="K180" s="125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</row>
    <row r="181" spans="1:49" ht="125.4" customHeight="1" x14ac:dyDescent="0.3">
      <c r="B181" s="80">
        <v>6040</v>
      </c>
      <c r="C181" s="25"/>
      <c r="D181" s="130" t="s">
        <v>76</v>
      </c>
      <c r="E181" s="131"/>
      <c r="F181" s="82" t="s">
        <v>327</v>
      </c>
      <c r="G181" s="21"/>
      <c r="H181" s="42">
        <v>54</v>
      </c>
      <c r="I181" s="51">
        <f t="shared" si="2"/>
        <v>17</v>
      </c>
      <c r="J181" s="105">
        <v>918</v>
      </c>
      <c r="K181" s="125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</row>
    <row r="182" spans="1:49" s="62" customFormat="1" ht="47.4" customHeight="1" x14ac:dyDescent="0.3">
      <c r="A182" s="68"/>
      <c r="B182" s="80"/>
      <c r="C182" s="173" t="s">
        <v>78</v>
      </c>
      <c r="D182" s="174"/>
      <c r="E182" s="174"/>
      <c r="F182" s="174"/>
      <c r="G182" s="174"/>
      <c r="H182" s="174"/>
      <c r="I182" s="174"/>
      <c r="J182" s="175"/>
      <c r="K182" s="125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</row>
    <row r="183" spans="1:49" ht="112.25" customHeight="1" x14ac:dyDescent="0.3">
      <c r="B183" s="80">
        <v>10101</v>
      </c>
      <c r="C183" s="29"/>
      <c r="D183" s="130" t="s">
        <v>79</v>
      </c>
      <c r="E183" s="131"/>
      <c r="F183" s="91" t="s">
        <v>327</v>
      </c>
      <c r="G183" s="26"/>
      <c r="H183" s="43">
        <v>18</v>
      </c>
      <c r="I183" s="56">
        <f t="shared" si="2"/>
        <v>104</v>
      </c>
      <c r="J183" s="108">
        <v>1872</v>
      </c>
      <c r="K183" s="125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</row>
    <row r="184" spans="1:49" ht="141.65" customHeight="1" x14ac:dyDescent="0.3">
      <c r="B184" s="80">
        <v>10106</v>
      </c>
      <c r="C184" s="13"/>
      <c r="D184" s="130" t="s">
        <v>80</v>
      </c>
      <c r="E184" s="131"/>
      <c r="F184" s="60" t="s">
        <v>327</v>
      </c>
      <c r="G184" s="27"/>
      <c r="H184" s="39">
        <v>24</v>
      </c>
      <c r="I184" s="46">
        <f t="shared" si="2"/>
        <v>22.125</v>
      </c>
      <c r="J184" s="104">
        <v>531</v>
      </c>
      <c r="K184" s="125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</row>
    <row r="185" spans="1:49" ht="141.65" customHeight="1" x14ac:dyDescent="0.3">
      <c r="B185" s="80">
        <v>10102</v>
      </c>
      <c r="C185" s="13"/>
      <c r="D185" s="130" t="s">
        <v>81</v>
      </c>
      <c r="E185" s="131"/>
      <c r="F185" s="60" t="s">
        <v>327</v>
      </c>
      <c r="G185" s="27"/>
      <c r="H185" s="39">
        <v>12</v>
      </c>
      <c r="I185" s="46">
        <f t="shared" si="2"/>
        <v>56</v>
      </c>
      <c r="J185" s="104">
        <v>672</v>
      </c>
      <c r="K185" s="125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</row>
    <row r="186" spans="1:49" ht="135" customHeight="1" x14ac:dyDescent="0.3">
      <c r="B186" s="80">
        <v>10107</v>
      </c>
      <c r="C186" s="13"/>
      <c r="D186" s="130" t="s">
        <v>82</v>
      </c>
      <c r="E186" s="131"/>
      <c r="F186" s="60" t="s">
        <v>327</v>
      </c>
      <c r="G186" s="27"/>
      <c r="H186" s="39">
        <v>125</v>
      </c>
      <c r="I186" s="46">
        <f t="shared" si="2"/>
        <v>7</v>
      </c>
      <c r="J186" s="104">
        <v>875</v>
      </c>
      <c r="K186" s="125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</row>
    <row r="187" spans="1:49" ht="124.25" customHeight="1" x14ac:dyDescent="0.3">
      <c r="B187" s="80">
        <v>10104</v>
      </c>
      <c r="C187" s="13"/>
      <c r="D187" s="130" t="s">
        <v>83</v>
      </c>
      <c r="E187" s="131"/>
      <c r="F187" s="60" t="s">
        <v>327</v>
      </c>
      <c r="G187" s="27"/>
      <c r="H187" s="39">
        <v>32</v>
      </c>
      <c r="I187" s="46">
        <f t="shared" si="2"/>
        <v>25.78125</v>
      </c>
      <c r="J187" s="104">
        <v>825</v>
      </c>
      <c r="K187" s="125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</row>
    <row r="188" spans="1:49" ht="128.4" customHeight="1" x14ac:dyDescent="0.3">
      <c r="B188" s="80">
        <v>10105</v>
      </c>
      <c r="C188" s="32"/>
      <c r="D188" s="166" t="s">
        <v>84</v>
      </c>
      <c r="E188" s="167"/>
      <c r="F188" s="60" t="s">
        <v>327</v>
      </c>
      <c r="G188" s="28"/>
      <c r="H188" s="42">
        <v>24</v>
      </c>
      <c r="I188" s="46">
        <f t="shared" si="2"/>
        <v>18</v>
      </c>
      <c r="J188" s="105">
        <v>432</v>
      </c>
      <c r="K188" s="125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</row>
    <row r="189" spans="1:49" s="62" customFormat="1" ht="59.4" customHeight="1" x14ac:dyDescent="0.3">
      <c r="A189" s="68"/>
      <c r="B189" s="80"/>
      <c r="C189" s="170" t="s">
        <v>319</v>
      </c>
      <c r="D189" s="171"/>
      <c r="E189" s="171"/>
      <c r="F189" s="171"/>
      <c r="G189" s="171"/>
      <c r="H189" s="171"/>
      <c r="I189" s="171"/>
      <c r="J189" s="172"/>
      <c r="K189" s="125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</row>
    <row r="190" spans="1:49" ht="127.75" customHeight="1" x14ac:dyDescent="0.3">
      <c r="B190" s="80">
        <v>7007</v>
      </c>
      <c r="C190" s="29"/>
      <c r="D190" s="168" t="s">
        <v>85</v>
      </c>
      <c r="E190" s="169"/>
      <c r="F190" s="60" t="s">
        <v>327</v>
      </c>
      <c r="G190" s="26"/>
      <c r="H190" s="43">
        <v>30</v>
      </c>
      <c r="I190" s="46">
        <f t="shared" si="2"/>
        <v>128.4</v>
      </c>
      <c r="J190" s="108">
        <v>3852</v>
      </c>
      <c r="K190" s="125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</row>
    <row r="191" spans="1:49" ht="133.25" customHeight="1" x14ac:dyDescent="0.3">
      <c r="B191" s="80">
        <v>7009</v>
      </c>
      <c r="C191" s="13"/>
      <c r="D191" s="130" t="s">
        <v>86</v>
      </c>
      <c r="E191" s="131"/>
      <c r="F191" s="60" t="s">
        <v>327</v>
      </c>
      <c r="G191" s="27"/>
      <c r="H191" s="39">
        <v>30</v>
      </c>
      <c r="I191" s="46">
        <f t="shared" si="2"/>
        <v>128.4</v>
      </c>
      <c r="J191" s="104">
        <v>3852</v>
      </c>
      <c r="K191" s="125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</row>
    <row r="192" spans="1:49" ht="139.75" customHeight="1" x14ac:dyDescent="0.3">
      <c r="B192" s="80">
        <v>7008</v>
      </c>
      <c r="C192" s="13"/>
      <c r="D192" s="130" t="s">
        <v>87</v>
      </c>
      <c r="E192" s="131"/>
      <c r="F192" s="60" t="s">
        <v>327</v>
      </c>
      <c r="G192" s="27"/>
      <c r="H192" s="39">
        <v>30</v>
      </c>
      <c r="I192" s="46">
        <f t="shared" si="2"/>
        <v>128.4</v>
      </c>
      <c r="J192" s="104">
        <v>3852</v>
      </c>
      <c r="K192" s="125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</row>
    <row r="193" spans="2:49" ht="127.25" customHeight="1" x14ac:dyDescent="0.3">
      <c r="B193" s="80">
        <v>7004</v>
      </c>
      <c r="C193" s="32"/>
      <c r="D193" s="130" t="s">
        <v>88</v>
      </c>
      <c r="E193" s="131"/>
      <c r="F193" s="60" t="s">
        <v>327</v>
      </c>
      <c r="G193" s="28"/>
      <c r="H193" s="42">
        <v>24</v>
      </c>
      <c r="I193" s="46">
        <f t="shared" si="2"/>
        <v>69</v>
      </c>
      <c r="J193" s="105">
        <v>1656</v>
      </c>
      <c r="K193" s="125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</row>
    <row r="194" spans="2:49" ht="118.25" customHeight="1" x14ac:dyDescent="0.3">
      <c r="B194" s="8">
        <v>7014</v>
      </c>
      <c r="C194" s="31"/>
      <c r="D194" s="31"/>
      <c r="E194" s="13" t="s">
        <v>89</v>
      </c>
      <c r="F194" s="60" t="s">
        <v>327</v>
      </c>
      <c r="G194" s="31"/>
      <c r="H194" s="39">
        <v>24</v>
      </c>
      <c r="I194" s="46">
        <f t="shared" si="2"/>
        <v>69</v>
      </c>
      <c r="J194" s="104">
        <v>1656</v>
      </c>
      <c r="K194" s="125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</row>
    <row r="195" spans="2:49" ht="139.75" customHeight="1" x14ac:dyDescent="0.3">
      <c r="B195" s="8">
        <v>7015</v>
      </c>
      <c r="C195" s="31"/>
      <c r="D195" s="31"/>
      <c r="E195" s="13" t="s">
        <v>90</v>
      </c>
      <c r="F195" s="60" t="s">
        <v>327</v>
      </c>
      <c r="G195" s="31"/>
      <c r="H195" s="39">
        <v>24</v>
      </c>
      <c r="I195" s="46">
        <f t="shared" si="2"/>
        <v>69</v>
      </c>
      <c r="J195" s="104">
        <v>1656</v>
      </c>
      <c r="K195" s="125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</row>
    <row r="196" spans="2:49" ht="127.25" customHeight="1" x14ac:dyDescent="0.3">
      <c r="B196" s="8">
        <v>7006</v>
      </c>
      <c r="C196" s="31"/>
      <c r="D196" s="31"/>
      <c r="E196" s="13" t="s">
        <v>91</v>
      </c>
      <c r="F196" s="60" t="s">
        <v>327</v>
      </c>
      <c r="G196" s="31"/>
      <c r="H196" s="39">
        <v>24</v>
      </c>
      <c r="I196" s="46">
        <f t="shared" si="2"/>
        <v>69</v>
      </c>
      <c r="J196" s="104">
        <v>1656</v>
      </c>
      <c r="K196" s="125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</row>
    <row r="197" spans="2:49" ht="125.4" customHeight="1" x14ac:dyDescent="0.3">
      <c r="B197" s="8">
        <v>7020</v>
      </c>
      <c r="C197" s="31"/>
      <c r="D197" s="31"/>
      <c r="E197" s="13" t="s">
        <v>92</v>
      </c>
      <c r="F197" s="60" t="s">
        <v>327</v>
      </c>
      <c r="G197" s="31"/>
      <c r="H197" s="39">
        <v>36</v>
      </c>
      <c r="I197" s="46">
        <f t="shared" si="2"/>
        <v>69</v>
      </c>
      <c r="J197" s="104">
        <v>2484</v>
      </c>
      <c r="K197" s="125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</row>
    <row r="198" spans="2:49" ht="133.25" customHeight="1" x14ac:dyDescent="0.3">
      <c r="B198" s="8">
        <v>7022</v>
      </c>
      <c r="C198" s="31"/>
      <c r="D198" s="31"/>
      <c r="E198" s="13" t="s">
        <v>93</v>
      </c>
      <c r="F198" s="60" t="s">
        <v>327</v>
      </c>
      <c r="G198" s="31"/>
      <c r="H198" s="39">
        <v>24</v>
      </c>
      <c r="I198" s="46">
        <f t="shared" si="2"/>
        <v>69</v>
      </c>
      <c r="J198" s="104">
        <v>1656</v>
      </c>
      <c r="K198" s="125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</row>
    <row r="199" spans="2:49" ht="124.75" customHeight="1" x14ac:dyDescent="0.3">
      <c r="B199" s="8">
        <v>7031</v>
      </c>
      <c r="C199" s="31"/>
      <c r="D199" s="31"/>
      <c r="E199" s="13" t="s">
        <v>94</v>
      </c>
      <c r="F199" s="60" t="s">
        <v>327</v>
      </c>
      <c r="G199" s="31"/>
      <c r="H199" s="39">
        <v>24</v>
      </c>
      <c r="I199" s="46">
        <f t="shared" si="2"/>
        <v>69</v>
      </c>
      <c r="J199" s="104">
        <v>1656</v>
      </c>
      <c r="K199" s="125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</row>
    <row r="200" spans="2:49" ht="127.25" customHeight="1" x14ac:dyDescent="0.3">
      <c r="B200" s="8">
        <v>7032</v>
      </c>
      <c r="C200" s="31"/>
      <c r="D200" s="31"/>
      <c r="E200" s="31" t="s">
        <v>95</v>
      </c>
      <c r="F200" s="60" t="s">
        <v>327</v>
      </c>
      <c r="G200" s="31"/>
      <c r="H200" s="39">
        <v>24</v>
      </c>
      <c r="I200" s="46">
        <f t="shared" si="2"/>
        <v>69</v>
      </c>
      <c r="J200" s="104">
        <v>1656</v>
      </c>
      <c r="K200" s="125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</row>
    <row r="201" spans="2:49" ht="178.25" customHeight="1" x14ac:dyDescent="0.3">
      <c r="B201" s="8">
        <v>7033</v>
      </c>
      <c r="C201" s="31"/>
      <c r="D201" s="31"/>
      <c r="E201" s="13" t="s">
        <v>96</v>
      </c>
      <c r="F201" s="60" t="s">
        <v>327</v>
      </c>
      <c r="G201" s="31"/>
      <c r="H201" s="39">
        <v>36</v>
      </c>
      <c r="I201" s="46">
        <f t="shared" si="2"/>
        <v>69</v>
      </c>
      <c r="J201" s="104">
        <v>2484</v>
      </c>
      <c r="K201" s="125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</row>
    <row r="202" spans="2:49" ht="151.25" customHeight="1" x14ac:dyDescent="0.3">
      <c r="B202" s="8">
        <v>7030</v>
      </c>
      <c r="C202" s="31"/>
      <c r="D202" s="31"/>
      <c r="E202" s="31" t="s">
        <v>97</v>
      </c>
      <c r="F202" s="60" t="s">
        <v>327</v>
      </c>
      <c r="G202" s="31"/>
      <c r="H202" s="39">
        <v>24</v>
      </c>
      <c r="I202" s="46">
        <f t="shared" si="2"/>
        <v>69</v>
      </c>
      <c r="J202" s="104">
        <v>1656</v>
      </c>
      <c r="K202" s="125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</row>
    <row r="203" spans="2:49" ht="127.25" customHeight="1" x14ac:dyDescent="0.3">
      <c r="B203" s="8">
        <v>7016</v>
      </c>
      <c r="C203" s="31"/>
      <c r="D203" s="31"/>
      <c r="E203" s="13" t="s">
        <v>98</v>
      </c>
      <c r="F203" s="60" t="s">
        <v>327</v>
      </c>
      <c r="G203" s="31"/>
      <c r="H203" s="39">
        <v>24</v>
      </c>
      <c r="I203" s="46">
        <f t="shared" si="2"/>
        <v>69</v>
      </c>
      <c r="J203" s="104">
        <v>1656</v>
      </c>
      <c r="K203" s="125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</row>
    <row r="204" spans="2:49" ht="171" customHeight="1" x14ac:dyDescent="0.3">
      <c r="B204" s="8">
        <v>7026</v>
      </c>
      <c r="C204" s="31"/>
      <c r="D204" s="31"/>
      <c r="E204" s="31" t="s">
        <v>99</v>
      </c>
      <c r="F204" s="60" t="s">
        <v>327</v>
      </c>
      <c r="G204" s="31"/>
      <c r="H204" s="39">
        <v>24</v>
      </c>
      <c r="I204" s="46">
        <f t="shared" si="2"/>
        <v>69</v>
      </c>
      <c r="J204" s="104">
        <v>1656</v>
      </c>
      <c r="K204" s="125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  <c r="Y204" s="162"/>
      <c r="Z204" s="162"/>
      <c r="AA204" s="162"/>
      <c r="AB204" s="162"/>
      <c r="AC204" s="162"/>
      <c r="AD204" s="162"/>
      <c r="AE204" s="162"/>
      <c r="AF204" s="162"/>
      <c r="AG204" s="162"/>
      <c r="AH204" s="162"/>
      <c r="AI204" s="162"/>
      <c r="AJ204" s="162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</row>
    <row r="205" spans="2:49" ht="129" customHeight="1" x14ac:dyDescent="0.3">
      <c r="B205" s="8">
        <v>7025</v>
      </c>
      <c r="C205" s="31"/>
      <c r="D205" s="31"/>
      <c r="E205" s="31" t="s">
        <v>100</v>
      </c>
      <c r="F205" s="60" t="s">
        <v>327</v>
      </c>
      <c r="G205" s="31"/>
      <c r="H205" s="39">
        <v>24</v>
      </c>
      <c r="I205" s="46">
        <f t="shared" si="2"/>
        <v>69</v>
      </c>
      <c r="J205" s="104">
        <v>1656</v>
      </c>
      <c r="K205" s="125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  <c r="Y205" s="162"/>
      <c r="Z205" s="162"/>
      <c r="AA205" s="162"/>
      <c r="AB205" s="162"/>
      <c r="AC205" s="162"/>
      <c r="AD205" s="162"/>
      <c r="AE205" s="162"/>
      <c r="AF205" s="162"/>
      <c r="AG205" s="162"/>
      <c r="AH205" s="162"/>
      <c r="AI205" s="162"/>
      <c r="AJ205" s="162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</row>
    <row r="206" spans="2:49" ht="142.25" customHeight="1" x14ac:dyDescent="0.3">
      <c r="B206" s="8">
        <v>7021</v>
      </c>
      <c r="C206" s="31"/>
      <c r="D206" s="31"/>
      <c r="E206" s="13" t="s">
        <v>101</v>
      </c>
      <c r="F206" s="60" t="s">
        <v>327</v>
      </c>
      <c r="G206" s="31"/>
      <c r="H206" s="39">
        <v>24</v>
      </c>
      <c r="I206" s="46">
        <f t="shared" si="2"/>
        <v>69</v>
      </c>
      <c r="J206" s="104">
        <v>1656</v>
      </c>
      <c r="K206" s="125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62"/>
      <c r="AG206" s="162"/>
      <c r="AH206" s="162"/>
      <c r="AI206" s="162"/>
      <c r="AJ206" s="162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</row>
    <row r="207" spans="2:49" ht="145.25" customHeight="1" x14ac:dyDescent="0.3">
      <c r="B207" s="8">
        <v>7005</v>
      </c>
      <c r="C207" s="31"/>
      <c r="D207" s="31"/>
      <c r="E207" s="13" t="s">
        <v>102</v>
      </c>
      <c r="F207" s="60" t="s">
        <v>327</v>
      </c>
      <c r="G207" s="31"/>
      <c r="H207" s="39">
        <v>24</v>
      </c>
      <c r="I207" s="46">
        <f t="shared" si="2"/>
        <v>69</v>
      </c>
      <c r="J207" s="104">
        <v>1656</v>
      </c>
      <c r="K207" s="125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  <c r="Y207" s="162"/>
      <c r="Z207" s="162"/>
      <c r="AA207" s="162"/>
      <c r="AB207" s="162"/>
      <c r="AC207" s="162"/>
      <c r="AD207" s="162"/>
      <c r="AE207" s="162"/>
      <c r="AF207" s="162"/>
      <c r="AG207" s="162"/>
      <c r="AH207" s="162"/>
      <c r="AI207" s="162"/>
      <c r="AJ207" s="162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</row>
    <row r="208" spans="2:49" ht="148.25" customHeight="1" x14ac:dyDescent="0.3">
      <c r="B208" s="8">
        <v>7023</v>
      </c>
      <c r="C208" s="31"/>
      <c r="D208" s="31"/>
      <c r="E208" s="13" t="s">
        <v>103</v>
      </c>
      <c r="F208" s="60" t="s">
        <v>327</v>
      </c>
      <c r="G208" s="31"/>
      <c r="H208" s="39">
        <v>24</v>
      </c>
      <c r="I208" s="46">
        <f t="shared" si="2"/>
        <v>86.25</v>
      </c>
      <c r="J208" s="104">
        <v>2070</v>
      </c>
      <c r="K208" s="125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  <c r="Y208" s="162"/>
      <c r="Z208" s="162"/>
      <c r="AA208" s="162"/>
      <c r="AB208" s="162"/>
      <c r="AC208" s="162"/>
      <c r="AD208" s="162"/>
      <c r="AE208" s="162"/>
      <c r="AF208" s="162"/>
      <c r="AG208" s="162"/>
      <c r="AH208" s="162"/>
      <c r="AI208" s="162"/>
      <c r="AJ208" s="162"/>
      <c r="AK208" s="111"/>
      <c r="AL208" s="111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</row>
    <row r="209" spans="1:49" ht="162" customHeight="1" x14ac:dyDescent="0.3">
      <c r="B209" s="8">
        <v>7010</v>
      </c>
      <c r="C209" s="31"/>
      <c r="D209" s="31"/>
      <c r="E209" s="13" t="s">
        <v>104</v>
      </c>
      <c r="F209" s="60" t="s">
        <v>327</v>
      </c>
      <c r="G209" s="31"/>
      <c r="H209" s="39">
        <v>24</v>
      </c>
      <c r="I209" s="46">
        <f t="shared" si="2"/>
        <v>69</v>
      </c>
      <c r="J209" s="104">
        <v>1656</v>
      </c>
      <c r="K209" s="125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  <c r="Y209" s="162"/>
      <c r="Z209" s="162"/>
      <c r="AA209" s="162"/>
      <c r="AB209" s="162"/>
      <c r="AC209" s="162"/>
      <c r="AD209" s="162"/>
      <c r="AE209" s="162"/>
      <c r="AF209" s="162"/>
      <c r="AG209" s="162"/>
      <c r="AH209" s="162"/>
      <c r="AI209" s="162"/>
      <c r="AJ209" s="162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</row>
    <row r="210" spans="1:49" ht="160.75" customHeight="1" x14ac:dyDescent="0.3">
      <c r="B210" s="8">
        <v>7028</v>
      </c>
      <c r="C210" s="31"/>
      <c r="D210" s="31"/>
      <c r="E210" s="31" t="s">
        <v>105</v>
      </c>
      <c r="F210" s="60" t="s">
        <v>327</v>
      </c>
      <c r="G210" s="31"/>
      <c r="H210" s="39">
        <v>24</v>
      </c>
      <c r="I210" s="46">
        <f t="shared" si="2"/>
        <v>0</v>
      </c>
      <c r="J210" s="104">
        <v>0</v>
      </c>
      <c r="K210" s="125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  <c r="Y210" s="162"/>
      <c r="Z210" s="162"/>
      <c r="AA210" s="162"/>
      <c r="AB210" s="162"/>
      <c r="AC210" s="162"/>
      <c r="AD210" s="162"/>
      <c r="AE210" s="162"/>
      <c r="AF210" s="162"/>
      <c r="AG210" s="162"/>
      <c r="AH210" s="162"/>
      <c r="AI210" s="162"/>
      <c r="AJ210" s="162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</row>
    <row r="211" spans="1:49" ht="145.75" customHeight="1" x14ac:dyDescent="0.3">
      <c r="B211" s="8">
        <v>7011</v>
      </c>
      <c r="C211" s="31"/>
      <c r="D211" s="31"/>
      <c r="E211" s="13" t="s">
        <v>106</v>
      </c>
      <c r="F211" s="60" t="s">
        <v>327</v>
      </c>
      <c r="G211" s="31"/>
      <c r="H211" s="39">
        <v>24</v>
      </c>
      <c r="I211" s="46">
        <f t="shared" si="2"/>
        <v>69</v>
      </c>
      <c r="J211" s="104">
        <v>1656</v>
      </c>
      <c r="K211" s="125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2"/>
      <c r="AF211" s="162"/>
      <c r="AG211" s="162"/>
      <c r="AH211" s="162"/>
      <c r="AI211" s="162"/>
      <c r="AJ211" s="162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</row>
    <row r="212" spans="1:49" ht="141" customHeight="1" x14ac:dyDescent="0.3">
      <c r="B212" s="8">
        <v>7029</v>
      </c>
      <c r="C212" s="31"/>
      <c r="D212" s="31"/>
      <c r="E212" s="13" t="s">
        <v>107</v>
      </c>
      <c r="F212" s="60" t="s">
        <v>327</v>
      </c>
      <c r="G212" s="31"/>
      <c r="H212" s="39">
        <v>36</v>
      </c>
      <c r="I212" s="46">
        <f t="shared" si="2"/>
        <v>69</v>
      </c>
      <c r="J212" s="104">
        <v>2484</v>
      </c>
      <c r="K212" s="125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  <c r="Y212" s="162"/>
      <c r="Z212" s="162"/>
      <c r="AA212" s="162"/>
      <c r="AB212" s="162"/>
      <c r="AC212" s="162"/>
      <c r="AD212" s="162"/>
      <c r="AE212" s="162"/>
      <c r="AF212" s="162"/>
      <c r="AG212" s="162"/>
      <c r="AH212" s="162"/>
      <c r="AI212" s="162"/>
      <c r="AJ212" s="162"/>
      <c r="AK212" s="111"/>
      <c r="AL212" s="111"/>
      <c r="AM212" s="111"/>
      <c r="AN212" s="111"/>
      <c r="AO212" s="111"/>
      <c r="AP212" s="111"/>
      <c r="AQ212" s="111"/>
      <c r="AR212" s="111"/>
      <c r="AS212" s="111"/>
      <c r="AT212" s="111"/>
      <c r="AU212" s="111"/>
      <c r="AV212" s="111"/>
      <c r="AW212" s="111"/>
    </row>
    <row r="213" spans="1:49" ht="144.65" customHeight="1" x14ac:dyDescent="0.3">
      <c r="B213" s="8">
        <v>7013</v>
      </c>
      <c r="C213" s="31"/>
      <c r="D213" s="31"/>
      <c r="E213" s="13" t="s">
        <v>108</v>
      </c>
      <c r="F213" s="60" t="s">
        <v>327</v>
      </c>
      <c r="G213" s="31"/>
      <c r="H213" s="39">
        <v>24</v>
      </c>
      <c r="I213" s="46">
        <f t="shared" si="2"/>
        <v>69</v>
      </c>
      <c r="J213" s="104">
        <v>1656</v>
      </c>
      <c r="K213" s="125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2"/>
      <c r="AF213" s="162"/>
      <c r="AG213" s="162"/>
      <c r="AH213" s="162"/>
      <c r="AI213" s="162"/>
      <c r="AJ213" s="162"/>
      <c r="AK213" s="111"/>
      <c r="AL213" s="111"/>
      <c r="AM213" s="111"/>
      <c r="AN213" s="111"/>
      <c r="AO213" s="111"/>
      <c r="AP213" s="111"/>
      <c r="AQ213" s="111"/>
      <c r="AR213" s="111"/>
      <c r="AS213" s="111"/>
      <c r="AT213" s="111"/>
      <c r="AU213" s="111"/>
      <c r="AV213" s="111"/>
      <c r="AW213" s="111"/>
    </row>
    <row r="214" spans="1:49" ht="131.4" customHeight="1" x14ac:dyDescent="0.3">
      <c r="B214" s="9">
        <v>7024</v>
      </c>
      <c r="C214" s="33"/>
      <c r="D214" s="33"/>
      <c r="E214" s="32" t="s">
        <v>109</v>
      </c>
      <c r="F214" s="60" t="s">
        <v>327</v>
      </c>
      <c r="G214" s="33"/>
      <c r="H214" s="42">
        <v>24</v>
      </c>
      <c r="I214" s="46">
        <f t="shared" si="2"/>
        <v>69</v>
      </c>
      <c r="J214" s="105">
        <v>1656</v>
      </c>
      <c r="K214" s="125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  <c r="Y214" s="162"/>
      <c r="Z214" s="162"/>
      <c r="AA214" s="162"/>
      <c r="AB214" s="162"/>
      <c r="AC214" s="162"/>
      <c r="AD214" s="162"/>
      <c r="AE214" s="162"/>
      <c r="AF214" s="162"/>
      <c r="AG214" s="162"/>
      <c r="AH214" s="162"/>
      <c r="AI214" s="162"/>
      <c r="AJ214" s="162"/>
      <c r="AK214" s="111"/>
      <c r="AL214" s="111"/>
      <c r="AM214" s="111"/>
      <c r="AN214" s="111"/>
      <c r="AO214" s="111"/>
      <c r="AP214" s="111"/>
      <c r="AQ214" s="111"/>
      <c r="AR214" s="111"/>
      <c r="AS214" s="111"/>
      <c r="AT214" s="111"/>
      <c r="AU214" s="111"/>
      <c r="AV214" s="111"/>
      <c r="AW214" s="111"/>
    </row>
    <row r="215" spans="1:49" s="62" customFormat="1" ht="60" customHeight="1" x14ac:dyDescent="0.3">
      <c r="A215" s="68"/>
      <c r="B215" s="8"/>
      <c r="C215" s="135" t="s">
        <v>236</v>
      </c>
      <c r="D215" s="136"/>
      <c r="E215" s="136"/>
      <c r="F215" s="136"/>
      <c r="G215" s="136"/>
      <c r="H215" s="136"/>
      <c r="I215" s="136"/>
      <c r="J215" s="137"/>
      <c r="K215" s="125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  <c r="Y215" s="162"/>
      <c r="Z215" s="162"/>
      <c r="AA215" s="162"/>
      <c r="AB215" s="162"/>
      <c r="AC215" s="162"/>
      <c r="AD215" s="162"/>
      <c r="AE215" s="162"/>
      <c r="AF215" s="162"/>
      <c r="AG215" s="162"/>
      <c r="AH215" s="162"/>
      <c r="AI215" s="162"/>
      <c r="AJ215" s="162"/>
      <c r="AK215" s="111"/>
      <c r="AL215" s="111"/>
      <c r="AM215" s="111"/>
      <c r="AN215" s="111"/>
      <c r="AO215" s="111"/>
      <c r="AP215" s="111"/>
      <c r="AQ215" s="111"/>
      <c r="AR215" s="111"/>
      <c r="AS215" s="111"/>
      <c r="AT215" s="111"/>
      <c r="AU215" s="111"/>
      <c r="AV215" s="111"/>
      <c r="AW215" s="111"/>
    </row>
    <row r="216" spans="1:49" ht="131.4" customHeight="1" x14ac:dyDescent="0.3">
      <c r="B216" s="8">
        <v>8505</v>
      </c>
      <c r="C216" s="30"/>
      <c r="D216" s="30"/>
      <c r="E216" s="29" t="s">
        <v>235</v>
      </c>
      <c r="F216" s="60" t="s">
        <v>327</v>
      </c>
      <c r="G216" s="30"/>
      <c r="H216" s="43">
        <v>100</v>
      </c>
      <c r="I216" s="46">
        <f t="shared" ref="I216:I279" si="3">J216/H216</f>
        <v>3.42</v>
      </c>
      <c r="J216" s="108">
        <v>342</v>
      </c>
      <c r="K216" s="125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  <c r="Y216" s="162"/>
      <c r="Z216" s="162"/>
      <c r="AA216" s="162"/>
      <c r="AB216" s="162"/>
      <c r="AC216" s="162"/>
      <c r="AD216" s="162"/>
      <c r="AE216" s="162"/>
      <c r="AF216" s="162"/>
      <c r="AG216" s="162"/>
      <c r="AH216" s="162"/>
      <c r="AI216" s="162"/>
      <c r="AJ216" s="162"/>
      <c r="AK216" s="111"/>
      <c r="AL216" s="111"/>
      <c r="AM216" s="111"/>
      <c r="AN216" s="111"/>
      <c r="AO216" s="111"/>
      <c r="AP216" s="111"/>
      <c r="AQ216" s="111"/>
      <c r="AR216" s="111"/>
      <c r="AS216" s="111"/>
      <c r="AT216" s="111"/>
      <c r="AU216" s="111"/>
      <c r="AV216" s="111"/>
      <c r="AW216" s="111"/>
    </row>
    <row r="217" spans="1:49" ht="131.4" customHeight="1" x14ac:dyDescent="0.3">
      <c r="B217" s="8">
        <v>8501</v>
      </c>
      <c r="C217" s="31"/>
      <c r="D217" s="31"/>
      <c r="E217" s="13" t="s">
        <v>234</v>
      </c>
      <c r="F217" s="60" t="s">
        <v>327</v>
      </c>
      <c r="G217" s="31"/>
      <c r="H217" s="39">
        <v>30</v>
      </c>
      <c r="I217" s="46">
        <f t="shared" si="3"/>
        <v>9.5</v>
      </c>
      <c r="J217" s="104">
        <v>285</v>
      </c>
      <c r="K217" s="125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11"/>
      <c r="AL217" s="111"/>
      <c r="AM217" s="111"/>
      <c r="AN217" s="111"/>
      <c r="AO217" s="111"/>
      <c r="AP217" s="111"/>
      <c r="AQ217" s="111"/>
      <c r="AR217" s="111"/>
      <c r="AS217" s="111"/>
      <c r="AT217" s="111"/>
      <c r="AU217" s="111"/>
      <c r="AV217" s="111"/>
      <c r="AW217" s="111"/>
    </row>
    <row r="218" spans="1:49" ht="131.4" customHeight="1" x14ac:dyDescent="0.3">
      <c r="B218" s="8">
        <v>8502</v>
      </c>
      <c r="C218" s="31"/>
      <c r="D218" s="31"/>
      <c r="E218" s="13" t="s">
        <v>233</v>
      </c>
      <c r="F218" s="60" t="s">
        <v>327</v>
      </c>
      <c r="G218" s="31"/>
      <c r="H218" s="39">
        <v>30</v>
      </c>
      <c r="I218" s="46">
        <f t="shared" si="3"/>
        <v>9.5</v>
      </c>
      <c r="J218" s="104">
        <v>285</v>
      </c>
      <c r="K218" s="125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11"/>
      <c r="AL218" s="111"/>
      <c r="AM218" s="111"/>
      <c r="AN218" s="111"/>
      <c r="AO218" s="111"/>
      <c r="AP218" s="111"/>
      <c r="AQ218" s="111"/>
      <c r="AR218" s="111"/>
      <c r="AS218" s="111"/>
      <c r="AT218" s="111"/>
      <c r="AU218" s="111"/>
      <c r="AV218" s="111"/>
      <c r="AW218" s="111"/>
    </row>
    <row r="219" spans="1:49" ht="131.4" customHeight="1" x14ac:dyDescent="0.3">
      <c r="B219" s="8">
        <v>8503</v>
      </c>
      <c r="C219" s="31"/>
      <c r="D219" s="31"/>
      <c r="E219" s="13" t="s">
        <v>232</v>
      </c>
      <c r="F219" s="60" t="s">
        <v>327</v>
      </c>
      <c r="G219" s="31"/>
      <c r="H219" s="39">
        <v>30</v>
      </c>
      <c r="I219" s="46">
        <f t="shared" si="3"/>
        <v>9.5</v>
      </c>
      <c r="J219" s="104">
        <v>285</v>
      </c>
      <c r="K219" s="125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11"/>
      <c r="AL219" s="111"/>
      <c r="AM219" s="111"/>
      <c r="AN219" s="111"/>
      <c r="AO219" s="111"/>
      <c r="AP219" s="111"/>
      <c r="AQ219" s="111"/>
      <c r="AR219" s="111"/>
      <c r="AS219" s="111"/>
      <c r="AT219" s="111"/>
      <c r="AU219" s="111"/>
      <c r="AV219" s="111"/>
      <c r="AW219" s="111"/>
    </row>
    <row r="220" spans="1:49" ht="160.25" customHeight="1" x14ac:dyDescent="0.3">
      <c r="B220" s="8">
        <v>8511</v>
      </c>
      <c r="C220" s="31"/>
      <c r="D220" s="31"/>
      <c r="E220" s="13" t="s">
        <v>231</v>
      </c>
      <c r="F220" s="60" t="s">
        <v>327</v>
      </c>
      <c r="G220" s="31"/>
      <c r="H220" s="39">
        <v>30</v>
      </c>
      <c r="I220" s="46">
        <f t="shared" si="3"/>
        <v>6.5</v>
      </c>
      <c r="J220" s="104">
        <v>195</v>
      </c>
      <c r="K220" s="125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11"/>
      <c r="AL220" s="111"/>
      <c r="AM220" s="111"/>
      <c r="AN220" s="111"/>
      <c r="AO220" s="111"/>
      <c r="AP220" s="111"/>
      <c r="AQ220" s="111"/>
      <c r="AR220" s="111"/>
      <c r="AS220" s="111"/>
      <c r="AT220" s="111"/>
      <c r="AU220" s="111"/>
      <c r="AV220" s="111"/>
      <c r="AW220" s="111"/>
    </row>
    <row r="221" spans="1:49" ht="131.4" customHeight="1" x14ac:dyDescent="0.3">
      <c r="B221" s="8">
        <v>8512</v>
      </c>
      <c r="C221" s="31"/>
      <c r="D221" s="31"/>
      <c r="E221" s="13" t="s">
        <v>230</v>
      </c>
      <c r="F221" s="60" t="s">
        <v>327</v>
      </c>
      <c r="G221" s="31"/>
      <c r="H221" s="39">
        <v>30</v>
      </c>
      <c r="I221" s="46">
        <f t="shared" si="3"/>
        <v>9.0333333333333332</v>
      </c>
      <c r="J221" s="104">
        <v>271</v>
      </c>
      <c r="K221" s="125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11"/>
      <c r="AL221" s="111"/>
      <c r="AM221" s="111"/>
      <c r="AN221" s="111"/>
      <c r="AO221" s="111"/>
      <c r="AP221" s="111"/>
      <c r="AQ221" s="111"/>
      <c r="AR221" s="111"/>
      <c r="AS221" s="111"/>
      <c r="AT221" s="111"/>
      <c r="AU221" s="111"/>
      <c r="AV221" s="111"/>
      <c r="AW221" s="111"/>
    </row>
    <row r="222" spans="1:49" ht="131.4" customHeight="1" x14ac:dyDescent="0.3">
      <c r="B222" s="8">
        <v>8515</v>
      </c>
      <c r="C222" s="31"/>
      <c r="D222" s="31"/>
      <c r="E222" s="13" t="s">
        <v>229</v>
      </c>
      <c r="F222" s="60" t="s">
        <v>327</v>
      </c>
      <c r="G222" s="31"/>
      <c r="H222" s="39">
        <v>24</v>
      </c>
      <c r="I222" s="46">
        <f t="shared" si="3"/>
        <v>10.416666666666666</v>
      </c>
      <c r="J222" s="104">
        <v>250</v>
      </c>
      <c r="K222" s="125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11"/>
      <c r="AL222" s="111"/>
      <c r="AM222" s="111"/>
      <c r="AN222" s="111"/>
      <c r="AO222" s="111"/>
      <c r="AP222" s="111"/>
      <c r="AQ222" s="111"/>
      <c r="AR222" s="111"/>
      <c r="AS222" s="111"/>
      <c r="AT222" s="111"/>
      <c r="AU222" s="111"/>
      <c r="AV222" s="111"/>
      <c r="AW222" s="111"/>
    </row>
    <row r="223" spans="1:49" ht="131.4" customHeight="1" x14ac:dyDescent="0.3">
      <c r="B223" s="8">
        <v>8520</v>
      </c>
      <c r="C223" s="31"/>
      <c r="D223" s="31"/>
      <c r="E223" s="13" t="s">
        <v>228</v>
      </c>
      <c r="F223" s="60" t="s">
        <v>327</v>
      </c>
      <c r="G223" s="31"/>
      <c r="H223" s="39">
        <v>48</v>
      </c>
      <c r="I223" s="46">
        <f t="shared" si="3"/>
        <v>10.5625</v>
      </c>
      <c r="J223" s="104">
        <v>507</v>
      </c>
      <c r="K223" s="125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11"/>
      <c r="AL223" s="111"/>
      <c r="AM223" s="111"/>
      <c r="AN223" s="111"/>
      <c r="AO223" s="111"/>
      <c r="AP223" s="111"/>
      <c r="AQ223" s="111"/>
      <c r="AR223" s="111"/>
      <c r="AS223" s="111"/>
      <c r="AT223" s="111"/>
      <c r="AU223" s="111"/>
      <c r="AV223" s="111"/>
      <c r="AW223" s="111"/>
    </row>
    <row r="224" spans="1:49" ht="131.4" customHeight="1" x14ac:dyDescent="0.3">
      <c r="B224" s="8">
        <v>8519</v>
      </c>
      <c r="C224" s="31"/>
      <c r="D224" s="31"/>
      <c r="E224" s="13" t="s">
        <v>227</v>
      </c>
      <c r="F224" s="60" t="s">
        <v>327</v>
      </c>
      <c r="G224" s="31"/>
      <c r="H224" s="39">
        <v>48</v>
      </c>
      <c r="I224" s="46">
        <f t="shared" si="3"/>
        <v>10.5625</v>
      </c>
      <c r="J224" s="104">
        <v>507</v>
      </c>
      <c r="K224" s="125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11"/>
      <c r="AL224" s="111"/>
      <c r="AM224" s="111"/>
      <c r="AN224" s="111"/>
      <c r="AO224" s="111"/>
      <c r="AP224" s="111"/>
      <c r="AQ224" s="111"/>
      <c r="AR224" s="111"/>
      <c r="AS224" s="111"/>
      <c r="AT224" s="111"/>
      <c r="AU224" s="111"/>
      <c r="AV224" s="111"/>
      <c r="AW224" s="111"/>
    </row>
    <row r="225" spans="1:49" ht="131.4" customHeight="1" x14ac:dyDescent="0.3">
      <c r="B225" s="8">
        <v>8518</v>
      </c>
      <c r="C225" s="31"/>
      <c r="D225" s="31"/>
      <c r="E225" s="13" t="s">
        <v>226</v>
      </c>
      <c r="F225" s="60" t="s">
        <v>327</v>
      </c>
      <c r="G225" s="31"/>
      <c r="H225" s="39">
        <v>48</v>
      </c>
      <c r="I225" s="46">
        <f t="shared" si="3"/>
        <v>10.5625</v>
      </c>
      <c r="J225" s="104">
        <v>507</v>
      </c>
      <c r="K225" s="125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11"/>
      <c r="AL225" s="111"/>
      <c r="AM225" s="111"/>
      <c r="AN225" s="111"/>
      <c r="AO225" s="111"/>
      <c r="AP225" s="111"/>
      <c r="AQ225" s="111"/>
      <c r="AR225" s="111"/>
      <c r="AS225" s="111"/>
      <c r="AT225" s="111"/>
      <c r="AU225" s="111"/>
      <c r="AV225" s="111"/>
      <c r="AW225" s="111"/>
    </row>
    <row r="226" spans="1:49" ht="131.4" customHeight="1" x14ac:dyDescent="0.3">
      <c r="B226" s="8">
        <v>8514</v>
      </c>
      <c r="C226" s="31"/>
      <c r="D226" s="31"/>
      <c r="E226" s="13" t="s">
        <v>225</v>
      </c>
      <c r="F226" s="60" t="s">
        <v>327</v>
      </c>
      <c r="G226" s="31"/>
      <c r="H226" s="39">
        <v>30</v>
      </c>
      <c r="I226" s="46">
        <f t="shared" si="3"/>
        <v>13.266666666666667</v>
      </c>
      <c r="J226" s="104">
        <v>398</v>
      </c>
      <c r="K226" s="125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11"/>
      <c r="AL226" s="111"/>
      <c r="AM226" s="111"/>
      <c r="AN226" s="111"/>
      <c r="AO226" s="111"/>
      <c r="AP226" s="111"/>
      <c r="AQ226" s="111"/>
      <c r="AR226" s="111"/>
      <c r="AS226" s="111"/>
      <c r="AT226" s="111"/>
      <c r="AU226" s="111"/>
      <c r="AV226" s="111"/>
      <c r="AW226" s="111"/>
    </row>
    <row r="227" spans="1:49" ht="131.4" customHeight="1" x14ac:dyDescent="0.3">
      <c r="B227" s="8">
        <v>8516</v>
      </c>
      <c r="C227" s="31"/>
      <c r="D227" s="31"/>
      <c r="E227" s="13" t="s">
        <v>224</v>
      </c>
      <c r="F227" s="60" t="s">
        <v>327</v>
      </c>
      <c r="G227" s="31"/>
      <c r="H227" s="39">
        <v>48</v>
      </c>
      <c r="I227" s="46">
        <f t="shared" si="3"/>
        <v>10.5625</v>
      </c>
      <c r="J227" s="104">
        <v>507</v>
      </c>
      <c r="K227" s="125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11"/>
      <c r="AL227" s="111"/>
      <c r="AM227" s="111"/>
      <c r="AN227" s="111"/>
      <c r="AO227" s="111"/>
      <c r="AP227" s="111"/>
      <c r="AQ227" s="111"/>
      <c r="AR227" s="111"/>
      <c r="AS227" s="111"/>
      <c r="AT227" s="111"/>
      <c r="AU227" s="111"/>
      <c r="AV227" s="111"/>
      <c r="AW227" s="111"/>
    </row>
    <row r="228" spans="1:49" ht="131.4" customHeight="1" x14ac:dyDescent="0.3">
      <c r="B228" s="8">
        <v>8517</v>
      </c>
      <c r="C228" s="31"/>
      <c r="D228" s="31"/>
      <c r="E228" s="13" t="s">
        <v>223</v>
      </c>
      <c r="F228" s="60" t="s">
        <v>327</v>
      </c>
      <c r="G228" s="31"/>
      <c r="H228" s="39">
        <v>48</v>
      </c>
      <c r="I228" s="46">
        <f t="shared" si="3"/>
        <v>10.5625</v>
      </c>
      <c r="J228" s="104">
        <v>507</v>
      </c>
      <c r="K228" s="125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11"/>
      <c r="AL228" s="111"/>
      <c r="AM228" s="111"/>
      <c r="AN228" s="111"/>
      <c r="AO228" s="111"/>
      <c r="AP228" s="111"/>
      <c r="AQ228" s="111"/>
      <c r="AR228" s="111"/>
      <c r="AS228" s="111"/>
      <c r="AT228" s="111"/>
      <c r="AU228" s="111"/>
      <c r="AV228" s="111"/>
      <c r="AW228" s="111"/>
    </row>
    <row r="229" spans="1:49" ht="131.4" customHeight="1" x14ac:dyDescent="0.3">
      <c r="B229" s="8">
        <v>8508</v>
      </c>
      <c r="C229" s="31"/>
      <c r="D229" s="31"/>
      <c r="E229" s="13" t="s">
        <v>222</v>
      </c>
      <c r="F229" s="60" t="s">
        <v>327</v>
      </c>
      <c r="G229" s="31"/>
      <c r="H229" s="39">
        <v>30</v>
      </c>
      <c r="I229" s="46">
        <f t="shared" si="3"/>
        <v>6.5</v>
      </c>
      <c r="J229" s="104">
        <v>195</v>
      </c>
      <c r="K229" s="125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11"/>
      <c r="AL229" s="111"/>
      <c r="AM229" s="111"/>
      <c r="AN229" s="111"/>
      <c r="AO229" s="111"/>
      <c r="AP229" s="111"/>
      <c r="AQ229" s="111"/>
      <c r="AR229" s="111"/>
      <c r="AS229" s="111"/>
      <c r="AT229" s="111"/>
      <c r="AU229" s="111"/>
      <c r="AV229" s="111"/>
      <c r="AW229" s="111"/>
    </row>
    <row r="230" spans="1:49" ht="131.4" customHeight="1" x14ac:dyDescent="0.3">
      <c r="B230" s="8">
        <v>8510</v>
      </c>
      <c r="C230" s="31"/>
      <c r="D230" s="31"/>
      <c r="E230" s="13" t="s">
        <v>221</v>
      </c>
      <c r="F230" s="60" t="s">
        <v>327</v>
      </c>
      <c r="G230" s="31"/>
      <c r="H230" s="39">
        <v>30</v>
      </c>
      <c r="I230" s="46">
        <f t="shared" si="3"/>
        <v>6.5</v>
      </c>
      <c r="J230" s="104">
        <v>195</v>
      </c>
      <c r="K230" s="125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11"/>
      <c r="AL230" s="111"/>
      <c r="AM230" s="111"/>
      <c r="AN230" s="111"/>
      <c r="AO230" s="111"/>
      <c r="AP230" s="111"/>
      <c r="AQ230" s="111"/>
      <c r="AR230" s="111"/>
      <c r="AS230" s="111"/>
      <c r="AT230" s="111"/>
      <c r="AU230" s="111"/>
      <c r="AV230" s="111"/>
      <c r="AW230" s="111"/>
    </row>
    <row r="231" spans="1:49" ht="131.4" customHeight="1" x14ac:dyDescent="0.3">
      <c r="B231" s="8">
        <v>8506</v>
      </c>
      <c r="C231" s="31"/>
      <c r="D231" s="31"/>
      <c r="E231" s="13" t="s">
        <v>220</v>
      </c>
      <c r="F231" s="60" t="s">
        <v>327</v>
      </c>
      <c r="G231" s="31"/>
      <c r="H231" s="39">
        <v>30</v>
      </c>
      <c r="I231" s="46">
        <f t="shared" si="3"/>
        <v>6.5</v>
      </c>
      <c r="J231" s="104">
        <v>195</v>
      </c>
      <c r="K231" s="125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11"/>
      <c r="AL231" s="111"/>
      <c r="AM231" s="111"/>
      <c r="AN231" s="111"/>
      <c r="AO231" s="111"/>
      <c r="AP231" s="111"/>
      <c r="AQ231" s="111"/>
      <c r="AR231" s="111"/>
      <c r="AS231" s="111"/>
      <c r="AT231" s="111"/>
      <c r="AU231" s="111"/>
      <c r="AV231" s="111"/>
      <c r="AW231" s="111"/>
    </row>
    <row r="232" spans="1:49" ht="131.4" customHeight="1" x14ac:dyDescent="0.3">
      <c r="B232" s="8">
        <v>8509</v>
      </c>
      <c r="C232" s="31"/>
      <c r="D232" s="31"/>
      <c r="E232" s="13" t="s">
        <v>219</v>
      </c>
      <c r="F232" s="60" t="s">
        <v>327</v>
      </c>
      <c r="G232" s="31"/>
      <c r="H232" s="39">
        <v>30</v>
      </c>
      <c r="I232" s="46">
        <f t="shared" si="3"/>
        <v>6.5</v>
      </c>
      <c r="J232" s="104">
        <v>195</v>
      </c>
      <c r="K232" s="125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11"/>
      <c r="AL232" s="111"/>
      <c r="AM232" s="111"/>
      <c r="AN232" s="111"/>
      <c r="AO232" s="111"/>
      <c r="AP232" s="111"/>
      <c r="AQ232" s="111"/>
      <c r="AR232" s="111"/>
      <c r="AS232" s="111"/>
      <c r="AT232" s="111"/>
      <c r="AU232" s="111"/>
      <c r="AV232" s="111"/>
      <c r="AW232" s="111"/>
    </row>
    <row r="233" spans="1:49" ht="131.4" customHeight="1" x14ac:dyDescent="0.3">
      <c r="B233" s="8">
        <v>8507</v>
      </c>
      <c r="C233" s="31"/>
      <c r="D233" s="31"/>
      <c r="E233" s="13" t="s">
        <v>218</v>
      </c>
      <c r="F233" s="60" t="s">
        <v>327</v>
      </c>
      <c r="G233" s="31"/>
      <c r="H233" s="39">
        <v>30</v>
      </c>
      <c r="I233" s="46">
        <f t="shared" si="3"/>
        <v>6.5</v>
      </c>
      <c r="J233" s="104">
        <v>195</v>
      </c>
      <c r="K233" s="125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11"/>
      <c r="AL233" s="111"/>
      <c r="AM233" s="111"/>
      <c r="AN233" s="111"/>
      <c r="AO233" s="111"/>
      <c r="AP233" s="111"/>
      <c r="AQ233" s="111"/>
      <c r="AR233" s="111"/>
      <c r="AS233" s="111"/>
      <c r="AT233" s="111"/>
      <c r="AU233" s="111"/>
      <c r="AV233" s="111"/>
      <c r="AW233" s="111"/>
    </row>
    <row r="234" spans="1:49" ht="131.4" customHeight="1" x14ac:dyDescent="0.3">
      <c r="B234" s="8">
        <v>8513</v>
      </c>
      <c r="C234" s="31"/>
      <c r="D234" s="31"/>
      <c r="E234" s="13" t="s">
        <v>217</v>
      </c>
      <c r="F234" s="60" t="s">
        <v>327</v>
      </c>
      <c r="G234" s="31"/>
      <c r="H234" s="39">
        <v>30</v>
      </c>
      <c r="I234" s="46">
        <f t="shared" si="3"/>
        <v>6.8666666666666663</v>
      </c>
      <c r="J234" s="104">
        <v>206</v>
      </c>
      <c r="K234" s="125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11"/>
      <c r="AL234" s="111"/>
      <c r="AM234" s="111"/>
      <c r="AN234" s="111"/>
      <c r="AO234" s="111"/>
      <c r="AP234" s="111"/>
      <c r="AQ234" s="111"/>
      <c r="AR234" s="111"/>
      <c r="AS234" s="111"/>
      <c r="AT234" s="111"/>
      <c r="AU234" s="111"/>
      <c r="AV234" s="111"/>
      <c r="AW234" s="111"/>
    </row>
    <row r="235" spans="1:49" ht="131.4" customHeight="1" x14ac:dyDescent="0.3">
      <c r="B235" s="8">
        <v>8504</v>
      </c>
      <c r="C235" s="31"/>
      <c r="D235" s="31"/>
      <c r="E235" s="13" t="s">
        <v>216</v>
      </c>
      <c r="F235" s="60" t="s">
        <v>327</v>
      </c>
      <c r="G235" s="31"/>
      <c r="H235" s="39">
        <v>50</v>
      </c>
      <c r="I235" s="46">
        <f t="shared" si="3"/>
        <v>12.42</v>
      </c>
      <c r="J235" s="104">
        <v>621</v>
      </c>
      <c r="K235" s="125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11"/>
      <c r="AL235" s="111"/>
      <c r="AM235" s="111"/>
      <c r="AN235" s="111"/>
      <c r="AO235" s="111"/>
      <c r="AP235" s="111"/>
      <c r="AQ235" s="111"/>
      <c r="AR235" s="111"/>
      <c r="AS235" s="111"/>
      <c r="AT235" s="111"/>
      <c r="AU235" s="111"/>
      <c r="AV235" s="111"/>
      <c r="AW235" s="111"/>
    </row>
    <row r="236" spans="1:49" s="62" customFormat="1" ht="61.75" customHeight="1" x14ac:dyDescent="0.3">
      <c r="A236" s="68"/>
      <c r="B236" s="8"/>
      <c r="C236" s="118" t="s">
        <v>110</v>
      </c>
      <c r="D236" s="119"/>
      <c r="E236" s="119"/>
      <c r="F236" s="119"/>
      <c r="G236" s="119"/>
      <c r="H236" s="119"/>
      <c r="I236" s="119"/>
      <c r="J236" s="120"/>
      <c r="K236" s="125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11"/>
      <c r="AL236" s="111"/>
      <c r="AM236" s="111"/>
      <c r="AN236" s="111"/>
      <c r="AO236" s="111"/>
      <c r="AP236" s="111"/>
      <c r="AQ236" s="111"/>
      <c r="AR236" s="111"/>
      <c r="AS236" s="111"/>
      <c r="AT236" s="111"/>
      <c r="AU236" s="111"/>
      <c r="AV236" s="111"/>
      <c r="AW236" s="111"/>
    </row>
    <row r="237" spans="1:49" ht="128.4" customHeight="1" x14ac:dyDescent="0.3">
      <c r="B237" s="8">
        <v>4004</v>
      </c>
      <c r="C237" s="18"/>
      <c r="D237" s="18"/>
      <c r="E237" s="13" t="s">
        <v>111</v>
      </c>
      <c r="F237" s="60" t="s">
        <v>327</v>
      </c>
      <c r="G237" s="18"/>
      <c r="H237" s="39">
        <v>15</v>
      </c>
      <c r="I237" s="46">
        <f t="shared" si="3"/>
        <v>450</v>
      </c>
      <c r="J237" s="104">
        <v>6750</v>
      </c>
      <c r="K237" s="125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11"/>
      <c r="AL237" s="111"/>
      <c r="AM237" s="111"/>
      <c r="AN237" s="111"/>
      <c r="AO237" s="111"/>
      <c r="AP237" s="111"/>
      <c r="AQ237" s="111"/>
      <c r="AR237" s="111"/>
      <c r="AS237" s="111"/>
      <c r="AT237" s="111"/>
      <c r="AU237" s="111"/>
      <c r="AV237" s="111"/>
      <c r="AW237" s="111"/>
    </row>
    <row r="238" spans="1:49" ht="133.25" customHeight="1" x14ac:dyDescent="0.3">
      <c r="B238" s="8">
        <v>4005</v>
      </c>
      <c r="C238" s="18"/>
      <c r="D238" s="18"/>
      <c r="E238" s="13" t="s">
        <v>112</v>
      </c>
      <c r="F238" s="60" t="s">
        <v>327</v>
      </c>
      <c r="G238" s="18"/>
      <c r="H238" s="39">
        <v>12</v>
      </c>
      <c r="I238" s="46">
        <f t="shared" si="3"/>
        <v>770</v>
      </c>
      <c r="J238" s="104">
        <v>9240</v>
      </c>
      <c r="K238" s="125"/>
      <c r="L238" s="162"/>
      <c r="M238" s="162"/>
      <c r="N238" s="162"/>
      <c r="O238" s="162"/>
      <c r="P238" s="162"/>
      <c r="Q238" s="162"/>
      <c r="R238" s="162"/>
      <c r="S238" s="162"/>
      <c r="T238" s="162"/>
      <c r="U238" s="162"/>
      <c r="V238" s="162"/>
      <c r="W238" s="162"/>
      <c r="X238" s="162"/>
      <c r="Y238" s="162"/>
      <c r="Z238" s="162"/>
      <c r="AA238" s="162"/>
      <c r="AB238" s="162"/>
      <c r="AC238" s="162"/>
      <c r="AD238" s="162"/>
      <c r="AE238" s="162"/>
      <c r="AF238" s="162"/>
      <c r="AG238" s="162"/>
      <c r="AH238" s="162"/>
      <c r="AI238" s="162"/>
      <c r="AJ238" s="162"/>
      <c r="AK238" s="111"/>
      <c r="AL238" s="111"/>
      <c r="AM238" s="111"/>
      <c r="AN238" s="111"/>
      <c r="AO238" s="111"/>
      <c r="AP238" s="111"/>
      <c r="AQ238" s="111"/>
      <c r="AR238" s="111"/>
      <c r="AS238" s="111"/>
      <c r="AT238" s="111"/>
      <c r="AU238" s="111"/>
      <c r="AV238" s="111"/>
      <c r="AW238" s="111"/>
    </row>
    <row r="239" spans="1:49" ht="126.65" customHeight="1" x14ac:dyDescent="0.3">
      <c r="B239" s="8">
        <v>4012</v>
      </c>
      <c r="C239" s="57"/>
      <c r="D239" s="57"/>
      <c r="E239" s="32" t="s">
        <v>113</v>
      </c>
      <c r="F239" s="60" t="s">
        <v>327</v>
      </c>
      <c r="G239" s="57"/>
      <c r="H239" s="42">
        <v>6</v>
      </c>
      <c r="I239" s="51">
        <f t="shared" si="3"/>
        <v>1008.3333333333334</v>
      </c>
      <c r="J239" s="105">
        <v>6050</v>
      </c>
      <c r="K239" s="125"/>
      <c r="L239" s="162"/>
      <c r="M239" s="162"/>
      <c r="N239" s="162"/>
      <c r="O239" s="162"/>
      <c r="P239" s="162"/>
      <c r="Q239" s="162"/>
      <c r="R239" s="162"/>
      <c r="S239" s="162"/>
      <c r="T239" s="162"/>
      <c r="U239" s="162"/>
      <c r="V239" s="162"/>
      <c r="W239" s="162"/>
      <c r="X239" s="162"/>
      <c r="Y239" s="162"/>
      <c r="Z239" s="162"/>
      <c r="AA239" s="162"/>
      <c r="AB239" s="162"/>
      <c r="AC239" s="162"/>
      <c r="AD239" s="162"/>
      <c r="AE239" s="162"/>
      <c r="AF239" s="162"/>
      <c r="AG239" s="162"/>
      <c r="AH239" s="162"/>
      <c r="AI239" s="162"/>
      <c r="AJ239" s="162"/>
      <c r="AK239" s="111"/>
      <c r="AL239" s="111"/>
      <c r="AM239" s="111"/>
      <c r="AN239" s="111"/>
      <c r="AO239" s="111"/>
      <c r="AP239" s="111"/>
      <c r="AQ239" s="111"/>
      <c r="AR239" s="111"/>
      <c r="AS239" s="111"/>
      <c r="AT239" s="111"/>
      <c r="AU239" s="111"/>
      <c r="AV239" s="111"/>
      <c r="AW239" s="111"/>
    </row>
    <row r="240" spans="1:49" s="62" customFormat="1" ht="61.25" customHeight="1" x14ac:dyDescent="0.3">
      <c r="A240" s="68"/>
      <c r="B240" s="8"/>
      <c r="C240" s="135" t="s">
        <v>326</v>
      </c>
      <c r="D240" s="136"/>
      <c r="E240" s="136"/>
      <c r="F240" s="136"/>
      <c r="G240" s="136"/>
      <c r="H240" s="136"/>
      <c r="I240" s="136"/>
      <c r="J240" s="137"/>
      <c r="K240" s="125"/>
      <c r="L240" s="162"/>
      <c r="M240" s="162"/>
      <c r="N240" s="162"/>
      <c r="O240" s="162"/>
      <c r="P240" s="162"/>
      <c r="Q240" s="162"/>
      <c r="R240" s="162"/>
      <c r="S240" s="162"/>
      <c r="T240" s="162"/>
      <c r="U240" s="162"/>
      <c r="V240" s="162"/>
      <c r="W240" s="162"/>
      <c r="X240" s="162"/>
      <c r="Y240" s="162"/>
      <c r="Z240" s="162"/>
      <c r="AA240" s="162"/>
      <c r="AB240" s="162"/>
      <c r="AC240" s="162"/>
      <c r="AD240" s="162"/>
      <c r="AE240" s="162"/>
      <c r="AF240" s="162"/>
      <c r="AG240" s="162"/>
      <c r="AH240" s="162"/>
      <c r="AI240" s="162"/>
      <c r="AJ240" s="162"/>
      <c r="AK240" s="111"/>
      <c r="AL240" s="111"/>
      <c r="AM240" s="111"/>
      <c r="AN240" s="111"/>
      <c r="AO240" s="111"/>
      <c r="AP240" s="111"/>
      <c r="AQ240" s="111"/>
      <c r="AR240" s="111"/>
      <c r="AS240" s="111"/>
      <c r="AT240" s="111"/>
      <c r="AU240" s="111"/>
      <c r="AV240" s="111"/>
      <c r="AW240" s="111"/>
    </row>
    <row r="241" spans="1:49" ht="139.75" customHeight="1" x14ac:dyDescent="0.3">
      <c r="B241" s="8">
        <v>4006</v>
      </c>
      <c r="C241" s="58"/>
      <c r="D241" s="58"/>
      <c r="E241" s="29" t="s">
        <v>114</v>
      </c>
      <c r="F241" s="60" t="s">
        <v>327</v>
      </c>
      <c r="G241" s="58"/>
      <c r="H241" s="43">
        <v>15</v>
      </c>
      <c r="I241" s="56">
        <f t="shared" si="3"/>
        <v>340</v>
      </c>
      <c r="J241" s="108">
        <v>5100</v>
      </c>
      <c r="K241" s="125"/>
      <c r="L241" s="162"/>
      <c r="M241" s="162"/>
      <c r="N241" s="162"/>
      <c r="O241" s="162"/>
      <c r="P241" s="162"/>
      <c r="Q241" s="162"/>
      <c r="R241" s="162"/>
      <c r="S241" s="162"/>
      <c r="T241" s="162"/>
      <c r="U241" s="162"/>
      <c r="V241" s="162"/>
      <c r="W241" s="162"/>
      <c r="X241" s="162"/>
      <c r="Y241" s="162"/>
      <c r="Z241" s="162"/>
      <c r="AA241" s="162"/>
      <c r="AB241" s="162"/>
      <c r="AC241" s="162"/>
      <c r="AD241" s="162"/>
      <c r="AE241" s="162"/>
      <c r="AF241" s="162"/>
      <c r="AG241" s="162"/>
      <c r="AH241" s="162"/>
      <c r="AI241" s="162"/>
      <c r="AJ241" s="162"/>
      <c r="AK241" s="111"/>
      <c r="AL241" s="111"/>
      <c r="AM241" s="111"/>
      <c r="AN241" s="111"/>
      <c r="AO241" s="111"/>
      <c r="AP241" s="111"/>
      <c r="AQ241" s="111"/>
      <c r="AR241" s="111"/>
      <c r="AS241" s="111"/>
      <c r="AT241" s="111"/>
      <c r="AU241" s="111"/>
      <c r="AV241" s="111"/>
      <c r="AW241" s="111"/>
    </row>
    <row r="242" spans="1:49" ht="113.4" customHeight="1" x14ac:dyDescent="0.3">
      <c r="B242" s="8">
        <v>4007</v>
      </c>
      <c r="C242" s="18"/>
      <c r="D242" s="18"/>
      <c r="E242" s="13" t="s">
        <v>115</v>
      </c>
      <c r="F242" s="60" t="s">
        <v>327</v>
      </c>
      <c r="G242" s="18"/>
      <c r="H242" s="39">
        <v>8</v>
      </c>
      <c r="I242" s="46">
        <f t="shared" si="3"/>
        <v>585</v>
      </c>
      <c r="J242" s="104">
        <v>4680</v>
      </c>
      <c r="K242" s="125"/>
      <c r="L242" s="162"/>
      <c r="M242" s="162"/>
      <c r="N242" s="162"/>
      <c r="O242" s="162"/>
      <c r="P242" s="162"/>
      <c r="Q242" s="162"/>
      <c r="R242" s="162"/>
      <c r="S242" s="162"/>
      <c r="T242" s="162"/>
      <c r="U242" s="162"/>
      <c r="V242" s="162"/>
      <c r="W242" s="162"/>
      <c r="X242" s="162"/>
      <c r="Y242" s="162"/>
      <c r="Z242" s="162"/>
      <c r="AA242" s="162"/>
      <c r="AB242" s="162"/>
      <c r="AC242" s="162"/>
      <c r="AD242" s="162"/>
      <c r="AE242" s="162"/>
      <c r="AF242" s="162"/>
      <c r="AG242" s="162"/>
      <c r="AH242" s="162"/>
      <c r="AI242" s="162"/>
      <c r="AJ242" s="162"/>
      <c r="AK242" s="111"/>
      <c r="AL242" s="111"/>
      <c r="AM242" s="111"/>
      <c r="AN242" s="111"/>
      <c r="AO242" s="111"/>
      <c r="AP242" s="111"/>
      <c r="AQ242" s="111"/>
      <c r="AR242" s="111"/>
      <c r="AS242" s="111"/>
      <c r="AT242" s="111"/>
      <c r="AU242" s="111"/>
      <c r="AV242" s="111"/>
      <c r="AW242" s="111"/>
    </row>
    <row r="243" spans="1:49" s="62" customFormat="1" ht="62.4" customHeight="1" x14ac:dyDescent="0.3">
      <c r="A243" s="68"/>
      <c r="B243" s="8"/>
      <c r="C243" s="118" t="s">
        <v>116</v>
      </c>
      <c r="D243" s="119"/>
      <c r="E243" s="119"/>
      <c r="F243" s="119"/>
      <c r="G243" s="119"/>
      <c r="H243" s="119"/>
      <c r="I243" s="119"/>
      <c r="J243" s="120"/>
      <c r="K243" s="125"/>
      <c r="L243" s="162"/>
      <c r="M243" s="162"/>
      <c r="N243" s="162"/>
      <c r="O243" s="162"/>
      <c r="P243" s="162"/>
      <c r="Q243" s="162"/>
      <c r="R243" s="162"/>
      <c r="S243" s="162"/>
      <c r="T243" s="162"/>
      <c r="U243" s="162"/>
      <c r="V243" s="162"/>
      <c r="W243" s="162"/>
      <c r="X243" s="162"/>
      <c r="Y243" s="162"/>
      <c r="Z243" s="162"/>
      <c r="AA243" s="162"/>
      <c r="AB243" s="162"/>
      <c r="AC243" s="162"/>
      <c r="AD243" s="162"/>
      <c r="AE243" s="162"/>
      <c r="AF243" s="162"/>
      <c r="AG243" s="162"/>
      <c r="AH243" s="162"/>
      <c r="AI243" s="162"/>
      <c r="AJ243" s="162"/>
      <c r="AK243" s="111"/>
      <c r="AL243" s="111"/>
      <c r="AM243" s="111"/>
      <c r="AN243" s="111"/>
      <c r="AO243" s="111"/>
      <c r="AP243" s="111"/>
      <c r="AQ243" s="111"/>
      <c r="AR243" s="111"/>
      <c r="AS243" s="111"/>
      <c r="AT243" s="111"/>
      <c r="AU243" s="111"/>
      <c r="AV243" s="111"/>
      <c r="AW243" s="111"/>
    </row>
    <row r="244" spans="1:49" ht="111" customHeight="1" x14ac:dyDescent="0.3">
      <c r="B244" s="8">
        <v>4009</v>
      </c>
      <c r="C244" s="18"/>
      <c r="D244" s="18"/>
      <c r="E244" s="13" t="s">
        <v>117</v>
      </c>
      <c r="F244" s="60" t="s">
        <v>327</v>
      </c>
      <c r="G244" s="18"/>
      <c r="H244" s="39">
        <v>8</v>
      </c>
      <c r="I244" s="46">
        <f t="shared" si="3"/>
        <v>610</v>
      </c>
      <c r="J244" s="104">
        <v>4880</v>
      </c>
      <c r="K244" s="125"/>
      <c r="L244" s="162"/>
      <c r="M244" s="162"/>
      <c r="N244" s="162"/>
      <c r="O244" s="162"/>
      <c r="P244" s="162"/>
      <c r="Q244" s="162"/>
      <c r="R244" s="162"/>
      <c r="S244" s="162"/>
      <c r="T244" s="162"/>
      <c r="U244" s="162"/>
      <c r="V244" s="162"/>
      <c r="W244" s="162"/>
      <c r="X244" s="162"/>
      <c r="Y244" s="162"/>
      <c r="Z244" s="162"/>
      <c r="AA244" s="162"/>
      <c r="AB244" s="162"/>
      <c r="AC244" s="162"/>
      <c r="AD244" s="162"/>
      <c r="AE244" s="162"/>
      <c r="AF244" s="162"/>
      <c r="AG244" s="162"/>
      <c r="AH244" s="162"/>
      <c r="AI244" s="162"/>
      <c r="AJ244" s="162"/>
      <c r="AK244" s="111"/>
      <c r="AL244" s="111"/>
      <c r="AM244" s="111"/>
      <c r="AN244" s="111"/>
      <c r="AO244" s="111"/>
      <c r="AP244" s="111"/>
      <c r="AQ244" s="111"/>
      <c r="AR244" s="111"/>
      <c r="AS244" s="111"/>
      <c r="AT244" s="111"/>
      <c r="AU244" s="111"/>
      <c r="AV244" s="111"/>
      <c r="AW244" s="111"/>
    </row>
    <row r="245" spans="1:49" ht="127.25" customHeight="1" x14ac:dyDescent="0.3">
      <c r="B245" s="8">
        <v>4011</v>
      </c>
      <c r="C245" s="18"/>
      <c r="D245" s="18"/>
      <c r="E245" s="13" t="s">
        <v>118</v>
      </c>
      <c r="F245" s="60" t="s">
        <v>327</v>
      </c>
      <c r="G245" s="18"/>
      <c r="H245" s="39">
        <v>8</v>
      </c>
      <c r="I245" s="46">
        <f t="shared" si="3"/>
        <v>610</v>
      </c>
      <c r="J245" s="104">
        <v>4880</v>
      </c>
      <c r="K245" s="125"/>
      <c r="L245" s="162"/>
      <c r="M245" s="162"/>
      <c r="N245" s="162"/>
      <c r="O245" s="162"/>
      <c r="P245" s="162"/>
      <c r="Q245" s="162"/>
      <c r="R245" s="162"/>
      <c r="S245" s="162"/>
      <c r="T245" s="162"/>
      <c r="U245" s="162"/>
      <c r="V245" s="162"/>
      <c r="W245" s="162"/>
      <c r="X245" s="162"/>
      <c r="Y245" s="162"/>
      <c r="Z245" s="162"/>
      <c r="AA245" s="162"/>
      <c r="AB245" s="162"/>
      <c r="AC245" s="162"/>
      <c r="AD245" s="162"/>
      <c r="AE245" s="162"/>
      <c r="AF245" s="162"/>
      <c r="AG245" s="162"/>
      <c r="AH245" s="162"/>
      <c r="AI245" s="162"/>
      <c r="AJ245" s="162"/>
      <c r="AK245" s="111"/>
      <c r="AL245" s="111"/>
      <c r="AM245" s="111"/>
      <c r="AN245" s="111"/>
      <c r="AO245" s="111"/>
      <c r="AP245" s="111"/>
      <c r="AQ245" s="111"/>
      <c r="AR245" s="111"/>
      <c r="AS245" s="111"/>
      <c r="AT245" s="111"/>
      <c r="AU245" s="111"/>
      <c r="AV245" s="111"/>
      <c r="AW245" s="111"/>
    </row>
    <row r="246" spans="1:49" ht="168.65" customHeight="1" x14ac:dyDescent="0.3">
      <c r="B246" s="8">
        <v>4010</v>
      </c>
      <c r="C246" s="18"/>
      <c r="D246" s="18"/>
      <c r="E246" s="13" t="s">
        <v>119</v>
      </c>
      <c r="F246" s="60" t="s">
        <v>327</v>
      </c>
      <c r="G246" s="18"/>
      <c r="H246" s="39">
        <v>8</v>
      </c>
      <c r="I246" s="46">
        <f t="shared" si="3"/>
        <v>640</v>
      </c>
      <c r="J246" s="104">
        <v>5120</v>
      </c>
      <c r="K246" s="125"/>
      <c r="L246" s="162"/>
      <c r="M246" s="162"/>
      <c r="N246" s="162"/>
      <c r="O246" s="162"/>
      <c r="P246" s="162"/>
      <c r="Q246" s="162"/>
      <c r="R246" s="162"/>
      <c r="S246" s="162"/>
      <c r="T246" s="162"/>
      <c r="U246" s="162"/>
      <c r="V246" s="162"/>
      <c r="W246" s="162"/>
      <c r="X246" s="162"/>
      <c r="Y246" s="162"/>
      <c r="Z246" s="162"/>
      <c r="AA246" s="162"/>
      <c r="AB246" s="162"/>
      <c r="AC246" s="162"/>
      <c r="AD246" s="162"/>
      <c r="AE246" s="162"/>
      <c r="AF246" s="162"/>
      <c r="AG246" s="162"/>
      <c r="AH246" s="162"/>
      <c r="AI246" s="162"/>
      <c r="AJ246" s="162"/>
      <c r="AK246" s="111"/>
      <c r="AL246" s="111"/>
      <c r="AM246" s="111"/>
      <c r="AN246" s="111"/>
      <c r="AO246" s="111"/>
      <c r="AP246" s="111"/>
      <c r="AQ246" s="111"/>
      <c r="AR246" s="111"/>
      <c r="AS246" s="111"/>
      <c r="AT246" s="111"/>
      <c r="AU246" s="111"/>
      <c r="AV246" s="111"/>
      <c r="AW246" s="111"/>
    </row>
    <row r="247" spans="1:49" s="62" customFormat="1" ht="62.4" customHeight="1" x14ac:dyDescent="0.3">
      <c r="A247" s="68"/>
      <c r="B247" s="8"/>
      <c r="C247" s="118" t="s">
        <v>120</v>
      </c>
      <c r="D247" s="119"/>
      <c r="E247" s="119"/>
      <c r="F247" s="119"/>
      <c r="G247" s="119"/>
      <c r="H247" s="119"/>
      <c r="I247" s="119"/>
      <c r="J247" s="120"/>
      <c r="K247" s="125"/>
      <c r="L247" s="162"/>
      <c r="M247" s="162"/>
      <c r="N247" s="162"/>
      <c r="O247" s="162"/>
      <c r="P247" s="162"/>
      <c r="Q247" s="162"/>
      <c r="R247" s="162"/>
      <c r="S247" s="162"/>
      <c r="T247" s="162"/>
      <c r="U247" s="162"/>
      <c r="V247" s="162"/>
      <c r="W247" s="162"/>
      <c r="X247" s="162"/>
      <c r="Y247" s="162"/>
      <c r="Z247" s="162"/>
      <c r="AA247" s="162"/>
      <c r="AB247" s="162"/>
      <c r="AC247" s="162"/>
      <c r="AD247" s="162"/>
      <c r="AE247" s="162"/>
      <c r="AF247" s="162"/>
      <c r="AG247" s="162"/>
      <c r="AH247" s="162"/>
      <c r="AI247" s="162"/>
      <c r="AJ247" s="162"/>
      <c r="AK247" s="111"/>
      <c r="AL247" s="111"/>
      <c r="AM247" s="111"/>
      <c r="AN247" s="111"/>
      <c r="AO247" s="111"/>
      <c r="AP247" s="111"/>
      <c r="AQ247" s="111"/>
      <c r="AR247" s="111"/>
      <c r="AS247" s="111"/>
      <c r="AT247" s="111"/>
      <c r="AU247" s="111"/>
      <c r="AV247" s="111"/>
      <c r="AW247" s="111"/>
    </row>
    <row r="248" spans="1:49" ht="111.65" customHeight="1" x14ac:dyDescent="0.3">
      <c r="B248" s="8">
        <v>1012</v>
      </c>
      <c r="C248" s="18"/>
      <c r="D248" s="18"/>
      <c r="E248" s="13" t="s">
        <v>121</v>
      </c>
      <c r="F248" s="60" t="s">
        <v>327</v>
      </c>
      <c r="G248" s="18"/>
      <c r="H248" s="39">
        <v>24</v>
      </c>
      <c r="I248" s="46">
        <f t="shared" si="3"/>
        <v>376</v>
      </c>
      <c r="J248" s="104">
        <v>9024</v>
      </c>
      <c r="K248" s="125"/>
      <c r="L248" s="162"/>
      <c r="M248" s="162"/>
      <c r="N248" s="162"/>
      <c r="O248" s="162"/>
      <c r="P248" s="162"/>
      <c r="Q248" s="162"/>
      <c r="R248" s="162"/>
      <c r="S248" s="162"/>
      <c r="T248" s="162"/>
      <c r="U248" s="162"/>
      <c r="V248" s="162"/>
      <c r="W248" s="162"/>
      <c r="X248" s="162"/>
      <c r="Y248" s="162"/>
      <c r="Z248" s="162"/>
      <c r="AA248" s="162"/>
      <c r="AB248" s="162"/>
      <c r="AC248" s="162"/>
      <c r="AD248" s="162"/>
      <c r="AE248" s="162"/>
      <c r="AF248" s="162"/>
      <c r="AG248" s="162"/>
      <c r="AH248" s="162"/>
      <c r="AI248" s="162"/>
      <c r="AJ248" s="162"/>
      <c r="AK248" s="111"/>
      <c r="AL248" s="111"/>
      <c r="AM248" s="111"/>
      <c r="AN248" s="111"/>
      <c r="AO248" s="111"/>
      <c r="AP248" s="111"/>
      <c r="AQ248" s="111"/>
      <c r="AR248" s="111"/>
      <c r="AS248" s="111"/>
      <c r="AT248" s="111"/>
      <c r="AU248" s="111"/>
      <c r="AV248" s="111"/>
      <c r="AW248" s="111"/>
    </row>
    <row r="249" spans="1:49" ht="120" customHeight="1" x14ac:dyDescent="0.3">
      <c r="B249" s="8">
        <v>1016</v>
      </c>
      <c r="C249" s="18"/>
      <c r="D249" s="18"/>
      <c r="E249" s="13" t="s">
        <v>122</v>
      </c>
      <c r="F249" s="60" t="s">
        <v>327</v>
      </c>
      <c r="G249" s="18"/>
      <c r="H249" s="39">
        <v>24</v>
      </c>
      <c r="I249" s="46">
        <f t="shared" si="3"/>
        <v>376</v>
      </c>
      <c r="J249" s="104">
        <v>9024</v>
      </c>
      <c r="K249" s="125"/>
      <c r="L249" s="162"/>
      <c r="M249" s="162"/>
      <c r="N249" s="162"/>
      <c r="O249" s="162"/>
      <c r="P249" s="162"/>
      <c r="Q249" s="162"/>
      <c r="R249" s="162"/>
      <c r="S249" s="162"/>
      <c r="T249" s="162"/>
      <c r="U249" s="162"/>
      <c r="V249" s="162"/>
      <c r="W249" s="162"/>
      <c r="X249" s="162"/>
      <c r="Y249" s="162"/>
      <c r="Z249" s="162"/>
      <c r="AA249" s="162"/>
      <c r="AB249" s="162"/>
      <c r="AC249" s="162"/>
      <c r="AD249" s="162"/>
      <c r="AE249" s="162"/>
      <c r="AF249" s="162"/>
      <c r="AG249" s="162"/>
      <c r="AH249" s="162"/>
      <c r="AI249" s="162"/>
      <c r="AJ249" s="162"/>
      <c r="AK249" s="111"/>
      <c r="AL249" s="111"/>
      <c r="AM249" s="111"/>
      <c r="AN249" s="111"/>
      <c r="AO249" s="111"/>
      <c r="AP249" s="111"/>
      <c r="AQ249" s="111"/>
      <c r="AR249" s="111"/>
      <c r="AS249" s="111"/>
      <c r="AT249" s="111"/>
      <c r="AU249" s="111"/>
      <c r="AV249" s="111"/>
      <c r="AW249" s="111"/>
    </row>
    <row r="250" spans="1:49" ht="123.65" customHeight="1" x14ac:dyDescent="0.3">
      <c r="B250" s="8">
        <v>1014</v>
      </c>
      <c r="C250" s="18"/>
      <c r="D250" s="18"/>
      <c r="E250" s="13" t="s">
        <v>123</v>
      </c>
      <c r="F250" s="60" t="s">
        <v>327</v>
      </c>
      <c r="G250" s="18"/>
      <c r="H250" s="39">
        <v>24</v>
      </c>
      <c r="I250" s="46">
        <f t="shared" si="3"/>
        <v>376</v>
      </c>
      <c r="J250" s="104">
        <v>9024</v>
      </c>
      <c r="K250" s="125"/>
      <c r="L250" s="162"/>
      <c r="M250" s="162"/>
      <c r="N250" s="162"/>
      <c r="O250" s="162"/>
      <c r="P250" s="162"/>
      <c r="Q250" s="162"/>
      <c r="R250" s="162"/>
      <c r="S250" s="162"/>
      <c r="T250" s="162"/>
      <c r="U250" s="162"/>
      <c r="V250" s="162"/>
      <c r="W250" s="162"/>
      <c r="X250" s="162"/>
      <c r="Y250" s="162"/>
      <c r="Z250" s="162"/>
      <c r="AA250" s="162"/>
      <c r="AB250" s="162"/>
      <c r="AC250" s="162"/>
      <c r="AD250" s="162"/>
      <c r="AE250" s="162"/>
      <c r="AF250" s="162"/>
      <c r="AG250" s="162"/>
      <c r="AH250" s="162"/>
      <c r="AI250" s="162"/>
      <c r="AJ250" s="162"/>
      <c r="AK250" s="111"/>
      <c r="AL250" s="111"/>
      <c r="AM250" s="111"/>
      <c r="AN250" s="111"/>
      <c r="AO250" s="111"/>
      <c r="AP250" s="111"/>
      <c r="AQ250" s="111"/>
      <c r="AR250" s="111"/>
      <c r="AS250" s="111"/>
      <c r="AT250" s="111"/>
      <c r="AU250" s="111"/>
      <c r="AV250" s="111"/>
      <c r="AW250" s="111"/>
    </row>
    <row r="251" spans="1:49" ht="118.75" customHeight="1" x14ac:dyDescent="0.3">
      <c r="B251" s="8">
        <v>1013</v>
      </c>
      <c r="C251" s="18"/>
      <c r="D251" s="18"/>
      <c r="E251" s="13" t="s">
        <v>124</v>
      </c>
      <c r="F251" s="60" t="s">
        <v>327</v>
      </c>
      <c r="G251" s="18"/>
      <c r="H251" s="39">
        <v>24</v>
      </c>
      <c r="I251" s="46">
        <f t="shared" si="3"/>
        <v>376</v>
      </c>
      <c r="J251" s="104">
        <v>9024</v>
      </c>
      <c r="K251" s="125"/>
      <c r="L251" s="162"/>
      <c r="M251" s="162"/>
      <c r="N251" s="162"/>
      <c r="O251" s="162"/>
      <c r="P251" s="162"/>
      <c r="Q251" s="162"/>
      <c r="R251" s="162"/>
      <c r="S251" s="162"/>
      <c r="T251" s="162"/>
      <c r="U251" s="162"/>
      <c r="V251" s="162"/>
      <c r="W251" s="162"/>
      <c r="X251" s="162"/>
      <c r="Y251" s="162"/>
      <c r="Z251" s="162"/>
      <c r="AA251" s="162"/>
      <c r="AB251" s="162"/>
      <c r="AC251" s="162"/>
      <c r="AD251" s="162"/>
      <c r="AE251" s="162"/>
      <c r="AF251" s="162"/>
      <c r="AG251" s="162"/>
      <c r="AH251" s="162"/>
      <c r="AI251" s="162"/>
      <c r="AJ251" s="162"/>
      <c r="AK251" s="111"/>
      <c r="AL251" s="111"/>
      <c r="AM251" s="111"/>
      <c r="AN251" s="111"/>
      <c r="AO251" s="111"/>
      <c r="AP251" s="111"/>
      <c r="AQ251" s="111"/>
      <c r="AR251" s="111"/>
      <c r="AS251" s="111"/>
      <c r="AT251" s="111"/>
      <c r="AU251" s="111"/>
      <c r="AV251" s="111"/>
      <c r="AW251" s="111"/>
    </row>
    <row r="252" spans="1:49" ht="124.25" customHeight="1" x14ac:dyDescent="0.3">
      <c r="B252" s="8">
        <v>1015</v>
      </c>
      <c r="C252" s="18"/>
      <c r="D252" s="18"/>
      <c r="E252" s="13" t="s">
        <v>125</v>
      </c>
      <c r="F252" s="60" t="s">
        <v>327</v>
      </c>
      <c r="G252" s="18"/>
      <c r="H252" s="39">
        <v>24</v>
      </c>
      <c r="I252" s="46">
        <f t="shared" si="3"/>
        <v>376</v>
      </c>
      <c r="J252" s="104">
        <v>9024</v>
      </c>
      <c r="K252" s="125"/>
      <c r="L252" s="162"/>
      <c r="M252" s="162"/>
      <c r="N252" s="162"/>
      <c r="O252" s="162"/>
      <c r="P252" s="162"/>
      <c r="Q252" s="162"/>
      <c r="R252" s="162"/>
      <c r="S252" s="162"/>
      <c r="T252" s="162"/>
      <c r="U252" s="162"/>
      <c r="V252" s="162"/>
      <c r="W252" s="162"/>
      <c r="X252" s="162"/>
      <c r="Y252" s="162"/>
      <c r="Z252" s="162"/>
      <c r="AA252" s="162"/>
      <c r="AB252" s="162"/>
      <c r="AC252" s="162"/>
      <c r="AD252" s="162"/>
      <c r="AE252" s="162"/>
      <c r="AF252" s="162"/>
      <c r="AG252" s="162"/>
      <c r="AH252" s="162"/>
      <c r="AI252" s="162"/>
      <c r="AJ252" s="162"/>
      <c r="AK252" s="111"/>
      <c r="AL252" s="111"/>
      <c r="AM252" s="111"/>
      <c r="AN252" s="111"/>
      <c r="AO252" s="111"/>
      <c r="AP252" s="111"/>
      <c r="AQ252" s="111"/>
      <c r="AR252" s="111"/>
      <c r="AS252" s="111"/>
      <c r="AT252" s="111"/>
      <c r="AU252" s="111"/>
      <c r="AV252" s="111"/>
      <c r="AW252" s="111"/>
    </row>
    <row r="253" spans="1:49" ht="124.25" customHeight="1" x14ac:dyDescent="0.3">
      <c r="B253" s="8">
        <v>1032</v>
      </c>
      <c r="C253" s="18"/>
      <c r="D253" s="18"/>
      <c r="E253" s="13" t="s">
        <v>145</v>
      </c>
      <c r="F253" s="60" t="s">
        <v>327</v>
      </c>
      <c r="G253" s="18"/>
      <c r="H253" s="39">
        <v>24</v>
      </c>
      <c r="I253" s="46">
        <f t="shared" si="3"/>
        <v>185.08333333333334</v>
      </c>
      <c r="J253" s="104">
        <v>4442</v>
      </c>
      <c r="K253" s="125"/>
      <c r="L253" s="162"/>
      <c r="M253" s="162"/>
      <c r="N253" s="162"/>
      <c r="O253" s="162"/>
      <c r="P253" s="162"/>
      <c r="Q253" s="162"/>
      <c r="R253" s="162"/>
      <c r="S253" s="162"/>
      <c r="T253" s="162"/>
      <c r="U253" s="162"/>
      <c r="V253" s="162"/>
      <c r="W253" s="162"/>
      <c r="X253" s="162"/>
      <c r="Y253" s="162"/>
      <c r="Z253" s="162"/>
      <c r="AA253" s="162"/>
      <c r="AB253" s="162"/>
      <c r="AC253" s="162"/>
      <c r="AD253" s="162"/>
      <c r="AE253" s="162"/>
      <c r="AF253" s="162"/>
      <c r="AG253" s="162"/>
      <c r="AH253" s="162"/>
      <c r="AI253" s="162"/>
      <c r="AJ253" s="162"/>
      <c r="AK253" s="111"/>
      <c r="AL253" s="111"/>
      <c r="AM253" s="111"/>
      <c r="AN253" s="111"/>
      <c r="AO253" s="111"/>
      <c r="AP253" s="111"/>
      <c r="AQ253" s="111"/>
      <c r="AR253" s="111"/>
      <c r="AS253" s="111"/>
      <c r="AT253" s="111"/>
      <c r="AU253" s="111"/>
      <c r="AV253" s="111"/>
      <c r="AW253" s="111"/>
    </row>
    <row r="254" spans="1:49" ht="124.25" customHeight="1" x14ac:dyDescent="0.3">
      <c r="B254" s="8">
        <v>1031</v>
      </c>
      <c r="C254" s="18"/>
      <c r="D254" s="18"/>
      <c r="E254" s="13" t="s">
        <v>142</v>
      </c>
      <c r="F254" s="60" t="s">
        <v>327</v>
      </c>
      <c r="G254" s="18"/>
      <c r="H254" s="39">
        <v>24</v>
      </c>
      <c r="I254" s="46">
        <f t="shared" si="3"/>
        <v>168</v>
      </c>
      <c r="J254" s="104">
        <v>4032</v>
      </c>
      <c r="K254" s="125"/>
      <c r="L254" s="162"/>
      <c r="M254" s="162"/>
      <c r="N254" s="162"/>
      <c r="O254" s="162"/>
      <c r="P254" s="162"/>
      <c r="Q254" s="162"/>
      <c r="R254" s="162"/>
      <c r="S254" s="162"/>
      <c r="T254" s="162"/>
      <c r="U254" s="162"/>
      <c r="V254" s="162"/>
      <c r="W254" s="162"/>
      <c r="X254" s="162"/>
      <c r="Y254" s="162"/>
      <c r="Z254" s="162"/>
      <c r="AA254" s="162"/>
      <c r="AB254" s="162"/>
      <c r="AC254" s="162"/>
      <c r="AD254" s="162"/>
      <c r="AE254" s="162"/>
      <c r="AF254" s="162"/>
      <c r="AG254" s="162"/>
      <c r="AH254" s="162"/>
      <c r="AI254" s="162"/>
      <c r="AJ254" s="162"/>
      <c r="AK254" s="111"/>
      <c r="AL254" s="111"/>
      <c r="AM254" s="111"/>
      <c r="AN254" s="111"/>
      <c r="AO254" s="111"/>
      <c r="AP254" s="111"/>
      <c r="AQ254" s="111"/>
      <c r="AR254" s="111"/>
      <c r="AS254" s="111"/>
      <c r="AT254" s="111"/>
      <c r="AU254" s="111"/>
      <c r="AV254" s="111"/>
      <c r="AW254" s="111"/>
    </row>
    <row r="255" spans="1:49" ht="137.4" customHeight="1" x14ac:dyDescent="0.3">
      <c r="B255" s="8">
        <v>1034</v>
      </c>
      <c r="C255" s="18"/>
      <c r="D255" s="18"/>
      <c r="E255" s="13" t="s">
        <v>143</v>
      </c>
      <c r="F255" s="60" t="s">
        <v>327</v>
      </c>
      <c r="G255" s="18"/>
      <c r="H255" s="39">
        <v>24</v>
      </c>
      <c r="I255" s="46">
        <f t="shared" si="3"/>
        <v>168</v>
      </c>
      <c r="J255" s="104">
        <v>4032</v>
      </c>
      <c r="K255" s="125"/>
      <c r="L255" s="162"/>
      <c r="M255" s="162"/>
      <c r="N255" s="162"/>
      <c r="O255" s="162"/>
      <c r="P255" s="162"/>
      <c r="Q255" s="162"/>
      <c r="R255" s="162"/>
      <c r="S255" s="162"/>
      <c r="T255" s="162"/>
      <c r="U255" s="162"/>
      <c r="V255" s="162"/>
      <c r="W255" s="162"/>
      <c r="X255" s="162"/>
      <c r="Y255" s="162"/>
      <c r="Z255" s="162"/>
      <c r="AA255" s="162"/>
      <c r="AB255" s="162"/>
      <c r="AC255" s="162"/>
      <c r="AD255" s="162"/>
      <c r="AE255" s="162"/>
      <c r="AF255" s="162"/>
      <c r="AG255" s="162"/>
      <c r="AH255" s="162"/>
      <c r="AI255" s="162"/>
      <c r="AJ255" s="162"/>
      <c r="AK255" s="111"/>
      <c r="AL255" s="111"/>
      <c r="AM255" s="111"/>
      <c r="AN255" s="111"/>
      <c r="AO255" s="111"/>
      <c r="AP255" s="111"/>
      <c r="AQ255" s="111"/>
      <c r="AR255" s="111"/>
      <c r="AS255" s="111"/>
      <c r="AT255" s="111"/>
      <c r="AU255" s="111"/>
      <c r="AV255" s="111"/>
      <c r="AW255" s="111"/>
    </row>
    <row r="256" spans="1:49" ht="137.4" customHeight="1" x14ac:dyDescent="0.3">
      <c r="B256" s="8">
        <v>1033</v>
      </c>
      <c r="C256" s="18"/>
      <c r="D256" s="18"/>
      <c r="E256" s="13" t="s">
        <v>144</v>
      </c>
      <c r="F256" s="60" t="s">
        <v>327</v>
      </c>
      <c r="G256" s="18"/>
      <c r="H256" s="39">
        <v>24</v>
      </c>
      <c r="I256" s="46">
        <f t="shared" si="3"/>
        <v>168</v>
      </c>
      <c r="J256" s="104">
        <v>4032</v>
      </c>
      <c r="K256" s="125"/>
      <c r="L256" s="162"/>
      <c r="M256" s="162"/>
      <c r="N256" s="162"/>
      <c r="O256" s="162"/>
      <c r="P256" s="162"/>
      <c r="Q256" s="162"/>
      <c r="R256" s="162"/>
      <c r="S256" s="162"/>
      <c r="T256" s="162"/>
      <c r="U256" s="162"/>
      <c r="V256" s="162"/>
      <c r="W256" s="162"/>
      <c r="X256" s="162"/>
      <c r="Y256" s="162"/>
      <c r="Z256" s="162"/>
      <c r="AA256" s="162"/>
      <c r="AB256" s="162"/>
      <c r="AC256" s="162"/>
      <c r="AD256" s="162"/>
      <c r="AE256" s="162"/>
      <c r="AF256" s="162"/>
      <c r="AG256" s="162"/>
      <c r="AH256" s="162"/>
      <c r="AI256" s="162"/>
      <c r="AJ256" s="162"/>
      <c r="AK256" s="111"/>
      <c r="AL256" s="111"/>
      <c r="AM256" s="111"/>
      <c r="AN256" s="111"/>
      <c r="AO256" s="111"/>
      <c r="AP256" s="111"/>
      <c r="AQ256" s="111"/>
      <c r="AR256" s="111"/>
      <c r="AS256" s="111"/>
      <c r="AT256" s="111"/>
      <c r="AU256" s="111"/>
      <c r="AV256" s="111"/>
      <c r="AW256" s="111"/>
    </row>
    <row r="257" spans="2:49" ht="142.25" customHeight="1" x14ac:dyDescent="0.3">
      <c r="B257" s="8">
        <v>1024</v>
      </c>
      <c r="C257" s="18"/>
      <c r="D257" s="18"/>
      <c r="E257" s="13" t="s">
        <v>126</v>
      </c>
      <c r="F257" s="60" t="s">
        <v>327</v>
      </c>
      <c r="G257" s="18"/>
      <c r="H257" s="39">
        <v>12</v>
      </c>
      <c r="I257" s="46">
        <f t="shared" si="3"/>
        <v>321</v>
      </c>
      <c r="J257" s="104">
        <v>3852</v>
      </c>
      <c r="K257" s="125"/>
      <c r="L257" s="162"/>
      <c r="M257" s="162"/>
      <c r="N257" s="162"/>
      <c r="O257" s="162"/>
      <c r="P257" s="162"/>
      <c r="Q257" s="162"/>
      <c r="R257" s="162"/>
      <c r="S257" s="162"/>
      <c r="T257" s="162"/>
      <c r="U257" s="162"/>
      <c r="V257" s="162"/>
      <c r="W257" s="162"/>
      <c r="X257" s="162"/>
      <c r="Y257" s="162"/>
      <c r="Z257" s="162"/>
      <c r="AA257" s="162"/>
      <c r="AB257" s="162"/>
      <c r="AC257" s="162"/>
      <c r="AD257" s="162"/>
      <c r="AE257" s="162"/>
      <c r="AF257" s="162"/>
      <c r="AG257" s="162"/>
      <c r="AH257" s="162"/>
      <c r="AI257" s="162"/>
      <c r="AJ257" s="162"/>
      <c r="AK257" s="111"/>
      <c r="AL257" s="111"/>
      <c r="AM257" s="111"/>
      <c r="AN257" s="111"/>
      <c r="AO257" s="111"/>
      <c r="AP257" s="111"/>
      <c r="AQ257" s="111"/>
      <c r="AR257" s="111"/>
      <c r="AS257" s="111"/>
      <c r="AT257" s="111"/>
      <c r="AU257" s="111"/>
      <c r="AV257" s="111"/>
      <c r="AW257" s="111"/>
    </row>
    <row r="258" spans="2:49" ht="144.65" customHeight="1" x14ac:dyDescent="0.3">
      <c r="B258" s="8">
        <v>1023</v>
      </c>
      <c r="C258" s="18"/>
      <c r="D258" s="18"/>
      <c r="E258" s="13" t="s">
        <v>127</v>
      </c>
      <c r="F258" s="60" t="s">
        <v>327</v>
      </c>
      <c r="G258" s="18"/>
      <c r="H258" s="39">
        <v>12</v>
      </c>
      <c r="I258" s="46">
        <f t="shared" si="3"/>
        <v>307.5</v>
      </c>
      <c r="J258" s="104">
        <v>3690</v>
      </c>
      <c r="K258" s="125"/>
      <c r="L258" s="162"/>
      <c r="M258" s="162"/>
      <c r="N258" s="162"/>
      <c r="O258" s="162"/>
      <c r="P258" s="162"/>
      <c r="Q258" s="162"/>
      <c r="R258" s="162"/>
      <c r="S258" s="162"/>
      <c r="T258" s="162"/>
      <c r="U258" s="162"/>
      <c r="V258" s="162"/>
      <c r="W258" s="162"/>
      <c r="X258" s="162"/>
      <c r="Y258" s="162"/>
      <c r="Z258" s="162"/>
      <c r="AA258" s="162"/>
      <c r="AB258" s="162"/>
      <c r="AC258" s="162"/>
      <c r="AD258" s="162"/>
      <c r="AE258" s="162"/>
      <c r="AF258" s="162"/>
      <c r="AG258" s="162"/>
      <c r="AH258" s="162"/>
      <c r="AI258" s="162"/>
      <c r="AJ258" s="162"/>
      <c r="AK258" s="111"/>
      <c r="AL258" s="111"/>
      <c r="AM258" s="111"/>
      <c r="AN258" s="111"/>
      <c r="AO258" s="111"/>
      <c r="AP258" s="111"/>
      <c r="AQ258" s="111"/>
      <c r="AR258" s="111"/>
      <c r="AS258" s="111"/>
      <c r="AT258" s="111"/>
      <c r="AU258" s="111"/>
      <c r="AV258" s="111"/>
      <c r="AW258" s="111"/>
    </row>
    <row r="259" spans="2:49" ht="112.25" customHeight="1" x14ac:dyDescent="0.3">
      <c r="B259" s="8">
        <v>1021</v>
      </c>
      <c r="C259" s="18"/>
      <c r="D259" s="18"/>
      <c r="E259" s="13" t="s">
        <v>128</v>
      </c>
      <c r="F259" s="60" t="s">
        <v>327</v>
      </c>
      <c r="G259" s="18"/>
      <c r="H259" s="39">
        <v>48</v>
      </c>
      <c r="I259" s="46">
        <f t="shared" si="3"/>
        <v>103</v>
      </c>
      <c r="J259" s="104">
        <v>4944</v>
      </c>
      <c r="K259" s="125"/>
      <c r="L259" s="162"/>
      <c r="M259" s="162"/>
      <c r="N259" s="162"/>
      <c r="O259" s="162"/>
      <c r="P259" s="162"/>
      <c r="Q259" s="162"/>
      <c r="R259" s="162"/>
      <c r="S259" s="162"/>
      <c r="T259" s="162"/>
      <c r="U259" s="162"/>
      <c r="V259" s="162"/>
      <c r="W259" s="162"/>
      <c r="X259" s="162"/>
      <c r="Y259" s="162"/>
      <c r="Z259" s="162"/>
      <c r="AA259" s="162"/>
      <c r="AB259" s="162"/>
      <c r="AC259" s="162"/>
      <c r="AD259" s="162"/>
      <c r="AE259" s="162"/>
      <c r="AF259" s="162"/>
      <c r="AG259" s="162"/>
      <c r="AH259" s="162"/>
      <c r="AI259" s="162"/>
      <c r="AJ259" s="162"/>
      <c r="AK259" s="111"/>
      <c r="AL259" s="111"/>
      <c r="AM259" s="111"/>
      <c r="AN259" s="111"/>
      <c r="AO259" s="111"/>
      <c r="AP259" s="111"/>
      <c r="AQ259" s="111"/>
      <c r="AR259" s="111"/>
      <c r="AS259" s="111"/>
      <c r="AT259" s="111"/>
      <c r="AU259" s="111"/>
      <c r="AV259" s="111"/>
      <c r="AW259" s="111"/>
    </row>
    <row r="260" spans="2:49" ht="126.65" customHeight="1" x14ac:dyDescent="0.3">
      <c r="B260" s="8">
        <v>1022</v>
      </c>
      <c r="C260" s="18"/>
      <c r="D260" s="18"/>
      <c r="E260" s="13" t="s">
        <v>129</v>
      </c>
      <c r="F260" s="60" t="s">
        <v>327</v>
      </c>
      <c r="G260" s="18"/>
      <c r="H260" s="39">
        <v>48</v>
      </c>
      <c r="I260" s="46">
        <f t="shared" si="3"/>
        <v>93</v>
      </c>
      <c r="J260" s="104">
        <v>4464</v>
      </c>
      <c r="K260" s="125"/>
      <c r="L260" s="162"/>
      <c r="M260" s="162"/>
      <c r="N260" s="162"/>
      <c r="O260" s="162"/>
      <c r="P260" s="162"/>
      <c r="Q260" s="162"/>
      <c r="R260" s="162"/>
      <c r="S260" s="162"/>
      <c r="T260" s="162"/>
      <c r="U260" s="162"/>
      <c r="V260" s="162"/>
      <c r="W260" s="162"/>
      <c r="X260" s="162"/>
      <c r="Y260" s="162"/>
      <c r="Z260" s="162"/>
      <c r="AA260" s="162"/>
      <c r="AB260" s="162"/>
      <c r="AC260" s="162"/>
      <c r="AD260" s="162"/>
      <c r="AE260" s="162"/>
      <c r="AF260" s="162"/>
      <c r="AG260" s="162"/>
      <c r="AH260" s="162"/>
      <c r="AI260" s="162"/>
      <c r="AJ260" s="162"/>
      <c r="AK260" s="111"/>
      <c r="AL260" s="111"/>
      <c r="AM260" s="111"/>
      <c r="AN260" s="111"/>
      <c r="AO260" s="111"/>
      <c r="AP260" s="111"/>
      <c r="AQ260" s="111"/>
      <c r="AR260" s="111"/>
      <c r="AS260" s="111"/>
      <c r="AT260" s="111"/>
      <c r="AU260" s="111"/>
      <c r="AV260" s="111"/>
      <c r="AW260" s="111"/>
    </row>
    <row r="261" spans="2:49" ht="124.75" customHeight="1" x14ac:dyDescent="0.3">
      <c r="B261" s="8">
        <v>1010</v>
      </c>
      <c r="C261" s="18"/>
      <c r="D261" s="18"/>
      <c r="E261" s="13" t="s">
        <v>130</v>
      </c>
      <c r="F261" s="60" t="s">
        <v>327</v>
      </c>
      <c r="G261" s="18"/>
      <c r="H261" s="39">
        <v>12</v>
      </c>
      <c r="I261" s="46">
        <f t="shared" si="3"/>
        <v>140</v>
      </c>
      <c r="J261" s="104">
        <v>1680</v>
      </c>
      <c r="K261" s="125"/>
      <c r="L261" s="162"/>
      <c r="M261" s="162"/>
      <c r="N261" s="162"/>
      <c r="O261" s="162"/>
      <c r="P261" s="162"/>
      <c r="Q261" s="162"/>
      <c r="R261" s="162"/>
      <c r="S261" s="162"/>
      <c r="T261" s="162"/>
      <c r="U261" s="162"/>
      <c r="V261" s="162"/>
      <c r="W261" s="162"/>
      <c r="X261" s="162"/>
      <c r="Y261" s="162"/>
      <c r="Z261" s="162"/>
      <c r="AA261" s="162"/>
      <c r="AB261" s="162"/>
      <c r="AC261" s="162"/>
      <c r="AD261" s="162"/>
      <c r="AE261" s="162"/>
      <c r="AF261" s="162"/>
      <c r="AG261" s="162"/>
      <c r="AH261" s="162"/>
      <c r="AI261" s="162"/>
      <c r="AJ261" s="162"/>
      <c r="AK261" s="111"/>
      <c r="AL261" s="111"/>
      <c r="AM261" s="111"/>
      <c r="AN261" s="111"/>
      <c r="AO261" s="111"/>
      <c r="AP261" s="111"/>
      <c r="AQ261" s="111"/>
      <c r="AR261" s="111"/>
      <c r="AS261" s="111"/>
      <c r="AT261" s="111"/>
      <c r="AU261" s="111"/>
      <c r="AV261" s="111"/>
      <c r="AW261" s="111"/>
    </row>
    <row r="262" spans="2:49" ht="124.25" customHeight="1" x14ac:dyDescent="0.3">
      <c r="B262" s="8">
        <v>1011</v>
      </c>
      <c r="C262" s="18"/>
      <c r="D262" s="18"/>
      <c r="E262" s="13" t="s">
        <v>131</v>
      </c>
      <c r="F262" s="60" t="s">
        <v>327</v>
      </c>
      <c r="G262" s="18"/>
      <c r="H262" s="39">
        <v>12</v>
      </c>
      <c r="I262" s="46">
        <f t="shared" si="3"/>
        <v>336</v>
      </c>
      <c r="J262" s="104">
        <v>4032</v>
      </c>
      <c r="K262" s="125"/>
      <c r="L262" s="162"/>
      <c r="M262" s="162"/>
      <c r="N262" s="162"/>
      <c r="O262" s="162"/>
      <c r="P262" s="162"/>
      <c r="Q262" s="162"/>
      <c r="R262" s="162"/>
      <c r="S262" s="162"/>
      <c r="T262" s="162"/>
      <c r="U262" s="162"/>
      <c r="V262" s="162"/>
      <c r="W262" s="162"/>
      <c r="X262" s="162"/>
      <c r="Y262" s="162"/>
      <c r="Z262" s="162"/>
      <c r="AA262" s="162"/>
      <c r="AB262" s="162"/>
      <c r="AC262" s="162"/>
      <c r="AD262" s="162"/>
      <c r="AE262" s="162"/>
      <c r="AF262" s="162"/>
      <c r="AG262" s="162"/>
      <c r="AH262" s="162"/>
      <c r="AI262" s="162"/>
      <c r="AJ262" s="162"/>
      <c r="AK262" s="111"/>
      <c r="AL262" s="111"/>
      <c r="AM262" s="111"/>
      <c r="AN262" s="111"/>
      <c r="AO262" s="111"/>
      <c r="AP262" s="111"/>
      <c r="AQ262" s="111"/>
      <c r="AR262" s="111"/>
      <c r="AS262" s="111"/>
      <c r="AT262" s="111"/>
      <c r="AU262" s="111"/>
      <c r="AV262" s="111"/>
      <c r="AW262" s="111"/>
    </row>
    <row r="263" spans="2:49" ht="121.75" customHeight="1" x14ac:dyDescent="0.3">
      <c r="B263" s="8">
        <v>1027</v>
      </c>
      <c r="C263" s="18"/>
      <c r="D263" s="18"/>
      <c r="E263" s="13" t="s">
        <v>132</v>
      </c>
      <c r="F263" s="60" t="s">
        <v>327</v>
      </c>
      <c r="G263" s="18"/>
      <c r="H263" s="39">
        <v>12</v>
      </c>
      <c r="I263" s="46">
        <f t="shared" si="3"/>
        <v>0</v>
      </c>
      <c r="J263" s="104">
        <v>0</v>
      </c>
      <c r="K263" s="125"/>
      <c r="L263" s="162"/>
      <c r="M263" s="162"/>
      <c r="N263" s="162"/>
      <c r="O263" s="162"/>
      <c r="P263" s="162"/>
      <c r="Q263" s="162"/>
      <c r="R263" s="162"/>
      <c r="S263" s="162"/>
      <c r="T263" s="162"/>
      <c r="U263" s="162"/>
      <c r="V263" s="162"/>
      <c r="W263" s="162"/>
      <c r="X263" s="162"/>
      <c r="Y263" s="162"/>
      <c r="Z263" s="162"/>
      <c r="AA263" s="162"/>
      <c r="AB263" s="162"/>
      <c r="AC263" s="162"/>
      <c r="AD263" s="162"/>
      <c r="AE263" s="162"/>
      <c r="AF263" s="162"/>
      <c r="AG263" s="162"/>
      <c r="AH263" s="162"/>
      <c r="AI263" s="162"/>
      <c r="AJ263" s="162"/>
      <c r="AK263" s="111"/>
      <c r="AL263" s="111"/>
      <c r="AM263" s="111"/>
      <c r="AN263" s="111"/>
      <c r="AO263" s="111"/>
      <c r="AP263" s="111"/>
      <c r="AQ263" s="111"/>
      <c r="AR263" s="111"/>
      <c r="AS263" s="111"/>
      <c r="AT263" s="111"/>
      <c r="AU263" s="111"/>
      <c r="AV263" s="111"/>
      <c r="AW263" s="111"/>
    </row>
    <row r="264" spans="2:49" ht="129" customHeight="1" x14ac:dyDescent="0.3">
      <c r="B264" s="8">
        <v>1025</v>
      </c>
      <c r="C264" s="18"/>
      <c r="D264" s="18"/>
      <c r="E264" s="13" t="s">
        <v>133</v>
      </c>
      <c r="F264" s="60" t="s">
        <v>327</v>
      </c>
      <c r="G264" s="18"/>
      <c r="H264" s="39">
        <v>12</v>
      </c>
      <c r="I264" s="46">
        <f t="shared" si="3"/>
        <v>0</v>
      </c>
      <c r="J264" s="104">
        <v>0</v>
      </c>
      <c r="K264" s="125"/>
      <c r="L264" s="162"/>
      <c r="M264" s="162"/>
      <c r="N264" s="162"/>
      <c r="O264" s="162"/>
      <c r="P264" s="162"/>
      <c r="Q264" s="162"/>
      <c r="R264" s="162"/>
      <c r="S264" s="162"/>
      <c r="T264" s="162"/>
      <c r="U264" s="162"/>
      <c r="V264" s="162"/>
      <c r="W264" s="162"/>
      <c r="X264" s="162"/>
      <c r="Y264" s="162"/>
      <c r="Z264" s="162"/>
      <c r="AA264" s="162"/>
      <c r="AB264" s="162"/>
      <c r="AC264" s="162"/>
      <c r="AD264" s="162"/>
      <c r="AE264" s="162"/>
      <c r="AF264" s="162"/>
      <c r="AG264" s="162"/>
      <c r="AH264" s="162"/>
      <c r="AI264" s="162"/>
      <c r="AJ264" s="162"/>
      <c r="AK264" s="111"/>
      <c r="AL264" s="111"/>
      <c r="AM264" s="111"/>
      <c r="AN264" s="111"/>
      <c r="AO264" s="111"/>
      <c r="AP264" s="111"/>
      <c r="AQ264" s="111"/>
      <c r="AR264" s="111"/>
      <c r="AS264" s="111"/>
      <c r="AT264" s="111"/>
      <c r="AU264" s="111"/>
      <c r="AV264" s="111"/>
      <c r="AW264" s="111"/>
    </row>
    <row r="265" spans="2:49" ht="150" customHeight="1" x14ac:dyDescent="0.3">
      <c r="B265" s="8">
        <v>1026</v>
      </c>
      <c r="C265" s="18"/>
      <c r="D265" s="18"/>
      <c r="E265" s="13" t="s">
        <v>134</v>
      </c>
      <c r="F265" s="60" t="s">
        <v>327</v>
      </c>
      <c r="G265" s="18"/>
      <c r="H265" s="39">
        <v>12</v>
      </c>
      <c r="I265" s="46">
        <f t="shared" si="3"/>
        <v>0</v>
      </c>
      <c r="J265" s="104">
        <v>0</v>
      </c>
      <c r="K265" s="125"/>
      <c r="L265" s="162"/>
      <c r="M265" s="162"/>
      <c r="N265" s="162"/>
      <c r="O265" s="162"/>
      <c r="P265" s="162"/>
      <c r="Q265" s="162"/>
      <c r="R265" s="162"/>
      <c r="S265" s="162"/>
      <c r="T265" s="162"/>
      <c r="U265" s="162"/>
      <c r="V265" s="162"/>
      <c r="W265" s="162"/>
      <c r="X265" s="162"/>
      <c r="Y265" s="162"/>
      <c r="Z265" s="162"/>
      <c r="AA265" s="162"/>
      <c r="AB265" s="162"/>
      <c r="AC265" s="162"/>
      <c r="AD265" s="162"/>
      <c r="AE265" s="162"/>
      <c r="AF265" s="162"/>
      <c r="AG265" s="162"/>
      <c r="AH265" s="162"/>
      <c r="AI265" s="162"/>
      <c r="AJ265" s="162"/>
      <c r="AK265" s="111"/>
      <c r="AL265" s="111"/>
      <c r="AM265" s="111"/>
      <c r="AN265" s="111"/>
      <c r="AO265" s="111"/>
      <c r="AP265" s="111"/>
      <c r="AQ265" s="111"/>
      <c r="AR265" s="111"/>
      <c r="AS265" s="111"/>
      <c r="AT265" s="111"/>
      <c r="AU265" s="111"/>
      <c r="AV265" s="111"/>
      <c r="AW265" s="111"/>
    </row>
    <row r="266" spans="2:49" ht="151.75" customHeight="1" x14ac:dyDescent="0.3">
      <c r="B266" s="8">
        <v>1035</v>
      </c>
      <c r="C266" s="18"/>
      <c r="D266" s="18"/>
      <c r="E266" s="13" t="s">
        <v>135</v>
      </c>
      <c r="F266" s="60" t="s">
        <v>327</v>
      </c>
      <c r="G266" s="18"/>
      <c r="H266" s="39">
        <v>12</v>
      </c>
      <c r="I266" s="46">
        <f t="shared" si="3"/>
        <v>0</v>
      </c>
      <c r="J266" s="104">
        <v>0</v>
      </c>
      <c r="K266" s="125"/>
      <c r="L266" s="162"/>
      <c r="M266" s="162"/>
      <c r="N266" s="162"/>
      <c r="O266" s="162"/>
      <c r="P266" s="162"/>
      <c r="Q266" s="162"/>
      <c r="R266" s="162"/>
      <c r="S266" s="162"/>
      <c r="T266" s="162"/>
      <c r="U266" s="162"/>
      <c r="V266" s="162"/>
      <c r="W266" s="162"/>
      <c r="X266" s="162"/>
      <c r="Y266" s="162"/>
      <c r="Z266" s="162"/>
      <c r="AA266" s="162"/>
      <c r="AB266" s="162"/>
      <c r="AC266" s="162"/>
      <c r="AD266" s="162"/>
      <c r="AE266" s="162"/>
      <c r="AF266" s="162"/>
      <c r="AG266" s="162"/>
      <c r="AH266" s="162"/>
      <c r="AI266" s="162"/>
      <c r="AJ266" s="162"/>
      <c r="AK266" s="111"/>
      <c r="AL266" s="111"/>
      <c r="AM266" s="111"/>
      <c r="AN266" s="111"/>
      <c r="AO266" s="111"/>
      <c r="AP266" s="111"/>
      <c r="AQ266" s="111"/>
      <c r="AR266" s="111"/>
      <c r="AS266" s="111"/>
      <c r="AT266" s="111"/>
      <c r="AU266" s="111"/>
      <c r="AV266" s="111"/>
      <c r="AW266" s="111"/>
    </row>
    <row r="267" spans="2:49" ht="130.75" customHeight="1" x14ac:dyDescent="0.3">
      <c r="B267" s="8">
        <v>1017</v>
      </c>
      <c r="C267" s="18"/>
      <c r="D267" s="18"/>
      <c r="E267" s="13" t="s">
        <v>136</v>
      </c>
      <c r="F267" s="60" t="s">
        <v>327</v>
      </c>
      <c r="G267" s="18"/>
      <c r="H267" s="39">
        <v>24</v>
      </c>
      <c r="I267" s="46">
        <f t="shared" si="3"/>
        <v>186.125</v>
      </c>
      <c r="J267" s="104">
        <v>4467</v>
      </c>
      <c r="K267" s="125"/>
      <c r="L267" s="162"/>
      <c r="M267" s="162"/>
      <c r="N267" s="162"/>
      <c r="O267" s="162"/>
      <c r="P267" s="162"/>
      <c r="Q267" s="162"/>
      <c r="R267" s="162"/>
      <c r="S267" s="162"/>
      <c r="T267" s="162"/>
      <c r="U267" s="162"/>
      <c r="V267" s="162"/>
      <c r="W267" s="162"/>
      <c r="X267" s="162"/>
      <c r="Y267" s="162"/>
      <c r="Z267" s="162"/>
      <c r="AA267" s="162"/>
      <c r="AB267" s="162"/>
      <c r="AC267" s="162"/>
      <c r="AD267" s="162"/>
      <c r="AE267" s="162"/>
      <c r="AF267" s="162"/>
      <c r="AG267" s="162"/>
      <c r="AH267" s="162"/>
      <c r="AI267" s="162"/>
      <c r="AJ267" s="162"/>
      <c r="AK267" s="111"/>
      <c r="AL267" s="111"/>
      <c r="AM267" s="111"/>
      <c r="AN267" s="111"/>
      <c r="AO267" s="111"/>
      <c r="AP267" s="111"/>
      <c r="AQ267" s="111"/>
      <c r="AR267" s="111"/>
      <c r="AS267" s="111"/>
      <c r="AT267" s="111"/>
      <c r="AU267" s="111"/>
      <c r="AV267" s="111"/>
      <c r="AW267" s="111"/>
    </row>
    <row r="268" spans="2:49" ht="143.4" customHeight="1" x14ac:dyDescent="0.3">
      <c r="B268" s="8">
        <v>1018</v>
      </c>
      <c r="C268" s="18"/>
      <c r="D268" s="18"/>
      <c r="E268" s="13" t="s">
        <v>137</v>
      </c>
      <c r="F268" s="60" t="s">
        <v>327</v>
      </c>
      <c r="G268" s="18"/>
      <c r="H268" s="39">
        <v>24</v>
      </c>
      <c r="I268" s="46">
        <f t="shared" si="3"/>
        <v>186.125</v>
      </c>
      <c r="J268" s="104">
        <v>4467</v>
      </c>
      <c r="K268" s="125"/>
      <c r="L268" s="162"/>
      <c r="M268" s="162"/>
      <c r="N268" s="162"/>
      <c r="O268" s="162"/>
      <c r="P268" s="162"/>
      <c r="Q268" s="162"/>
      <c r="R268" s="162"/>
      <c r="S268" s="162"/>
      <c r="T268" s="162"/>
      <c r="U268" s="162"/>
      <c r="V268" s="162"/>
      <c r="W268" s="162"/>
      <c r="X268" s="162"/>
      <c r="Y268" s="162"/>
      <c r="Z268" s="162"/>
      <c r="AA268" s="162"/>
      <c r="AB268" s="162"/>
      <c r="AC268" s="162"/>
      <c r="AD268" s="162"/>
      <c r="AE268" s="162"/>
      <c r="AF268" s="162"/>
      <c r="AG268" s="162"/>
      <c r="AH268" s="162"/>
      <c r="AI268" s="162"/>
      <c r="AJ268" s="162"/>
      <c r="AK268" s="111"/>
      <c r="AL268" s="111"/>
      <c r="AM268" s="111"/>
      <c r="AN268" s="111"/>
      <c r="AO268" s="111"/>
      <c r="AP268" s="111"/>
      <c r="AQ268" s="111"/>
      <c r="AR268" s="111"/>
      <c r="AS268" s="111"/>
      <c r="AT268" s="111"/>
      <c r="AU268" s="111"/>
      <c r="AV268" s="111"/>
      <c r="AW268" s="111"/>
    </row>
    <row r="269" spans="2:49" ht="122.4" customHeight="1" x14ac:dyDescent="0.3">
      <c r="B269" s="8">
        <v>1019</v>
      </c>
      <c r="C269" s="18"/>
      <c r="D269" s="18"/>
      <c r="E269" s="13" t="s">
        <v>138</v>
      </c>
      <c r="F269" s="60" t="s">
        <v>327</v>
      </c>
      <c r="G269" s="18"/>
      <c r="H269" s="39">
        <v>24</v>
      </c>
      <c r="I269" s="46">
        <f t="shared" si="3"/>
        <v>212</v>
      </c>
      <c r="J269" s="104">
        <v>5088</v>
      </c>
      <c r="K269" s="125"/>
      <c r="L269" s="162"/>
      <c r="M269" s="162"/>
      <c r="N269" s="162"/>
      <c r="O269" s="162"/>
      <c r="P269" s="162"/>
      <c r="Q269" s="162"/>
      <c r="R269" s="162"/>
      <c r="S269" s="162"/>
      <c r="T269" s="162"/>
      <c r="U269" s="162"/>
      <c r="V269" s="162"/>
      <c r="W269" s="162"/>
      <c r="X269" s="162"/>
      <c r="Y269" s="162"/>
      <c r="Z269" s="162"/>
      <c r="AA269" s="162"/>
      <c r="AB269" s="162"/>
      <c r="AC269" s="162"/>
      <c r="AD269" s="162"/>
      <c r="AE269" s="162"/>
      <c r="AF269" s="162"/>
      <c r="AG269" s="162"/>
      <c r="AH269" s="162"/>
      <c r="AI269" s="162"/>
      <c r="AJ269" s="162"/>
      <c r="AK269" s="111"/>
      <c r="AL269" s="111"/>
      <c r="AM269" s="111"/>
      <c r="AN269" s="111"/>
      <c r="AO269" s="111"/>
      <c r="AP269" s="111"/>
      <c r="AQ269" s="111"/>
      <c r="AR269" s="111"/>
      <c r="AS269" s="111"/>
      <c r="AT269" s="111"/>
      <c r="AU269" s="111"/>
      <c r="AV269" s="111"/>
      <c r="AW269" s="111"/>
    </row>
    <row r="270" spans="2:49" ht="135" customHeight="1" x14ac:dyDescent="0.3">
      <c r="B270" s="8">
        <v>1020</v>
      </c>
      <c r="C270" s="18"/>
      <c r="D270" s="18"/>
      <c r="E270" s="13" t="s">
        <v>139</v>
      </c>
      <c r="F270" s="60" t="s">
        <v>327</v>
      </c>
      <c r="G270" s="18"/>
      <c r="H270" s="39">
        <v>24</v>
      </c>
      <c r="I270" s="46">
        <f t="shared" si="3"/>
        <v>212</v>
      </c>
      <c r="J270" s="104">
        <v>5088</v>
      </c>
      <c r="K270" s="125"/>
      <c r="L270" s="162"/>
      <c r="M270" s="162"/>
      <c r="N270" s="162"/>
      <c r="O270" s="162"/>
      <c r="P270" s="162"/>
      <c r="Q270" s="162"/>
      <c r="R270" s="162"/>
      <c r="S270" s="162"/>
      <c r="T270" s="162"/>
      <c r="U270" s="162"/>
      <c r="V270" s="162"/>
      <c r="W270" s="162"/>
      <c r="X270" s="162"/>
      <c r="Y270" s="162"/>
      <c r="Z270" s="162"/>
      <c r="AA270" s="162"/>
      <c r="AB270" s="162"/>
      <c r="AC270" s="162"/>
      <c r="AD270" s="162"/>
      <c r="AE270" s="162"/>
      <c r="AF270" s="162"/>
      <c r="AG270" s="162"/>
      <c r="AH270" s="162"/>
      <c r="AI270" s="162"/>
      <c r="AJ270" s="162"/>
      <c r="AK270" s="111"/>
      <c r="AL270" s="111"/>
      <c r="AM270" s="111"/>
      <c r="AN270" s="111"/>
      <c r="AO270" s="111"/>
      <c r="AP270" s="111"/>
      <c r="AQ270" s="111"/>
      <c r="AR270" s="111"/>
      <c r="AS270" s="111"/>
      <c r="AT270" s="111"/>
      <c r="AU270" s="111"/>
      <c r="AV270" s="111"/>
      <c r="AW270" s="111"/>
    </row>
    <row r="271" spans="2:49" ht="128.4" customHeight="1" x14ac:dyDescent="0.3">
      <c r="B271" s="8">
        <v>1030</v>
      </c>
      <c r="C271" s="18"/>
      <c r="D271" s="18"/>
      <c r="E271" s="13" t="s">
        <v>140</v>
      </c>
      <c r="F271" s="60" t="s">
        <v>327</v>
      </c>
      <c r="G271" s="18"/>
      <c r="H271" s="39">
        <v>12</v>
      </c>
      <c r="I271" s="46">
        <f t="shared" si="3"/>
        <v>292.08333333333331</v>
      </c>
      <c r="J271" s="104">
        <v>3505</v>
      </c>
      <c r="K271" s="125"/>
      <c r="L271" s="162"/>
      <c r="M271" s="162"/>
      <c r="N271" s="162"/>
      <c r="O271" s="162"/>
      <c r="P271" s="162"/>
      <c r="Q271" s="162"/>
      <c r="R271" s="162"/>
      <c r="S271" s="162"/>
      <c r="T271" s="162"/>
      <c r="U271" s="162"/>
      <c r="V271" s="162"/>
      <c r="W271" s="162"/>
      <c r="X271" s="162"/>
      <c r="Y271" s="162"/>
      <c r="Z271" s="162"/>
      <c r="AA271" s="162"/>
      <c r="AB271" s="162"/>
      <c r="AC271" s="162"/>
      <c r="AD271" s="162"/>
      <c r="AE271" s="162"/>
      <c r="AF271" s="162"/>
      <c r="AG271" s="162"/>
      <c r="AH271" s="162"/>
      <c r="AI271" s="162"/>
      <c r="AJ271" s="162"/>
      <c r="AK271" s="111"/>
      <c r="AL271" s="111"/>
      <c r="AM271" s="111"/>
      <c r="AN271" s="111"/>
      <c r="AO271" s="111"/>
      <c r="AP271" s="111"/>
      <c r="AQ271" s="111"/>
      <c r="AR271" s="111"/>
      <c r="AS271" s="111"/>
      <c r="AT271" s="111"/>
      <c r="AU271" s="111"/>
      <c r="AV271" s="111"/>
      <c r="AW271" s="111"/>
    </row>
    <row r="272" spans="2:49" ht="122.4" customHeight="1" x14ac:dyDescent="0.3">
      <c r="B272" s="8">
        <v>1028</v>
      </c>
      <c r="C272" s="18"/>
      <c r="D272" s="18"/>
      <c r="E272" s="13" t="s">
        <v>141</v>
      </c>
      <c r="F272" s="60" t="s">
        <v>327</v>
      </c>
      <c r="G272" s="18"/>
      <c r="H272" s="39">
        <v>12</v>
      </c>
      <c r="I272" s="46">
        <f t="shared" si="3"/>
        <v>300</v>
      </c>
      <c r="J272" s="104">
        <v>3600</v>
      </c>
      <c r="K272" s="125"/>
      <c r="L272" s="162"/>
      <c r="M272" s="162"/>
      <c r="N272" s="162"/>
      <c r="O272" s="162"/>
      <c r="P272" s="162"/>
      <c r="Q272" s="162"/>
      <c r="R272" s="162"/>
      <c r="S272" s="162"/>
      <c r="T272" s="162"/>
      <c r="U272" s="162"/>
      <c r="V272" s="162"/>
      <c r="W272" s="162"/>
      <c r="X272" s="162"/>
      <c r="Y272" s="162"/>
      <c r="Z272" s="162"/>
      <c r="AA272" s="162"/>
      <c r="AB272" s="162"/>
      <c r="AC272" s="162"/>
      <c r="AD272" s="162"/>
      <c r="AE272" s="162"/>
      <c r="AF272" s="162"/>
      <c r="AG272" s="162"/>
      <c r="AH272" s="162"/>
      <c r="AI272" s="162"/>
      <c r="AJ272" s="162"/>
      <c r="AK272" s="111"/>
      <c r="AL272" s="111"/>
      <c r="AM272" s="111"/>
      <c r="AN272" s="111"/>
      <c r="AO272" s="111"/>
      <c r="AP272" s="111"/>
      <c r="AQ272" s="111"/>
      <c r="AR272" s="111"/>
      <c r="AS272" s="111"/>
      <c r="AT272" s="111"/>
      <c r="AU272" s="111"/>
      <c r="AV272" s="111"/>
      <c r="AW272" s="111"/>
    </row>
    <row r="273" spans="1:49" s="62" customFormat="1" ht="60" customHeight="1" x14ac:dyDescent="0.3">
      <c r="A273" s="68"/>
      <c r="B273" s="8"/>
      <c r="C273" s="118" t="s">
        <v>147</v>
      </c>
      <c r="D273" s="119"/>
      <c r="E273" s="119"/>
      <c r="F273" s="119"/>
      <c r="G273" s="119"/>
      <c r="H273" s="119"/>
      <c r="I273" s="119"/>
      <c r="J273" s="120"/>
      <c r="K273" s="125"/>
      <c r="L273" s="162"/>
      <c r="M273" s="162"/>
      <c r="N273" s="162"/>
      <c r="O273" s="162"/>
      <c r="P273" s="162"/>
      <c r="Q273" s="162"/>
      <c r="R273" s="162"/>
      <c r="S273" s="162"/>
      <c r="T273" s="162"/>
      <c r="U273" s="162"/>
      <c r="V273" s="162"/>
      <c r="W273" s="162"/>
      <c r="X273" s="162"/>
      <c r="Y273" s="162"/>
      <c r="Z273" s="162"/>
      <c r="AA273" s="162"/>
      <c r="AB273" s="162"/>
      <c r="AC273" s="162"/>
      <c r="AD273" s="162"/>
      <c r="AE273" s="162"/>
      <c r="AF273" s="162"/>
      <c r="AG273" s="162"/>
      <c r="AH273" s="162"/>
      <c r="AI273" s="162"/>
      <c r="AJ273" s="162"/>
      <c r="AK273" s="111"/>
      <c r="AL273" s="111"/>
      <c r="AM273" s="111"/>
      <c r="AN273" s="111"/>
      <c r="AO273" s="111"/>
      <c r="AP273" s="111"/>
      <c r="AQ273" s="111"/>
      <c r="AR273" s="111"/>
      <c r="AS273" s="111"/>
      <c r="AT273" s="111"/>
      <c r="AU273" s="111"/>
      <c r="AV273" s="111"/>
      <c r="AW273" s="111"/>
    </row>
    <row r="274" spans="1:49" ht="102.65" customHeight="1" x14ac:dyDescent="0.3">
      <c r="B274" s="52">
        <v>5112</v>
      </c>
      <c r="C274" s="53"/>
      <c r="D274" s="53"/>
      <c r="E274" s="55" t="s">
        <v>320</v>
      </c>
      <c r="F274" s="60" t="s">
        <v>327</v>
      </c>
      <c r="G274" s="53"/>
      <c r="H274" s="39">
        <v>20</v>
      </c>
      <c r="I274" s="46">
        <f t="shared" si="3"/>
        <v>151</v>
      </c>
      <c r="J274" s="104">
        <v>3020</v>
      </c>
      <c r="K274" s="125"/>
      <c r="L274" s="162"/>
      <c r="M274" s="162"/>
      <c r="N274" s="162"/>
      <c r="O274" s="162"/>
      <c r="P274" s="162"/>
      <c r="Q274" s="162"/>
      <c r="R274" s="162"/>
      <c r="S274" s="162"/>
      <c r="T274" s="162"/>
      <c r="U274" s="162"/>
      <c r="V274" s="162"/>
      <c r="W274" s="162"/>
      <c r="X274" s="162"/>
      <c r="Y274" s="162"/>
      <c r="Z274" s="162"/>
      <c r="AA274" s="162"/>
      <c r="AB274" s="162"/>
      <c r="AC274" s="162"/>
      <c r="AD274" s="162"/>
      <c r="AE274" s="162"/>
      <c r="AF274" s="162"/>
      <c r="AG274" s="162"/>
      <c r="AH274" s="162"/>
      <c r="AI274" s="162"/>
      <c r="AJ274" s="162"/>
      <c r="AK274" s="111"/>
      <c r="AL274" s="111"/>
      <c r="AM274" s="111"/>
      <c r="AN274" s="111"/>
      <c r="AO274" s="111"/>
      <c r="AP274" s="111"/>
      <c r="AQ274" s="111"/>
      <c r="AR274" s="111"/>
      <c r="AS274" s="111"/>
      <c r="AT274" s="111"/>
      <c r="AU274" s="111"/>
      <c r="AV274" s="111"/>
      <c r="AW274" s="111"/>
    </row>
    <row r="275" spans="1:49" ht="94.75" customHeight="1" x14ac:dyDescent="0.3">
      <c r="B275" s="52">
        <v>5114</v>
      </c>
      <c r="C275" s="53"/>
      <c r="D275" s="53"/>
      <c r="E275" s="55" t="s">
        <v>321</v>
      </c>
      <c r="F275" s="60" t="s">
        <v>327</v>
      </c>
      <c r="G275" s="53"/>
      <c r="H275" s="39">
        <v>20</v>
      </c>
      <c r="I275" s="46">
        <f t="shared" si="3"/>
        <v>151</v>
      </c>
      <c r="J275" s="104">
        <v>3020</v>
      </c>
      <c r="K275" s="125"/>
      <c r="L275" s="162"/>
      <c r="M275" s="162"/>
      <c r="N275" s="162"/>
      <c r="O275" s="162"/>
      <c r="P275" s="162"/>
      <c r="Q275" s="162"/>
      <c r="R275" s="162"/>
      <c r="S275" s="162"/>
      <c r="T275" s="162"/>
      <c r="U275" s="162"/>
      <c r="V275" s="162"/>
      <c r="W275" s="162"/>
      <c r="X275" s="162"/>
      <c r="Y275" s="162"/>
      <c r="Z275" s="162"/>
      <c r="AA275" s="162"/>
      <c r="AB275" s="162"/>
      <c r="AC275" s="162"/>
      <c r="AD275" s="162"/>
      <c r="AE275" s="162"/>
      <c r="AF275" s="162"/>
      <c r="AG275" s="162"/>
      <c r="AH275" s="162"/>
      <c r="AI275" s="162"/>
      <c r="AJ275" s="162"/>
      <c r="AK275" s="111"/>
      <c r="AL275" s="111"/>
      <c r="AM275" s="111"/>
      <c r="AN275" s="111"/>
      <c r="AO275" s="111"/>
      <c r="AP275" s="111"/>
      <c r="AQ275" s="111"/>
      <c r="AR275" s="111"/>
      <c r="AS275" s="111"/>
      <c r="AT275" s="111"/>
      <c r="AU275" s="111"/>
      <c r="AV275" s="111"/>
      <c r="AW275" s="111"/>
    </row>
    <row r="276" spans="1:49" ht="109.75" customHeight="1" x14ac:dyDescent="0.3">
      <c r="B276" s="52">
        <v>5115</v>
      </c>
      <c r="C276" s="53"/>
      <c r="D276" s="53"/>
      <c r="E276" s="55" t="s">
        <v>322</v>
      </c>
      <c r="F276" s="60" t="s">
        <v>327</v>
      </c>
      <c r="G276" s="53"/>
      <c r="H276" s="39">
        <v>20</v>
      </c>
      <c r="I276" s="46">
        <f t="shared" si="3"/>
        <v>151</v>
      </c>
      <c r="J276" s="104">
        <v>3020</v>
      </c>
      <c r="K276" s="125"/>
      <c r="L276" s="162"/>
      <c r="M276" s="162"/>
      <c r="N276" s="162"/>
      <c r="O276" s="162"/>
      <c r="P276" s="162"/>
      <c r="Q276" s="162"/>
      <c r="R276" s="162"/>
      <c r="S276" s="162"/>
      <c r="T276" s="162"/>
      <c r="U276" s="162"/>
      <c r="V276" s="162"/>
      <c r="W276" s="162"/>
      <c r="X276" s="162"/>
      <c r="Y276" s="162"/>
      <c r="Z276" s="162"/>
      <c r="AA276" s="162"/>
      <c r="AB276" s="162"/>
      <c r="AC276" s="162"/>
      <c r="AD276" s="162"/>
      <c r="AE276" s="162"/>
      <c r="AF276" s="162"/>
      <c r="AG276" s="162"/>
      <c r="AH276" s="162"/>
      <c r="AI276" s="162"/>
      <c r="AJ276" s="162"/>
      <c r="AK276" s="111"/>
      <c r="AL276" s="111"/>
      <c r="AM276" s="111"/>
      <c r="AN276" s="111"/>
      <c r="AO276" s="111"/>
      <c r="AP276" s="111"/>
      <c r="AQ276" s="111"/>
      <c r="AR276" s="111"/>
      <c r="AS276" s="111"/>
      <c r="AT276" s="111"/>
      <c r="AU276" s="111"/>
      <c r="AV276" s="111"/>
      <c r="AW276" s="111"/>
    </row>
    <row r="277" spans="1:49" ht="118.25" customHeight="1" x14ac:dyDescent="0.3">
      <c r="B277" s="52">
        <v>5113</v>
      </c>
      <c r="C277" s="53"/>
      <c r="D277" s="53"/>
      <c r="E277" s="55" t="s">
        <v>323</v>
      </c>
      <c r="F277" s="60" t="s">
        <v>327</v>
      </c>
      <c r="G277" s="53"/>
      <c r="H277" s="39">
        <v>20</v>
      </c>
      <c r="I277" s="46">
        <f t="shared" si="3"/>
        <v>151</v>
      </c>
      <c r="J277" s="104">
        <v>3020</v>
      </c>
      <c r="K277" s="125"/>
      <c r="L277" s="162"/>
      <c r="M277" s="162"/>
      <c r="N277" s="162"/>
      <c r="O277" s="162"/>
      <c r="P277" s="162"/>
      <c r="Q277" s="162"/>
      <c r="R277" s="162"/>
      <c r="S277" s="162"/>
      <c r="T277" s="162"/>
      <c r="U277" s="162"/>
      <c r="V277" s="162"/>
      <c r="W277" s="162"/>
      <c r="X277" s="162"/>
      <c r="Y277" s="162"/>
      <c r="Z277" s="162"/>
      <c r="AA277" s="162"/>
      <c r="AB277" s="162"/>
      <c r="AC277" s="162"/>
      <c r="AD277" s="162"/>
      <c r="AE277" s="162"/>
      <c r="AF277" s="162"/>
      <c r="AG277" s="162"/>
      <c r="AH277" s="162"/>
      <c r="AI277" s="162"/>
      <c r="AJ277" s="162"/>
      <c r="AK277" s="111"/>
      <c r="AL277" s="111"/>
      <c r="AM277" s="111"/>
      <c r="AN277" s="111"/>
      <c r="AO277" s="111"/>
      <c r="AP277" s="111"/>
      <c r="AQ277" s="111"/>
      <c r="AR277" s="111"/>
      <c r="AS277" s="111"/>
      <c r="AT277" s="111"/>
      <c r="AU277" s="111"/>
      <c r="AV277" s="111"/>
      <c r="AW277" s="111"/>
    </row>
    <row r="278" spans="1:49" ht="102.65" customHeight="1" x14ac:dyDescent="0.3">
      <c r="B278" s="52">
        <v>5111</v>
      </c>
      <c r="C278" s="53"/>
      <c r="D278" s="53"/>
      <c r="E278" s="55" t="s">
        <v>324</v>
      </c>
      <c r="F278" s="60" t="s">
        <v>327</v>
      </c>
      <c r="G278" s="53"/>
      <c r="H278" s="39">
        <v>20</v>
      </c>
      <c r="I278" s="46">
        <f t="shared" si="3"/>
        <v>151</v>
      </c>
      <c r="J278" s="104">
        <v>3020</v>
      </c>
      <c r="K278" s="125"/>
      <c r="L278" s="162"/>
      <c r="M278" s="162"/>
      <c r="N278" s="162"/>
      <c r="O278" s="162"/>
      <c r="P278" s="162"/>
      <c r="Q278" s="162"/>
      <c r="R278" s="162"/>
      <c r="S278" s="162"/>
      <c r="T278" s="162"/>
      <c r="U278" s="162"/>
      <c r="V278" s="162"/>
      <c r="W278" s="162"/>
      <c r="X278" s="162"/>
      <c r="Y278" s="162"/>
      <c r="Z278" s="162"/>
      <c r="AA278" s="162"/>
      <c r="AB278" s="162"/>
      <c r="AC278" s="162"/>
      <c r="AD278" s="162"/>
      <c r="AE278" s="162"/>
      <c r="AF278" s="162"/>
      <c r="AG278" s="162"/>
      <c r="AH278" s="162"/>
      <c r="AI278" s="162"/>
      <c r="AJ278" s="162"/>
      <c r="AK278" s="111"/>
      <c r="AL278" s="111"/>
      <c r="AM278" s="111"/>
      <c r="AN278" s="111"/>
      <c r="AO278" s="111"/>
      <c r="AP278" s="111"/>
      <c r="AQ278" s="111"/>
      <c r="AR278" s="111"/>
      <c r="AS278" s="111"/>
      <c r="AT278" s="111"/>
      <c r="AU278" s="111"/>
      <c r="AV278" s="111"/>
      <c r="AW278" s="111"/>
    </row>
    <row r="279" spans="1:49" ht="103.25" customHeight="1" x14ac:dyDescent="0.3">
      <c r="B279" s="52">
        <v>5110</v>
      </c>
      <c r="C279" s="53"/>
      <c r="D279" s="53"/>
      <c r="E279" s="55" t="s">
        <v>325</v>
      </c>
      <c r="F279" s="60" t="s">
        <v>327</v>
      </c>
      <c r="G279" s="53"/>
      <c r="H279" s="39">
        <v>20</v>
      </c>
      <c r="I279" s="46">
        <f t="shared" si="3"/>
        <v>0</v>
      </c>
      <c r="J279" s="104"/>
      <c r="K279" s="125"/>
      <c r="L279" s="162"/>
      <c r="M279" s="162"/>
      <c r="N279" s="162"/>
      <c r="O279" s="162"/>
      <c r="P279" s="162"/>
      <c r="Q279" s="162"/>
      <c r="R279" s="162"/>
      <c r="S279" s="162"/>
      <c r="T279" s="162"/>
      <c r="U279" s="162"/>
      <c r="V279" s="162"/>
      <c r="W279" s="162"/>
      <c r="X279" s="162"/>
      <c r="Y279" s="162"/>
      <c r="Z279" s="162"/>
      <c r="AA279" s="162"/>
      <c r="AB279" s="162"/>
      <c r="AC279" s="162"/>
      <c r="AD279" s="162"/>
      <c r="AE279" s="162"/>
      <c r="AF279" s="162"/>
      <c r="AG279" s="162"/>
      <c r="AH279" s="162"/>
      <c r="AI279" s="162"/>
      <c r="AJ279" s="162"/>
      <c r="AK279" s="111"/>
      <c r="AL279" s="111"/>
      <c r="AM279" s="111"/>
      <c r="AN279" s="111"/>
      <c r="AO279" s="111"/>
      <c r="AP279" s="111"/>
      <c r="AQ279" s="111"/>
      <c r="AR279" s="111"/>
      <c r="AS279" s="111"/>
      <c r="AT279" s="111"/>
      <c r="AU279" s="111"/>
      <c r="AV279" s="111"/>
      <c r="AW279" s="111"/>
    </row>
    <row r="280" spans="1:49" ht="126" customHeight="1" x14ac:dyDescent="0.3">
      <c r="B280" s="52">
        <v>5111</v>
      </c>
      <c r="C280" s="53"/>
      <c r="D280" s="53"/>
      <c r="E280" s="55" t="s">
        <v>154</v>
      </c>
      <c r="F280" s="60" t="s">
        <v>327</v>
      </c>
      <c r="G280" s="53"/>
      <c r="H280" s="39">
        <v>24</v>
      </c>
      <c r="I280" s="46">
        <f t="shared" ref="I280:I346" si="4">J280/H280</f>
        <v>151.58333333333334</v>
      </c>
      <c r="J280" s="104">
        <v>3638</v>
      </c>
      <c r="K280" s="125"/>
      <c r="L280" s="162"/>
      <c r="M280" s="162"/>
      <c r="N280" s="162"/>
      <c r="O280" s="162"/>
      <c r="P280" s="162"/>
      <c r="Q280" s="162"/>
      <c r="R280" s="162"/>
      <c r="S280" s="162"/>
      <c r="T280" s="162"/>
      <c r="U280" s="162"/>
      <c r="V280" s="162"/>
      <c r="W280" s="162"/>
      <c r="X280" s="162"/>
      <c r="Y280" s="162"/>
      <c r="Z280" s="162"/>
      <c r="AA280" s="162"/>
      <c r="AB280" s="162"/>
      <c r="AC280" s="162"/>
      <c r="AD280" s="162"/>
      <c r="AE280" s="162"/>
      <c r="AF280" s="162"/>
      <c r="AG280" s="162"/>
      <c r="AH280" s="162"/>
      <c r="AI280" s="162"/>
      <c r="AJ280" s="162"/>
      <c r="AK280" s="111"/>
      <c r="AL280" s="111"/>
      <c r="AM280" s="111"/>
      <c r="AN280" s="111"/>
      <c r="AO280" s="111"/>
      <c r="AP280" s="111"/>
      <c r="AQ280" s="111"/>
      <c r="AR280" s="111"/>
      <c r="AS280" s="111"/>
      <c r="AT280" s="111"/>
      <c r="AU280" s="111"/>
      <c r="AV280" s="111"/>
      <c r="AW280" s="111"/>
    </row>
    <row r="281" spans="1:49" ht="112.25" customHeight="1" x14ac:dyDescent="0.3">
      <c r="B281" s="52">
        <v>5316</v>
      </c>
      <c r="C281" s="53"/>
      <c r="D281" s="53"/>
      <c r="E281" s="55" t="s">
        <v>148</v>
      </c>
      <c r="F281" s="60" t="s">
        <v>327</v>
      </c>
      <c r="G281" s="53"/>
      <c r="H281" s="39">
        <v>24</v>
      </c>
      <c r="I281" s="46">
        <f t="shared" si="4"/>
        <v>158.33333333333334</v>
      </c>
      <c r="J281" s="104">
        <v>3800</v>
      </c>
      <c r="K281" s="125"/>
      <c r="L281" s="162"/>
      <c r="M281" s="162"/>
      <c r="N281" s="162"/>
      <c r="O281" s="162"/>
      <c r="P281" s="162"/>
      <c r="Q281" s="162"/>
      <c r="R281" s="162"/>
      <c r="S281" s="162"/>
      <c r="T281" s="162"/>
      <c r="U281" s="162"/>
      <c r="V281" s="162"/>
      <c r="W281" s="162"/>
      <c r="X281" s="162"/>
      <c r="Y281" s="162"/>
      <c r="Z281" s="162"/>
      <c r="AA281" s="162"/>
      <c r="AB281" s="162"/>
      <c r="AC281" s="162"/>
      <c r="AD281" s="162"/>
      <c r="AE281" s="162"/>
      <c r="AF281" s="162"/>
      <c r="AG281" s="162"/>
      <c r="AH281" s="162"/>
      <c r="AI281" s="162"/>
      <c r="AJ281" s="162"/>
      <c r="AK281" s="111"/>
      <c r="AL281" s="111"/>
      <c r="AM281" s="111"/>
      <c r="AN281" s="111"/>
      <c r="AO281" s="111"/>
      <c r="AP281" s="111"/>
      <c r="AQ281" s="111"/>
      <c r="AR281" s="111"/>
      <c r="AS281" s="111"/>
      <c r="AT281" s="111"/>
      <c r="AU281" s="111"/>
      <c r="AV281" s="111"/>
      <c r="AW281" s="111"/>
    </row>
    <row r="282" spans="1:49" ht="111" customHeight="1" x14ac:dyDescent="0.3">
      <c r="B282" s="52">
        <v>5315</v>
      </c>
      <c r="C282" s="53"/>
      <c r="D282" s="53"/>
      <c r="E282" s="55" t="s">
        <v>149</v>
      </c>
      <c r="F282" s="60" t="s">
        <v>327</v>
      </c>
      <c r="G282" s="53"/>
      <c r="H282" s="39">
        <v>24</v>
      </c>
      <c r="I282" s="46">
        <f t="shared" si="4"/>
        <v>158.33333333333334</v>
      </c>
      <c r="J282" s="104">
        <v>3800</v>
      </c>
      <c r="K282" s="125"/>
      <c r="L282" s="162"/>
      <c r="M282" s="162"/>
      <c r="N282" s="162"/>
      <c r="O282" s="162"/>
      <c r="P282" s="162"/>
      <c r="Q282" s="162"/>
      <c r="R282" s="162"/>
      <c r="S282" s="162"/>
      <c r="T282" s="162"/>
      <c r="U282" s="162"/>
      <c r="V282" s="162"/>
      <c r="W282" s="162"/>
      <c r="X282" s="162"/>
      <c r="Y282" s="162"/>
      <c r="Z282" s="162"/>
      <c r="AA282" s="162"/>
      <c r="AB282" s="162"/>
      <c r="AC282" s="162"/>
      <c r="AD282" s="162"/>
      <c r="AE282" s="162"/>
      <c r="AF282" s="162"/>
      <c r="AG282" s="162"/>
      <c r="AH282" s="162"/>
      <c r="AI282" s="162"/>
      <c r="AJ282" s="162"/>
      <c r="AK282" s="111"/>
      <c r="AL282" s="111"/>
      <c r="AM282" s="111"/>
      <c r="AN282" s="111"/>
      <c r="AO282" s="111"/>
      <c r="AP282" s="111"/>
      <c r="AQ282" s="111"/>
      <c r="AR282" s="111"/>
      <c r="AS282" s="111"/>
      <c r="AT282" s="111"/>
      <c r="AU282" s="111"/>
      <c r="AV282" s="111"/>
      <c r="AW282" s="111"/>
    </row>
    <row r="283" spans="1:49" ht="113.4" customHeight="1" x14ac:dyDescent="0.3">
      <c r="B283" s="52">
        <v>5313</v>
      </c>
      <c r="C283" s="53"/>
      <c r="D283" s="53"/>
      <c r="E283" s="55" t="s">
        <v>150</v>
      </c>
      <c r="F283" s="60" t="s">
        <v>327</v>
      </c>
      <c r="G283" s="53"/>
      <c r="H283" s="39">
        <v>24</v>
      </c>
      <c r="I283" s="46">
        <f t="shared" si="4"/>
        <v>158.33333333333334</v>
      </c>
      <c r="J283" s="104">
        <v>3800</v>
      </c>
      <c r="K283" s="125"/>
      <c r="L283" s="162"/>
      <c r="M283" s="162"/>
      <c r="N283" s="162"/>
      <c r="O283" s="162"/>
      <c r="P283" s="162"/>
      <c r="Q283" s="162"/>
      <c r="R283" s="162"/>
      <c r="S283" s="162"/>
      <c r="T283" s="162"/>
      <c r="U283" s="162"/>
      <c r="V283" s="162"/>
      <c r="W283" s="162"/>
      <c r="X283" s="162"/>
      <c r="Y283" s="162"/>
      <c r="Z283" s="162"/>
      <c r="AA283" s="162"/>
      <c r="AB283" s="162"/>
      <c r="AC283" s="162"/>
      <c r="AD283" s="162"/>
      <c r="AE283" s="162"/>
      <c r="AF283" s="162"/>
      <c r="AG283" s="162"/>
      <c r="AH283" s="162"/>
      <c r="AI283" s="162"/>
      <c r="AJ283" s="162"/>
      <c r="AK283" s="111"/>
      <c r="AL283" s="111"/>
      <c r="AM283" s="111"/>
      <c r="AN283" s="111"/>
      <c r="AO283" s="111"/>
      <c r="AP283" s="111"/>
      <c r="AQ283" s="111"/>
      <c r="AR283" s="111"/>
      <c r="AS283" s="111"/>
      <c r="AT283" s="111"/>
      <c r="AU283" s="111"/>
      <c r="AV283" s="111"/>
      <c r="AW283" s="111"/>
    </row>
    <row r="284" spans="1:49" ht="111.65" customHeight="1" x14ac:dyDescent="0.3">
      <c r="B284" s="52">
        <v>5317</v>
      </c>
      <c r="C284" s="53"/>
      <c r="D284" s="53"/>
      <c r="E284" s="55" t="s">
        <v>151</v>
      </c>
      <c r="F284" s="60" t="s">
        <v>327</v>
      </c>
      <c r="G284" s="53"/>
      <c r="H284" s="39">
        <v>24</v>
      </c>
      <c r="I284" s="46">
        <f t="shared" si="4"/>
        <v>158.33333333333334</v>
      </c>
      <c r="J284" s="104">
        <v>3800</v>
      </c>
      <c r="K284" s="125"/>
      <c r="L284" s="162"/>
      <c r="M284" s="162"/>
      <c r="N284" s="162"/>
      <c r="O284" s="162"/>
      <c r="P284" s="162"/>
      <c r="Q284" s="162"/>
      <c r="R284" s="162"/>
      <c r="S284" s="162"/>
      <c r="T284" s="162"/>
      <c r="U284" s="162"/>
      <c r="V284" s="162"/>
      <c r="W284" s="162"/>
      <c r="X284" s="162"/>
      <c r="Y284" s="162"/>
      <c r="Z284" s="162"/>
      <c r="AA284" s="162"/>
      <c r="AB284" s="162"/>
      <c r="AC284" s="162"/>
      <c r="AD284" s="162"/>
      <c r="AE284" s="162"/>
      <c r="AF284" s="162"/>
      <c r="AG284" s="162"/>
      <c r="AH284" s="162"/>
      <c r="AI284" s="162"/>
      <c r="AJ284" s="162"/>
      <c r="AK284" s="111"/>
      <c r="AL284" s="111"/>
      <c r="AM284" s="111"/>
      <c r="AN284" s="111"/>
      <c r="AO284" s="111"/>
      <c r="AP284" s="111"/>
      <c r="AQ284" s="111"/>
      <c r="AR284" s="111"/>
      <c r="AS284" s="111"/>
      <c r="AT284" s="111"/>
      <c r="AU284" s="111"/>
      <c r="AV284" s="111"/>
      <c r="AW284" s="111"/>
    </row>
    <row r="285" spans="1:49" ht="114.65" customHeight="1" x14ac:dyDescent="0.3">
      <c r="B285" s="52">
        <v>5312</v>
      </c>
      <c r="C285" s="53"/>
      <c r="D285" s="53"/>
      <c r="E285" s="55" t="s">
        <v>152</v>
      </c>
      <c r="F285" s="60" t="s">
        <v>327</v>
      </c>
      <c r="G285" s="53"/>
      <c r="H285" s="39">
        <v>24</v>
      </c>
      <c r="I285" s="46">
        <f t="shared" si="4"/>
        <v>158.33333333333334</v>
      </c>
      <c r="J285" s="104">
        <v>3800</v>
      </c>
      <c r="K285" s="125"/>
      <c r="L285" s="162"/>
      <c r="M285" s="162"/>
      <c r="N285" s="162"/>
      <c r="O285" s="162"/>
      <c r="P285" s="162"/>
      <c r="Q285" s="162"/>
      <c r="R285" s="162"/>
      <c r="S285" s="162"/>
      <c r="T285" s="162"/>
      <c r="U285" s="162"/>
      <c r="V285" s="162"/>
      <c r="W285" s="162"/>
      <c r="X285" s="162"/>
      <c r="Y285" s="162"/>
      <c r="Z285" s="162"/>
      <c r="AA285" s="162"/>
      <c r="AB285" s="162"/>
      <c r="AC285" s="162"/>
      <c r="AD285" s="162"/>
      <c r="AE285" s="162"/>
      <c r="AF285" s="162"/>
      <c r="AG285" s="162"/>
      <c r="AH285" s="162"/>
      <c r="AI285" s="162"/>
      <c r="AJ285" s="162"/>
      <c r="AK285" s="111"/>
      <c r="AL285" s="111"/>
      <c r="AM285" s="111"/>
      <c r="AN285" s="111"/>
      <c r="AO285" s="111"/>
      <c r="AP285" s="111"/>
      <c r="AQ285" s="111"/>
      <c r="AR285" s="111"/>
      <c r="AS285" s="111"/>
      <c r="AT285" s="111"/>
      <c r="AU285" s="111"/>
      <c r="AV285" s="111"/>
      <c r="AW285" s="111"/>
    </row>
    <row r="286" spans="1:49" ht="114" customHeight="1" x14ac:dyDescent="0.3">
      <c r="B286" s="52">
        <v>5314</v>
      </c>
      <c r="C286" s="53"/>
      <c r="D286" s="53"/>
      <c r="E286" s="55" t="s">
        <v>153</v>
      </c>
      <c r="F286" s="60" t="s">
        <v>327</v>
      </c>
      <c r="G286" s="53"/>
      <c r="H286" s="39">
        <v>24</v>
      </c>
      <c r="I286" s="46">
        <f t="shared" si="4"/>
        <v>158.33333333333334</v>
      </c>
      <c r="J286" s="104">
        <v>3800</v>
      </c>
      <c r="K286" s="125"/>
      <c r="L286" s="162"/>
      <c r="M286" s="162"/>
      <c r="N286" s="162"/>
      <c r="O286" s="162"/>
      <c r="P286" s="162"/>
      <c r="Q286" s="162"/>
      <c r="R286" s="162"/>
      <c r="S286" s="162"/>
      <c r="T286" s="162"/>
      <c r="U286" s="162"/>
      <c r="V286" s="162"/>
      <c r="W286" s="162"/>
      <c r="X286" s="162"/>
      <c r="Y286" s="162"/>
      <c r="Z286" s="162"/>
      <c r="AA286" s="162"/>
      <c r="AB286" s="162"/>
      <c r="AC286" s="162"/>
      <c r="AD286" s="162"/>
      <c r="AE286" s="162"/>
      <c r="AF286" s="162"/>
      <c r="AG286" s="162"/>
      <c r="AH286" s="162"/>
      <c r="AI286" s="162"/>
      <c r="AJ286" s="162"/>
      <c r="AK286" s="111"/>
      <c r="AL286" s="111"/>
      <c r="AM286" s="111"/>
      <c r="AN286" s="111"/>
      <c r="AO286" s="111"/>
      <c r="AP286" s="111"/>
      <c r="AQ286" s="111"/>
      <c r="AR286" s="111"/>
      <c r="AS286" s="111"/>
      <c r="AT286" s="111"/>
      <c r="AU286" s="111"/>
      <c r="AV286" s="111"/>
      <c r="AW286" s="111"/>
    </row>
    <row r="287" spans="1:49" ht="135" customHeight="1" x14ac:dyDescent="0.3">
      <c r="B287" s="52">
        <v>5009</v>
      </c>
      <c r="C287" s="53"/>
      <c r="D287" s="53"/>
      <c r="E287" s="55" t="s">
        <v>160</v>
      </c>
      <c r="F287" s="60" t="s">
        <v>327</v>
      </c>
      <c r="G287" s="53"/>
      <c r="H287" s="39">
        <v>12</v>
      </c>
      <c r="I287" s="46">
        <f t="shared" si="4"/>
        <v>0</v>
      </c>
      <c r="J287" s="104">
        <v>0</v>
      </c>
      <c r="K287" s="125"/>
      <c r="L287" s="162"/>
      <c r="M287" s="162"/>
      <c r="N287" s="162"/>
      <c r="O287" s="162"/>
      <c r="P287" s="162"/>
      <c r="Q287" s="162"/>
      <c r="R287" s="162"/>
      <c r="S287" s="162"/>
      <c r="T287" s="162"/>
      <c r="U287" s="162"/>
      <c r="V287" s="162"/>
      <c r="W287" s="162"/>
      <c r="X287" s="162"/>
      <c r="Y287" s="162"/>
      <c r="Z287" s="162"/>
      <c r="AA287" s="162"/>
      <c r="AB287" s="162"/>
      <c r="AC287" s="162"/>
      <c r="AD287" s="162"/>
      <c r="AE287" s="162"/>
      <c r="AF287" s="162"/>
      <c r="AG287" s="162"/>
      <c r="AH287" s="162"/>
      <c r="AI287" s="162"/>
      <c r="AJ287" s="162"/>
      <c r="AK287" s="111"/>
      <c r="AL287" s="111"/>
      <c r="AM287" s="111"/>
      <c r="AN287" s="111"/>
      <c r="AO287" s="111"/>
      <c r="AP287" s="111"/>
      <c r="AQ287" s="111"/>
      <c r="AR287" s="111"/>
      <c r="AS287" s="111"/>
      <c r="AT287" s="111"/>
      <c r="AU287" s="111"/>
      <c r="AV287" s="111"/>
      <c r="AW287" s="111"/>
    </row>
    <row r="288" spans="1:49" ht="107.4" customHeight="1" x14ac:dyDescent="0.3">
      <c r="B288" s="52">
        <v>5216</v>
      </c>
      <c r="C288" s="53"/>
      <c r="D288" s="53"/>
      <c r="E288" s="55" t="s">
        <v>155</v>
      </c>
      <c r="F288" s="60" t="s">
        <v>327</v>
      </c>
      <c r="G288" s="53"/>
      <c r="H288" s="39">
        <v>12</v>
      </c>
      <c r="I288" s="46">
        <f t="shared" si="4"/>
        <v>533.75</v>
      </c>
      <c r="J288" s="104">
        <v>6405</v>
      </c>
      <c r="K288" s="125"/>
      <c r="L288" s="162"/>
      <c r="M288" s="162"/>
      <c r="N288" s="162"/>
      <c r="O288" s="162"/>
      <c r="P288" s="162"/>
      <c r="Q288" s="162"/>
      <c r="R288" s="162"/>
      <c r="S288" s="162"/>
      <c r="T288" s="162"/>
      <c r="U288" s="162"/>
      <c r="V288" s="162"/>
      <c r="W288" s="162"/>
      <c r="X288" s="162"/>
      <c r="Y288" s="162"/>
      <c r="Z288" s="162"/>
      <c r="AA288" s="162"/>
      <c r="AB288" s="162"/>
      <c r="AC288" s="162"/>
      <c r="AD288" s="162"/>
      <c r="AE288" s="162"/>
      <c r="AF288" s="162"/>
      <c r="AG288" s="162"/>
      <c r="AH288" s="162"/>
      <c r="AI288" s="162"/>
      <c r="AJ288" s="162"/>
      <c r="AK288" s="111"/>
      <c r="AL288" s="111"/>
      <c r="AM288" s="111"/>
      <c r="AN288" s="111"/>
      <c r="AO288" s="111"/>
      <c r="AP288" s="111"/>
      <c r="AQ288" s="111"/>
      <c r="AR288" s="111"/>
      <c r="AS288" s="111"/>
      <c r="AT288" s="111"/>
      <c r="AU288" s="111"/>
      <c r="AV288" s="111"/>
      <c r="AW288" s="111"/>
    </row>
    <row r="289" spans="2:49" ht="127.25" customHeight="1" x14ac:dyDescent="0.3">
      <c r="B289" s="52">
        <v>5215</v>
      </c>
      <c r="C289" s="53"/>
      <c r="D289" s="53"/>
      <c r="E289" s="55" t="s">
        <v>156</v>
      </c>
      <c r="F289" s="60" t="s">
        <v>327</v>
      </c>
      <c r="G289" s="53"/>
      <c r="H289" s="39">
        <v>12</v>
      </c>
      <c r="I289" s="46">
        <f t="shared" si="4"/>
        <v>507.33333333333331</v>
      </c>
      <c r="J289" s="104">
        <v>6088</v>
      </c>
      <c r="K289" s="125"/>
      <c r="L289" s="162"/>
      <c r="M289" s="162"/>
      <c r="N289" s="162"/>
      <c r="O289" s="162"/>
      <c r="P289" s="162"/>
      <c r="Q289" s="162"/>
      <c r="R289" s="162"/>
      <c r="S289" s="162"/>
      <c r="T289" s="162"/>
      <c r="U289" s="162"/>
      <c r="V289" s="162"/>
      <c r="W289" s="162"/>
      <c r="X289" s="162"/>
      <c r="Y289" s="162"/>
      <c r="Z289" s="162"/>
      <c r="AA289" s="162"/>
      <c r="AB289" s="162"/>
      <c r="AC289" s="162"/>
      <c r="AD289" s="162"/>
      <c r="AE289" s="162"/>
      <c r="AF289" s="162"/>
      <c r="AG289" s="162"/>
      <c r="AH289" s="162"/>
      <c r="AI289" s="162"/>
      <c r="AJ289" s="162"/>
      <c r="AK289" s="111"/>
      <c r="AL289" s="111"/>
      <c r="AM289" s="111"/>
      <c r="AN289" s="111"/>
      <c r="AO289" s="111"/>
      <c r="AP289" s="111"/>
      <c r="AQ289" s="111"/>
      <c r="AR289" s="111"/>
      <c r="AS289" s="111"/>
      <c r="AT289" s="111"/>
      <c r="AU289" s="111"/>
      <c r="AV289" s="111"/>
      <c r="AW289" s="111"/>
    </row>
    <row r="290" spans="2:49" ht="129" customHeight="1" x14ac:dyDescent="0.3">
      <c r="B290" s="52">
        <v>5213</v>
      </c>
      <c r="C290" s="53"/>
      <c r="D290" s="53"/>
      <c r="E290" s="55" t="s">
        <v>157</v>
      </c>
      <c r="F290" s="60" t="s">
        <v>327</v>
      </c>
      <c r="G290" s="53"/>
      <c r="H290" s="39">
        <v>12</v>
      </c>
      <c r="I290" s="46">
        <f t="shared" si="4"/>
        <v>497.91666666666669</v>
      </c>
      <c r="J290" s="104">
        <v>5975</v>
      </c>
      <c r="K290" s="125"/>
      <c r="L290" s="162"/>
      <c r="M290" s="162"/>
      <c r="N290" s="162"/>
      <c r="O290" s="162"/>
      <c r="P290" s="162"/>
      <c r="Q290" s="162"/>
      <c r="R290" s="162"/>
      <c r="S290" s="162"/>
      <c r="T290" s="162"/>
      <c r="U290" s="162"/>
      <c r="V290" s="162"/>
      <c r="W290" s="162"/>
      <c r="X290" s="162"/>
      <c r="Y290" s="162"/>
      <c r="Z290" s="162"/>
      <c r="AA290" s="162"/>
      <c r="AB290" s="162"/>
      <c r="AC290" s="162"/>
      <c r="AD290" s="162"/>
      <c r="AE290" s="162"/>
      <c r="AF290" s="162"/>
      <c r="AG290" s="162"/>
      <c r="AH290" s="162"/>
      <c r="AI290" s="162"/>
      <c r="AJ290" s="162"/>
      <c r="AK290" s="111"/>
      <c r="AL290" s="111"/>
      <c r="AM290" s="111"/>
      <c r="AN290" s="111"/>
      <c r="AO290" s="111"/>
      <c r="AP290" s="111"/>
      <c r="AQ290" s="111"/>
      <c r="AR290" s="111"/>
      <c r="AS290" s="111"/>
      <c r="AT290" s="111"/>
      <c r="AU290" s="111"/>
      <c r="AV290" s="111"/>
      <c r="AW290" s="111"/>
    </row>
    <row r="291" spans="2:49" ht="126.65" customHeight="1" x14ac:dyDescent="0.3">
      <c r="B291" s="52">
        <v>5212</v>
      </c>
      <c r="C291" s="53"/>
      <c r="D291" s="53"/>
      <c r="E291" s="55" t="s">
        <v>158</v>
      </c>
      <c r="F291" s="60" t="s">
        <v>327</v>
      </c>
      <c r="G291" s="53"/>
      <c r="H291" s="39">
        <v>12</v>
      </c>
      <c r="I291" s="46">
        <f t="shared" si="4"/>
        <v>497.91666666666669</v>
      </c>
      <c r="J291" s="104">
        <v>5975</v>
      </c>
      <c r="K291" s="125"/>
      <c r="L291" s="162"/>
      <c r="M291" s="162"/>
      <c r="N291" s="162"/>
      <c r="O291" s="162"/>
      <c r="P291" s="162"/>
      <c r="Q291" s="162"/>
      <c r="R291" s="162"/>
      <c r="S291" s="162"/>
      <c r="T291" s="162"/>
      <c r="U291" s="162"/>
      <c r="V291" s="162"/>
      <c r="W291" s="162"/>
      <c r="X291" s="162"/>
      <c r="Y291" s="162"/>
      <c r="Z291" s="162"/>
      <c r="AA291" s="162"/>
      <c r="AB291" s="162"/>
      <c r="AC291" s="162"/>
      <c r="AD291" s="162"/>
      <c r="AE291" s="162"/>
      <c r="AF291" s="162"/>
      <c r="AG291" s="162"/>
      <c r="AH291" s="162"/>
      <c r="AI291" s="162"/>
      <c r="AJ291" s="162"/>
      <c r="AK291" s="111"/>
      <c r="AL291" s="111"/>
      <c r="AM291" s="111"/>
      <c r="AN291" s="111"/>
      <c r="AO291" s="111"/>
      <c r="AP291" s="111"/>
      <c r="AQ291" s="111"/>
      <c r="AR291" s="111"/>
      <c r="AS291" s="111"/>
      <c r="AT291" s="111"/>
      <c r="AU291" s="111"/>
      <c r="AV291" s="111"/>
      <c r="AW291" s="111"/>
    </row>
    <row r="292" spans="2:49" ht="123" customHeight="1" x14ac:dyDescent="0.3">
      <c r="B292" s="52">
        <v>5214</v>
      </c>
      <c r="C292" s="53"/>
      <c r="D292" s="53"/>
      <c r="E292" s="55" t="s">
        <v>159</v>
      </c>
      <c r="F292" s="60" t="s">
        <v>327</v>
      </c>
      <c r="G292" s="53"/>
      <c r="H292" s="39">
        <v>12</v>
      </c>
      <c r="I292" s="46">
        <f t="shared" si="4"/>
        <v>507</v>
      </c>
      <c r="J292" s="104">
        <v>6084</v>
      </c>
      <c r="K292" s="125"/>
      <c r="L292" s="162"/>
      <c r="M292" s="162"/>
      <c r="N292" s="162"/>
      <c r="O292" s="162"/>
      <c r="P292" s="162"/>
      <c r="Q292" s="162"/>
      <c r="R292" s="162"/>
      <c r="S292" s="162"/>
      <c r="T292" s="162"/>
      <c r="U292" s="162"/>
      <c r="V292" s="162"/>
      <c r="W292" s="162"/>
      <c r="X292" s="162"/>
      <c r="Y292" s="162"/>
      <c r="Z292" s="162"/>
      <c r="AA292" s="162"/>
      <c r="AB292" s="162"/>
      <c r="AC292" s="162"/>
      <c r="AD292" s="162"/>
      <c r="AE292" s="162"/>
      <c r="AF292" s="162"/>
      <c r="AG292" s="162"/>
      <c r="AH292" s="162"/>
      <c r="AI292" s="162"/>
      <c r="AJ292" s="162"/>
      <c r="AK292" s="111"/>
      <c r="AL292" s="111"/>
      <c r="AM292" s="111"/>
      <c r="AN292" s="111"/>
      <c r="AO292" s="111"/>
      <c r="AP292" s="111"/>
      <c r="AQ292" s="111"/>
      <c r="AR292" s="111"/>
      <c r="AS292" s="111"/>
      <c r="AT292" s="111"/>
      <c r="AU292" s="111"/>
      <c r="AV292" s="111"/>
      <c r="AW292" s="111"/>
    </row>
    <row r="293" spans="2:49" ht="123" customHeight="1" x14ac:dyDescent="0.3">
      <c r="B293" s="52">
        <v>5310</v>
      </c>
      <c r="C293" s="53"/>
      <c r="D293" s="53"/>
      <c r="E293" s="55" t="s">
        <v>174</v>
      </c>
      <c r="F293" s="60" t="s">
        <v>327</v>
      </c>
      <c r="G293" s="53"/>
      <c r="H293" s="39">
        <v>15</v>
      </c>
      <c r="I293" s="46">
        <f t="shared" si="4"/>
        <v>198</v>
      </c>
      <c r="J293" s="104">
        <v>2970</v>
      </c>
      <c r="K293" s="125"/>
      <c r="L293" s="162"/>
      <c r="M293" s="162"/>
      <c r="N293" s="162"/>
      <c r="O293" s="162"/>
      <c r="P293" s="162"/>
      <c r="Q293" s="162"/>
      <c r="R293" s="162"/>
      <c r="S293" s="162"/>
      <c r="T293" s="162"/>
      <c r="U293" s="162"/>
      <c r="V293" s="162"/>
      <c r="W293" s="162"/>
      <c r="X293" s="162"/>
      <c r="Y293" s="162"/>
      <c r="Z293" s="162"/>
      <c r="AA293" s="162"/>
      <c r="AB293" s="162"/>
      <c r="AC293" s="162"/>
      <c r="AD293" s="162"/>
      <c r="AE293" s="162"/>
      <c r="AF293" s="162"/>
      <c r="AG293" s="162"/>
      <c r="AH293" s="162"/>
      <c r="AI293" s="162"/>
      <c r="AJ293" s="162"/>
      <c r="AK293" s="111"/>
      <c r="AL293" s="111"/>
      <c r="AM293" s="111"/>
      <c r="AN293" s="111"/>
      <c r="AO293" s="111"/>
      <c r="AP293" s="111"/>
      <c r="AQ293" s="111"/>
      <c r="AR293" s="111"/>
      <c r="AS293" s="111"/>
      <c r="AT293" s="111"/>
      <c r="AU293" s="111"/>
      <c r="AV293" s="111"/>
      <c r="AW293" s="111"/>
    </row>
    <row r="294" spans="2:49" ht="123" customHeight="1" x14ac:dyDescent="0.3">
      <c r="B294" s="52">
        <v>5404</v>
      </c>
      <c r="C294" s="53"/>
      <c r="D294" s="53"/>
      <c r="E294" s="55" t="s">
        <v>165</v>
      </c>
      <c r="F294" s="60" t="s">
        <v>327</v>
      </c>
      <c r="G294" s="53"/>
      <c r="H294" s="39">
        <v>12</v>
      </c>
      <c r="I294" s="46">
        <f t="shared" si="4"/>
        <v>395</v>
      </c>
      <c r="J294" s="104">
        <v>4740</v>
      </c>
      <c r="K294" s="125"/>
      <c r="L294" s="162"/>
      <c r="M294" s="162"/>
      <c r="N294" s="162"/>
      <c r="O294" s="162"/>
      <c r="P294" s="162"/>
      <c r="Q294" s="162"/>
      <c r="R294" s="162"/>
      <c r="S294" s="162"/>
      <c r="T294" s="162"/>
      <c r="U294" s="162"/>
      <c r="V294" s="162"/>
      <c r="W294" s="162"/>
      <c r="X294" s="162"/>
      <c r="Y294" s="162"/>
      <c r="Z294" s="162"/>
      <c r="AA294" s="162"/>
      <c r="AB294" s="162"/>
      <c r="AC294" s="162"/>
      <c r="AD294" s="162"/>
      <c r="AE294" s="162"/>
      <c r="AF294" s="162"/>
      <c r="AG294" s="162"/>
      <c r="AH294" s="162"/>
      <c r="AI294" s="162"/>
      <c r="AJ294" s="162"/>
      <c r="AK294" s="111"/>
      <c r="AL294" s="111"/>
      <c r="AM294" s="111"/>
      <c r="AN294" s="111"/>
      <c r="AO294" s="111"/>
      <c r="AP294" s="111"/>
      <c r="AQ294" s="111"/>
      <c r="AR294" s="111"/>
      <c r="AS294" s="111"/>
      <c r="AT294" s="111"/>
      <c r="AU294" s="111"/>
      <c r="AV294" s="111"/>
      <c r="AW294" s="111"/>
    </row>
    <row r="295" spans="2:49" ht="123" customHeight="1" x14ac:dyDescent="0.3">
      <c r="B295" s="52">
        <v>5403</v>
      </c>
      <c r="C295" s="53"/>
      <c r="D295" s="53"/>
      <c r="E295" s="55" t="s">
        <v>166</v>
      </c>
      <c r="F295" s="60" t="s">
        <v>327</v>
      </c>
      <c r="G295" s="53"/>
      <c r="H295" s="39">
        <v>12</v>
      </c>
      <c r="I295" s="46">
        <f t="shared" si="4"/>
        <v>388</v>
      </c>
      <c r="J295" s="104">
        <v>4656</v>
      </c>
      <c r="K295" s="125"/>
      <c r="L295" s="162"/>
      <c r="M295" s="162"/>
      <c r="N295" s="162"/>
      <c r="O295" s="162"/>
      <c r="P295" s="162"/>
      <c r="Q295" s="162"/>
      <c r="R295" s="162"/>
      <c r="S295" s="162"/>
      <c r="T295" s="162"/>
      <c r="U295" s="162"/>
      <c r="V295" s="162"/>
      <c r="W295" s="162"/>
      <c r="X295" s="162"/>
      <c r="Y295" s="162"/>
      <c r="Z295" s="162"/>
      <c r="AA295" s="162"/>
      <c r="AB295" s="162"/>
      <c r="AC295" s="162"/>
      <c r="AD295" s="162"/>
      <c r="AE295" s="162"/>
      <c r="AF295" s="162"/>
      <c r="AG295" s="162"/>
      <c r="AH295" s="162"/>
      <c r="AI295" s="162"/>
      <c r="AJ295" s="162"/>
      <c r="AK295" s="111"/>
      <c r="AL295" s="111"/>
      <c r="AM295" s="111"/>
      <c r="AN295" s="111"/>
      <c r="AO295" s="111"/>
      <c r="AP295" s="111"/>
      <c r="AQ295" s="111"/>
      <c r="AR295" s="111"/>
      <c r="AS295" s="111"/>
      <c r="AT295" s="111"/>
      <c r="AU295" s="111"/>
      <c r="AV295" s="111"/>
      <c r="AW295" s="111"/>
    </row>
    <row r="296" spans="2:49" ht="129" customHeight="1" x14ac:dyDescent="0.3">
      <c r="B296" s="52">
        <v>5402</v>
      </c>
      <c r="C296" s="53"/>
      <c r="D296" s="53"/>
      <c r="E296" s="55" t="s">
        <v>161</v>
      </c>
      <c r="F296" s="60" t="s">
        <v>327</v>
      </c>
      <c r="G296" s="53"/>
      <c r="H296" s="39">
        <v>6</v>
      </c>
      <c r="I296" s="46">
        <f t="shared" si="4"/>
        <v>775</v>
      </c>
      <c r="J296" s="104">
        <v>4650</v>
      </c>
      <c r="K296" s="125"/>
      <c r="L296" s="162"/>
      <c r="M296" s="162"/>
      <c r="N296" s="162"/>
      <c r="O296" s="162"/>
      <c r="P296" s="162"/>
      <c r="Q296" s="162"/>
      <c r="R296" s="162"/>
      <c r="S296" s="162"/>
      <c r="T296" s="162"/>
      <c r="U296" s="162"/>
      <c r="V296" s="162"/>
      <c r="W296" s="162"/>
      <c r="X296" s="162"/>
      <c r="Y296" s="162"/>
      <c r="Z296" s="162"/>
      <c r="AA296" s="162"/>
      <c r="AB296" s="162"/>
      <c r="AC296" s="162"/>
      <c r="AD296" s="162"/>
      <c r="AE296" s="162"/>
      <c r="AF296" s="162"/>
      <c r="AG296" s="162"/>
      <c r="AH296" s="162"/>
      <c r="AI296" s="162"/>
      <c r="AJ296" s="162"/>
      <c r="AK296" s="111"/>
      <c r="AL296" s="111"/>
      <c r="AM296" s="111"/>
      <c r="AN296" s="111"/>
      <c r="AO296" s="111"/>
      <c r="AP296" s="111"/>
      <c r="AQ296" s="111"/>
      <c r="AR296" s="111"/>
      <c r="AS296" s="111"/>
      <c r="AT296" s="111"/>
      <c r="AU296" s="111"/>
      <c r="AV296" s="111"/>
      <c r="AW296" s="111"/>
    </row>
    <row r="297" spans="2:49" ht="127.25" customHeight="1" x14ac:dyDescent="0.3">
      <c r="B297" s="52">
        <v>5401</v>
      </c>
      <c r="C297" s="53"/>
      <c r="D297" s="53"/>
      <c r="E297" s="55" t="s">
        <v>162</v>
      </c>
      <c r="F297" s="60" t="s">
        <v>327</v>
      </c>
      <c r="G297" s="53"/>
      <c r="H297" s="39">
        <v>6</v>
      </c>
      <c r="I297" s="46">
        <f t="shared" si="4"/>
        <v>963.33333333333337</v>
      </c>
      <c r="J297" s="104">
        <v>5780</v>
      </c>
      <c r="K297" s="125"/>
      <c r="L297" s="162"/>
      <c r="M297" s="162"/>
      <c r="N297" s="162"/>
      <c r="O297" s="162"/>
      <c r="P297" s="162"/>
      <c r="Q297" s="162"/>
      <c r="R297" s="162"/>
      <c r="S297" s="162"/>
      <c r="T297" s="162"/>
      <c r="U297" s="162"/>
      <c r="V297" s="162"/>
      <c r="W297" s="162"/>
      <c r="X297" s="162"/>
      <c r="Y297" s="162"/>
      <c r="Z297" s="162"/>
      <c r="AA297" s="162"/>
      <c r="AB297" s="162"/>
      <c r="AC297" s="162"/>
      <c r="AD297" s="162"/>
      <c r="AE297" s="162"/>
      <c r="AF297" s="162"/>
      <c r="AG297" s="162"/>
      <c r="AH297" s="162"/>
      <c r="AI297" s="162"/>
      <c r="AJ297" s="162"/>
      <c r="AK297" s="111"/>
      <c r="AL297" s="111"/>
      <c r="AM297" s="111"/>
      <c r="AN297" s="111"/>
      <c r="AO297" s="111"/>
      <c r="AP297" s="111"/>
      <c r="AQ297" s="111"/>
      <c r="AR297" s="111"/>
      <c r="AS297" s="111"/>
      <c r="AT297" s="111"/>
      <c r="AU297" s="111"/>
      <c r="AV297" s="111"/>
      <c r="AW297" s="111"/>
    </row>
    <row r="298" spans="2:49" ht="118.75" customHeight="1" x14ac:dyDescent="0.3">
      <c r="B298" s="52">
        <v>5406</v>
      </c>
      <c r="C298" s="53"/>
      <c r="D298" s="53"/>
      <c r="E298" s="55" t="s">
        <v>163</v>
      </c>
      <c r="F298" s="60" t="s">
        <v>327</v>
      </c>
      <c r="G298" s="53"/>
      <c r="H298" s="39">
        <v>9</v>
      </c>
      <c r="I298" s="46">
        <f t="shared" si="4"/>
        <v>714</v>
      </c>
      <c r="J298" s="104">
        <v>6426</v>
      </c>
      <c r="K298" s="125"/>
      <c r="L298" s="162"/>
      <c r="M298" s="162"/>
      <c r="N298" s="162"/>
      <c r="O298" s="162"/>
      <c r="P298" s="162"/>
      <c r="Q298" s="162"/>
      <c r="R298" s="162"/>
      <c r="S298" s="162"/>
      <c r="T298" s="162"/>
      <c r="U298" s="162"/>
      <c r="V298" s="162"/>
      <c r="W298" s="162"/>
      <c r="X298" s="162"/>
      <c r="Y298" s="162"/>
      <c r="Z298" s="162"/>
      <c r="AA298" s="162"/>
      <c r="AB298" s="162"/>
      <c r="AC298" s="162"/>
      <c r="AD298" s="162"/>
      <c r="AE298" s="162"/>
      <c r="AF298" s="162"/>
      <c r="AG298" s="162"/>
      <c r="AH298" s="162"/>
      <c r="AI298" s="162"/>
      <c r="AJ298" s="162"/>
      <c r="AK298" s="111"/>
      <c r="AL298" s="111"/>
      <c r="AM298" s="111"/>
      <c r="AN298" s="111"/>
      <c r="AO298" s="111"/>
      <c r="AP298" s="111"/>
      <c r="AQ298" s="111"/>
      <c r="AR298" s="111"/>
      <c r="AS298" s="111"/>
      <c r="AT298" s="111"/>
      <c r="AU298" s="111"/>
      <c r="AV298" s="111"/>
      <c r="AW298" s="111"/>
    </row>
    <row r="299" spans="2:49" ht="112.75" customHeight="1" x14ac:dyDescent="0.3">
      <c r="B299" s="52">
        <v>5501</v>
      </c>
      <c r="C299" s="53"/>
      <c r="D299" s="53"/>
      <c r="E299" s="55" t="s">
        <v>164</v>
      </c>
      <c r="F299" s="60" t="s">
        <v>327</v>
      </c>
      <c r="G299" s="53"/>
      <c r="H299" s="39">
        <v>4</v>
      </c>
      <c r="I299" s="46">
        <f t="shared" si="4"/>
        <v>1337.5</v>
      </c>
      <c r="J299" s="104">
        <v>5350</v>
      </c>
      <c r="K299" s="125"/>
      <c r="L299" s="162"/>
      <c r="M299" s="162"/>
      <c r="N299" s="162"/>
      <c r="O299" s="162"/>
      <c r="P299" s="162"/>
      <c r="Q299" s="162"/>
      <c r="R299" s="162"/>
      <c r="S299" s="162"/>
      <c r="T299" s="162"/>
      <c r="U299" s="162"/>
      <c r="V299" s="162"/>
      <c r="W299" s="162"/>
      <c r="X299" s="162"/>
      <c r="Y299" s="162"/>
      <c r="Z299" s="162"/>
      <c r="AA299" s="162"/>
      <c r="AB299" s="162"/>
      <c r="AC299" s="162"/>
      <c r="AD299" s="162"/>
      <c r="AE299" s="162"/>
      <c r="AF299" s="162"/>
      <c r="AG299" s="162"/>
      <c r="AH299" s="162"/>
      <c r="AI299" s="162"/>
      <c r="AJ299" s="162"/>
      <c r="AK299" s="111"/>
      <c r="AL299" s="111"/>
      <c r="AM299" s="111"/>
      <c r="AN299" s="111"/>
      <c r="AO299" s="111"/>
      <c r="AP299" s="111"/>
      <c r="AQ299" s="111"/>
      <c r="AR299" s="111"/>
      <c r="AS299" s="111"/>
      <c r="AT299" s="111"/>
      <c r="AU299" s="111"/>
      <c r="AV299" s="111"/>
      <c r="AW299" s="111"/>
    </row>
    <row r="300" spans="2:49" ht="111.65" customHeight="1" x14ac:dyDescent="0.3">
      <c r="B300" s="52">
        <v>5502</v>
      </c>
      <c r="C300" s="53"/>
      <c r="D300" s="53"/>
      <c r="E300" s="55" t="s">
        <v>167</v>
      </c>
      <c r="F300" s="60" t="s">
        <v>327</v>
      </c>
      <c r="G300" s="53"/>
      <c r="H300" s="39"/>
      <c r="I300" s="46"/>
      <c r="J300" s="104">
        <v>5350</v>
      </c>
      <c r="K300" s="125"/>
      <c r="L300" s="162"/>
      <c r="M300" s="162"/>
      <c r="N300" s="162"/>
      <c r="O300" s="162"/>
      <c r="P300" s="162"/>
      <c r="Q300" s="162"/>
      <c r="R300" s="162"/>
      <c r="S300" s="162"/>
      <c r="T300" s="162"/>
      <c r="U300" s="162"/>
      <c r="V300" s="162"/>
      <c r="W300" s="162"/>
      <c r="X300" s="162"/>
      <c r="Y300" s="162"/>
      <c r="Z300" s="162"/>
      <c r="AA300" s="162"/>
      <c r="AB300" s="162"/>
      <c r="AC300" s="162"/>
      <c r="AD300" s="162"/>
      <c r="AE300" s="162"/>
      <c r="AF300" s="162"/>
      <c r="AG300" s="162"/>
      <c r="AH300" s="162"/>
      <c r="AI300" s="162"/>
      <c r="AJ300" s="162"/>
      <c r="AK300" s="111"/>
      <c r="AL300" s="111"/>
      <c r="AM300" s="111"/>
      <c r="AN300" s="111"/>
      <c r="AO300" s="111"/>
      <c r="AP300" s="111"/>
      <c r="AQ300" s="111"/>
      <c r="AR300" s="111"/>
      <c r="AS300" s="111"/>
      <c r="AT300" s="111"/>
      <c r="AU300" s="111"/>
      <c r="AV300" s="111"/>
      <c r="AW300" s="111"/>
    </row>
    <row r="301" spans="2:49" ht="111.65" customHeight="1" x14ac:dyDescent="0.3">
      <c r="B301" s="52">
        <v>5503</v>
      </c>
      <c r="C301" s="53"/>
      <c r="D301" s="53"/>
      <c r="E301" s="55" t="s">
        <v>170</v>
      </c>
      <c r="F301" s="60" t="s">
        <v>327</v>
      </c>
      <c r="G301" s="53"/>
      <c r="H301" s="39"/>
      <c r="I301" s="46">
        <v>3</v>
      </c>
      <c r="J301" s="104">
        <v>6200</v>
      </c>
      <c r="K301" s="125"/>
      <c r="L301" s="162"/>
      <c r="M301" s="162"/>
      <c r="N301" s="162"/>
      <c r="O301" s="162"/>
      <c r="P301" s="162"/>
      <c r="Q301" s="162"/>
      <c r="R301" s="162"/>
      <c r="S301" s="162"/>
      <c r="T301" s="162"/>
      <c r="U301" s="162"/>
      <c r="V301" s="162"/>
      <c r="W301" s="162"/>
      <c r="X301" s="162"/>
      <c r="Y301" s="162"/>
      <c r="Z301" s="162"/>
      <c r="AA301" s="162"/>
      <c r="AB301" s="162"/>
      <c r="AC301" s="162"/>
      <c r="AD301" s="162"/>
      <c r="AE301" s="162"/>
      <c r="AF301" s="162"/>
      <c r="AG301" s="162"/>
      <c r="AH301" s="162"/>
      <c r="AI301" s="162"/>
      <c r="AJ301" s="162"/>
      <c r="AK301" s="111"/>
      <c r="AL301" s="111"/>
      <c r="AM301" s="111"/>
      <c r="AN301" s="111"/>
      <c r="AO301" s="111"/>
      <c r="AP301" s="111"/>
      <c r="AQ301" s="111"/>
      <c r="AR301" s="111"/>
      <c r="AS301" s="111"/>
      <c r="AT301" s="111"/>
      <c r="AU301" s="111"/>
      <c r="AV301" s="111"/>
      <c r="AW301" s="111"/>
    </row>
    <row r="302" spans="2:49" ht="109.25" customHeight="1" x14ac:dyDescent="0.3">
      <c r="B302" s="52">
        <v>5506</v>
      </c>
      <c r="C302" s="53"/>
      <c r="D302" s="53"/>
      <c r="E302" s="54" t="s">
        <v>168</v>
      </c>
      <c r="F302" s="60" t="s">
        <v>327</v>
      </c>
      <c r="G302" s="53"/>
      <c r="H302" s="39"/>
      <c r="I302" s="46">
        <v>3</v>
      </c>
      <c r="J302" s="104">
        <v>7490</v>
      </c>
      <c r="K302" s="125"/>
      <c r="L302" s="162"/>
      <c r="M302" s="162"/>
      <c r="N302" s="162"/>
      <c r="O302" s="162"/>
      <c r="P302" s="162"/>
      <c r="Q302" s="162"/>
      <c r="R302" s="162"/>
      <c r="S302" s="162"/>
      <c r="T302" s="162"/>
      <c r="U302" s="162"/>
      <c r="V302" s="162"/>
      <c r="W302" s="162"/>
      <c r="X302" s="162"/>
      <c r="Y302" s="162"/>
      <c r="Z302" s="162"/>
      <c r="AA302" s="162"/>
      <c r="AB302" s="162"/>
      <c r="AC302" s="162"/>
      <c r="AD302" s="162"/>
      <c r="AE302" s="162"/>
      <c r="AF302" s="162"/>
      <c r="AG302" s="162"/>
      <c r="AH302" s="162"/>
      <c r="AI302" s="162"/>
      <c r="AJ302" s="162"/>
      <c r="AK302" s="111"/>
      <c r="AL302" s="111"/>
      <c r="AM302" s="111"/>
      <c r="AN302" s="111"/>
      <c r="AO302" s="111"/>
      <c r="AP302" s="111"/>
      <c r="AQ302" s="111"/>
      <c r="AR302" s="111"/>
      <c r="AS302" s="111"/>
      <c r="AT302" s="111"/>
      <c r="AU302" s="111"/>
      <c r="AV302" s="111"/>
      <c r="AW302" s="111"/>
    </row>
    <row r="303" spans="2:49" ht="109.25" customHeight="1" x14ac:dyDescent="0.3">
      <c r="B303" s="52">
        <v>5504</v>
      </c>
      <c r="C303" s="53"/>
      <c r="D303" s="53"/>
      <c r="E303" s="55" t="s">
        <v>172</v>
      </c>
      <c r="F303" s="60" t="s">
        <v>327</v>
      </c>
      <c r="G303" s="53"/>
      <c r="H303" s="39"/>
      <c r="I303" s="46"/>
      <c r="J303" s="104">
        <v>7250</v>
      </c>
      <c r="K303" s="125"/>
      <c r="L303" s="162"/>
      <c r="M303" s="162"/>
      <c r="N303" s="162"/>
      <c r="O303" s="162"/>
      <c r="P303" s="162"/>
      <c r="Q303" s="162"/>
      <c r="R303" s="162"/>
      <c r="S303" s="162"/>
      <c r="T303" s="162"/>
      <c r="U303" s="162"/>
      <c r="V303" s="162"/>
      <c r="W303" s="162"/>
      <c r="X303" s="162"/>
      <c r="Y303" s="162"/>
      <c r="Z303" s="162"/>
      <c r="AA303" s="162"/>
      <c r="AB303" s="162"/>
      <c r="AC303" s="162"/>
      <c r="AD303" s="162"/>
      <c r="AE303" s="162"/>
      <c r="AF303" s="162"/>
      <c r="AG303" s="162"/>
      <c r="AH303" s="162"/>
      <c r="AI303" s="162"/>
      <c r="AJ303" s="162"/>
      <c r="AK303" s="111"/>
      <c r="AL303" s="111"/>
      <c r="AM303" s="111"/>
      <c r="AN303" s="111"/>
      <c r="AO303" s="111"/>
      <c r="AP303" s="111"/>
      <c r="AQ303" s="111"/>
      <c r="AR303" s="111"/>
      <c r="AS303" s="111"/>
      <c r="AT303" s="111"/>
      <c r="AU303" s="111"/>
      <c r="AV303" s="111"/>
      <c r="AW303" s="111"/>
    </row>
    <row r="304" spans="2:49" ht="109.25" customHeight="1" x14ac:dyDescent="0.3">
      <c r="B304" s="52">
        <v>5510</v>
      </c>
      <c r="C304" s="53"/>
      <c r="D304" s="53"/>
      <c r="E304" s="55" t="s">
        <v>173</v>
      </c>
      <c r="F304" s="60" t="s">
        <v>327</v>
      </c>
      <c r="G304" s="53"/>
      <c r="H304" s="39"/>
      <c r="I304" s="46"/>
      <c r="J304" s="104">
        <v>7850</v>
      </c>
      <c r="K304" s="125"/>
      <c r="L304" s="162"/>
      <c r="M304" s="162"/>
      <c r="N304" s="162"/>
      <c r="O304" s="162"/>
      <c r="P304" s="162"/>
      <c r="Q304" s="162"/>
      <c r="R304" s="162"/>
      <c r="S304" s="162"/>
      <c r="T304" s="162"/>
      <c r="U304" s="162"/>
      <c r="V304" s="162"/>
      <c r="W304" s="162"/>
      <c r="X304" s="162"/>
      <c r="Y304" s="162"/>
      <c r="Z304" s="162"/>
      <c r="AA304" s="162"/>
      <c r="AB304" s="162"/>
      <c r="AC304" s="162"/>
      <c r="AD304" s="162"/>
      <c r="AE304" s="162"/>
      <c r="AF304" s="162"/>
      <c r="AG304" s="162"/>
      <c r="AH304" s="162"/>
      <c r="AI304" s="162"/>
      <c r="AJ304" s="162"/>
      <c r="AK304" s="111"/>
      <c r="AL304" s="111"/>
      <c r="AM304" s="111"/>
      <c r="AN304" s="111"/>
      <c r="AO304" s="111"/>
      <c r="AP304" s="111"/>
      <c r="AQ304" s="111"/>
      <c r="AR304" s="111"/>
      <c r="AS304" s="111"/>
      <c r="AT304" s="111"/>
      <c r="AU304" s="111"/>
      <c r="AV304" s="111"/>
      <c r="AW304" s="111"/>
    </row>
    <row r="305" spans="1:49" ht="106.25" customHeight="1" x14ac:dyDescent="0.3">
      <c r="B305" s="52">
        <v>5507</v>
      </c>
      <c r="C305" s="53"/>
      <c r="D305" s="53"/>
      <c r="E305" s="55" t="s">
        <v>169</v>
      </c>
      <c r="F305" s="60" t="s">
        <v>327</v>
      </c>
      <c r="G305" s="53"/>
      <c r="H305" s="39"/>
      <c r="I305" s="46"/>
      <c r="J305" s="104">
        <v>7000</v>
      </c>
      <c r="K305" s="125"/>
      <c r="L305" s="162"/>
      <c r="M305" s="162"/>
      <c r="N305" s="162"/>
      <c r="O305" s="162"/>
      <c r="P305" s="162"/>
      <c r="Q305" s="162"/>
      <c r="R305" s="162"/>
      <c r="S305" s="162"/>
      <c r="T305" s="162"/>
      <c r="U305" s="162"/>
      <c r="V305" s="162"/>
      <c r="W305" s="162"/>
      <c r="X305" s="162"/>
      <c r="Y305" s="162"/>
      <c r="Z305" s="162"/>
      <c r="AA305" s="162"/>
      <c r="AB305" s="162"/>
      <c r="AC305" s="162"/>
      <c r="AD305" s="162"/>
      <c r="AE305" s="162"/>
      <c r="AF305" s="162"/>
      <c r="AG305" s="162"/>
      <c r="AH305" s="162"/>
      <c r="AI305" s="162"/>
      <c r="AJ305" s="162"/>
      <c r="AK305" s="111"/>
      <c r="AL305" s="111"/>
      <c r="AM305" s="111"/>
      <c r="AN305" s="111"/>
      <c r="AO305" s="111"/>
      <c r="AP305" s="111"/>
      <c r="AQ305" s="111"/>
      <c r="AR305" s="111"/>
      <c r="AS305" s="111"/>
      <c r="AT305" s="111"/>
      <c r="AU305" s="111"/>
      <c r="AV305" s="111"/>
      <c r="AW305" s="111"/>
    </row>
    <row r="306" spans="1:49" ht="135.65" customHeight="1" x14ac:dyDescent="0.3">
      <c r="B306" s="52">
        <v>5508</v>
      </c>
      <c r="C306" s="53"/>
      <c r="D306" s="53"/>
      <c r="E306" s="55" t="s">
        <v>171</v>
      </c>
      <c r="F306" s="60" t="s">
        <v>327</v>
      </c>
      <c r="G306" s="53"/>
      <c r="H306" s="39"/>
      <c r="I306" s="46"/>
      <c r="J306" s="104">
        <v>7250</v>
      </c>
      <c r="K306" s="125"/>
      <c r="L306" s="162"/>
      <c r="M306" s="162"/>
      <c r="N306" s="162"/>
      <c r="O306" s="162"/>
      <c r="P306" s="162"/>
      <c r="Q306" s="162"/>
      <c r="R306" s="162"/>
      <c r="S306" s="162"/>
      <c r="T306" s="162"/>
      <c r="U306" s="162"/>
      <c r="V306" s="162"/>
      <c r="W306" s="162"/>
      <c r="X306" s="162"/>
      <c r="Y306" s="162"/>
      <c r="Z306" s="162"/>
      <c r="AA306" s="162"/>
      <c r="AB306" s="162"/>
      <c r="AC306" s="162"/>
      <c r="AD306" s="162"/>
      <c r="AE306" s="162"/>
      <c r="AF306" s="162"/>
      <c r="AG306" s="162"/>
      <c r="AH306" s="162"/>
      <c r="AI306" s="162"/>
      <c r="AJ306" s="162"/>
      <c r="AK306" s="111"/>
      <c r="AL306" s="111"/>
      <c r="AM306" s="111"/>
      <c r="AN306" s="111"/>
      <c r="AO306" s="111"/>
      <c r="AP306" s="111"/>
      <c r="AQ306" s="111"/>
      <c r="AR306" s="111"/>
      <c r="AS306" s="111"/>
      <c r="AT306" s="111"/>
      <c r="AU306" s="111"/>
      <c r="AV306" s="111"/>
      <c r="AW306" s="111"/>
    </row>
    <row r="307" spans="1:49" s="62" customFormat="1" ht="62.4" customHeight="1" x14ac:dyDescent="0.3">
      <c r="A307" s="68"/>
      <c r="B307" s="52"/>
      <c r="C307" s="118" t="s">
        <v>175</v>
      </c>
      <c r="D307" s="119"/>
      <c r="E307" s="119"/>
      <c r="F307" s="119"/>
      <c r="G307" s="119"/>
      <c r="H307" s="119"/>
      <c r="I307" s="119"/>
      <c r="J307" s="120"/>
      <c r="K307" s="125"/>
      <c r="L307" s="162"/>
      <c r="M307" s="162"/>
      <c r="N307" s="162"/>
      <c r="O307" s="162"/>
      <c r="P307" s="162"/>
      <c r="Q307" s="162"/>
      <c r="R307" s="162"/>
      <c r="S307" s="162"/>
      <c r="T307" s="162"/>
      <c r="U307" s="162"/>
      <c r="V307" s="162"/>
      <c r="W307" s="162"/>
      <c r="X307" s="162"/>
      <c r="Y307" s="162"/>
      <c r="Z307" s="162"/>
      <c r="AA307" s="162"/>
      <c r="AB307" s="162"/>
      <c r="AC307" s="162"/>
      <c r="AD307" s="162"/>
      <c r="AE307" s="162"/>
      <c r="AF307" s="162"/>
      <c r="AG307" s="162"/>
      <c r="AH307" s="162"/>
      <c r="AI307" s="162"/>
      <c r="AJ307" s="162"/>
      <c r="AK307" s="111"/>
      <c r="AL307" s="111"/>
      <c r="AM307" s="111"/>
      <c r="AN307" s="111"/>
      <c r="AO307" s="111"/>
      <c r="AP307" s="111"/>
      <c r="AQ307" s="111"/>
      <c r="AR307" s="111"/>
      <c r="AS307" s="111"/>
      <c r="AT307" s="111"/>
      <c r="AU307" s="111"/>
      <c r="AV307" s="111"/>
      <c r="AW307" s="111"/>
    </row>
    <row r="308" spans="1:49" ht="152.4" customHeight="1" x14ac:dyDescent="0.3">
      <c r="B308" s="52">
        <v>5026</v>
      </c>
      <c r="C308" s="53"/>
      <c r="D308" s="53"/>
      <c r="E308" s="55" t="s">
        <v>176</v>
      </c>
      <c r="F308" s="60" t="s">
        <v>327</v>
      </c>
      <c r="G308" s="53"/>
      <c r="H308" s="39">
        <v>12</v>
      </c>
      <c r="I308" s="46">
        <f t="shared" si="4"/>
        <v>170</v>
      </c>
      <c r="J308" s="104">
        <v>2040</v>
      </c>
      <c r="K308" s="125"/>
      <c r="L308" s="162"/>
      <c r="M308" s="162"/>
      <c r="N308" s="162"/>
      <c r="O308" s="162"/>
      <c r="P308" s="162"/>
      <c r="Q308" s="162"/>
      <c r="R308" s="162"/>
      <c r="S308" s="162"/>
      <c r="T308" s="162"/>
      <c r="U308" s="162"/>
      <c r="V308" s="162"/>
      <c r="W308" s="162"/>
      <c r="X308" s="162"/>
      <c r="Y308" s="162"/>
      <c r="Z308" s="162"/>
      <c r="AA308" s="162"/>
      <c r="AB308" s="162"/>
      <c r="AC308" s="162"/>
      <c r="AD308" s="162"/>
      <c r="AE308" s="162"/>
      <c r="AF308" s="162"/>
      <c r="AG308" s="162"/>
      <c r="AH308" s="162"/>
      <c r="AI308" s="162"/>
      <c r="AJ308" s="162"/>
      <c r="AK308" s="111"/>
      <c r="AL308" s="111"/>
      <c r="AM308" s="111"/>
      <c r="AN308" s="111"/>
      <c r="AO308" s="111"/>
      <c r="AP308" s="111"/>
      <c r="AQ308" s="111"/>
      <c r="AR308" s="111"/>
      <c r="AS308" s="111"/>
      <c r="AT308" s="111"/>
      <c r="AU308" s="111"/>
      <c r="AV308" s="111"/>
      <c r="AW308" s="111"/>
    </row>
    <row r="309" spans="1:49" ht="162" customHeight="1" x14ac:dyDescent="0.3">
      <c r="B309" s="52">
        <v>5024</v>
      </c>
      <c r="C309" s="4"/>
      <c r="D309" s="53"/>
      <c r="E309" s="55" t="s">
        <v>179</v>
      </c>
      <c r="F309" s="60" t="s">
        <v>327</v>
      </c>
      <c r="G309" s="53"/>
      <c r="H309" s="39">
        <v>10</v>
      </c>
      <c r="I309" s="46">
        <f t="shared" si="4"/>
        <v>339</v>
      </c>
      <c r="J309" s="104">
        <v>3390</v>
      </c>
      <c r="K309" s="125"/>
      <c r="L309" s="162"/>
      <c r="M309" s="162"/>
      <c r="N309" s="162"/>
      <c r="O309" s="162"/>
      <c r="P309" s="162"/>
      <c r="Q309" s="162"/>
      <c r="R309" s="162"/>
      <c r="S309" s="162"/>
      <c r="T309" s="162"/>
      <c r="U309" s="162"/>
      <c r="V309" s="162"/>
      <c r="W309" s="162"/>
      <c r="X309" s="162"/>
      <c r="Y309" s="162"/>
      <c r="Z309" s="162"/>
      <c r="AA309" s="162"/>
      <c r="AB309" s="162"/>
      <c r="AC309" s="162"/>
      <c r="AD309" s="162"/>
      <c r="AE309" s="162"/>
      <c r="AF309" s="162"/>
      <c r="AG309" s="162"/>
      <c r="AH309" s="162"/>
      <c r="AI309" s="162"/>
      <c r="AJ309" s="162"/>
      <c r="AK309" s="111"/>
      <c r="AL309" s="111"/>
      <c r="AM309" s="111"/>
      <c r="AN309" s="111"/>
      <c r="AO309" s="111"/>
      <c r="AP309" s="111"/>
      <c r="AQ309" s="111"/>
      <c r="AR309" s="111"/>
      <c r="AS309" s="111"/>
      <c r="AT309" s="111"/>
      <c r="AU309" s="111"/>
      <c r="AV309" s="111"/>
      <c r="AW309" s="111"/>
    </row>
    <row r="310" spans="1:49" ht="141.65" customHeight="1" x14ac:dyDescent="0.3">
      <c r="B310" s="52">
        <v>5023</v>
      </c>
      <c r="C310" s="53"/>
      <c r="D310" s="53"/>
      <c r="E310" s="55" t="s">
        <v>178</v>
      </c>
      <c r="F310" s="60" t="s">
        <v>327</v>
      </c>
      <c r="G310" s="53"/>
      <c r="H310" s="39">
        <v>10</v>
      </c>
      <c r="I310" s="46">
        <f t="shared" si="4"/>
        <v>401.2</v>
      </c>
      <c r="J310" s="104">
        <v>4012</v>
      </c>
      <c r="K310" s="125"/>
      <c r="L310" s="162"/>
      <c r="M310" s="162"/>
      <c r="N310" s="162"/>
      <c r="O310" s="162"/>
      <c r="P310" s="162"/>
      <c r="Q310" s="162"/>
      <c r="R310" s="162"/>
      <c r="S310" s="162"/>
      <c r="T310" s="162"/>
      <c r="U310" s="162"/>
      <c r="V310" s="162"/>
      <c r="W310" s="162"/>
      <c r="X310" s="162"/>
      <c r="Y310" s="162"/>
      <c r="Z310" s="162"/>
      <c r="AA310" s="162"/>
      <c r="AB310" s="162"/>
      <c r="AC310" s="162"/>
      <c r="AD310" s="162"/>
      <c r="AE310" s="162"/>
      <c r="AF310" s="162"/>
      <c r="AG310" s="162"/>
      <c r="AH310" s="162"/>
      <c r="AI310" s="162"/>
      <c r="AJ310" s="162"/>
      <c r="AK310" s="111"/>
      <c r="AL310" s="111"/>
      <c r="AM310" s="111"/>
      <c r="AN310" s="111"/>
      <c r="AO310" s="111"/>
      <c r="AP310" s="111"/>
      <c r="AQ310" s="111"/>
      <c r="AR310" s="111"/>
      <c r="AS310" s="111"/>
      <c r="AT310" s="111"/>
      <c r="AU310" s="111"/>
      <c r="AV310" s="111"/>
      <c r="AW310" s="111"/>
    </row>
    <row r="311" spans="1:49" ht="138.65" customHeight="1" x14ac:dyDescent="0.3">
      <c r="B311" s="52">
        <v>5022</v>
      </c>
      <c r="C311" s="53"/>
      <c r="D311" s="53"/>
      <c r="E311" s="55" t="s">
        <v>177</v>
      </c>
      <c r="F311" s="60" t="s">
        <v>327</v>
      </c>
      <c r="G311" s="53"/>
      <c r="H311" s="39">
        <v>10</v>
      </c>
      <c r="I311" s="46">
        <f t="shared" si="4"/>
        <v>358.4</v>
      </c>
      <c r="J311" s="104">
        <v>3584</v>
      </c>
      <c r="K311" s="125"/>
      <c r="L311" s="162"/>
      <c r="M311" s="162"/>
      <c r="N311" s="162"/>
      <c r="O311" s="162"/>
      <c r="P311" s="162"/>
      <c r="Q311" s="162"/>
      <c r="R311" s="162"/>
      <c r="S311" s="162"/>
      <c r="T311" s="162"/>
      <c r="U311" s="162"/>
      <c r="V311" s="162"/>
      <c r="W311" s="162"/>
      <c r="X311" s="162"/>
      <c r="Y311" s="162"/>
      <c r="Z311" s="162"/>
      <c r="AA311" s="162"/>
      <c r="AB311" s="162"/>
      <c r="AC311" s="162"/>
      <c r="AD311" s="162"/>
      <c r="AE311" s="162"/>
      <c r="AF311" s="162"/>
      <c r="AG311" s="162"/>
      <c r="AH311" s="162"/>
      <c r="AI311" s="162"/>
      <c r="AJ311" s="162"/>
      <c r="AK311" s="111"/>
      <c r="AL311" s="111"/>
      <c r="AM311" s="111"/>
      <c r="AN311" s="111"/>
      <c r="AO311" s="111"/>
      <c r="AP311" s="111"/>
      <c r="AQ311" s="111"/>
      <c r="AR311" s="111"/>
      <c r="AS311" s="111"/>
      <c r="AT311" s="111"/>
      <c r="AU311" s="111"/>
      <c r="AV311" s="111"/>
      <c r="AW311" s="111"/>
    </row>
    <row r="312" spans="1:49" ht="141" customHeight="1" x14ac:dyDescent="0.3">
      <c r="B312" s="52">
        <v>5025</v>
      </c>
      <c r="C312" s="53"/>
      <c r="D312" s="53"/>
      <c r="E312" s="55" t="s">
        <v>180</v>
      </c>
      <c r="F312" s="60" t="s">
        <v>327</v>
      </c>
      <c r="G312" s="53"/>
      <c r="H312" s="39">
        <v>10</v>
      </c>
      <c r="I312" s="46">
        <f t="shared" si="4"/>
        <v>423</v>
      </c>
      <c r="J312" s="104">
        <v>4230</v>
      </c>
      <c r="K312" s="125"/>
      <c r="L312" s="162"/>
      <c r="M312" s="162"/>
      <c r="N312" s="162"/>
      <c r="O312" s="162"/>
      <c r="P312" s="162"/>
      <c r="Q312" s="162"/>
      <c r="R312" s="162"/>
      <c r="S312" s="162"/>
      <c r="T312" s="162"/>
      <c r="U312" s="162"/>
      <c r="V312" s="162"/>
      <c r="W312" s="162"/>
      <c r="X312" s="162"/>
      <c r="Y312" s="162"/>
      <c r="Z312" s="162"/>
      <c r="AA312" s="162"/>
      <c r="AB312" s="162"/>
      <c r="AC312" s="162"/>
      <c r="AD312" s="162"/>
      <c r="AE312" s="162"/>
      <c r="AF312" s="162"/>
      <c r="AG312" s="162"/>
      <c r="AH312" s="162"/>
      <c r="AI312" s="162"/>
      <c r="AJ312" s="162"/>
      <c r="AK312" s="111"/>
      <c r="AL312" s="111"/>
      <c r="AM312" s="111"/>
      <c r="AN312" s="111"/>
      <c r="AO312" s="111"/>
      <c r="AP312" s="111"/>
      <c r="AQ312" s="111"/>
      <c r="AR312" s="111"/>
      <c r="AS312" s="111"/>
      <c r="AT312" s="111"/>
      <c r="AU312" s="111"/>
      <c r="AV312" s="111"/>
      <c r="AW312" s="111"/>
    </row>
    <row r="313" spans="1:49" ht="124.75" customHeight="1" x14ac:dyDescent="0.3">
      <c r="B313" s="52">
        <v>5019</v>
      </c>
      <c r="C313" s="53"/>
      <c r="D313" s="53"/>
      <c r="E313" s="55" t="s">
        <v>181</v>
      </c>
      <c r="F313" s="60" t="s">
        <v>327</v>
      </c>
      <c r="G313" s="53"/>
      <c r="H313" s="39">
        <v>12</v>
      </c>
      <c r="I313" s="46">
        <f t="shared" si="4"/>
        <v>470.75</v>
      </c>
      <c r="J313" s="104">
        <v>5649</v>
      </c>
      <c r="K313" s="125"/>
      <c r="L313" s="162"/>
      <c r="M313" s="162"/>
      <c r="N313" s="162"/>
      <c r="O313" s="162"/>
      <c r="P313" s="162"/>
      <c r="Q313" s="162"/>
      <c r="R313" s="162"/>
      <c r="S313" s="162"/>
      <c r="T313" s="162"/>
      <c r="U313" s="162"/>
      <c r="V313" s="162"/>
      <c r="W313" s="162"/>
      <c r="X313" s="162"/>
      <c r="Y313" s="162"/>
      <c r="Z313" s="162"/>
      <c r="AA313" s="162"/>
      <c r="AB313" s="162"/>
      <c r="AC313" s="162"/>
      <c r="AD313" s="162"/>
      <c r="AE313" s="162"/>
      <c r="AF313" s="162"/>
      <c r="AG313" s="162"/>
      <c r="AH313" s="162"/>
      <c r="AI313" s="162"/>
      <c r="AJ313" s="162"/>
      <c r="AK313" s="111"/>
      <c r="AL313" s="111"/>
      <c r="AM313" s="111"/>
      <c r="AN313" s="111"/>
      <c r="AO313" s="111"/>
      <c r="AP313" s="111"/>
      <c r="AQ313" s="111"/>
      <c r="AR313" s="111"/>
      <c r="AS313" s="111"/>
      <c r="AT313" s="111"/>
      <c r="AU313" s="111"/>
      <c r="AV313" s="111"/>
      <c r="AW313" s="111"/>
    </row>
    <row r="314" spans="1:49" ht="122.4" customHeight="1" x14ac:dyDescent="0.3">
      <c r="B314" s="52">
        <v>5018</v>
      </c>
      <c r="C314" s="53"/>
      <c r="D314" s="53"/>
      <c r="E314" s="55" t="s">
        <v>182</v>
      </c>
      <c r="F314" s="60" t="s">
        <v>327</v>
      </c>
      <c r="G314" s="53"/>
      <c r="H314" s="39">
        <v>12</v>
      </c>
      <c r="I314" s="46">
        <f t="shared" si="4"/>
        <v>530</v>
      </c>
      <c r="J314" s="104">
        <v>6360</v>
      </c>
      <c r="K314" s="125"/>
      <c r="L314" s="162"/>
      <c r="M314" s="162"/>
      <c r="N314" s="162"/>
      <c r="O314" s="162"/>
      <c r="P314" s="162"/>
      <c r="Q314" s="162"/>
      <c r="R314" s="162"/>
      <c r="S314" s="162"/>
      <c r="T314" s="162"/>
      <c r="U314" s="162"/>
      <c r="V314" s="162"/>
      <c r="W314" s="162"/>
      <c r="X314" s="162"/>
      <c r="Y314" s="162"/>
      <c r="Z314" s="162"/>
      <c r="AA314" s="162"/>
      <c r="AB314" s="162"/>
      <c r="AC314" s="162"/>
      <c r="AD314" s="162"/>
      <c r="AE314" s="162"/>
      <c r="AF314" s="162"/>
      <c r="AG314" s="162"/>
      <c r="AH314" s="162"/>
      <c r="AI314" s="162"/>
      <c r="AJ314" s="162"/>
      <c r="AK314" s="111"/>
      <c r="AL314" s="111"/>
      <c r="AM314" s="111"/>
      <c r="AN314" s="111"/>
      <c r="AO314" s="111"/>
      <c r="AP314" s="111"/>
      <c r="AQ314" s="111"/>
      <c r="AR314" s="111"/>
      <c r="AS314" s="111"/>
      <c r="AT314" s="111"/>
      <c r="AU314" s="111"/>
      <c r="AV314" s="111"/>
      <c r="AW314" s="111"/>
    </row>
    <row r="315" spans="1:49" ht="109.75" customHeight="1" x14ac:dyDescent="0.3">
      <c r="B315" s="52">
        <v>5017</v>
      </c>
      <c r="C315" s="53"/>
      <c r="D315" s="53"/>
      <c r="E315" s="55" t="s">
        <v>183</v>
      </c>
      <c r="F315" s="60" t="s">
        <v>327</v>
      </c>
      <c r="G315" s="53"/>
      <c r="H315" s="39">
        <v>12</v>
      </c>
      <c r="I315" s="46">
        <f t="shared" si="4"/>
        <v>615.25</v>
      </c>
      <c r="J315" s="104">
        <v>7383</v>
      </c>
      <c r="K315" s="125"/>
      <c r="L315" s="162"/>
      <c r="M315" s="162"/>
      <c r="N315" s="162"/>
      <c r="O315" s="162"/>
      <c r="P315" s="162"/>
      <c r="Q315" s="162"/>
      <c r="R315" s="162"/>
      <c r="S315" s="162"/>
      <c r="T315" s="162"/>
      <c r="U315" s="162"/>
      <c r="V315" s="162"/>
      <c r="W315" s="162"/>
      <c r="X315" s="162"/>
      <c r="Y315" s="162"/>
      <c r="Z315" s="162"/>
      <c r="AA315" s="162"/>
      <c r="AB315" s="162"/>
      <c r="AC315" s="162"/>
      <c r="AD315" s="162"/>
      <c r="AE315" s="162"/>
      <c r="AF315" s="162"/>
      <c r="AG315" s="162"/>
      <c r="AH315" s="162"/>
      <c r="AI315" s="162"/>
      <c r="AJ315" s="162"/>
      <c r="AK315" s="111"/>
      <c r="AL315" s="111"/>
      <c r="AM315" s="111"/>
      <c r="AN315" s="111"/>
      <c r="AO315" s="111"/>
      <c r="AP315" s="111"/>
      <c r="AQ315" s="111"/>
      <c r="AR315" s="111"/>
      <c r="AS315" s="111"/>
      <c r="AT315" s="111"/>
      <c r="AU315" s="111"/>
      <c r="AV315" s="111"/>
      <c r="AW315" s="111"/>
    </row>
    <row r="316" spans="1:49" ht="110.4" customHeight="1" x14ac:dyDescent="0.3">
      <c r="B316" s="52">
        <v>5020</v>
      </c>
      <c r="C316" s="53"/>
      <c r="D316" s="53"/>
      <c r="E316" s="55" t="s">
        <v>184</v>
      </c>
      <c r="F316" s="60" t="s">
        <v>327</v>
      </c>
      <c r="G316" s="53"/>
      <c r="H316" s="39">
        <v>12</v>
      </c>
      <c r="I316" s="46">
        <f t="shared" si="4"/>
        <v>572.5</v>
      </c>
      <c r="J316" s="104">
        <v>6870</v>
      </c>
      <c r="K316" s="125"/>
      <c r="L316" s="162"/>
      <c r="M316" s="162"/>
      <c r="N316" s="162"/>
      <c r="O316" s="162"/>
      <c r="P316" s="162"/>
      <c r="Q316" s="162"/>
      <c r="R316" s="162"/>
      <c r="S316" s="162"/>
      <c r="T316" s="162"/>
      <c r="U316" s="162"/>
      <c r="V316" s="162"/>
      <c r="W316" s="162"/>
      <c r="X316" s="162"/>
      <c r="Y316" s="162"/>
      <c r="Z316" s="162"/>
      <c r="AA316" s="162"/>
      <c r="AB316" s="162"/>
      <c r="AC316" s="162"/>
      <c r="AD316" s="162"/>
      <c r="AE316" s="162"/>
      <c r="AF316" s="162"/>
      <c r="AG316" s="162"/>
      <c r="AH316" s="162"/>
      <c r="AI316" s="162"/>
      <c r="AJ316" s="162"/>
      <c r="AK316" s="111"/>
      <c r="AL316" s="111"/>
      <c r="AM316" s="111"/>
      <c r="AN316" s="111"/>
      <c r="AO316" s="111"/>
      <c r="AP316" s="111"/>
      <c r="AQ316" s="111"/>
      <c r="AR316" s="111"/>
      <c r="AS316" s="111"/>
      <c r="AT316" s="111"/>
      <c r="AU316" s="111"/>
      <c r="AV316" s="111"/>
      <c r="AW316" s="111"/>
    </row>
    <row r="317" spans="1:49" ht="122.4" customHeight="1" x14ac:dyDescent="0.3">
      <c r="B317" s="52">
        <v>8015</v>
      </c>
      <c r="C317" s="53"/>
      <c r="D317" s="53"/>
      <c r="E317" s="55" t="s">
        <v>185</v>
      </c>
      <c r="F317" s="60" t="s">
        <v>327</v>
      </c>
      <c r="G317" s="53"/>
      <c r="H317" s="39">
        <v>9</v>
      </c>
      <c r="I317" s="46">
        <f t="shared" si="4"/>
        <v>727.55555555555554</v>
      </c>
      <c r="J317" s="104">
        <v>6548</v>
      </c>
      <c r="K317" s="125"/>
      <c r="L317" s="162"/>
      <c r="M317" s="162"/>
      <c r="N317" s="162"/>
      <c r="O317" s="162"/>
      <c r="P317" s="162"/>
      <c r="Q317" s="162"/>
      <c r="R317" s="162"/>
      <c r="S317" s="162"/>
      <c r="T317" s="162"/>
      <c r="U317" s="162"/>
      <c r="V317" s="162"/>
      <c r="W317" s="162"/>
      <c r="X317" s="162"/>
      <c r="Y317" s="162"/>
      <c r="Z317" s="162"/>
      <c r="AA317" s="162"/>
      <c r="AB317" s="162"/>
      <c r="AC317" s="162"/>
      <c r="AD317" s="162"/>
      <c r="AE317" s="162"/>
      <c r="AF317" s="162"/>
      <c r="AG317" s="162"/>
      <c r="AH317" s="162"/>
      <c r="AI317" s="162"/>
      <c r="AJ317" s="162"/>
      <c r="AK317" s="111"/>
      <c r="AL317" s="111"/>
      <c r="AM317" s="111"/>
      <c r="AN317" s="111"/>
      <c r="AO317" s="111"/>
      <c r="AP317" s="111"/>
      <c r="AQ317" s="111"/>
      <c r="AR317" s="111"/>
      <c r="AS317" s="111"/>
      <c r="AT317" s="111"/>
      <c r="AU317" s="111"/>
      <c r="AV317" s="111"/>
      <c r="AW317" s="111"/>
    </row>
    <row r="318" spans="1:49" ht="111.65" customHeight="1" x14ac:dyDescent="0.3">
      <c r="B318" s="52">
        <v>8012</v>
      </c>
      <c r="C318" s="53"/>
      <c r="D318" s="53"/>
      <c r="E318" s="55" t="s">
        <v>186</v>
      </c>
      <c r="F318" s="60" t="s">
        <v>327</v>
      </c>
      <c r="G318" s="53"/>
      <c r="H318" s="39">
        <v>6</v>
      </c>
      <c r="I318" s="46">
        <f t="shared" si="4"/>
        <v>775.83333333333337</v>
      </c>
      <c r="J318" s="104">
        <v>4655</v>
      </c>
      <c r="K318" s="125"/>
      <c r="L318" s="162"/>
      <c r="M318" s="162"/>
      <c r="N318" s="162"/>
      <c r="O318" s="162"/>
      <c r="P318" s="162"/>
      <c r="Q318" s="162"/>
      <c r="R318" s="162"/>
      <c r="S318" s="162"/>
      <c r="T318" s="162"/>
      <c r="U318" s="162"/>
      <c r="V318" s="162"/>
      <c r="W318" s="162"/>
      <c r="X318" s="162"/>
      <c r="Y318" s="162"/>
      <c r="Z318" s="162"/>
      <c r="AA318" s="162"/>
      <c r="AB318" s="162"/>
      <c r="AC318" s="162"/>
      <c r="AD318" s="162"/>
      <c r="AE318" s="162"/>
      <c r="AF318" s="162"/>
      <c r="AG318" s="162"/>
      <c r="AH318" s="162"/>
      <c r="AI318" s="162"/>
      <c r="AJ318" s="162"/>
      <c r="AK318" s="111"/>
      <c r="AL318" s="111"/>
      <c r="AM318" s="111"/>
      <c r="AN318" s="111"/>
      <c r="AO318" s="111"/>
      <c r="AP318" s="111"/>
      <c r="AQ318" s="111"/>
      <c r="AR318" s="111"/>
      <c r="AS318" s="111"/>
      <c r="AT318" s="111"/>
      <c r="AU318" s="111"/>
      <c r="AV318" s="111"/>
      <c r="AW318" s="111"/>
    </row>
    <row r="319" spans="1:49" ht="123.65" customHeight="1" x14ac:dyDescent="0.3">
      <c r="B319" s="52">
        <v>8011</v>
      </c>
      <c r="C319" s="53"/>
      <c r="D319" s="53"/>
      <c r="E319" s="55" t="s">
        <v>187</v>
      </c>
      <c r="F319" s="60" t="s">
        <v>327</v>
      </c>
      <c r="G319" s="53"/>
      <c r="H319" s="39">
        <v>6</v>
      </c>
      <c r="I319" s="46">
        <f t="shared" si="4"/>
        <v>963.33333333333337</v>
      </c>
      <c r="J319" s="104">
        <v>5780</v>
      </c>
      <c r="K319" s="125"/>
      <c r="L319" s="162"/>
      <c r="M319" s="162"/>
      <c r="N319" s="162"/>
      <c r="O319" s="162"/>
      <c r="P319" s="162"/>
      <c r="Q319" s="162"/>
      <c r="R319" s="162"/>
      <c r="S319" s="162"/>
      <c r="T319" s="162"/>
      <c r="U319" s="162"/>
      <c r="V319" s="162"/>
      <c r="W319" s="162"/>
      <c r="X319" s="162"/>
      <c r="Y319" s="162"/>
      <c r="Z319" s="162"/>
      <c r="AA319" s="162"/>
      <c r="AB319" s="162"/>
      <c r="AC319" s="162"/>
      <c r="AD319" s="162"/>
      <c r="AE319" s="162"/>
      <c r="AF319" s="162"/>
      <c r="AG319" s="162"/>
      <c r="AH319" s="162"/>
      <c r="AI319" s="162"/>
      <c r="AJ319" s="162"/>
      <c r="AK319" s="111"/>
      <c r="AL319" s="111"/>
      <c r="AM319" s="111"/>
      <c r="AN319" s="111"/>
      <c r="AO319" s="111"/>
      <c r="AP319" s="111"/>
      <c r="AQ319" s="111"/>
      <c r="AR319" s="111"/>
      <c r="AS319" s="111"/>
      <c r="AT319" s="111"/>
      <c r="AU319" s="111"/>
      <c r="AV319" s="111"/>
      <c r="AW319" s="111"/>
    </row>
    <row r="320" spans="1:49" ht="118.75" customHeight="1" x14ac:dyDescent="0.3">
      <c r="B320" s="52">
        <v>8014</v>
      </c>
      <c r="C320" s="53"/>
      <c r="D320" s="53"/>
      <c r="E320" s="55" t="s">
        <v>188</v>
      </c>
      <c r="F320" s="60" t="s">
        <v>327</v>
      </c>
      <c r="G320" s="53"/>
      <c r="H320" s="39">
        <v>9</v>
      </c>
      <c r="I320" s="46">
        <f t="shared" si="4"/>
        <v>750</v>
      </c>
      <c r="J320" s="104">
        <v>6750</v>
      </c>
      <c r="K320" s="125"/>
      <c r="L320" s="162"/>
      <c r="M320" s="162"/>
      <c r="N320" s="162"/>
      <c r="O320" s="162"/>
      <c r="P320" s="162"/>
      <c r="Q320" s="162"/>
      <c r="R320" s="162"/>
      <c r="S320" s="162"/>
      <c r="T320" s="162"/>
      <c r="U320" s="162"/>
      <c r="V320" s="162"/>
      <c r="W320" s="162"/>
      <c r="X320" s="162"/>
      <c r="Y320" s="162"/>
      <c r="Z320" s="162"/>
      <c r="AA320" s="162"/>
      <c r="AB320" s="162"/>
      <c r="AC320" s="162"/>
      <c r="AD320" s="162"/>
      <c r="AE320" s="162"/>
      <c r="AF320" s="162"/>
      <c r="AG320" s="162"/>
      <c r="AH320" s="162"/>
      <c r="AI320" s="162"/>
      <c r="AJ320" s="162"/>
      <c r="AK320" s="111"/>
      <c r="AL320" s="111"/>
      <c r="AM320" s="111"/>
      <c r="AN320" s="111"/>
      <c r="AO320" s="111"/>
      <c r="AP320" s="111"/>
      <c r="AQ320" s="111"/>
      <c r="AR320" s="111"/>
      <c r="AS320" s="111"/>
      <c r="AT320" s="111"/>
      <c r="AU320" s="111"/>
      <c r="AV320" s="111"/>
      <c r="AW320" s="111"/>
    </row>
    <row r="321" spans="1:49" ht="109.75" customHeight="1" x14ac:dyDescent="0.3">
      <c r="B321" s="52">
        <v>8013</v>
      </c>
      <c r="C321" s="53"/>
      <c r="D321" s="53"/>
      <c r="E321" s="55" t="s">
        <v>189</v>
      </c>
      <c r="F321" s="60" t="s">
        <v>327</v>
      </c>
      <c r="G321" s="53"/>
      <c r="H321" s="39">
        <v>4</v>
      </c>
      <c r="I321" s="46">
        <f t="shared" si="4"/>
        <v>1337.5</v>
      </c>
      <c r="J321" s="104">
        <v>5350</v>
      </c>
      <c r="K321" s="125"/>
      <c r="L321" s="162"/>
      <c r="M321" s="162"/>
      <c r="N321" s="162"/>
      <c r="O321" s="162"/>
      <c r="P321" s="162"/>
      <c r="Q321" s="162"/>
      <c r="R321" s="162"/>
      <c r="S321" s="162"/>
      <c r="T321" s="162"/>
      <c r="U321" s="162"/>
      <c r="V321" s="162"/>
      <c r="W321" s="162"/>
      <c r="X321" s="162"/>
      <c r="Y321" s="162"/>
      <c r="Z321" s="162"/>
      <c r="AA321" s="162"/>
      <c r="AB321" s="162"/>
      <c r="AC321" s="162"/>
      <c r="AD321" s="162"/>
      <c r="AE321" s="162"/>
      <c r="AF321" s="162"/>
      <c r="AG321" s="162"/>
      <c r="AH321" s="162"/>
      <c r="AI321" s="162"/>
      <c r="AJ321" s="162"/>
      <c r="AK321" s="111"/>
      <c r="AL321" s="111"/>
      <c r="AM321" s="111"/>
      <c r="AN321" s="111"/>
      <c r="AO321" s="111"/>
      <c r="AP321" s="111"/>
      <c r="AQ321" s="111"/>
      <c r="AR321" s="111"/>
      <c r="AS321" s="111"/>
      <c r="AT321" s="111"/>
      <c r="AU321" s="111"/>
      <c r="AV321" s="111"/>
      <c r="AW321" s="111"/>
    </row>
    <row r="322" spans="1:49" ht="125.4" customHeight="1" x14ac:dyDescent="0.3">
      <c r="B322" s="52">
        <v>5021</v>
      </c>
      <c r="C322" s="53"/>
      <c r="D322" s="53"/>
      <c r="E322" s="55" t="s">
        <v>190</v>
      </c>
      <c r="F322" s="60" t="s">
        <v>327</v>
      </c>
      <c r="G322" s="53"/>
      <c r="H322" s="39">
        <v>9</v>
      </c>
      <c r="I322" s="46">
        <f t="shared" si="4"/>
        <v>754.88888888888891</v>
      </c>
      <c r="J322" s="104">
        <v>6794</v>
      </c>
      <c r="K322" s="125"/>
      <c r="L322" s="162"/>
      <c r="M322" s="162"/>
      <c r="N322" s="162"/>
      <c r="O322" s="162"/>
      <c r="P322" s="162"/>
      <c r="Q322" s="162"/>
      <c r="R322" s="162"/>
      <c r="S322" s="162"/>
      <c r="T322" s="162"/>
      <c r="U322" s="162"/>
      <c r="V322" s="162"/>
      <c r="W322" s="162"/>
      <c r="X322" s="162"/>
      <c r="Y322" s="162"/>
      <c r="Z322" s="162"/>
      <c r="AA322" s="162"/>
      <c r="AB322" s="162"/>
      <c r="AC322" s="162"/>
      <c r="AD322" s="162"/>
      <c r="AE322" s="162"/>
      <c r="AF322" s="162"/>
      <c r="AG322" s="162"/>
      <c r="AH322" s="162"/>
      <c r="AI322" s="162"/>
      <c r="AJ322" s="162"/>
      <c r="AK322" s="111"/>
      <c r="AL322" s="111"/>
      <c r="AM322" s="111"/>
      <c r="AN322" s="111"/>
      <c r="AO322" s="111"/>
      <c r="AP322" s="111"/>
      <c r="AQ322" s="111"/>
      <c r="AR322" s="111"/>
      <c r="AS322" s="111"/>
      <c r="AT322" s="111"/>
      <c r="AU322" s="111"/>
      <c r="AV322" s="111"/>
      <c r="AW322" s="111"/>
    </row>
    <row r="323" spans="1:49" ht="127.75" customHeight="1" x14ac:dyDescent="0.3">
      <c r="B323" s="52">
        <v>5042</v>
      </c>
      <c r="C323" s="53"/>
      <c r="D323" s="53"/>
      <c r="E323" s="55" t="s">
        <v>191</v>
      </c>
      <c r="F323" s="60" t="s">
        <v>327</v>
      </c>
      <c r="G323" s="53"/>
      <c r="H323" s="39">
        <v>10</v>
      </c>
      <c r="I323" s="46">
        <f t="shared" si="4"/>
        <v>0</v>
      </c>
      <c r="J323" s="104">
        <v>0</v>
      </c>
      <c r="K323" s="125"/>
      <c r="L323" s="162"/>
      <c r="M323" s="162"/>
      <c r="N323" s="162"/>
      <c r="O323" s="162"/>
      <c r="P323" s="162"/>
      <c r="Q323" s="162"/>
      <c r="R323" s="162"/>
      <c r="S323" s="162"/>
      <c r="T323" s="162"/>
      <c r="U323" s="162"/>
      <c r="V323" s="162"/>
      <c r="W323" s="162"/>
      <c r="X323" s="162"/>
      <c r="Y323" s="162"/>
      <c r="Z323" s="162"/>
      <c r="AA323" s="162"/>
      <c r="AB323" s="162"/>
      <c r="AC323" s="162"/>
      <c r="AD323" s="162"/>
      <c r="AE323" s="162"/>
      <c r="AF323" s="162"/>
      <c r="AG323" s="162"/>
      <c r="AH323" s="162"/>
      <c r="AI323" s="162"/>
      <c r="AJ323" s="162"/>
      <c r="AK323" s="111"/>
      <c r="AL323" s="111"/>
      <c r="AM323" s="111"/>
      <c r="AN323" s="111"/>
      <c r="AO323" s="111"/>
      <c r="AP323" s="111"/>
      <c r="AQ323" s="111"/>
      <c r="AR323" s="111"/>
      <c r="AS323" s="111"/>
      <c r="AT323" s="111"/>
      <c r="AU323" s="111"/>
      <c r="AV323" s="111"/>
      <c r="AW323" s="111"/>
    </row>
    <row r="324" spans="1:49" s="62" customFormat="1" ht="64.75" customHeight="1" x14ac:dyDescent="0.3">
      <c r="A324" s="68"/>
      <c r="B324" s="52"/>
      <c r="C324" s="118" t="s">
        <v>192</v>
      </c>
      <c r="D324" s="119"/>
      <c r="E324" s="119"/>
      <c r="F324" s="119"/>
      <c r="G324" s="119"/>
      <c r="H324" s="119"/>
      <c r="I324" s="119"/>
      <c r="J324" s="120"/>
      <c r="K324" s="125"/>
      <c r="L324" s="162"/>
      <c r="M324" s="162"/>
      <c r="N324" s="162"/>
      <c r="O324" s="162"/>
      <c r="P324" s="162"/>
      <c r="Q324" s="162"/>
      <c r="R324" s="162"/>
      <c r="S324" s="162"/>
      <c r="T324" s="162"/>
      <c r="U324" s="162"/>
      <c r="V324" s="162"/>
      <c r="W324" s="162"/>
      <c r="X324" s="162"/>
      <c r="Y324" s="162"/>
      <c r="Z324" s="162"/>
      <c r="AA324" s="162"/>
      <c r="AB324" s="162"/>
      <c r="AC324" s="162"/>
      <c r="AD324" s="162"/>
      <c r="AE324" s="162"/>
      <c r="AF324" s="162"/>
      <c r="AG324" s="162"/>
      <c r="AH324" s="162"/>
      <c r="AI324" s="162"/>
      <c r="AJ324" s="162"/>
      <c r="AK324" s="111"/>
      <c r="AL324" s="111"/>
      <c r="AM324" s="111"/>
      <c r="AN324" s="111"/>
      <c r="AO324" s="111"/>
      <c r="AP324" s="111"/>
      <c r="AQ324" s="111"/>
      <c r="AR324" s="111"/>
      <c r="AS324" s="111"/>
      <c r="AT324" s="111"/>
      <c r="AU324" s="111"/>
      <c r="AV324" s="111"/>
      <c r="AW324" s="111"/>
    </row>
    <row r="325" spans="1:49" ht="125.4" customHeight="1" x14ac:dyDescent="0.3">
      <c r="B325" s="52">
        <v>3002</v>
      </c>
      <c r="C325" s="53"/>
      <c r="D325" s="53"/>
      <c r="E325" s="55" t="s">
        <v>193</v>
      </c>
      <c r="F325" s="60" t="s">
        <v>327</v>
      </c>
      <c r="G325" s="53"/>
      <c r="H325" s="39">
        <v>24</v>
      </c>
      <c r="I325" s="46">
        <f t="shared" si="4"/>
        <v>140.20833333333334</v>
      </c>
      <c r="J325" s="104">
        <v>3365</v>
      </c>
      <c r="K325" s="125"/>
      <c r="L325" s="162"/>
      <c r="M325" s="162"/>
      <c r="N325" s="162"/>
      <c r="O325" s="162"/>
      <c r="P325" s="162"/>
      <c r="Q325" s="162"/>
      <c r="R325" s="162"/>
      <c r="S325" s="162"/>
      <c r="T325" s="162"/>
      <c r="U325" s="162"/>
      <c r="V325" s="162"/>
      <c r="W325" s="162"/>
      <c r="X325" s="162"/>
      <c r="Y325" s="162"/>
      <c r="Z325" s="162"/>
      <c r="AA325" s="162"/>
      <c r="AB325" s="162"/>
      <c r="AC325" s="162"/>
      <c r="AD325" s="162"/>
      <c r="AE325" s="162"/>
      <c r="AF325" s="162"/>
      <c r="AG325" s="162"/>
      <c r="AH325" s="162"/>
      <c r="AI325" s="162"/>
      <c r="AJ325" s="162"/>
      <c r="AK325" s="111"/>
      <c r="AL325" s="111"/>
      <c r="AM325" s="111"/>
      <c r="AN325" s="111"/>
      <c r="AO325" s="111"/>
      <c r="AP325" s="111"/>
      <c r="AQ325" s="111"/>
      <c r="AR325" s="111"/>
      <c r="AS325" s="111"/>
      <c r="AT325" s="111"/>
      <c r="AU325" s="111"/>
      <c r="AV325" s="111"/>
      <c r="AW325" s="111"/>
    </row>
    <row r="326" spans="1:49" ht="109.25" customHeight="1" x14ac:dyDescent="0.3">
      <c r="B326" s="52">
        <v>3004</v>
      </c>
      <c r="C326" s="53"/>
      <c r="D326" s="53"/>
      <c r="E326" s="55" t="s">
        <v>194</v>
      </c>
      <c r="F326" s="60" t="s">
        <v>327</v>
      </c>
      <c r="G326" s="53"/>
      <c r="H326" s="39">
        <v>24</v>
      </c>
      <c r="I326" s="46">
        <f t="shared" si="4"/>
        <v>149.41666666666666</v>
      </c>
      <c r="J326" s="104">
        <v>3586</v>
      </c>
      <c r="K326" s="125"/>
      <c r="L326" s="162"/>
      <c r="M326" s="162"/>
      <c r="N326" s="162"/>
      <c r="O326" s="162"/>
      <c r="P326" s="162"/>
      <c r="Q326" s="162"/>
      <c r="R326" s="162"/>
      <c r="S326" s="162"/>
      <c r="T326" s="162"/>
      <c r="U326" s="162"/>
      <c r="V326" s="162"/>
      <c r="W326" s="162"/>
      <c r="X326" s="162"/>
      <c r="Y326" s="162"/>
      <c r="Z326" s="162"/>
      <c r="AA326" s="162"/>
      <c r="AB326" s="162"/>
      <c r="AC326" s="162"/>
      <c r="AD326" s="162"/>
      <c r="AE326" s="162"/>
      <c r="AF326" s="162"/>
      <c r="AG326" s="162"/>
      <c r="AH326" s="162"/>
      <c r="AI326" s="162"/>
      <c r="AJ326" s="162"/>
      <c r="AK326" s="111"/>
      <c r="AL326" s="111"/>
      <c r="AM326" s="111"/>
      <c r="AN326" s="111"/>
      <c r="AO326" s="111"/>
      <c r="AP326" s="111"/>
      <c r="AQ326" s="111"/>
      <c r="AR326" s="111"/>
      <c r="AS326" s="111"/>
      <c r="AT326" s="111"/>
      <c r="AU326" s="111"/>
      <c r="AV326" s="111"/>
      <c r="AW326" s="111"/>
    </row>
    <row r="327" spans="1:49" ht="105" customHeight="1" x14ac:dyDescent="0.3">
      <c r="B327" s="52">
        <v>3003</v>
      </c>
      <c r="C327" s="53"/>
      <c r="D327" s="53"/>
      <c r="E327" s="55" t="s">
        <v>195</v>
      </c>
      <c r="F327" s="60" t="s">
        <v>327</v>
      </c>
      <c r="G327" s="53"/>
      <c r="H327" s="39">
        <v>12</v>
      </c>
      <c r="I327" s="46">
        <f t="shared" si="4"/>
        <v>298.75</v>
      </c>
      <c r="J327" s="104">
        <v>3585</v>
      </c>
      <c r="K327" s="125"/>
      <c r="L327" s="162"/>
      <c r="M327" s="162"/>
      <c r="N327" s="162"/>
      <c r="O327" s="162"/>
      <c r="P327" s="162"/>
      <c r="Q327" s="162"/>
      <c r="R327" s="162"/>
      <c r="S327" s="162"/>
      <c r="T327" s="162"/>
      <c r="U327" s="162"/>
      <c r="V327" s="162"/>
      <c r="W327" s="162"/>
      <c r="X327" s="162"/>
      <c r="Y327" s="162"/>
      <c r="Z327" s="162"/>
      <c r="AA327" s="162"/>
      <c r="AB327" s="162"/>
      <c r="AC327" s="162"/>
      <c r="AD327" s="162"/>
      <c r="AE327" s="162"/>
      <c r="AF327" s="162"/>
      <c r="AG327" s="162"/>
      <c r="AH327" s="162"/>
      <c r="AI327" s="162"/>
      <c r="AJ327" s="162"/>
      <c r="AK327" s="111"/>
      <c r="AL327" s="111"/>
      <c r="AM327" s="111"/>
      <c r="AN327" s="111"/>
      <c r="AO327" s="111"/>
      <c r="AP327" s="111"/>
      <c r="AQ327" s="111"/>
      <c r="AR327" s="111"/>
      <c r="AS327" s="111"/>
      <c r="AT327" s="111"/>
      <c r="AU327" s="111"/>
      <c r="AV327" s="111"/>
      <c r="AW327" s="111"/>
    </row>
    <row r="328" spans="1:49" ht="136.25" customHeight="1" x14ac:dyDescent="0.3">
      <c r="B328" s="52">
        <v>3005</v>
      </c>
      <c r="C328" s="53"/>
      <c r="D328" s="53"/>
      <c r="E328" s="55" t="s">
        <v>196</v>
      </c>
      <c r="F328" s="60" t="s">
        <v>327</v>
      </c>
      <c r="G328" s="53"/>
      <c r="H328" s="39">
        <v>12</v>
      </c>
      <c r="I328" s="46">
        <f t="shared" si="4"/>
        <v>309.91666666666669</v>
      </c>
      <c r="J328" s="104">
        <v>3719</v>
      </c>
      <c r="K328" s="125"/>
      <c r="L328" s="162"/>
      <c r="M328" s="162"/>
      <c r="N328" s="162"/>
      <c r="O328" s="162"/>
      <c r="P328" s="162"/>
      <c r="Q328" s="162"/>
      <c r="R328" s="162"/>
      <c r="S328" s="162"/>
      <c r="T328" s="162"/>
      <c r="U328" s="162"/>
      <c r="V328" s="162"/>
      <c r="W328" s="162"/>
      <c r="X328" s="162"/>
      <c r="Y328" s="162"/>
      <c r="Z328" s="162"/>
      <c r="AA328" s="162"/>
      <c r="AB328" s="162"/>
      <c r="AC328" s="162"/>
      <c r="AD328" s="162"/>
      <c r="AE328" s="162"/>
      <c r="AF328" s="162"/>
      <c r="AG328" s="162"/>
      <c r="AH328" s="162"/>
      <c r="AI328" s="162"/>
      <c r="AJ328" s="162"/>
      <c r="AK328" s="111"/>
      <c r="AL328" s="111"/>
      <c r="AM328" s="111"/>
      <c r="AN328" s="111"/>
      <c r="AO328" s="111"/>
      <c r="AP328" s="111"/>
      <c r="AQ328" s="111"/>
      <c r="AR328" s="111"/>
      <c r="AS328" s="111"/>
      <c r="AT328" s="111"/>
      <c r="AU328" s="111"/>
      <c r="AV328" s="111"/>
      <c r="AW328" s="111"/>
    </row>
    <row r="329" spans="1:49" ht="114" customHeight="1" x14ac:dyDescent="0.3">
      <c r="B329" s="52">
        <v>3006</v>
      </c>
      <c r="C329" s="53"/>
      <c r="D329" s="53"/>
      <c r="E329" s="55" t="s">
        <v>197</v>
      </c>
      <c r="F329" s="60" t="s">
        <v>327</v>
      </c>
      <c r="G329" s="53"/>
      <c r="H329" s="39">
        <v>12</v>
      </c>
      <c r="I329" s="46">
        <f t="shared" si="4"/>
        <v>294.25</v>
      </c>
      <c r="J329" s="104">
        <v>3531</v>
      </c>
      <c r="K329" s="125"/>
      <c r="L329" s="162"/>
      <c r="M329" s="162"/>
      <c r="N329" s="162"/>
      <c r="O329" s="162"/>
      <c r="P329" s="162"/>
      <c r="Q329" s="162"/>
      <c r="R329" s="162"/>
      <c r="S329" s="162"/>
      <c r="T329" s="162"/>
      <c r="U329" s="162"/>
      <c r="V329" s="162"/>
      <c r="W329" s="162"/>
      <c r="X329" s="162"/>
      <c r="Y329" s="162"/>
      <c r="Z329" s="162"/>
      <c r="AA329" s="162"/>
      <c r="AB329" s="162"/>
      <c r="AC329" s="162"/>
      <c r="AD329" s="162"/>
      <c r="AE329" s="162"/>
      <c r="AF329" s="162"/>
      <c r="AG329" s="162"/>
      <c r="AH329" s="162"/>
      <c r="AI329" s="162"/>
      <c r="AJ329" s="162"/>
      <c r="AK329" s="111"/>
      <c r="AL329" s="111"/>
      <c r="AM329" s="111"/>
      <c r="AN329" s="111"/>
      <c r="AO329" s="111"/>
      <c r="AP329" s="111"/>
      <c r="AQ329" s="111"/>
      <c r="AR329" s="111"/>
      <c r="AS329" s="111"/>
      <c r="AT329" s="111"/>
      <c r="AU329" s="111"/>
      <c r="AV329" s="111"/>
      <c r="AW329" s="111"/>
    </row>
    <row r="330" spans="1:49" ht="122.4" customHeight="1" x14ac:dyDescent="0.3">
      <c r="B330" s="52">
        <v>3001</v>
      </c>
      <c r="C330" s="53"/>
      <c r="D330" s="53"/>
      <c r="E330" s="55" t="s">
        <v>197</v>
      </c>
      <c r="F330" s="60" t="s">
        <v>327</v>
      </c>
      <c r="G330" s="53"/>
      <c r="H330" s="39">
        <v>12</v>
      </c>
      <c r="I330" s="46">
        <f t="shared" si="4"/>
        <v>290</v>
      </c>
      <c r="J330" s="104">
        <v>3480</v>
      </c>
      <c r="K330" s="125"/>
      <c r="L330" s="162"/>
      <c r="M330" s="162"/>
      <c r="N330" s="162"/>
      <c r="O330" s="162"/>
      <c r="P330" s="162"/>
      <c r="Q330" s="162"/>
      <c r="R330" s="162"/>
      <c r="S330" s="162"/>
      <c r="T330" s="162"/>
      <c r="U330" s="162"/>
      <c r="V330" s="162"/>
      <c r="W330" s="162"/>
      <c r="X330" s="162"/>
      <c r="Y330" s="162"/>
      <c r="Z330" s="162"/>
      <c r="AA330" s="162"/>
      <c r="AB330" s="162"/>
      <c r="AC330" s="162"/>
      <c r="AD330" s="162"/>
      <c r="AE330" s="162"/>
      <c r="AF330" s="162"/>
      <c r="AG330" s="162"/>
      <c r="AH330" s="162"/>
      <c r="AI330" s="162"/>
      <c r="AJ330" s="162"/>
      <c r="AK330" s="111"/>
      <c r="AL330" s="111"/>
      <c r="AM330" s="111"/>
      <c r="AN330" s="111"/>
      <c r="AO330" s="111"/>
      <c r="AP330" s="111"/>
      <c r="AQ330" s="111"/>
      <c r="AR330" s="111"/>
      <c r="AS330" s="111"/>
      <c r="AT330" s="111"/>
      <c r="AU330" s="111"/>
      <c r="AV330" s="111"/>
      <c r="AW330" s="111"/>
    </row>
    <row r="331" spans="1:49" ht="123" customHeight="1" x14ac:dyDescent="0.3">
      <c r="B331" s="52">
        <v>3011</v>
      </c>
      <c r="C331" s="53"/>
      <c r="D331" s="53"/>
      <c r="E331" s="55" t="s">
        <v>198</v>
      </c>
      <c r="F331" s="60" t="s">
        <v>327</v>
      </c>
      <c r="G331" s="53"/>
      <c r="H331" s="39">
        <v>12</v>
      </c>
      <c r="I331" s="46">
        <f t="shared" si="4"/>
        <v>240</v>
      </c>
      <c r="J331" s="104">
        <v>2880</v>
      </c>
      <c r="K331" s="125"/>
      <c r="L331" s="162"/>
      <c r="M331" s="162"/>
      <c r="N331" s="162"/>
      <c r="O331" s="162"/>
      <c r="P331" s="162"/>
      <c r="Q331" s="162"/>
      <c r="R331" s="162"/>
      <c r="S331" s="162"/>
      <c r="T331" s="162"/>
      <c r="U331" s="162"/>
      <c r="V331" s="162"/>
      <c r="W331" s="162"/>
      <c r="X331" s="162"/>
      <c r="Y331" s="162"/>
      <c r="Z331" s="162"/>
      <c r="AA331" s="162"/>
      <c r="AB331" s="162"/>
      <c r="AC331" s="162"/>
      <c r="AD331" s="162"/>
      <c r="AE331" s="162"/>
      <c r="AF331" s="162"/>
      <c r="AG331" s="162"/>
      <c r="AH331" s="162"/>
      <c r="AI331" s="162"/>
      <c r="AJ331" s="162"/>
      <c r="AK331" s="111"/>
      <c r="AL331" s="111"/>
      <c r="AM331" s="111"/>
      <c r="AN331" s="111"/>
      <c r="AO331" s="111"/>
      <c r="AP331" s="111"/>
      <c r="AQ331" s="111"/>
      <c r="AR331" s="111"/>
      <c r="AS331" s="111"/>
      <c r="AT331" s="111"/>
      <c r="AU331" s="111"/>
      <c r="AV331" s="111"/>
      <c r="AW331" s="111"/>
    </row>
    <row r="332" spans="1:49" ht="112.75" customHeight="1" x14ac:dyDescent="0.3">
      <c r="B332" s="52">
        <v>3012</v>
      </c>
      <c r="C332" s="53"/>
      <c r="D332" s="53"/>
      <c r="E332" s="55" t="s">
        <v>199</v>
      </c>
      <c r="F332" s="60" t="s">
        <v>327</v>
      </c>
      <c r="G332" s="53"/>
      <c r="H332" s="39">
        <v>12</v>
      </c>
      <c r="I332" s="46">
        <f t="shared" si="4"/>
        <v>246.08333333333334</v>
      </c>
      <c r="J332" s="104">
        <v>2953</v>
      </c>
      <c r="K332" s="125"/>
      <c r="L332" s="162"/>
      <c r="M332" s="162"/>
      <c r="N332" s="162"/>
      <c r="O332" s="162"/>
      <c r="P332" s="162"/>
      <c r="Q332" s="162"/>
      <c r="R332" s="162"/>
      <c r="S332" s="162"/>
      <c r="T332" s="162"/>
      <c r="U332" s="162"/>
      <c r="V332" s="162"/>
      <c r="W332" s="162"/>
      <c r="X332" s="162"/>
      <c r="Y332" s="162"/>
      <c r="Z332" s="162"/>
      <c r="AA332" s="162"/>
      <c r="AB332" s="162"/>
      <c r="AC332" s="162"/>
      <c r="AD332" s="162"/>
      <c r="AE332" s="162"/>
      <c r="AF332" s="162"/>
      <c r="AG332" s="162"/>
      <c r="AH332" s="162"/>
      <c r="AI332" s="162"/>
      <c r="AJ332" s="162"/>
      <c r="AK332" s="111"/>
      <c r="AL332" s="111"/>
      <c r="AM332" s="111"/>
      <c r="AN332" s="111"/>
      <c r="AO332" s="111"/>
      <c r="AP332" s="111"/>
      <c r="AQ332" s="111"/>
      <c r="AR332" s="111"/>
      <c r="AS332" s="111"/>
      <c r="AT332" s="111"/>
      <c r="AU332" s="111"/>
      <c r="AV332" s="111"/>
      <c r="AW332" s="111"/>
    </row>
    <row r="333" spans="1:49" ht="109.75" customHeight="1" x14ac:dyDescent="0.3">
      <c r="B333" s="52">
        <v>3009</v>
      </c>
      <c r="C333" s="53"/>
      <c r="D333" s="53"/>
      <c r="E333" s="55" t="s">
        <v>200</v>
      </c>
      <c r="F333" s="60" t="s">
        <v>327</v>
      </c>
      <c r="G333" s="53"/>
      <c r="H333" s="39">
        <v>12</v>
      </c>
      <c r="I333" s="46">
        <f t="shared" si="4"/>
        <v>450</v>
      </c>
      <c r="J333" s="104">
        <v>5400</v>
      </c>
      <c r="K333" s="125"/>
      <c r="L333" s="162"/>
      <c r="M333" s="162"/>
      <c r="N333" s="162"/>
      <c r="O333" s="162"/>
      <c r="P333" s="162"/>
      <c r="Q333" s="162"/>
      <c r="R333" s="162"/>
      <c r="S333" s="162"/>
      <c r="T333" s="162"/>
      <c r="U333" s="162"/>
      <c r="V333" s="162"/>
      <c r="W333" s="162"/>
      <c r="X333" s="162"/>
      <c r="Y333" s="162"/>
      <c r="Z333" s="162"/>
      <c r="AA333" s="162"/>
      <c r="AB333" s="162"/>
      <c r="AC333" s="162"/>
      <c r="AD333" s="162"/>
      <c r="AE333" s="162"/>
      <c r="AF333" s="162"/>
      <c r="AG333" s="162"/>
      <c r="AH333" s="162"/>
      <c r="AI333" s="162"/>
      <c r="AJ333" s="162"/>
      <c r="AK333" s="111"/>
      <c r="AL333" s="111"/>
      <c r="AM333" s="111"/>
      <c r="AN333" s="111"/>
      <c r="AO333" s="111"/>
      <c r="AP333" s="111"/>
      <c r="AQ333" s="111"/>
      <c r="AR333" s="111"/>
      <c r="AS333" s="111"/>
      <c r="AT333" s="111"/>
      <c r="AU333" s="111"/>
      <c r="AV333" s="111"/>
      <c r="AW333" s="111"/>
    </row>
    <row r="334" spans="1:49" ht="123" customHeight="1" x14ac:dyDescent="0.3">
      <c r="B334" s="52">
        <v>3010</v>
      </c>
      <c r="C334" s="53"/>
      <c r="D334" s="53"/>
      <c r="E334" s="55" t="s">
        <v>201</v>
      </c>
      <c r="F334" s="60" t="s">
        <v>327</v>
      </c>
      <c r="G334" s="53"/>
      <c r="H334" s="39">
        <v>24</v>
      </c>
      <c r="I334" s="46">
        <f t="shared" si="4"/>
        <v>155.125</v>
      </c>
      <c r="J334" s="104">
        <v>3723</v>
      </c>
      <c r="K334" s="125"/>
      <c r="L334" s="162"/>
      <c r="M334" s="162"/>
      <c r="N334" s="162"/>
      <c r="O334" s="162"/>
      <c r="P334" s="162"/>
      <c r="Q334" s="162"/>
      <c r="R334" s="162"/>
      <c r="S334" s="162"/>
      <c r="T334" s="162"/>
      <c r="U334" s="162"/>
      <c r="V334" s="162"/>
      <c r="W334" s="162"/>
      <c r="X334" s="162"/>
      <c r="Y334" s="162"/>
      <c r="Z334" s="162"/>
      <c r="AA334" s="162"/>
      <c r="AB334" s="162"/>
      <c r="AC334" s="162"/>
      <c r="AD334" s="162"/>
      <c r="AE334" s="162"/>
      <c r="AF334" s="162"/>
      <c r="AG334" s="162"/>
      <c r="AH334" s="162"/>
      <c r="AI334" s="162"/>
      <c r="AJ334" s="162"/>
      <c r="AK334" s="111"/>
      <c r="AL334" s="111"/>
      <c r="AM334" s="111"/>
      <c r="AN334" s="111"/>
      <c r="AO334" s="111"/>
      <c r="AP334" s="111"/>
      <c r="AQ334" s="111"/>
      <c r="AR334" s="111"/>
      <c r="AS334" s="111"/>
      <c r="AT334" s="111"/>
      <c r="AU334" s="111"/>
      <c r="AV334" s="111"/>
      <c r="AW334" s="111"/>
    </row>
    <row r="335" spans="1:49" ht="112.25" customHeight="1" x14ac:dyDescent="0.3">
      <c r="B335" s="52">
        <v>3013</v>
      </c>
      <c r="C335" s="53"/>
      <c r="D335" s="53"/>
      <c r="E335" s="55" t="s">
        <v>202</v>
      </c>
      <c r="F335" s="60" t="s">
        <v>327</v>
      </c>
      <c r="G335" s="53"/>
      <c r="H335" s="39">
        <v>12</v>
      </c>
      <c r="I335" s="46">
        <f t="shared" si="4"/>
        <v>310.25</v>
      </c>
      <c r="J335" s="104">
        <v>3723</v>
      </c>
      <c r="K335" s="125"/>
      <c r="L335" s="162"/>
      <c r="M335" s="162"/>
      <c r="N335" s="162"/>
      <c r="O335" s="162"/>
      <c r="P335" s="162"/>
      <c r="Q335" s="162"/>
      <c r="R335" s="162"/>
      <c r="S335" s="162"/>
      <c r="T335" s="162"/>
      <c r="U335" s="162"/>
      <c r="V335" s="162"/>
      <c r="W335" s="162"/>
      <c r="X335" s="162"/>
      <c r="Y335" s="162"/>
      <c r="Z335" s="162"/>
      <c r="AA335" s="162"/>
      <c r="AB335" s="162"/>
      <c r="AC335" s="162"/>
      <c r="AD335" s="162"/>
      <c r="AE335" s="162"/>
      <c r="AF335" s="162"/>
      <c r="AG335" s="162"/>
      <c r="AH335" s="162"/>
      <c r="AI335" s="162"/>
      <c r="AJ335" s="162"/>
      <c r="AK335" s="111"/>
      <c r="AL335" s="111"/>
      <c r="AM335" s="111"/>
      <c r="AN335" s="111"/>
      <c r="AO335" s="111"/>
      <c r="AP335" s="111"/>
      <c r="AQ335" s="111"/>
      <c r="AR335" s="111"/>
      <c r="AS335" s="111"/>
      <c r="AT335" s="111"/>
      <c r="AU335" s="111"/>
      <c r="AV335" s="111"/>
      <c r="AW335" s="111"/>
    </row>
    <row r="336" spans="1:49" ht="62.4" customHeight="1" x14ac:dyDescent="0.3">
      <c r="B336" s="52"/>
      <c r="C336" s="121" t="s">
        <v>203</v>
      </c>
      <c r="D336" s="122"/>
      <c r="E336" s="122"/>
      <c r="F336" s="122"/>
      <c r="G336" s="122"/>
      <c r="H336" s="122"/>
      <c r="I336" s="122"/>
      <c r="J336" s="123"/>
      <c r="K336" s="125"/>
      <c r="L336" s="162"/>
      <c r="M336" s="162"/>
      <c r="N336" s="162"/>
      <c r="O336" s="162"/>
      <c r="P336" s="162"/>
      <c r="Q336" s="162"/>
      <c r="R336" s="162"/>
      <c r="S336" s="162"/>
      <c r="T336" s="162"/>
      <c r="U336" s="162"/>
      <c r="V336" s="162"/>
      <c r="W336" s="162"/>
      <c r="X336" s="162"/>
      <c r="Y336" s="162"/>
      <c r="Z336" s="162"/>
      <c r="AA336" s="162"/>
      <c r="AB336" s="162"/>
      <c r="AC336" s="162"/>
      <c r="AD336" s="162"/>
      <c r="AE336" s="162"/>
      <c r="AF336" s="162"/>
      <c r="AG336" s="162"/>
      <c r="AH336" s="162"/>
      <c r="AI336" s="162"/>
      <c r="AJ336" s="162"/>
      <c r="AK336" s="111"/>
      <c r="AL336" s="111"/>
      <c r="AM336" s="111"/>
      <c r="AN336" s="111"/>
      <c r="AO336" s="111"/>
      <c r="AP336" s="111"/>
      <c r="AQ336" s="111"/>
      <c r="AR336" s="111"/>
      <c r="AS336" s="111"/>
      <c r="AT336" s="111"/>
      <c r="AU336" s="111"/>
      <c r="AV336" s="111"/>
      <c r="AW336" s="111"/>
    </row>
    <row r="337" spans="1:49" ht="125.4" customHeight="1" x14ac:dyDescent="0.3">
      <c r="B337" s="52">
        <v>3008</v>
      </c>
      <c r="C337" s="53"/>
      <c r="D337" s="53"/>
      <c r="E337" s="55" t="s">
        <v>204</v>
      </c>
      <c r="F337" s="60" t="s">
        <v>327</v>
      </c>
      <c r="G337" s="53"/>
      <c r="H337" s="39">
        <v>12</v>
      </c>
      <c r="I337" s="46">
        <f t="shared" si="4"/>
        <v>299.16666666666669</v>
      </c>
      <c r="J337" s="104">
        <v>3590</v>
      </c>
      <c r="K337" s="125"/>
      <c r="L337" s="162"/>
      <c r="M337" s="162"/>
      <c r="N337" s="162"/>
      <c r="O337" s="162"/>
      <c r="P337" s="162"/>
      <c r="Q337" s="162"/>
      <c r="R337" s="162"/>
      <c r="S337" s="162"/>
      <c r="T337" s="162"/>
      <c r="U337" s="162"/>
      <c r="V337" s="162"/>
      <c r="W337" s="162"/>
      <c r="X337" s="162"/>
      <c r="Y337" s="162"/>
      <c r="Z337" s="162"/>
      <c r="AA337" s="162"/>
      <c r="AB337" s="162"/>
      <c r="AC337" s="162"/>
      <c r="AD337" s="162"/>
      <c r="AE337" s="162"/>
      <c r="AF337" s="162"/>
      <c r="AG337" s="162"/>
      <c r="AH337" s="162"/>
      <c r="AI337" s="162"/>
      <c r="AJ337" s="162"/>
      <c r="AK337" s="111"/>
      <c r="AL337" s="111"/>
      <c r="AM337" s="111"/>
      <c r="AN337" s="111"/>
      <c r="AO337" s="111"/>
      <c r="AP337" s="111"/>
      <c r="AQ337" s="111"/>
      <c r="AR337" s="111"/>
      <c r="AS337" s="111"/>
      <c r="AT337" s="111"/>
      <c r="AU337" s="111"/>
      <c r="AV337" s="111"/>
      <c r="AW337" s="111"/>
    </row>
    <row r="338" spans="1:49" ht="112.25" customHeight="1" x14ac:dyDescent="0.3">
      <c r="B338" s="52">
        <v>3007</v>
      </c>
      <c r="C338" s="96"/>
      <c r="D338" s="96"/>
      <c r="E338" s="97" t="s">
        <v>205</v>
      </c>
      <c r="F338" s="82" t="s">
        <v>327</v>
      </c>
      <c r="G338" s="96"/>
      <c r="H338" s="42">
        <v>12</v>
      </c>
      <c r="I338" s="51">
        <f t="shared" si="4"/>
        <v>306.25</v>
      </c>
      <c r="J338" s="105">
        <v>3675</v>
      </c>
      <c r="K338" s="125"/>
      <c r="L338" s="162"/>
      <c r="M338" s="162"/>
      <c r="N338" s="162"/>
      <c r="O338" s="162"/>
      <c r="P338" s="162"/>
      <c r="Q338" s="162"/>
      <c r="R338" s="162"/>
      <c r="S338" s="162"/>
      <c r="T338" s="162"/>
      <c r="U338" s="162"/>
      <c r="V338" s="162"/>
      <c r="W338" s="162"/>
      <c r="X338" s="162"/>
      <c r="Y338" s="162"/>
      <c r="Z338" s="162"/>
      <c r="AA338" s="162"/>
      <c r="AB338" s="162"/>
      <c r="AC338" s="162"/>
      <c r="AD338" s="162"/>
      <c r="AE338" s="162"/>
      <c r="AF338" s="162"/>
      <c r="AG338" s="162"/>
      <c r="AH338" s="162"/>
      <c r="AI338" s="162"/>
      <c r="AJ338" s="162"/>
      <c r="AK338" s="111"/>
      <c r="AL338" s="111"/>
      <c r="AM338" s="111"/>
      <c r="AN338" s="111"/>
      <c r="AO338" s="111"/>
      <c r="AP338" s="111"/>
      <c r="AQ338" s="111"/>
      <c r="AR338" s="111"/>
      <c r="AS338" s="111"/>
      <c r="AT338" s="111"/>
      <c r="AU338" s="111"/>
      <c r="AV338" s="111"/>
      <c r="AW338" s="111"/>
    </row>
    <row r="339" spans="1:49" ht="64.25" customHeight="1" x14ac:dyDescent="0.3">
      <c r="B339" s="95"/>
      <c r="C339" s="115" t="s">
        <v>347</v>
      </c>
      <c r="D339" s="116"/>
      <c r="E339" s="116"/>
      <c r="F339" s="116"/>
      <c r="G339" s="116"/>
      <c r="H339" s="116"/>
      <c r="I339" s="116"/>
      <c r="J339" s="117"/>
      <c r="K339" s="125"/>
      <c r="L339" s="162"/>
      <c r="M339" s="162"/>
      <c r="N339" s="162"/>
      <c r="O339" s="162"/>
      <c r="P339" s="162"/>
      <c r="Q339" s="162"/>
      <c r="R339" s="162"/>
      <c r="S339" s="162"/>
      <c r="T339" s="162"/>
      <c r="U339" s="162"/>
      <c r="V339" s="162"/>
      <c r="W339" s="162"/>
      <c r="X339" s="162"/>
      <c r="Y339" s="162"/>
      <c r="Z339" s="162"/>
      <c r="AA339" s="162"/>
      <c r="AB339" s="162"/>
      <c r="AC339" s="162"/>
      <c r="AD339" s="162"/>
      <c r="AE339" s="162"/>
      <c r="AF339" s="162"/>
      <c r="AG339" s="162"/>
      <c r="AH339" s="162"/>
      <c r="AI339" s="162"/>
      <c r="AJ339" s="162"/>
      <c r="AK339" s="111"/>
      <c r="AL339" s="111"/>
      <c r="AM339" s="111"/>
      <c r="AN339" s="111"/>
      <c r="AO339" s="111"/>
      <c r="AP339" s="111"/>
      <c r="AQ339" s="111"/>
      <c r="AR339" s="111"/>
      <c r="AS339" s="111"/>
      <c r="AT339" s="111"/>
      <c r="AU339" s="111"/>
      <c r="AV339" s="111"/>
      <c r="AW339" s="111"/>
    </row>
    <row r="340" spans="1:49" ht="112.25" customHeight="1" x14ac:dyDescent="0.3">
      <c r="B340" s="52">
        <v>8041</v>
      </c>
      <c r="C340" s="53"/>
      <c r="D340" s="53"/>
      <c r="E340" s="55" t="s">
        <v>348</v>
      </c>
      <c r="F340" s="60"/>
      <c r="G340" s="53"/>
      <c r="H340" s="39">
        <v>24</v>
      </c>
      <c r="I340" s="46">
        <v>132</v>
      </c>
      <c r="J340" s="104">
        <v>3168</v>
      </c>
      <c r="K340" s="125"/>
      <c r="L340" s="162"/>
      <c r="M340" s="162"/>
      <c r="N340" s="162"/>
      <c r="O340" s="162"/>
      <c r="P340" s="162"/>
      <c r="Q340" s="162"/>
      <c r="R340" s="162"/>
      <c r="S340" s="162"/>
      <c r="T340" s="162"/>
      <c r="U340" s="162"/>
      <c r="V340" s="162"/>
      <c r="W340" s="162"/>
      <c r="X340" s="162"/>
      <c r="Y340" s="162"/>
      <c r="Z340" s="162"/>
      <c r="AA340" s="162"/>
      <c r="AB340" s="162"/>
      <c r="AC340" s="162"/>
      <c r="AD340" s="162"/>
      <c r="AE340" s="162"/>
      <c r="AF340" s="162"/>
      <c r="AG340" s="162"/>
      <c r="AH340" s="162"/>
      <c r="AI340" s="162"/>
      <c r="AJ340" s="162"/>
      <c r="AK340" s="111"/>
      <c r="AL340" s="111"/>
      <c r="AM340" s="111"/>
      <c r="AN340" s="111"/>
      <c r="AO340" s="111"/>
      <c r="AP340" s="111"/>
      <c r="AQ340" s="111"/>
      <c r="AR340" s="111"/>
      <c r="AS340" s="111"/>
      <c r="AT340" s="111"/>
      <c r="AU340" s="111"/>
      <c r="AV340" s="111"/>
      <c r="AW340" s="111"/>
    </row>
    <row r="341" spans="1:49" ht="112.25" customHeight="1" x14ac:dyDescent="0.3">
      <c r="B341" s="52">
        <v>8042</v>
      </c>
      <c r="C341" s="53"/>
      <c r="D341" s="53"/>
      <c r="E341" s="55" t="s">
        <v>349</v>
      </c>
      <c r="F341" s="60"/>
      <c r="G341" s="53"/>
      <c r="H341" s="39">
        <v>24</v>
      </c>
      <c r="I341" s="46">
        <v>132</v>
      </c>
      <c r="J341" s="104">
        <v>3168</v>
      </c>
      <c r="K341" s="125"/>
      <c r="L341" s="162"/>
      <c r="M341" s="162"/>
      <c r="N341" s="162"/>
      <c r="O341" s="162"/>
      <c r="P341" s="162"/>
      <c r="Q341" s="162"/>
      <c r="R341" s="162"/>
      <c r="S341" s="162"/>
      <c r="T341" s="162"/>
      <c r="U341" s="162"/>
      <c r="V341" s="162"/>
      <c r="W341" s="162"/>
      <c r="X341" s="162"/>
      <c r="Y341" s="162"/>
      <c r="Z341" s="162"/>
      <c r="AA341" s="162"/>
      <c r="AB341" s="162"/>
      <c r="AC341" s="162"/>
      <c r="AD341" s="162"/>
      <c r="AE341" s="162"/>
      <c r="AF341" s="162"/>
      <c r="AG341" s="162"/>
      <c r="AH341" s="162"/>
      <c r="AI341" s="162"/>
      <c r="AJ341" s="162"/>
      <c r="AK341" s="111"/>
      <c r="AL341" s="111"/>
      <c r="AM341" s="111"/>
      <c r="AN341" s="111"/>
      <c r="AO341" s="111"/>
      <c r="AP341" s="111"/>
      <c r="AQ341" s="111"/>
      <c r="AR341" s="111"/>
      <c r="AS341" s="111"/>
      <c r="AT341" s="111"/>
      <c r="AU341" s="111"/>
      <c r="AV341" s="111"/>
      <c r="AW341" s="111"/>
    </row>
    <row r="342" spans="1:49" ht="112.25" customHeight="1" x14ac:dyDescent="0.3">
      <c r="B342" s="52">
        <v>8043</v>
      </c>
      <c r="C342" s="53"/>
      <c r="D342" s="53"/>
      <c r="E342" s="55" t="s">
        <v>350</v>
      </c>
      <c r="F342" s="60"/>
      <c r="G342" s="53"/>
      <c r="H342" s="39">
        <v>24</v>
      </c>
      <c r="I342" s="46">
        <v>132</v>
      </c>
      <c r="J342" s="104">
        <v>3168</v>
      </c>
      <c r="K342" s="125"/>
      <c r="L342" s="162"/>
      <c r="M342" s="162"/>
      <c r="N342" s="162"/>
      <c r="O342" s="162"/>
      <c r="P342" s="162"/>
      <c r="Q342" s="162"/>
      <c r="R342" s="162"/>
      <c r="S342" s="162"/>
      <c r="T342" s="162"/>
      <c r="U342" s="162"/>
      <c r="V342" s="162"/>
      <c r="W342" s="162"/>
      <c r="X342" s="162"/>
      <c r="Y342" s="162"/>
      <c r="Z342" s="162"/>
      <c r="AA342" s="162"/>
      <c r="AB342" s="162"/>
      <c r="AC342" s="162"/>
      <c r="AD342" s="162"/>
      <c r="AE342" s="162"/>
      <c r="AF342" s="162"/>
      <c r="AG342" s="162"/>
      <c r="AH342" s="162"/>
      <c r="AI342" s="162"/>
      <c r="AJ342" s="162"/>
      <c r="AK342" s="111"/>
      <c r="AL342" s="111"/>
      <c r="AM342" s="111"/>
      <c r="AN342" s="111"/>
      <c r="AO342" s="111"/>
      <c r="AP342" s="111"/>
      <c r="AQ342" s="111"/>
      <c r="AR342" s="111"/>
      <c r="AS342" s="111"/>
      <c r="AT342" s="111"/>
      <c r="AU342" s="111"/>
      <c r="AV342" s="111"/>
      <c r="AW342" s="111"/>
    </row>
    <row r="343" spans="1:49" s="49" customFormat="1" ht="60.65" customHeight="1" x14ac:dyDescent="0.3">
      <c r="A343" s="67"/>
      <c r="B343" s="52"/>
      <c r="C343" s="132" t="s">
        <v>206</v>
      </c>
      <c r="D343" s="133"/>
      <c r="E343" s="133"/>
      <c r="F343" s="133"/>
      <c r="G343" s="133"/>
      <c r="H343" s="133"/>
      <c r="I343" s="133"/>
      <c r="J343" s="134"/>
      <c r="K343" s="125"/>
      <c r="L343" s="162"/>
      <c r="M343" s="162"/>
      <c r="N343" s="162"/>
      <c r="O343" s="162"/>
      <c r="P343" s="162"/>
      <c r="Q343" s="162"/>
      <c r="R343" s="162"/>
      <c r="S343" s="162"/>
      <c r="T343" s="162"/>
      <c r="U343" s="162"/>
      <c r="V343" s="162"/>
      <c r="W343" s="162"/>
      <c r="X343" s="162"/>
      <c r="Y343" s="162"/>
      <c r="Z343" s="162"/>
      <c r="AA343" s="162"/>
      <c r="AB343" s="162"/>
      <c r="AC343" s="162"/>
      <c r="AD343" s="162"/>
      <c r="AE343" s="162"/>
      <c r="AF343" s="162"/>
      <c r="AG343" s="162"/>
      <c r="AH343" s="162"/>
      <c r="AI343" s="162"/>
      <c r="AJ343" s="162"/>
      <c r="AK343" s="111"/>
      <c r="AL343" s="111"/>
      <c r="AM343" s="111"/>
      <c r="AN343" s="111"/>
      <c r="AO343" s="111"/>
      <c r="AP343" s="111"/>
      <c r="AQ343" s="111"/>
      <c r="AR343" s="111"/>
      <c r="AS343" s="111"/>
      <c r="AT343" s="111"/>
      <c r="AU343" s="111"/>
      <c r="AV343" s="111"/>
      <c r="AW343" s="111"/>
    </row>
    <row r="344" spans="1:49" ht="151.25" customHeight="1" x14ac:dyDescent="0.3">
      <c r="B344" s="52">
        <v>6070</v>
      </c>
      <c r="C344" s="53"/>
      <c r="D344" s="53"/>
      <c r="E344" s="55" t="s">
        <v>207</v>
      </c>
      <c r="F344" s="60" t="s">
        <v>327</v>
      </c>
      <c r="H344" s="39">
        <v>24</v>
      </c>
      <c r="I344" s="46">
        <f t="shared" si="4"/>
        <v>53.791666666666664</v>
      </c>
      <c r="J344" s="104">
        <v>1291</v>
      </c>
      <c r="K344" s="125"/>
      <c r="L344" s="162"/>
      <c r="M344" s="162"/>
      <c r="N344" s="162"/>
      <c r="O344" s="162"/>
      <c r="P344" s="162"/>
      <c r="Q344" s="162"/>
      <c r="R344" s="162"/>
      <c r="S344" s="162"/>
      <c r="T344" s="162"/>
      <c r="U344" s="162"/>
      <c r="V344" s="162"/>
      <c r="W344" s="162"/>
      <c r="X344" s="162"/>
      <c r="Y344" s="162"/>
      <c r="Z344" s="162"/>
      <c r="AA344" s="162"/>
      <c r="AB344" s="162"/>
      <c r="AC344" s="162"/>
      <c r="AD344" s="162"/>
      <c r="AE344" s="162"/>
      <c r="AF344" s="162"/>
      <c r="AG344" s="162"/>
      <c r="AH344" s="162"/>
      <c r="AI344" s="162"/>
      <c r="AJ344" s="162"/>
      <c r="AK344" s="111"/>
      <c r="AL344" s="111"/>
      <c r="AM344" s="111"/>
      <c r="AN344" s="111"/>
      <c r="AO344" s="111"/>
      <c r="AP344" s="111"/>
      <c r="AQ344" s="111"/>
      <c r="AR344" s="111"/>
      <c r="AS344" s="111"/>
      <c r="AT344" s="111"/>
      <c r="AU344" s="111"/>
      <c r="AV344" s="111"/>
      <c r="AW344" s="111"/>
    </row>
    <row r="345" spans="1:49" ht="142.25" customHeight="1" x14ac:dyDescent="0.3">
      <c r="B345" s="52">
        <v>6073</v>
      </c>
      <c r="C345" s="53"/>
      <c r="D345" s="53"/>
      <c r="E345" s="55" t="s">
        <v>208</v>
      </c>
      <c r="F345" s="60" t="s">
        <v>327</v>
      </c>
      <c r="G345" s="53"/>
      <c r="H345" s="39">
        <v>12</v>
      </c>
      <c r="I345" s="46">
        <f t="shared" si="4"/>
        <v>53.833333333333336</v>
      </c>
      <c r="J345" s="104">
        <v>646</v>
      </c>
      <c r="K345" s="125"/>
      <c r="L345" s="162"/>
      <c r="M345" s="162"/>
      <c r="N345" s="162"/>
      <c r="O345" s="162"/>
      <c r="P345" s="162"/>
      <c r="Q345" s="162"/>
      <c r="R345" s="162"/>
      <c r="S345" s="162"/>
      <c r="T345" s="162"/>
      <c r="U345" s="162"/>
      <c r="V345" s="162"/>
      <c r="W345" s="162"/>
      <c r="X345" s="162"/>
      <c r="Y345" s="162"/>
      <c r="Z345" s="162"/>
      <c r="AA345" s="162"/>
      <c r="AB345" s="162"/>
      <c r="AC345" s="162"/>
      <c r="AD345" s="162"/>
      <c r="AE345" s="162"/>
      <c r="AF345" s="162"/>
      <c r="AG345" s="162"/>
      <c r="AH345" s="162"/>
      <c r="AI345" s="162"/>
      <c r="AJ345" s="162"/>
      <c r="AK345" s="111"/>
      <c r="AL345" s="111"/>
      <c r="AM345" s="111"/>
      <c r="AN345" s="111"/>
      <c r="AO345" s="111"/>
      <c r="AP345" s="111"/>
      <c r="AQ345" s="111"/>
      <c r="AR345" s="111"/>
      <c r="AS345" s="111"/>
      <c r="AT345" s="111"/>
      <c r="AU345" s="111"/>
      <c r="AV345" s="111"/>
      <c r="AW345" s="111"/>
    </row>
    <row r="346" spans="1:49" ht="164.4" customHeight="1" x14ac:dyDescent="0.3">
      <c r="B346" s="52">
        <v>6067</v>
      </c>
      <c r="C346" s="53"/>
      <c r="D346" s="53"/>
      <c r="E346" s="55" t="s">
        <v>209</v>
      </c>
      <c r="F346" s="60" t="s">
        <v>327</v>
      </c>
      <c r="G346" s="53"/>
      <c r="H346" s="39">
        <v>12</v>
      </c>
      <c r="I346" s="46">
        <f t="shared" si="4"/>
        <v>53.833333333333336</v>
      </c>
      <c r="J346" s="104">
        <v>646</v>
      </c>
      <c r="K346" s="125"/>
      <c r="L346" s="162"/>
      <c r="M346" s="162"/>
      <c r="N346" s="162"/>
      <c r="O346" s="162"/>
      <c r="P346" s="162"/>
      <c r="Q346" s="162"/>
      <c r="R346" s="162"/>
      <c r="S346" s="162"/>
      <c r="T346" s="162"/>
      <c r="U346" s="162"/>
      <c r="V346" s="162"/>
      <c r="W346" s="162"/>
      <c r="X346" s="162"/>
      <c r="Y346" s="162"/>
      <c r="Z346" s="162"/>
      <c r="AA346" s="162"/>
      <c r="AB346" s="162"/>
      <c r="AC346" s="162"/>
      <c r="AD346" s="162"/>
      <c r="AE346" s="162"/>
      <c r="AF346" s="162"/>
      <c r="AG346" s="162"/>
      <c r="AH346" s="162"/>
      <c r="AI346" s="162"/>
      <c r="AJ346" s="162"/>
      <c r="AK346" s="111"/>
      <c r="AL346" s="111"/>
      <c r="AM346" s="111"/>
      <c r="AN346" s="111"/>
      <c r="AO346" s="111"/>
      <c r="AP346" s="111"/>
      <c r="AQ346" s="111"/>
      <c r="AR346" s="111"/>
      <c r="AS346" s="111"/>
      <c r="AT346" s="111"/>
      <c r="AU346" s="111"/>
      <c r="AV346" s="111"/>
      <c r="AW346" s="111"/>
    </row>
    <row r="347" spans="1:49" ht="151.25" customHeight="1" x14ac:dyDescent="0.3">
      <c r="B347" s="52">
        <v>6071</v>
      </c>
      <c r="C347" s="53"/>
      <c r="D347" s="53"/>
      <c r="E347" s="55" t="s">
        <v>210</v>
      </c>
      <c r="F347" s="60" t="s">
        <v>327</v>
      </c>
      <c r="G347" s="53"/>
      <c r="H347" s="39">
        <v>12</v>
      </c>
      <c r="I347" s="46">
        <f t="shared" ref="I347:I355" si="5">J347/H347</f>
        <v>53.75</v>
      </c>
      <c r="J347" s="104">
        <v>645</v>
      </c>
      <c r="K347" s="125"/>
      <c r="L347" s="162"/>
      <c r="M347" s="162"/>
      <c r="N347" s="162"/>
      <c r="O347" s="162"/>
      <c r="P347" s="162"/>
      <c r="Q347" s="162"/>
      <c r="R347" s="162"/>
      <c r="S347" s="162"/>
      <c r="T347" s="162"/>
      <c r="U347" s="162"/>
      <c r="V347" s="162"/>
      <c r="W347" s="162"/>
      <c r="X347" s="162"/>
      <c r="Y347" s="162"/>
      <c r="Z347" s="162"/>
      <c r="AA347" s="162"/>
      <c r="AB347" s="162"/>
      <c r="AC347" s="162"/>
      <c r="AD347" s="162"/>
      <c r="AE347" s="162"/>
      <c r="AF347" s="162"/>
      <c r="AG347" s="162"/>
      <c r="AH347" s="162"/>
      <c r="AI347" s="162"/>
      <c r="AJ347" s="162"/>
      <c r="AK347" s="111"/>
      <c r="AL347" s="111"/>
      <c r="AM347" s="111"/>
      <c r="AN347" s="111"/>
      <c r="AO347" s="111"/>
      <c r="AP347" s="111"/>
      <c r="AQ347" s="111"/>
      <c r="AR347" s="111"/>
      <c r="AS347" s="111"/>
      <c r="AT347" s="111"/>
      <c r="AU347" s="111"/>
      <c r="AV347" s="111"/>
      <c r="AW347" s="111"/>
    </row>
    <row r="348" spans="1:49" ht="152.4" customHeight="1" x14ac:dyDescent="0.3">
      <c r="B348" s="52">
        <v>6059</v>
      </c>
      <c r="C348" s="53"/>
      <c r="D348" s="53"/>
      <c r="E348" s="55" t="s">
        <v>211</v>
      </c>
      <c r="F348" s="60" t="s">
        <v>327</v>
      </c>
      <c r="G348" s="53"/>
      <c r="H348" s="39">
        <v>12</v>
      </c>
      <c r="I348" s="46">
        <f t="shared" si="5"/>
        <v>53.833333333333336</v>
      </c>
      <c r="J348" s="104">
        <v>646</v>
      </c>
      <c r="K348" s="125"/>
      <c r="L348" s="162"/>
      <c r="M348" s="162"/>
      <c r="N348" s="162"/>
      <c r="O348" s="162"/>
      <c r="P348" s="162"/>
      <c r="Q348" s="162"/>
      <c r="R348" s="162"/>
      <c r="S348" s="162"/>
      <c r="T348" s="162"/>
      <c r="U348" s="162"/>
      <c r="V348" s="162"/>
      <c r="W348" s="162"/>
      <c r="X348" s="162"/>
      <c r="Y348" s="162"/>
      <c r="Z348" s="162"/>
      <c r="AA348" s="162"/>
      <c r="AB348" s="162"/>
      <c r="AC348" s="162"/>
      <c r="AD348" s="162"/>
      <c r="AE348" s="162"/>
      <c r="AF348" s="162"/>
      <c r="AG348" s="162"/>
      <c r="AH348" s="162"/>
      <c r="AI348" s="162"/>
      <c r="AJ348" s="162"/>
      <c r="AK348" s="111"/>
      <c r="AL348" s="111"/>
      <c r="AM348" s="111"/>
      <c r="AN348" s="111"/>
      <c r="AO348" s="111"/>
      <c r="AP348" s="111"/>
      <c r="AQ348" s="111"/>
      <c r="AR348" s="111"/>
      <c r="AS348" s="111"/>
      <c r="AT348" s="111"/>
      <c r="AU348" s="111"/>
      <c r="AV348" s="111"/>
      <c r="AW348" s="111"/>
    </row>
    <row r="349" spans="1:49" ht="141" customHeight="1" x14ac:dyDescent="0.3">
      <c r="B349" s="52">
        <v>6055</v>
      </c>
      <c r="C349" s="53"/>
      <c r="D349" s="53"/>
      <c r="E349" s="55" t="s">
        <v>212</v>
      </c>
      <c r="F349" s="60" t="s">
        <v>327</v>
      </c>
      <c r="G349" s="53"/>
      <c r="H349" s="39">
        <v>12</v>
      </c>
      <c r="I349" s="46">
        <f t="shared" si="5"/>
        <v>84.25</v>
      </c>
      <c r="J349" s="104">
        <v>1011</v>
      </c>
      <c r="K349" s="125"/>
      <c r="L349" s="162"/>
      <c r="M349" s="162"/>
      <c r="N349" s="162"/>
      <c r="O349" s="162"/>
      <c r="P349" s="162"/>
      <c r="Q349" s="162"/>
      <c r="R349" s="162"/>
      <c r="S349" s="162"/>
      <c r="T349" s="162"/>
      <c r="U349" s="162"/>
      <c r="V349" s="162"/>
      <c r="W349" s="162"/>
      <c r="X349" s="162"/>
      <c r="Y349" s="162"/>
      <c r="Z349" s="162"/>
      <c r="AA349" s="162"/>
      <c r="AB349" s="162"/>
      <c r="AC349" s="162"/>
      <c r="AD349" s="162"/>
      <c r="AE349" s="162"/>
      <c r="AF349" s="162"/>
      <c r="AG349" s="162"/>
      <c r="AH349" s="162"/>
      <c r="AI349" s="162"/>
      <c r="AJ349" s="162"/>
      <c r="AK349" s="111"/>
      <c r="AL349" s="111"/>
      <c r="AM349" s="111"/>
      <c r="AN349" s="111"/>
      <c r="AO349" s="111"/>
      <c r="AP349" s="111"/>
      <c r="AQ349" s="111"/>
      <c r="AR349" s="111"/>
      <c r="AS349" s="111"/>
      <c r="AT349" s="111"/>
      <c r="AU349" s="111"/>
      <c r="AV349" s="111"/>
      <c r="AW349" s="111"/>
    </row>
    <row r="350" spans="1:49" ht="153.65" customHeight="1" x14ac:dyDescent="0.3">
      <c r="B350" s="52">
        <v>6056</v>
      </c>
      <c r="C350" s="53"/>
      <c r="D350" s="53"/>
      <c r="E350" s="55" t="s">
        <v>213</v>
      </c>
      <c r="F350" s="60" t="s">
        <v>327</v>
      </c>
      <c r="G350" s="53"/>
      <c r="H350" s="39">
        <v>12</v>
      </c>
      <c r="I350" s="46">
        <f t="shared" si="5"/>
        <v>84.25</v>
      </c>
      <c r="J350" s="104">
        <v>1011</v>
      </c>
      <c r="K350" s="125"/>
      <c r="L350" s="162"/>
      <c r="M350" s="162"/>
      <c r="N350" s="162"/>
      <c r="O350" s="162"/>
      <c r="P350" s="162"/>
      <c r="Q350" s="162"/>
      <c r="R350" s="162"/>
      <c r="S350" s="162"/>
      <c r="T350" s="162"/>
      <c r="U350" s="162"/>
      <c r="V350" s="162"/>
      <c r="W350" s="162"/>
      <c r="X350" s="162"/>
      <c r="Y350" s="162"/>
      <c r="Z350" s="162"/>
      <c r="AA350" s="162"/>
      <c r="AB350" s="162"/>
      <c r="AC350" s="162"/>
      <c r="AD350" s="162"/>
      <c r="AE350" s="162"/>
      <c r="AF350" s="162"/>
      <c r="AG350" s="162"/>
      <c r="AH350" s="162"/>
      <c r="AI350" s="162"/>
      <c r="AJ350" s="162"/>
      <c r="AK350" s="111"/>
      <c r="AL350" s="111"/>
      <c r="AM350" s="111"/>
      <c r="AN350" s="111"/>
      <c r="AO350" s="111"/>
      <c r="AP350" s="111"/>
      <c r="AQ350" s="111"/>
      <c r="AR350" s="111"/>
      <c r="AS350" s="111"/>
      <c r="AT350" s="111"/>
      <c r="AU350" s="111"/>
      <c r="AV350" s="111"/>
      <c r="AW350" s="111"/>
    </row>
    <row r="351" spans="1:49" ht="125.4" customHeight="1" x14ac:dyDescent="0.3">
      <c r="B351" s="52">
        <v>6057</v>
      </c>
      <c r="C351" s="53"/>
      <c r="D351" s="53"/>
      <c r="E351" s="55" t="s">
        <v>214</v>
      </c>
      <c r="F351" s="60" t="s">
        <v>327</v>
      </c>
      <c r="G351" s="53"/>
      <c r="H351" s="39">
        <v>12</v>
      </c>
      <c r="I351" s="46">
        <f t="shared" si="5"/>
        <v>84.25</v>
      </c>
      <c r="J351" s="104">
        <v>1011</v>
      </c>
      <c r="K351" s="125"/>
      <c r="L351" s="162"/>
      <c r="M351" s="162"/>
      <c r="N351" s="162"/>
      <c r="O351" s="162"/>
      <c r="P351" s="162"/>
      <c r="Q351" s="162"/>
      <c r="R351" s="162"/>
      <c r="S351" s="162"/>
      <c r="T351" s="162"/>
      <c r="U351" s="162"/>
      <c r="V351" s="162"/>
      <c r="W351" s="162"/>
      <c r="X351" s="162"/>
      <c r="Y351" s="162"/>
      <c r="Z351" s="162"/>
      <c r="AA351" s="162"/>
      <c r="AB351" s="162"/>
      <c r="AC351" s="162"/>
      <c r="AD351" s="162"/>
      <c r="AE351" s="162"/>
      <c r="AF351" s="162"/>
      <c r="AG351" s="162"/>
      <c r="AH351" s="162"/>
      <c r="AI351" s="162"/>
      <c r="AJ351" s="162"/>
      <c r="AK351" s="111"/>
      <c r="AL351" s="111"/>
      <c r="AM351" s="111"/>
      <c r="AN351" s="111"/>
      <c r="AO351" s="111"/>
      <c r="AP351" s="111"/>
      <c r="AQ351" s="111"/>
      <c r="AR351" s="111"/>
      <c r="AS351" s="111"/>
      <c r="AT351" s="111"/>
      <c r="AU351" s="111"/>
      <c r="AV351" s="111"/>
      <c r="AW351" s="111"/>
    </row>
    <row r="352" spans="1:49" ht="142.75" customHeight="1" x14ac:dyDescent="0.3">
      <c r="B352" s="52">
        <v>6058</v>
      </c>
      <c r="C352" s="53"/>
      <c r="D352" s="53"/>
      <c r="E352" s="55" t="s">
        <v>215</v>
      </c>
      <c r="F352" s="60" t="s">
        <v>327</v>
      </c>
      <c r="G352" s="53"/>
      <c r="H352" s="39">
        <v>12</v>
      </c>
      <c r="I352" s="46">
        <f t="shared" si="5"/>
        <v>84.25</v>
      </c>
      <c r="J352" s="104">
        <v>1011</v>
      </c>
      <c r="K352" s="125"/>
      <c r="L352" s="162"/>
      <c r="M352" s="162"/>
      <c r="N352" s="162"/>
      <c r="O352" s="162"/>
      <c r="P352" s="162"/>
      <c r="Q352" s="162"/>
      <c r="R352" s="162"/>
      <c r="S352" s="162"/>
      <c r="T352" s="162"/>
      <c r="U352" s="162"/>
      <c r="V352" s="162"/>
      <c r="W352" s="162"/>
      <c r="X352" s="162"/>
      <c r="Y352" s="162"/>
      <c r="Z352" s="162"/>
      <c r="AA352" s="162"/>
      <c r="AB352" s="162"/>
      <c r="AC352" s="162"/>
      <c r="AD352" s="162"/>
      <c r="AE352" s="162"/>
      <c r="AF352" s="162"/>
      <c r="AG352" s="162"/>
      <c r="AH352" s="162"/>
      <c r="AI352" s="162"/>
      <c r="AJ352" s="162"/>
      <c r="AK352" s="111"/>
      <c r="AL352" s="111"/>
      <c r="AM352" s="111"/>
      <c r="AN352" s="111"/>
      <c r="AO352" s="111"/>
      <c r="AP352" s="111"/>
      <c r="AQ352" s="111"/>
      <c r="AR352" s="111"/>
      <c r="AS352" s="111"/>
      <c r="AT352" s="111"/>
      <c r="AU352" s="111"/>
      <c r="AV352" s="111"/>
      <c r="AW352" s="111"/>
    </row>
    <row r="353" spans="1:49" ht="61.25" customHeight="1" x14ac:dyDescent="0.3">
      <c r="B353" s="52"/>
      <c r="C353" s="121" t="s">
        <v>326</v>
      </c>
      <c r="D353" s="122"/>
      <c r="E353" s="122"/>
      <c r="F353" s="122"/>
      <c r="G353" s="122"/>
      <c r="H353" s="122"/>
      <c r="I353" s="122"/>
      <c r="J353" s="123"/>
      <c r="K353" s="125"/>
      <c r="L353" s="162"/>
      <c r="M353" s="162"/>
      <c r="N353" s="162"/>
      <c r="O353" s="162"/>
      <c r="P353" s="162"/>
      <c r="Q353" s="162"/>
      <c r="R353" s="162"/>
      <c r="S353" s="162"/>
      <c r="T353" s="162"/>
      <c r="U353" s="162"/>
      <c r="V353" s="162"/>
      <c r="W353" s="162"/>
      <c r="X353" s="162"/>
      <c r="Y353" s="162"/>
      <c r="Z353" s="162"/>
      <c r="AA353" s="162"/>
      <c r="AB353" s="162"/>
      <c r="AC353" s="162"/>
      <c r="AD353" s="162"/>
      <c r="AE353" s="162"/>
      <c r="AF353" s="162"/>
      <c r="AG353" s="162"/>
      <c r="AH353" s="162"/>
      <c r="AI353" s="162"/>
      <c r="AJ353" s="162"/>
      <c r="AK353" s="111"/>
      <c r="AL353" s="111"/>
      <c r="AM353" s="111"/>
      <c r="AN353" s="111"/>
      <c r="AO353" s="111"/>
      <c r="AP353" s="111"/>
      <c r="AQ353" s="111"/>
      <c r="AR353" s="111"/>
      <c r="AS353" s="111"/>
      <c r="AT353" s="111"/>
      <c r="AU353" s="111"/>
      <c r="AV353" s="111"/>
      <c r="AW353" s="111"/>
    </row>
    <row r="354" spans="1:49" ht="186.65" customHeight="1" x14ac:dyDescent="0.3">
      <c r="B354" s="52">
        <v>4002</v>
      </c>
      <c r="C354" s="53"/>
      <c r="D354" s="53"/>
      <c r="E354" s="55" t="s">
        <v>246</v>
      </c>
      <c r="F354" s="60" t="s">
        <v>327</v>
      </c>
      <c r="G354" s="53"/>
      <c r="H354" s="39">
        <v>12</v>
      </c>
      <c r="I354" s="46">
        <f t="shared" si="5"/>
        <v>256</v>
      </c>
      <c r="J354" s="104">
        <v>3072</v>
      </c>
      <c r="K354" s="125"/>
      <c r="L354" s="162"/>
      <c r="M354" s="162"/>
      <c r="N354" s="162"/>
      <c r="O354" s="162"/>
      <c r="P354" s="162"/>
      <c r="Q354" s="162"/>
      <c r="R354" s="162"/>
      <c r="S354" s="162"/>
      <c r="T354" s="162"/>
      <c r="U354" s="162"/>
      <c r="V354" s="162"/>
      <c r="W354" s="162"/>
      <c r="X354" s="162"/>
      <c r="Y354" s="162"/>
      <c r="Z354" s="162"/>
      <c r="AA354" s="162"/>
      <c r="AB354" s="162"/>
      <c r="AC354" s="162"/>
      <c r="AD354" s="162"/>
      <c r="AE354" s="162"/>
      <c r="AF354" s="162"/>
      <c r="AG354" s="162"/>
      <c r="AH354" s="162"/>
      <c r="AI354" s="162"/>
      <c r="AJ354" s="162"/>
      <c r="AK354" s="111"/>
      <c r="AL354" s="111"/>
      <c r="AM354" s="111"/>
      <c r="AN354" s="111"/>
      <c r="AO354" s="111"/>
      <c r="AP354" s="111"/>
      <c r="AQ354" s="111"/>
      <c r="AR354" s="111"/>
      <c r="AS354" s="111"/>
      <c r="AT354" s="111"/>
      <c r="AU354" s="111"/>
      <c r="AV354" s="111"/>
      <c r="AW354" s="111"/>
    </row>
    <row r="355" spans="1:49" ht="161.4" customHeight="1" x14ac:dyDescent="0.3">
      <c r="B355" s="52">
        <v>4001</v>
      </c>
      <c r="C355" s="53"/>
      <c r="D355" s="53"/>
      <c r="E355" s="55" t="s">
        <v>247</v>
      </c>
      <c r="F355" s="60" t="s">
        <v>327</v>
      </c>
      <c r="G355" s="53"/>
      <c r="H355" s="39">
        <v>12</v>
      </c>
      <c r="I355" s="46">
        <f t="shared" si="5"/>
        <v>256</v>
      </c>
      <c r="J355" s="104">
        <v>3072</v>
      </c>
      <c r="K355" s="126"/>
      <c r="L355" s="162"/>
      <c r="M355" s="162"/>
      <c r="N355" s="162"/>
      <c r="O355" s="162"/>
      <c r="P355" s="162"/>
      <c r="Q355" s="162"/>
      <c r="R355" s="162"/>
      <c r="S355" s="162"/>
      <c r="T355" s="162"/>
      <c r="U355" s="162"/>
      <c r="V355" s="162"/>
      <c r="W355" s="162"/>
      <c r="X355" s="162"/>
      <c r="Y355" s="162"/>
      <c r="Z355" s="162"/>
      <c r="AA355" s="162"/>
      <c r="AB355" s="162"/>
      <c r="AC355" s="162"/>
      <c r="AD355" s="162"/>
      <c r="AE355" s="162"/>
      <c r="AF355" s="162"/>
      <c r="AG355" s="162"/>
      <c r="AH355" s="162"/>
      <c r="AI355" s="162"/>
      <c r="AJ355" s="162"/>
      <c r="AK355" s="111"/>
      <c r="AL355" s="111"/>
      <c r="AM355" s="111"/>
      <c r="AN355" s="111"/>
      <c r="AO355" s="111"/>
      <c r="AP355" s="111"/>
      <c r="AQ355" s="111"/>
      <c r="AR355" s="111"/>
      <c r="AS355" s="111"/>
      <c r="AT355" s="111"/>
      <c r="AU355" s="111"/>
      <c r="AV355" s="111"/>
      <c r="AW355" s="111"/>
    </row>
    <row r="356" spans="1:49" x14ac:dyDescent="0.3">
      <c r="A356" s="89"/>
      <c r="B356" s="83"/>
      <c r="C356" s="7"/>
      <c r="D356" s="7"/>
      <c r="F356" s="7"/>
      <c r="G356" s="7"/>
      <c r="H356" s="44"/>
      <c r="I356" s="88"/>
      <c r="J356" s="109"/>
      <c r="K356" s="53"/>
    </row>
    <row r="357" spans="1:49" x14ac:dyDescent="0.3">
      <c r="A357" s="89"/>
      <c r="B357" s="83"/>
      <c r="C357" s="7"/>
      <c r="D357" s="7"/>
      <c r="F357" s="7"/>
      <c r="G357" s="7"/>
      <c r="I357" s="86"/>
      <c r="J357" s="84"/>
      <c r="K357" s="53"/>
    </row>
    <row r="358" spans="1:49" x14ac:dyDescent="0.3">
      <c r="A358" s="89"/>
      <c r="B358" s="83"/>
      <c r="C358" s="7"/>
      <c r="D358" s="7"/>
      <c r="F358" s="7"/>
      <c r="G358" s="7"/>
      <c r="H358" s="85"/>
      <c r="I358" s="86"/>
      <c r="J358" s="84"/>
      <c r="K358" s="53"/>
    </row>
    <row r="359" spans="1:49" x14ac:dyDescent="0.3">
      <c r="A359" s="89"/>
      <c r="B359" s="83"/>
      <c r="C359" s="7"/>
      <c r="D359" s="7"/>
      <c r="F359" s="7"/>
      <c r="G359" s="7"/>
      <c r="H359" s="85"/>
      <c r="I359" s="86"/>
      <c r="J359" s="84"/>
      <c r="K359" s="53"/>
    </row>
    <row r="360" spans="1:49" x14ac:dyDescent="0.3">
      <c r="A360" s="89"/>
      <c r="B360" s="83"/>
      <c r="C360" s="7"/>
      <c r="D360" s="7"/>
      <c r="F360" s="7"/>
      <c r="G360" s="7"/>
      <c r="H360" s="85"/>
      <c r="I360" s="86"/>
      <c r="J360" s="84"/>
      <c r="K360" s="53"/>
    </row>
    <row r="361" spans="1:49" x14ac:dyDescent="0.3">
      <c r="A361" s="89"/>
      <c r="B361" s="83"/>
      <c r="C361" s="7"/>
      <c r="D361" s="7"/>
      <c r="F361" s="7"/>
      <c r="G361" s="7"/>
      <c r="H361" s="85"/>
      <c r="I361" s="86"/>
      <c r="J361" s="84"/>
      <c r="K361" s="53"/>
    </row>
    <row r="362" spans="1:49" x14ac:dyDescent="0.3">
      <c r="A362" s="89"/>
      <c r="B362" s="83"/>
      <c r="C362" s="7"/>
      <c r="D362" s="7"/>
      <c r="F362" s="7"/>
      <c r="G362" s="7"/>
      <c r="H362" s="85"/>
      <c r="I362" s="86"/>
      <c r="J362" s="84"/>
      <c r="K362" s="53"/>
    </row>
    <row r="363" spans="1:49" x14ac:dyDescent="0.3">
      <c r="A363" s="89"/>
      <c r="B363" s="83"/>
      <c r="C363" s="7"/>
      <c r="D363" s="7"/>
      <c r="F363" s="7"/>
      <c r="G363" s="7"/>
      <c r="H363" s="85"/>
      <c r="I363" s="86"/>
      <c r="J363" s="84"/>
      <c r="K363" s="53"/>
    </row>
    <row r="364" spans="1:49" x14ac:dyDescent="0.3">
      <c r="A364" s="89"/>
      <c r="B364" s="83"/>
      <c r="C364" s="7"/>
      <c r="D364" s="7"/>
      <c r="F364" s="7"/>
      <c r="G364" s="7"/>
      <c r="H364" s="85"/>
      <c r="I364" s="86"/>
      <c r="J364" s="84"/>
      <c r="K364" s="53"/>
    </row>
    <row r="365" spans="1:49" x14ac:dyDescent="0.3">
      <c r="A365" s="89"/>
      <c r="B365" s="83"/>
      <c r="C365" s="7"/>
      <c r="D365" s="7"/>
      <c r="F365" s="7"/>
      <c r="G365" s="7"/>
      <c r="H365" s="85"/>
      <c r="I365" s="86"/>
      <c r="J365" s="84"/>
      <c r="K365" s="53"/>
    </row>
    <row r="366" spans="1:49" x14ac:dyDescent="0.3">
      <c r="A366" s="89"/>
      <c r="B366" s="83"/>
      <c r="C366" s="7"/>
      <c r="D366" s="7"/>
      <c r="F366" s="7"/>
      <c r="G366" s="7"/>
      <c r="H366" s="85"/>
      <c r="I366" s="86"/>
      <c r="J366" s="84"/>
      <c r="K366" s="53"/>
    </row>
    <row r="367" spans="1:49" x14ac:dyDescent="0.3">
      <c r="A367" s="89"/>
      <c r="B367" s="83"/>
      <c r="C367" s="7"/>
      <c r="D367" s="7"/>
      <c r="F367" s="7"/>
      <c r="G367" s="7"/>
      <c r="H367" s="85"/>
      <c r="I367" s="86"/>
      <c r="J367" s="84"/>
      <c r="K367" s="53"/>
    </row>
    <row r="368" spans="1:49" x14ac:dyDescent="0.3">
      <c r="A368" s="89"/>
      <c r="B368" s="83"/>
      <c r="C368" s="7"/>
      <c r="D368" s="7"/>
      <c r="F368" s="7"/>
      <c r="G368" s="7"/>
      <c r="H368" s="85"/>
      <c r="I368" s="86"/>
      <c r="J368" s="84"/>
      <c r="K368" s="53"/>
    </row>
    <row r="369" spans="1:11" x14ac:dyDescent="0.3">
      <c r="A369" s="89"/>
      <c r="B369" s="83"/>
      <c r="C369" s="7"/>
      <c r="D369" s="7"/>
      <c r="F369" s="7"/>
      <c r="G369" s="7"/>
      <c r="H369" s="85"/>
      <c r="I369" s="86"/>
      <c r="J369" s="84"/>
      <c r="K369" s="53"/>
    </row>
    <row r="370" spans="1:11" x14ac:dyDescent="0.3">
      <c r="A370" s="89"/>
      <c r="B370" s="83"/>
      <c r="C370" s="7"/>
      <c r="D370" s="7"/>
      <c r="F370" s="7"/>
      <c r="G370" s="7"/>
      <c r="H370" s="85"/>
      <c r="I370" s="86"/>
      <c r="J370" s="84"/>
      <c r="K370" s="53"/>
    </row>
    <row r="371" spans="1:11" x14ac:dyDescent="0.3">
      <c r="A371" s="89"/>
      <c r="B371" s="83"/>
      <c r="C371" s="7"/>
      <c r="D371" s="7"/>
      <c r="F371" s="7"/>
      <c r="G371" s="7"/>
      <c r="H371" s="85"/>
      <c r="I371" s="86"/>
      <c r="J371" s="84"/>
      <c r="K371" s="53"/>
    </row>
    <row r="372" spans="1:11" x14ac:dyDescent="0.3">
      <c r="A372" s="89"/>
      <c r="B372" s="83"/>
      <c r="C372" s="7"/>
      <c r="D372" s="7"/>
      <c r="F372" s="7"/>
      <c r="G372" s="7"/>
      <c r="H372" s="85"/>
      <c r="I372" s="86"/>
      <c r="J372" s="84"/>
      <c r="K372" s="53"/>
    </row>
    <row r="373" spans="1:11" x14ac:dyDescent="0.3">
      <c r="A373" s="89"/>
      <c r="B373" s="83"/>
      <c r="C373" s="7"/>
      <c r="D373" s="7"/>
      <c r="F373" s="7"/>
      <c r="G373" s="7"/>
      <c r="H373" s="85"/>
      <c r="I373" s="86"/>
      <c r="J373" s="84"/>
      <c r="K373" s="53"/>
    </row>
    <row r="374" spans="1:11" x14ac:dyDescent="0.3">
      <c r="A374" s="89"/>
      <c r="B374" s="83"/>
      <c r="C374" s="7"/>
      <c r="D374" s="7"/>
      <c r="F374" s="7"/>
      <c r="G374" s="7"/>
      <c r="H374" s="85"/>
      <c r="I374" s="86"/>
      <c r="J374" s="84"/>
      <c r="K374" s="53"/>
    </row>
    <row r="375" spans="1:11" x14ac:dyDescent="0.3">
      <c r="A375" s="89"/>
      <c r="B375" s="83"/>
      <c r="C375" s="7"/>
      <c r="D375" s="7"/>
      <c r="F375" s="7"/>
      <c r="G375" s="7"/>
      <c r="H375" s="85"/>
      <c r="I375" s="86"/>
      <c r="J375" s="84"/>
      <c r="K375" s="53"/>
    </row>
    <row r="376" spans="1:11" x14ac:dyDescent="0.3">
      <c r="A376" s="89"/>
      <c r="B376" s="83"/>
      <c r="C376" s="7"/>
      <c r="D376" s="7"/>
      <c r="F376" s="7"/>
      <c r="G376" s="7"/>
      <c r="H376" s="85"/>
      <c r="I376" s="86"/>
      <c r="J376" s="84"/>
      <c r="K376" s="53"/>
    </row>
    <row r="377" spans="1:11" x14ac:dyDescent="0.3">
      <c r="A377" s="89"/>
      <c r="B377" s="83"/>
      <c r="C377" s="7"/>
      <c r="D377" s="7"/>
      <c r="F377" s="7"/>
      <c r="G377" s="7"/>
      <c r="H377" s="85"/>
      <c r="I377" s="86"/>
      <c r="J377" s="84"/>
      <c r="K377" s="53"/>
    </row>
    <row r="378" spans="1:11" x14ac:dyDescent="0.3">
      <c r="A378" s="89"/>
      <c r="B378" s="83"/>
      <c r="C378" s="7"/>
      <c r="D378" s="7"/>
      <c r="F378" s="7"/>
      <c r="G378" s="7"/>
      <c r="H378" s="85"/>
      <c r="I378" s="86"/>
      <c r="J378" s="84"/>
      <c r="K378" s="53"/>
    </row>
    <row r="379" spans="1:11" x14ac:dyDescent="0.3">
      <c r="A379" s="89"/>
      <c r="B379" s="83"/>
      <c r="C379" s="7"/>
      <c r="D379" s="7"/>
      <c r="F379" s="7"/>
      <c r="G379" s="7"/>
      <c r="H379" s="85"/>
      <c r="I379" s="86"/>
      <c r="J379" s="84"/>
      <c r="K379" s="53"/>
    </row>
    <row r="380" spans="1:11" x14ac:dyDescent="0.3">
      <c r="A380" s="89"/>
      <c r="B380" s="83"/>
      <c r="C380" s="7"/>
      <c r="D380" s="7"/>
      <c r="F380" s="7"/>
      <c r="G380" s="7"/>
      <c r="H380" s="85"/>
      <c r="I380" s="86"/>
      <c r="J380" s="84"/>
      <c r="K380" s="53"/>
    </row>
    <row r="381" spans="1:11" x14ac:dyDescent="0.3">
      <c r="A381" s="89"/>
      <c r="B381" s="83"/>
      <c r="C381" s="7"/>
      <c r="D381" s="7"/>
      <c r="F381" s="7"/>
      <c r="G381" s="7"/>
      <c r="H381" s="85"/>
      <c r="I381" s="86"/>
      <c r="J381" s="84"/>
      <c r="K381" s="53"/>
    </row>
    <row r="382" spans="1:11" x14ac:dyDescent="0.3">
      <c r="A382" s="89"/>
      <c r="B382" s="83"/>
      <c r="C382" s="7"/>
      <c r="D382" s="7"/>
      <c r="F382" s="7"/>
      <c r="G382" s="7"/>
      <c r="H382" s="85"/>
      <c r="I382" s="86"/>
      <c r="J382" s="84"/>
      <c r="K382" s="53"/>
    </row>
    <row r="383" spans="1:11" x14ac:dyDescent="0.3">
      <c r="A383" s="89"/>
      <c r="B383" s="83"/>
      <c r="C383" s="7"/>
      <c r="D383" s="7"/>
      <c r="F383" s="7"/>
      <c r="G383" s="7"/>
      <c r="H383" s="85"/>
      <c r="I383" s="86"/>
      <c r="J383" s="84"/>
      <c r="K383" s="53"/>
    </row>
    <row r="384" spans="1:11" x14ac:dyDescent="0.3">
      <c r="A384" s="89"/>
      <c r="B384" s="83"/>
      <c r="C384" s="7"/>
      <c r="D384" s="7"/>
      <c r="F384" s="7"/>
      <c r="G384" s="7"/>
      <c r="H384" s="85"/>
      <c r="I384" s="86"/>
      <c r="J384" s="84"/>
      <c r="K384" s="53"/>
    </row>
    <row r="385" spans="1:11" x14ac:dyDescent="0.3">
      <c r="A385" s="89"/>
      <c r="B385" s="83"/>
      <c r="C385" s="7"/>
      <c r="D385" s="7"/>
      <c r="F385" s="7"/>
      <c r="G385" s="7"/>
      <c r="H385" s="85"/>
      <c r="I385" s="86"/>
      <c r="J385" s="84"/>
      <c r="K385" s="53"/>
    </row>
    <row r="386" spans="1:11" x14ac:dyDescent="0.3">
      <c r="A386" s="89"/>
      <c r="B386" s="83"/>
      <c r="C386" s="7"/>
      <c r="D386" s="7"/>
      <c r="F386" s="7"/>
      <c r="G386" s="7"/>
      <c r="H386" s="85"/>
      <c r="I386" s="86"/>
      <c r="J386" s="84"/>
      <c r="K386" s="53"/>
    </row>
    <row r="387" spans="1:11" x14ac:dyDescent="0.3">
      <c r="A387" s="89"/>
      <c r="B387" s="83"/>
      <c r="C387" s="7"/>
      <c r="D387" s="7"/>
      <c r="F387" s="7"/>
      <c r="G387" s="7"/>
      <c r="H387" s="85"/>
      <c r="I387" s="86"/>
      <c r="J387" s="84"/>
      <c r="K387" s="53"/>
    </row>
    <row r="388" spans="1:11" x14ac:dyDescent="0.3">
      <c r="A388" s="89"/>
      <c r="B388" s="83"/>
      <c r="C388" s="7"/>
      <c r="D388" s="7"/>
      <c r="F388" s="7"/>
      <c r="G388" s="7"/>
      <c r="H388" s="85"/>
      <c r="I388" s="86"/>
      <c r="J388" s="84"/>
      <c r="K388" s="53"/>
    </row>
    <row r="389" spans="1:11" x14ac:dyDescent="0.3">
      <c r="A389" s="89"/>
      <c r="B389" s="83"/>
      <c r="C389" s="7"/>
      <c r="D389" s="7"/>
      <c r="F389" s="7"/>
      <c r="G389" s="7"/>
      <c r="H389" s="85"/>
      <c r="I389" s="86"/>
      <c r="J389" s="84"/>
      <c r="K389" s="53"/>
    </row>
    <row r="390" spans="1:11" x14ac:dyDescent="0.3">
      <c r="A390" s="89"/>
      <c r="B390" s="83"/>
      <c r="C390" s="7"/>
      <c r="D390" s="7"/>
      <c r="F390" s="7"/>
      <c r="G390" s="7"/>
      <c r="H390" s="85"/>
      <c r="I390" s="86"/>
      <c r="J390" s="84"/>
      <c r="K390" s="53"/>
    </row>
    <row r="391" spans="1:11" x14ac:dyDescent="0.3">
      <c r="A391" s="89"/>
      <c r="B391" s="83"/>
      <c r="C391" s="7"/>
      <c r="D391" s="7"/>
      <c r="F391" s="7"/>
      <c r="G391" s="7"/>
      <c r="H391" s="85"/>
      <c r="I391" s="86"/>
      <c r="J391" s="84"/>
      <c r="K391" s="53"/>
    </row>
    <row r="392" spans="1:11" x14ac:dyDescent="0.3">
      <c r="A392" s="89"/>
      <c r="B392" s="83"/>
      <c r="C392" s="7"/>
      <c r="D392" s="7"/>
      <c r="F392" s="7"/>
      <c r="G392" s="7"/>
      <c r="H392" s="85"/>
      <c r="I392" s="86"/>
      <c r="J392" s="84"/>
      <c r="K392" s="53"/>
    </row>
    <row r="393" spans="1:11" x14ac:dyDescent="0.3">
      <c r="A393" s="89"/>
      <c r="B393" s="83"/>
      <c r="C393" s="7"/>
      <c r="D393" s="7"/>
      <c r="F393" s="7"/>
      <c r="G393" s="7"/>
      <c r="H393" s="85"/>
      <c r="I393" s="86"/>
      <c r="J393" s="84"/>
      <c r="K393" s="53"/>
    </row>
    <row r="394" spans="1:11" ht="17.5" x14ac:dyDescent="0.3">
      <c r="A394" s="89"/>
      <c r="B394" s="83"/>
      <c r="C394" s="7"/>
      <c r="D394" s="7"/>
      <c r="F394" s="7"/>
      <c r="G394" s="7"/>
      <c r="H394" s="85"/>
      <c r="I394" s="85"/>
      <c r="J394" s="84"/>
      <c r="K394" s="53"/>
    </row>
    <row r="395" spans="1:11" x14ac:dyDescent="0.3">
      <c r="A395" s="89"/>
      <c r="B395" s="83"/>
      <c r="C395" s="7"/>
      <c r="D395" s="7"/>
      <c r="F395" s="7"/>
      <c r="G395" s="7"/>
      <c r="H395" s="85"/>
      <c r="I395" s="86"/>
      <c r="J395" s="84"/>
      <c r="K395" s="53"/>
    </row>
    <row r="396" spans="1:11" x14ac:dyDescent="0.3">
      <c r="A396" s="89"/>
      <c r="B396" s="83"/>
      <c r="C396" s="7"/>
      <c r="D396" s="7"/>
      <c r="F396" s="7"/>
      <c r="G396" s="7"/>
      <c r="H396" s="85"/>
      <c r="I396" s="86"/>
      <c r="J396" s="84"/>
      <c r="K396" s="53"/>
    </row>
    <row r="397" spans="1:11" x14ac:dyDescent="0.3">
      <c r="A397" s="89"/>
      <c r="B397" s="83"/>
      <c r="C397" s="7"/>
      <c r="D397" s="7"/>
      <c r="F397" s="7"/>
      <c r="G397" s="7"/>
      <c r="H397" s="85"/>
      <c r="I397" s="86"/>
      <c r="J397" s="84"/>
      <c r="K397" s="53"/>
    </row>
    <row r="398" spans="1:11" x14ac:dyDescent="0.3">
      <c r="A398" s="89"/>
      <c r="B398" s="83"/>
      <c r="C398" s="7"/>
      <c r="D398" s="7"/>
      <c r="F398" s="7"/>
      <c r="G398" s="7"/>
      <c r="H398" s="85"/>
      <c r="I398" s="86"/>
      <c r="J398" s="84"/>
      <c r="K398" s="53"/>
    </row>
    <row r="399" spans="1:11" x14ac:dyDescent="0.3">
      <c r="A399" s="89"/>
      <c r="B399" s="83"/>
      <c r="C399" s="7"/>
      <c r="D399" s="7"/>
      <c r="F399" s="7"/>
      <c r="G399" s="7"/>
      <c r="H399" s="85"/>
      <c r="I399" s="86"/>
      <c r="J399" s="84"/>
      <c r="K399" s="53"/>
    </row>
    <row r="400" spans="1:11" x14ac:dyDescent="0.3">
      <c r="A400" s="89"/>
      <c r="B400" s="83"/>
      <c r="C400" s="7"/>
      <c r="D400" s="7"/>
      <c r="F400" s="7"/>
      <c r="G400" s="7"/>
      <c r="H400" s="85"/>
      <c r="I400" s="86"/>
      <c r="J400" s="84"/>
      <c r="K400" s="53"/>
    </row>
    <row r="401" spans="1:11" x14ac:dyDescent="0.3">
      <c r="A401" s="89"/>
      <c r="B401" s="83"/>
      <c r="C401" s="7"/>
      <c r="D401" s="7"/>
      <c r="F401" s="7"/>
      <c r="G401" s="7"/>
      <c r="H401" s="85"/>
      <c r="I401" s="86"/>
      <c r="J401" s="84"/>
      <c r="K401" s="53"/>
    </row>
    <row r="402" spans="1:11" x14ac:dyDescent="0.3">
      <c r="A402" s="89"/>
      <c r="B402" s="83"/>
      <c r="C402" s="7"/>
      <c r="D402" s="7"/>
      <c r="F402" s="7"/>
      <c r="G402" s="7"/>
      <c r="H402" s="85"/>
      <c r="I402" s="86"/>
      <c r="J402" s="84"/>
      <c r="K402" s="53"/>
    </row>
    <row r="403" spans="1:11" x14ac:dyDescent="0.3">
      <c r="A403" s="89"/>
      <c r="B403" s="83"/>
      <c r="C403" s="7"/>
      <c r="D403" s="7"/>
      <c r="F403" s="7"/>
      <c r="G403" s="7"/>
      <c r="H403" s="85"/>
      <c r="I403" s="86"/>
      <c r="J403" s="84"/>
      <c r="K403" s="53"/>
    </row>
    <row r="404" spans="1:11" x14ac:dyDescent="0.3">
      <c r="A404" s="89"/>
      <c r="B404" s="83"/>
      <c r="C404" s="7"/>
      <c r="D404" s="7"/>
      <c r="F404" s="7"/>
      <c r="G404" s="7"/>
      <c r="H404" s="85"/>
      <c r="I404" s="86"/>
      <c r="J404" s="84"/>
      <c r="K404" s="53"/>
    </row>
    <row r="405" spans="1:11" x14ac:dyDescent="0.3">
      <c r="A405" s="89"/>
      <c r="B405" s="83"/>
      <c r="C405" s="7"/>
      <c r="D405" s="7"/>
      <c r="F405" s="7"/>
      <c r="G405" s="7"/>
      <c r="H405" s="85"/>
      <c r="I405" s="86"/>
      <c r="J405" s="84"/>
      <c r="K405" s="53"/>
    </row>
    <row r="406" spans="1:11" x14ac:dyDescent="0.3">
      <c r="A406" s="89"/>
      <c r="B406" s="83"/>
      <c r="C406" s="7"/>
      <c r="D406" s="7"/>
      <c r="F406" s="7"/>
      <c r="G406" s="7"/>
      <c r="H406" s="85"/>
      <c r="I406" s="86"/>
      <c r="J406" s="84"/>
      <c r="K406" s="53"/>
    </row>
    <row r="407" spans="1:11" x14ac:dyDescent="0.3">
      <c r="A407" s="89"/>
      <c r="B407" s="83"/>
      <c r="C407" s="7"/>
      <c r="D407" s="7"/>
      <c r="F407" s="7"/>
      <c r="G407" s="7"/>
      <c r="H407" s="85"/>
      <c r="I407" s="86"/>
      <c r="J407" s="84"/>
      <c r="K407" s="53"/>
    </row>
    <row r="408" spans="1:11" x14ac:dyDescent="0.3">
      <c r="A408" s="89"/>
      <c r="B408" s="83"/>
      <c r="C408" s="7"/>
      <c r="D408" s="7"/>
      <c r="F408" s="7"/>
      <c r="G408" s="7"/>
      <c r="H408" s="85"/>
      <c r="I408" s="86"/>
      <c r="J408" s="84"/>
      <c r="K408" s="53"/>
    </row>
    <row r="409" spans="1:11" x14ac:dyDescent="0.3">
      <c r="A409" s="89"/>
      <c r="B409" s="83"/>
      <c r="C409" s="7"/>
      <c r="D409" s="7"/>
      <c r="F409" s="7"/>
      <c r="G409" s="7"/>
      <c r="H409" s="85"/>
      <c r="I409" s="86"/>
      <c r="J409" s="84"/>
      <c r="K409" s="53"/>
    </row>
    <row r="410" spans="1:11" x14ac:dyDescent="0.3">
      <c r="A410" s="89"/>
      <c r="B410" s="83"/>
      <c r="C410" s="7"/>
      <c r="D410" s="7"/>
      <c r="F410" s="7"/>
      <c r="G410" s="7"/>
      <c r="H410" s="85"/>
      <c r="I410" s="86"/>
      <c r="J410" s="84"/>
      <c r="K410" s="53"/>
    </row>
    <row r="411" spans="1:11" x14ac:dyDescent="0.3">
      <c r="A411" s="89"/>
      <c r="B411" s="83"/>
      <c r="C411" s="7"/>
      <c r="D411" s="7"/>
      <c r="F411" s="7"/>
      <c r="G411" s="7"/>
      <c r="H411" s="85"/>
      <c r="I411" s="86"/>
      <c r="J411" s="84"/>
      <c r="K411" s="53"/>
    </row>
    <row r="412" spans="1:11" x14ac:dyDescent="0.3">
      <c r="A412" s="89"/>
      <c r="B412" s="83"/>
      <c r="C412" s="7"/>
      <c r="D412" s="7"/>
      <c r="F412" s="7"/>
      <c r="G412" s="7"/>
      <c r="H412" s="85"/>
      <c r="I412" s="86"/>
      <c r="J412" s="84"/>
      <c r="K412" s="53"/>
    </row>
    <row r="413" spans="1:11" x14ac:dyDescent="0.3">
      <c r="A413" s="89"/>
      <c r="B413" s="83"/>
      <c r="C413" s="7"/>
      <c r="D413" s="7"/>
      <c r="F413" s="7"/>
      <c r="G413" s="7"/>
      <c r="H413" s="85"/>
      <c r="I413" s="86"/>
      <c r="J413" s="84"/>
      <c r="K413" s="53"/>
    </row>
    <row r="414" spans="1:11" x14ac:dyDescent="0.3">
      <c r="A414" s="89"/>
      <c r="B414" s="83"/>
      <c r="C414" s="7"/>
      <c r="D414" s="7"/>
      <c r="F414" s="7"/>
      <c r="G414" s="7"/>
      <c r="H414" s="85"/>
      <c r="I414" s="86"/>
      <c r="J414" s="84"/>
      <c r="K414" s="53"/>
    </row>
    <row r="415" spans="1:11" x14ac:dyDescent="0.3">
      <c r="A415" s="89"/>
      <c r="B415" s="83"/>
      <c r="C415" s="7"/>
      <c r="D415" s="7"/>
      <c r="F415" s="7"/>
      <c r="G415" s="7"/>
      <c r="H415" s="85"/>
      <c r="I415" s="86"/>
      <c r="J415" s="84"/>
      <c r="K415" s="53"/>
    </row>
    <row r="416" spans="1:11" x14ac:dyDescent="0.3">
      <c r="A416" s="89"/>
      <c r="B416" s="83"/>
      <c r="C416" s="7"/>
      <c r="D416" s="7"/>
      <c r="F416" s="7"/>
      <c r="G416" s="7"/>
      <c r="H416" s="85"/>
      <c r="I416" s="86"/>
      <c r="J416" s="84"/>
      <c r="K416" s="53"/>
    </row>
    <row r="417" spans="1:11" x14ac:dyDescent="0.3">
      <c r="A417" s="89"/>
      <c r="B417" s="83"/>
      <c r="C417" s="7"/>
      <c r="D417" s="7"/>
      <c r="F417" s="7"/>
      <c r="G417" s="7"/>
      <c r="H417" s="85"/>
      <c r="I417" s="86"/>
      <c r="J417" s="84"/>
      <c r="K417" s="53"/>
    </row>
    <row r="418" spans="1:11" x14ac:dyDescent="0.3">
      <c r="A418" s="89"/>
      <c r="B418" s="83"/>
      <c r="C418" s="7"/>
      <c r="D418" s="7"/>
      <c r="F418" s="7"/>
      <c r="G418" s="7"/>
      <c r="H418" s="85"/>
      <c r="I418" s="86"/>
      <c r="J418" s="84"/>
      <c r="K418" s="53"/>
    </row>
    <row r="419" spans="1:11" x14ac:dyDescent="0.3">
      <c r="A419" s="89"/>
      <c r="B419" s="83"/>
      <c r="C419" s="7"/>
      <c r="D419" s="7"/>
      <c r="F419" s="7"/>
      <c r="G419" s="7"/>
      <c r="H419" s="85"/>
      <c r="I419" s="86"/>
      <c r="J419" s="84"/>
      <c r="K419" s="53"/>
    </row>
    <row r="420" spans="1:11" x14ac:dyDescent="0.3">
      <c r="A420" s="89"/>
      <c r="B420" s="83"/>
      <c r="C420" s="7"/>
      <c r="D420" s="7"/>
      <c r="F420" s="7"/>
      <c r="G420" s="7"/>
      <c r="H420" s="85"/>
      <c r="I420" s="86"/>
      <c r="J420" s="84"/>
      <c r="K420" s="53"/>
    </row>
    <row r="421" spans="1:11" x14ac:dyDescent="0.3">
      <c r="A421" s="89"/>
      <c r="B421" s="83"/>
      <c r="C421" s="7"/>
      <c r="D421" s="7"/>
      <c r="F421" s="7"/>
      <c r="G421" s="7"/>
      <c r="H421" s="85"/>
      <c r="I421" s="86"/>
      <c r="J421" s="84"/>
      <c r="K421" s="53"/>
    </row>
    <row r="422" spans="1:11" x14ac:dyDescent="0.3">
      <c r="A422" s="89"/>
      <c r="B422" s="83"/>
      <c r="C422" s="7"/>
      <c r="D422" s="7"/>
      <c r="F422" s="7"/>
      <c r="G422" s="7"/>
      <c r="H422" s="85"/>
      <c r="I422" s="86"/>
      <c r="J422" s="84"/>
      <c r="K422" s="53"/>
    </row>
    <row r="423" spans="1:11" x14ac:dyDescent="0.3">
      <c r="A423" s="89"/>
      <c r="B423" s="83"/>
      <c r="C423" s="7"/>
      <c r="D423" s="7"/>
      <c r="F423" s="7"/>
      <c r="G423" s="7"/>
      <c r="H423" s="85"/>
      <c r="I423" s="86"/>
      <c r="J423" s="84"/>
      <c r="K423" s="53"/>
    </row>
    <row r="424" spans="1:11" x14ac:dyDescent="0.3">
      <c r="A424" s="89"/>
      <c r="B424" s="83"/>
      <c r="C424" s="7"/>
      <c r="D424" s="7"/>
      <c r="F424" s="7"/>
      <c r="G424" s="7"/>
      <c r="H424" s="85"/>
      <c r="I424" s="86"/>
      <c r="J424" s="84"/>
      <c r="K424" s="53"/>
    </row>
    <row r="425" spans="1:11" x14ac:dyDescent="0.3">
      <c r="A425" s="89"/>
      <c r="B425" s="83"/>
      <c r="C425" s="7"/>
      <c r="D425" s="7"/>
      <c r="F425" s="7"/>
      <c r="G425" s="7"/>
      <c r="H425" s="85"/>
      <c r="I425" s="86"/>
      <c r="J425" s="84"/>
      <c r="K425" s="53"/>
    </row>
    <row r="426" spans="1:11" x14ac:dyDescent="0.3">
      <c r="A426" s="89"/>
      <c r="B426" s="83"/>
      <c r="C426" s="7"/>
      <c r="D426" s="7"/>
      <c r="F426" s="7"/>
      <c r="G426" s="7"/>
      <c r="H426" s="85"/>
      <c r="I426" s="86"/>
      <c r="J426" s="84"/>
      <c r="K426" s="53"/>
    </row>
    <row r="427" spans="1:11" x14ac:dyDescent="0.3">
      <c r="A427" s="89"/>
      <c r="B427" s="83"/>
      <c r="C427" s="7"/>
      <c r="D427" s="7"/>
      <c r="F427" s="7"/>
      <c r="G427" s="7"/>
      <c r="H427" s="85"/>
      <c r="I427" s="86"/>
      <c r="J427" s="84"/>
      <c r="K427" s="53"/>
    </row>
    <row r="428" spans="1:11" x14ac:dyDescent="0.3">
      <c r="A428" s="89"/>
      <c r="B428" s="83"/>
      <c r="C428" s="7"/>
      <c r="D428" s="7"/>
      <c r="F428" s="7"/>
      <c r="G428" s="7"/>
      <c r="H428" s="85"/>
      <c r="I428" s="86"/>
      <c r="J428" s="84"/>
      <c r="K428" s="53"/>
    </row>
    <row r="429" spans="1:11" x14ac:dyDescent="0.3">
      <c r="A429" s="89"/>
      <c r="B429" s="83"/>
      <c r="C429" s="7"/>
      <c r="D429" s="7"/>
      <c r="F429" s="7"/>
      <c r="G429" s="7"/>
      <c r="H429" s="85"/>
      <c r="I429" s="86"/>
      <c r="J429" s="84"/>
      <c r="K429" s="53"/>
    </row>
    <row r="430" spans="1:11" x14ac:dyDescent="0.3">
      <c r="A430" s="89"/>
      <c r="B430" s="83"/>
      <c r="C430" s="7"/>
      <c r="D430" s="7"/>
      <c r="F430" s="7"/>
      <c r="G430" s="7"/>
      <c r="H430" s="85"/>
      <c r="I430" s="86"/>
      <c r="J430" s="84"/>
      <c r="K430" s="53"/>
    </row>
    <row r="431" spans="1:11" x14ac:dyDescent="0.3">
      <c r="A431" s="89"/>
      <c r="B431" s="83"/>
      <c r="C431" s="7"/>
      <c r="D431" s="7"/>
      <c r="F431" s="7"/>
      <c r="G431" s="7"/>
      <c r="H431" s="85"/>
      <c r="I431" s="86"/>
      <c r="J431" s="84"/>
      <c r="K431" s="53"/>
    </row>
    <row r="432" spans="1:11" x14ac:dyDescent="0.3">
      <c r="A432" s="89"/>
      <c r="B432" s="83"/>
      <c r="C432" s="7"/>
      <c r="D432" s="7"/>
      <c r="F432" s="7"/>
      <c r="G432" s="7"/>
      <c r="H432" s="85"/>
      <c r="I432" s="86"/>
      <c r="J432" s="84"/>
      <c r="K432" s="53"/>
    </row>
    <row r="433" spans="1:11" x14ac:dyDescent="0.3">
      <c r="A433" s="89"/>
      <c r="B433" s="83"/>
      <c r="C433" s="7"/>
      <c r="D433" s="7"/>
      <c r="F433" s="7"/>
      <c r="G433" s="7"/>
      <c r="H433" s="85"/>
      <c r="I433" s="86"/>
      <c r="J433" s="84"/>
      <c r="K433" s="53"/>
    </row>
    <row r="434" spans="1:11" x14ac:dyDescent="0.3">
      <c r="A434" s="89"/>
      <c r="B434" s="83"/>
      <c r="C434" s="7"/>
      <c r="D434" s="7"/>
      <c r="F434" s="7"/>
      <c r="G434" s="7"/>
      <c r="H434" s="85"/>
      <c r="I434" s="86"/>
      <c r="J434" s="84"/>
      <c r="K434" s="53"/>
    </row>
    <row r="435" spans="1:11" x14ac:dyDescent="0.3">
      <c r="A435" s="89"/>
      <c r="B435" s="83"/>
      <c r="C435" s="7"/>
      <c r="D435" s="7"/>
      <c r="F435" s="7"/>
      <c r="G435" s="7"/>
      <c r="H435" s="85"/>
      <c r="I435" s="86"/>
      <c r="J435" s="84"/>
      <c r="K435" s="53"/>
    </row>
    <row r="436" spans="1:11" x14ac:dyDescent="0.3">
      <c r="A436" s="89"/>
      <c r="B436" s="83"/>
      <c r="C436" s="7"/>
      <c r="D436" s="7"/>
      <c r="F436" s="7"/>
      <c r="G436" s="7"/>
      <c r="H436" s="85"/>
      <c r="I436" s="86"/>
      <c r="J436" s="84"/>
      <c r="K436" s="53"/>
    </row>
    <row r="437" spans="1:11" x14ac:dyDescent="0.3">
      <c r="A437" s="89"/>
      <c r="B437" s="83"/>
      <c r="C437" s="7"/>
      <c r="D437" s="7"/>
      <c r="F437" s="7"/>
      <c r="G437" s="7"/>
      <c r="H437" s="85"/>
      <c r="I437" s="86"/>
      <c r="J437" s="84"/>
      <c r="K437" s="53"/>
    </row>
    <row r="438" spans="1:11" x14ac:dyDescent="0.3">
      <c r="A438" s="89"/>
      <c r="B438" s="83"/>
      <c r="C438" s="7"/>
      <c r="D438" s="7"/>
      <c r="F438" s="7"/>
      <c r="G438" s="7"/>
      <c r="H438" s="85"/>
      <c r="I438" s="86"/>
      <c r="J438" s="84"/>
      <c r="K438" s="53"/>
    </row>
    <row r="439" spans="1:11" x14ac:dyDescent="0.3">
      <c r="A439" s="89"/>
      <c r="B439" s="83"/>
      <c r="C439" s="7"/>
      <c r="D439" s="7"/>
      <c r="F439" s="7"/>
      <c r="G439" s="7"/>
      <c r="H439" s="85"/>
      <c r="I439" s="86"/>
      <c r="J439" s="84"/>
      <c r="K439" s="53"/>
    </row>
    <row r="440" spans="1:11" x14ac:dyDescent="0.3">
      <c r="A440" s="89"/>
      <c r="B440" s="83"/>
      <c r="C440" s="7"/>
      <c r="D440" s="7"/>
      <c r="F440" s="7"/>
      <c r="G440" s="7"/>
      <c r="H440" s="85"/>
      <c r="I440" s="86"/>
      <c r="J440" s="84"/>
      <c r="K440" s="53"/>
    </row>
    <row r="441" spans="1:11" x14ac:dyDescent="0.3">
      <c r="A441" s="89"/>
      <c r="B441" s="83"/>
      <c r="C441" s="7"/>
      <c r="D441" s="7"/>
      <c r="F441" s="7"/>
      <c r="G441" s="7"/>
      <c r="H441" s="85"/>
      <c r="I441" s="86"/>
      <c r="J441" s="84"/>
      <c r="K441" s="53"/>
    </row>
    <row r="442" spans="1:11" x14ac:dyDescent="0.3">
      <c r="A442" s="89"/>
      <c r="B442" s="83"/>
      <c r="C442" s="7"/>
      <c r="D442" s="7"/>
      <c r="F442" s="7"/>
      <c r="G442" s="7"/>
      <c r="H442" s="85"/>
      <c r="I442" s="86"/>
      <c r="J442" s="84"/>
      <c r="K442" s="53"/>
    </row>
    <row r="443" spans="1:11" x14ac:dyDescent="0.3">
      <c r="A443" s="89"/>
      <c r="B443" s="83"/>
      <c r="C443" s="7"/>
      <c r="D443" s="7"/>
      <c r="F443" s="7"/>
      <c r="G443" s="7"/>
      <c r="H443" s="85"/>
      <c r="I443" s="86"/>
      <c r="J443" s="84"/>
      <c r="K443" s="53"/>
    </row>
    <row r="444" spans="1:11" x14ac:dyDescent="0.3">
      <c r="A444" s="89"/>
      <c r="B444" s="83"/>
      <c r="C444" s="7"/>
      <c r="D444" s="7"/>
      <c r="F444" s="7"/>
      <c r="G444" s="7"/>
      <c r="H444" s="85"/>
      <c r="I444" s="86"/>
      <c r="J444" s="84"/>
      <c r="K444" s="53"/>
    </row>
    <row r="445" spans="1:11" x14ac:dyDescent="0.3">
      <c r="A445" s="89"/>
      <c r="B445" s="83"/>
      <c r="C445" s="7"/>
      <c r="D445" s="7"/>
      <c r="F445" s="7"/>
      <c r="G445" s="7"/>
      <c r="H445" s="85"/>
      <c r="I445" s="86"/>
      <c r="J445" s="84"/>
      <c r="K445" s="53"/>
    </row>
    <row r="446" spans="1:11" x14ac:dyDescent="0.3">
      <c r="A446" s="89"/>
      <c r="B446" s="83"/>
      <c r="C446" s="7"/>
      <c r="D446" s="7"/>
      <c r="F446" s="7"/>
      <c r="G446" s="7"/>
      <c r="H446" s="85"/>
      <c r="I446" s="86"/>
      <c r="J446" s="84"/>
      <c r="K446" s="53"/>
    </row>
    <row r="447" spans="1:11" x14ac:dyDescent="0.3">
      <c r="A447" s="89"/>
      <c r="B447" s="83"/>
      <c r="C447" s="7"/>
      <c r="D447" s="7"/>
      <c r="F447" s="7"/>
      <c r="G447" s="7"/>
      <c r="H447" s="85"/>
      <c r="I447" s="86"/>
      <c r="J447" s="84"/>
      <c r="K447" s="53"/>
    </row>
    <row r="448" spans="1:11" x14ac:dyDescent="0.3">
      <c r="A448" s="89"/>
      <c r="B448" s="83"/>
      <c r="C448" s="7"/>
      <c r="D448" s="7"/>
      <c r="F448" s="7"/>
      <c r="G448" s="7"/>
      <c r="H448" s="85"/>
      <c r="I448" s="86"/>
      <c r="J448" s="84"/>
      <c r="K448" s="53"/>
    </row>
    <row r="449" spans="1:11" x14ac:dyDescent="0.3">
      <c r="A449" s="89"/>
      <c r="B449" s="83"/>
      <c r="C449" s="7"/>
      <c r="D449" s="7"/>
      <c r="F449" s="7"/>
      <c r="G449" s="7"/>
      <c r="H449" s="85"/>
      <c r="I449" s="86"/>
      <c r="J449" s="84"/>
      <c r="K449" s="53"/>
    </row>
    <row r="450" spans="1:11" x14ac:dyDescent="0.3">
      <c r="A450" s="89"/>
      <c r="B450" s="83"/>
      <c r="C450" s="7"/>
      <c r="D450" s="7"/>
      <c r="F450" s="7"/>
      <c r="G450" s="7"/>
      <c r="H450" s="85"/>
      <c r="I450" s="86"/>
      <c r="J450" s="84"/>
      <c r="K450" s="53"/>
    </row>
    <row r="451" spans="1:11" x14ac:dyDescent="0.3">
      <c r="A451" s="89"/>
      <c r="B451" s="83"/>
      <c r="C451" s="7"/>
      <c r="D451" s="7"/>
      <c r="F451" s="7"/>
      <c r="G451" s="7"/>
      <c r="H451" s="85"/>
      <c r="I451" s="86"/>
      <c r="J451" s="84"/>
      <c r="K451" s="53"/>
    </row>
    <row r="452" spans="1:11" x14ac:dyDescent="0.3">
      <c r="A452" s="89"/>
      <c r="B452" s="83"/>
      <c r="C452" s="7"/>
      <c r="D452" s="7"/>
      <c r="F452" s="7"/>
      <c r="G452" s="7"/>
      <c r="H452" s="85"/>
      <c r="I452" s="86"/>
      <c r="J452" s="84"/>
      <c r="K452" s="53"/>
    </row>
    <row r="453" spans="1:11" x14ac:dyDescent="0.3">
      <c r="A453" s="89"/>
      <c r="B453" s="83"/>
      <c r="C453" s="7"/>
      <c r="D453" s="7"/>
      <c r="F453" s="7"/>
      <c r="G453" s="7"/>
      <c r="H453" s="85"/>
      <c r="I453" s="86"/>
      <c r="J453" s="84"/>
      <c r="K453" s="53"/>
    </row>
    <row r="454" spans="1:11" x14ac:dyDescent="0.3">
      <c r="A454" s="89"/>
      <c r="B454" s="83"/>
      <c r="C454" s="7"/>
      <c r="D454" s="7"/>
      <c r="F454" s="7"/>
      <c r="G454" s="7"/>
      <c r="H454" s="85"/>
      <c r="I454" s="86"/>
      <c r="J454" s="84"/>
      <c r="K454" s="53"/>
    </row>
    <row r="455" spans="1:11" x14ac:dyDescent="0.3">
      <c r="A455" s="89"/>
      <c r="B455" s="83"/>
      <c r="C455" s="7"/>
      <c r="D455" s="7"/>
      <c r="F455" s="7"/>
      <c r="G455" s="7"/>
      <c r="H455" s="85"/>
      <c r="I455" s="86"/>
      <c r="J455" s="84"/>
      <c r="K455" s="53"/>
    </row>
    <row r="456" spans="1:11" x14ac:dyDescent="0.3">
      <c r="A456" s="89"/>
      <c r="B456" s="83"/>
      <c r="C456" s="7"/>
      <c r="D456" s="7"/>
      <c r="F456" s="7"/>
      <c r="G456" s="7"/>
      <c r="H456" s="85"/>
      <c r="I456" s="86"/>
      <c r="J456" s="84"/>
      <c r="K456" s="53"/>
    </row>
    <row r="457" spans="1:11" x14ac:dyDescent="0.3">
      <c r="A457" s="89"/>
      <c r="B457" s="83"/>
      <c r="C457" s="7"/>
      <c r="D457" s="7"/>
      <c r="F457" s="7"/>
      <c r="G457" s="7"/>
      <c r="H457" s="85"/>
      <c r="I457" s="86"/>
      <c r="J457" s="84"/>
      <c r="K457" s="53"/>
    </row>
    <row r="458" spans="1:11" x14ac:dyDescent="0.3">
      <c r="A458" s="89"/>
      <c r="B458" s="83"/>
      <c r="C458" s="7"/>
      <c r="D458" s="7"/>
      <c r="F458" s="7"/>
      <c r="G458" s="7"/>
      <c r="H458" s="85"/>
      <c r="I458" s="86"/>
      <c r="J458" s="84"/>
      <c r="K458" s="53"/>
    </row>
    <row r="459" spans="1:11" x14ac:dyDescent="0.3">
      <c r="A459" s="89"/>
      <c r="B459" s="83"/>
      <c r="C459" s="7"/>
      <c r="D459" s="7"/>
      <c r="F459" s="7"/>
      <c r="G459" s="7"/>
      <c r="H459" s="85"/>
      <c r="I459" s="86"/>
      <c r="J459" s="84"/>
      <c r="K459" s="53"/>
    </row>
    <row r="460" spans="1:11" x14ac:dyDescent="0.3">
      <c r="A460" s="89"/>
      <c r="B460" s="83"/>
      <c r="C460" s="7"/>
      <c r="D460" s="7"/>
      <c r="F460" s="7"/>
      <c r="G460" s="7"/>
      <c r="H460" s="85"/>
      <c r="I460" s="86"/>
      <c r="J460" s="84"/>
      <c r="K460" s="53"/>
    </row>
    <row r="461" spans="1:11" x14ac:dyDescent="0.3">
      <c r="A461" s="89"/>
      <c r="B461" s="83"/>
      <c r="C461" s="7"/>
      <c r="D461" s="7"/>
      <c r="F461" s="7"/>
      <c r="G461" s="7"/>
      <c r="H461" s="85"/>
      <c r="I461" s="86"/>
      <c r="J461" s="84"/>
      <c r="K461" s="53"/>
    </row>
    <row r="462" spans="1:11" x14ac:dyDescent="0.3">
      <c r="A462" s="89"/>
      <c r="B462" s="83"/>
      <c r="C462" s="7"/>
      <c r="D462" s="7"/>
      <c r="F462" s="7"/>
      <c r="G462" s="7"/>
      <c r="H462" s="85"/>
      <c r="I462" s="86"/>
      <c r="J462" s="84"/>
      <c r="K462" s="53"/>
    </row>
    <row r="463" spans="1:11" x14ac:dyDescent="0.3">
      <c r="A463" s="89"/>
      <c r="B463" s="83"/>
      <c r="C463" s="7"/>
      <c r="D463" s="7"/>
      <c r="F463" s="7"/>
      <c r="G463" s="7"/>
      <c r="H463" s="85"/>
      <c r="I463" s="86"/>
      <c r="J463" s="84"/>
      <c r="K463" s="53"/>
    </row>
    <row r="464" spans="1:11" x14ac:dyDescent="0.3">
      <c r="A464" s="89"/>
      <c r="B464" s="83"/>
      <c r="C464" s="7"/>
      <c r="D464" s="7"/>
      <c r="F464" s="7"/>
      <c r="G464" s="7"/>
      <c r="H464" s="85"/>
      <c r="I464" s="86"/>
      <c r="J464" s="84"/>
      <c r="K464" s="53"/>
    </row>
    <row r="465" spans="1:11" x14ac:dyDescent="0.3">
      <c r="A465" s="89"/>
      <c r="B465" s="83"/>
      <c r="C465" s="7"/>
      <c r="D465" s="7"/>
      <c r="F465" s="7"/>
      <c r="G465" s="7"/>
      <c r="H465" s="85"/>
      <c r="I465" s="86"/>
      <c r="J465" s="84"/>
      <c r="K465" s="53"/>
    </row>
    <row r="466" spans="1:11" x14ac:dyDescent="0.3">
      <c r="A466" s="89"/>
      <c r="B466" s="83"/>
      <c r="C466" s="7"/>
      <c r="D466" s="7"/>
      <c r="F466" s="7"/>
      <c r="G466" s="7"/>
      <c r="H466" s="85"/>
      <c r="I466" s="86"/>
      <c r="J466" s="84"/>
      <c r="K466" s="53"/>
    </row>
    <row r="467" spans="1:11" x14ac:dyDescent="0.3">
      <c r="A467" s="89"/>
      <c r="B467" s="83"/>
      <c r="C467" s="7"/>
      <c r="D467" s="7"/>
      <c r="F467" s="7"/>
      <c r="G467" s="7"/>
      <c r="H467" s="85"/>
      <c r="I467" s="86"/>
      <c r="J467" s="84"/>
      <c r="K467" s="53"/>
    </row>
    <row r="468" spans="1:11" x14ac:dyDescent="0.3">
      <c r="A468" s="89"/>
      <c r="B468" s="83"/>
      <c r="C468" s="7"/>
      <c r="D468" s="7"/>
      <c r="F468" s="7"/>
      <c r="G468" s="7"/>
      <c r="H468" s="85"/>
      <c r="I468" s="86"/>
      <c r="J468" s="84"/>
      <c r="K468" s="53"/>
    </row>
    <row r="469" spans="1:11" x14ac:dyDescent="0.3">
      <c r="A469" s="89"/>
      <c r="B469" s="83"/>
      <c r="C469" s="7"/>
      <c r="D469" s="7"/>
      <c r="F469" s="7"/>
      <c r="G469" s="7"/>
      <c r="H469" s="85"/>
      <c r="I469" s="86"/>
      <c r="J469" s="84"/>
      <c r="K469" s="53"/>
    </row>
    <row r="470" spans="1:11" x14ac:dyDescent="0.3">
      <c r="A470" s="89"/>
      <c r="B470" s="83"/>
      <c r="C470" s="7"/>
      <c r="D470" s="7"/>
      <c r="F470" s="7"/>
      <c r="G470" s="7"/>
      <c r="H470" s="85"/>
      <c r="I470" s="86"/>
      <c r="J470" s="84"/>
      <c r="K470" s="53"/>
    </row>
    <row r="471" spans="1:11" x14ac:dyDescent="0.3">
      <c r="A471" s="89"/>
      <c r="B471" s="83"/>
      <c r="C471" s="7"/>
      <c r="D471" s="7"/>
      <c r="F471" s="7"/>
      <c r="G471" s="7"/>
      <c r="H471" s="85"/>
      <c r="I471" s="86"/>
      <c r="J471" s="84"/>
      <c r="K471" s="53"/>
    </row>
    <row r="472" spans="1:11" x14ac:dyDescent="0.3">
      <c r="A472" s="89"/>
      <c r="B472" s="83"/>
      <c r="C472" s="7"/>
      <c r="D472" s="7"/>
      <c r="F472" s="7"/>
      <c r="G472" s="7"/>
      <c r="H472" s="85"/>
      <c r="I472" s="86"/>
      <c r="J472" s="84"/>
      <c r="K472" s="53"/>
    </row>
    <row r="473" spans="1:11" x14ac:dyDescent="0.3">
      <c r="A473" s="89"/>
      <c r="B473" s="83"/>
      <c r="C473" s="7"/>
      <c r="D473" s="7"/>
      <c r="F473" s="7"/>
      <c r="G473" s="7"/>
      <c r="H473" s="85"/>
      <c r="I473" s="86"/>
      <c r="J473" s="84"/>
      <c r="K473" s="53"/>
    </row>
    <row r="474" spans="1:11" x14ac:dyDescent="0.3">
      <c r="A474" s="89"/>
      <c r="B474" s="83"/>
      <c r="C474" s="7"/>
      <c r="D474" s="7"/>
      <c r="F474" s="7"/>
      <c r="G474" s="7"/>
      <c r="H474" s="85"/>
      <c r="I474" s="86"/>
      <c r="J474" s="84"/>
      <c r="K474" s="53"/>
    </row>
    <row r="475" spans="1:11" x14ac:dyDescent="0.3">
      <c r="A475" s="89"/>
      <c r="B475" s="83"/>
      <c r="C475" s="7"/>
      <c r="D475" s="7"/>
      <c r="F475" s="7"/>
      <c r="G475" s="7"/>
      <c r="H475" s="85"/>
      <c r="I475" s="86"/>
      <c r="J475" s="84"/>
      <c r="K475" s="53"/>
    </row>
    <row r="476" spans="1:11" x14ac:dyDescent="0.3">
      <c r="A476" s="89"/>
      <c r="B476" s="83"/>
      <c r="C476" s="7"/>
      <c r="D476" s="7"/>
      <c r="F476" s="7"/>
      <c r="G476" s="7"/>
      <c r="H476" s="85"/>
      <c r="I476" s="86"/>
      <c r="J476" s="84"/>
      <c r="K476" s="53"/>
    </row>
    <row r="477" spans="1:11" x14ac:dyDescent="0.3">
      <c r="A477" s="89"/>
      <c r="B477" s="83"/>
      <c r="C477" s="7"/>
      <c r="D477" s="7"/>
      <c r="F477" s="7"/>
      <c r="G477" s="7"/>
      <c r="H477" s="85"/>
      <c r="I477" s="86"/>
      <c r="J477" s="84"/>
      <c r="K477" s="53"/>
    </row>
    <row r="478" spans="1:11" x14ac:dyDescent="0.3">
      <c r="A478" s="89"/>
      <c r="B478" s="83"/>
      <c r="C478" s="7"/>
      <c r="D478" s="7"/>
      <c r="F478" s="7"/>
      <c r="G478" s="7"/>
      <c r="H478" s="85"/>
      <c r="I478" s="86"/>
      <c r="J478" s="84"/>
      <c r="K478" s="53"/>
    </row>
    <row r="479" spans="1:11" x14ac:dyDescent="0.3">
      <c r="A479" s="89"/>
      <c r="B479" s="83"/>
      <c r="C479" s="7"/>
      <c r="D479" s="7"/>
      <c r="F479" s="7"/>
      <c r="G479" s="7"/>
      <c r="H479" s="85"/>
      <c r="I479" s="86"/>
      <c r="J479" s="84"/>
      <c r="K479" s="53"/>
    </row>
    <row r="480" spans="1:11" x14ac:dyDescent="0.3">
      <c r="A480" s="89"/>
      <c r="B480" s="83"/>
      <c r="C480" s="7"/>
      <c r="D480" s="7"/>
      <c r="F480" s="7"/>
      <c r="G480" s="7"/>
      <c r="H480" s="85"/>
      <c r="I480" s="86"/>
      <c r="J480" s="84"/>
      <c r="K480" s="53"/>
    </row>
    <row r="481" spans="1:11" x14ac:dyDescent="0.3">
      <c r="A481" s="89"/>
      <c r="B481" s="83"/>
      <c r="C481" s="7"/>
      <c r="D481" s="7"/>
      <c r="F481" s="7"/>
      <c r="G481" s="7"/>
      <c r="H481" s="85"/>
      <c r="I481" s="86"/>
      <c r="J481" s="84"/>
      <c r="K481" s="53"/>
    </row>
    <row r="482" spans="1:11" x14ac:dyDescent="0.3">
      <c r="A482" s="89"/>
      <c r="B482" s="83"/>
      <c r="C482" s="7"/>
      <c r="D482" s="7"/>
      <c r="F482" s="7"/>
      <c r="G482" s="7"/>
      <c r="H482" s="85"/>
      <c r="I482" s="86"/>
      <c r="J482" s="84"/>
      <c r="K482" s="53"/>
    </row>
    <row r="483" spans="1:11" x14ac:dyDescent="0.3">
      <c r="A483" s="89"/>
      <c r="B483" s="83"/>
      <c r="C483" s="7"/>
      <c r="D483" s="7"/>
      <c r="F483" s="7"/>
      <c r="G483" s="7"/>
      <c r="H483" s="85"/>
      <c r="I483" s="86"/>
      <c r="J483" s="84"/>
      <c r="K483" s="53"/>
    </row>
    <row r="484" spans="1:11" x14ac:dyDescent="0.3">
      <c r="A484" s="89"/>
      <c r="B484" s="83"/>
      <c r="C484" s="7"/>
      <c r="D484" s="7"/>
      <c r="F484" s="7"/>
      <c r="G484" s="7"/>
      <c r="H484" s="85"/>
      <c r="I484" s="86"/>
      <c r="J484" s="84"/>
      <c r="K484" s="53"/>
    </row>
    <row r="485" spans="1:11" x14ac:dyDescent="0.3">
      <c r="A485" s="89"/>
      <c r="B485" s="83"/>
      <c r="C485" s="7"/>
      <c r="D485" s="7"/>
      <c r="F485" s="7"/>
      <c r="G485" s="7"/>
      <c r="H485" s="85"/>
      <c r="I485" s="86"/>
      <c r="J485" s="84"/>
      <c r="K485" s="53"/>
    </row>
    <row r="486" spans="1:11" x14ac:dyDescent="0.3">
      <c r="A486" s="89"/>
      <c r="B486" s="83"/>
      <c r="C486" s="7"/>
      <c r="D486" s="7"/>
      <c r="F486" s="7"/>
      <c r="G486" s="7"/>
      <c r="H486" s="85"/>
      <c r="I486" s="86"/>
      <c r="J486" s="84"/>
      <c r="K486" s="53"/>
    </row>
    <row r="487" spans="1:11" x14ac:dyDescent="0.3">
      <c r="A487" s="89"/>
      <c r="B487" s="83"/>
      <c r="C487" s="7"/>
      <c r="D487" s="7"/>
      <c r="F487" s="7"/>
      <c r="G487" s="7"/>
      <c r="H487" s="85"/>
      <c r="I487" s="86"/>
      <c r="J487" s="84"/>
      <c r="K487" s="53"/>
    </row>
    <row r="488" spans="1:11" x14ac:dyDescent="0.3">
      <c r="A488" s="89"/>
      <c r="B488" s="83"/>
      <c r="C488" s="7"/>
      <c r="D488" s="7"/>
      <c r="F488" s="7"/>
      <c r="G488" s="7"/>
      <c r="H488" s="85"/>
      <c r="I488" s="86"/>
      <c r="J488" s="84"/>
      <c r="K488" s="53"/>
    </row>
    <row r="489" spans="1:11" x14ac:dyDescent="0.3">
      <c r="A489" s="89"/>
      <c r="B489" s="83"/>
      <c r="C489" s="7"/>
      <c r="D489" s="7"/>
      <c r="F489" s="7"/>
      <c r="G489" s="7"/>
      <c r="H489" s="85"/>
      <c r="I489" s="86"/>
      <c r="J489" s="84"/>
      <c r="K489" s="53"/>
    </row>
    <row r="490" spans="1:11" x14ac:dyDescent="0.3">
      <c r="A490" s="89"/>
      <c r="B490" s="83"/>
      <c r="C490" s="7"/>
      <c r="D490" s="7"/>
      <c r="F490" s="7"/>
      <c r="G490" s="7"/>
      <c r="H490" s="85"/>
      <c r="I490" s="86"/>
      <c r="J490" s="84"/>
      <c r="K490" s="53"/>
    </row>
    <row r="491" spans="1:11" x14ac:dyDescent="0.3">
      <c r="A491" s="89"/>
      <c r="B491" s="83"/>
      <c r="C491" s="7"/>
      <c r="D491" s="7"/>
      <c r="F491" s="7"/>
      <c r="G491" s="7"/>
      <c r="H491" s="85"/>
      <c r="I491" s="86"/>
      <c r="J491" s="84"/>
      <c r="K491" s="53"/>
    </row>
    <row r="492" spans="1:11" x14ac:dyDescent="0.3">
      <c r="A492" s="89"/>
      <c r="B492" s="83"/>
      <c r="C492" s="7"/>
      <c r="D492" s="7"/>
      <c r="F492" s="7"/>
      <c r="G492" s="7"/>
      <c r="H492" s="85"/>
      <c r="I492" s="86"/>
      <c r="J492" s="84"/>
      <c r="K492" s="53"/>
    </row>
    <row r="493" spans="1:11" x14ac:dyDescent="0.3">
      <c r="A493" s="89"/>
      <c r="B493" s="83"/>
      <c r="C493" s="7"/>
      <c r="D493" s="7"/>
      <c r="F493" s="7"/>
      <c r="G493" s="7"/>
      <c r="H493" s="85"/>
      <c r="I493" s="86"/>
      <c r="J493" s="84"/>
      <c r="K493" s="53"/>
    </row>
    <row r="494" spans="1:11" x14ac:dyDescent="0.3">
      <c r="A494" s="89"/>
      <c r="B494" s="83"/>
      <c r="C494" s="7"/>
      <c r="D494" s="7"/>
      <c r="F494" s="7"/>
      <c r="G494" s="7"/>
      <c r="H494" s="85"/>
      <c r="I494" s="86"/>
      <c r="J494" s="84"/>
      <c r="K494" s="53"/>
    </row>
    <row r="495" spans="1:11" x14ac:dyDescent="0.3">
      <c r="A495" s="89"/>
      <c r="B495" s="83"/>
      <c r="C495" s="7"/>
      <c r="D495" s="7"/>
      <c r="F495" s="7"/>
      <c r="G495" s="7"/>
      <c r="H495" s="85"/>
      <c r="I495" s="86"/>
      <c r="J495" s="84"/>
      <c r="K495" s="53"/>
    </row>
    <row r="496" spans="1:11" x14ac:dyDescent="0.3">
      <c r="A496" s="89"/>
      <c r="B496" s="83"/>
      <c r="C496" s="7"/>
      <c r="D496" s="7"/>
      <c r="F496" s="7"/>
      <c r="G496" s="7"/>
      <c r="H496" s="85"/>
      <c r="I496" s="86"/>
      <c r="J496" s="84"/>
      <c r="K496" s="53"/>
    </row>
    <row r="497" spans="1:11" x14ac:dyDescent="0.3">
      <c r="A497" s="89"/>
      <c r="B497" s="83"/>
      <c r="C497" s="7"/>
      <c r="D497" s="7"/>
      <c r="F497" s="7"/>
      <c r="G497" s="7"/>
      <c r="H497" s="85"/>
      <c r="I497" s="86"/>
      <c r="J497" s="84"/>
      <c r="K497" s="53"/>
    </row>
    <row r="498" spans="1:11" x14ac:dyDescent="0.3">
      <c r="A498" s="89"/>
      <c r="B498" s="83"/>
      <c r="C498" s="7"/>
      <c r="D498" s="7"/>
      <c r="F498" s="7"/>
      <c r="G498" s="7"/>
      <c r="H498" s="85"/>
      <c r="I498" s="86"/>
      <c r="J498" s="84"/>
      <c r="K498" s="53"/>
    </row>
    <row r="499" spans="1:11" x14ac:dyDescent="0.3">
      <c r="A499" s="89"/>
      <c r="B499" s="83"/>
      <c r="C499" s="7"/>
      <c r="D499" s="7"/>
      <c r="F499" s="7"/>
      <c r="G499" s="7"/>
      <c r="H499" s="85"/>
      <c r="I499" s="86"/>
      <c r="J499" s="84"/>
      <c r="K499" s="53"/>
    </row>
    <row r="500" spans="1:11" x14ac:dyDescent="0.3">
      <c r="A500" s="89"/>
      <c r="B500" s="83"/>
      <c r="C500" s="7"/>
      <c r="D500" s="7"/>
      <c r="F500" s="7"/>
      <c r="G500" s="7"/>
      <c r="H500" s="85"/>
      <c r="I500" s="86"/>
      <c r="J500" s="84"/>
      <c r="K500" s="53"/>
    </row>
    <row r="501" spans="1:11" x14ac:dyDescent="0.3">
      <c r="A501" s="89"/>
      <c r="B501" s="83"/>
      <c r="C501" s="7"/>
      <c r="D501" s="7"/>
      <c r="F501" s="7"/>
      <c r="G501" s="7"/>
      <c r="H501" s="85"/>
      <c r="I501" s="86"/>
      <c r="J501" s="84"/>
      <c r="K501" s="53"/>
    </row>
    <row r="502" spans="1:11" x14ac:dyDescent="0.3">
      <c r="A502" s="89"/>
      <c r="B502" s="87"/>
      <c r="C502" s="7"/>
      <c r="D502" s="7"/>
      <c r="F502" s="7"/>
      <c r="G502" s="7"/>
      <c r="H502" s="85"/>
      <c r="I502" s="86"/>
      <c r="J502" s="84"/>
      <c r="K502" s="53"/>
    </row>
  </sheetData>
  <mergeCells count="83">
    <mergeCell ref="D179:E179"/>
    <mergeCell ref="D177:E177"/>
    <mergeCell ref="L2:AJ355"/>
    <mergeCell ref="K2:K17"/>
    <mergeCell ref="K20:K38"/>
    <mergeCell ref="D193:E193"/>
    <mergeCell ref="D188:E188"/>
    <mergeCell ref="D190:E190"/>
    <mergeCell ref="D191:E191"/>
    <mergeCell ref="D192:E192"/>
    <mergeCell ref="C189:J189"/>
    <mergeCell ref="D184:E184"/>
    <mergeCell ref="C182:J182"/>
    <mergeCell ref="D185:E185"/>
    <mergeCell ref="D186:E186"/>
    <mergeCell ref="D187:E187"/>
    <mergeCell ref="D178:E178"/>
    <mergeCell ref="D162:E162"/>
    <mergeCell ref="D165:E165"/>
    <mergeCell ref="D166:E166"/>
    <mergeCell ref="D136:E136"/>
    <mergeCell ref="D137:E137"/>
    <mergeCell ref="D138:E138"/>
    <mergeCell ref="D145:E145"/>
    <mergeCell ref="D146:E146"/>
    <mergeCell ref="D143:E143"/>
    <mergeCell ref="D144:E144"/>
    <mergeCell ref="D55:E55"/>
    <mergeCell ref="D58:E58"/>
    <mergeCell ref="C1:H1"/>
    <mergeCell ref="D3:F3"/>
    <mergeCell ref="C7:H7"/>
    <mergeCell ref="D8:E8"/>
    <mergeCell ref="D18:E18"/>
    <mergeCell ref="D49:E49"/>
    <mergeCell ref="D10:E10"/>
    <mergeCell ref="D11:E11"/>
    <mergeCell ref="D12:E12"/>
    <mergeCell ref="C9:J9"/>
    <mergeCell ref="C17:J17"/>
    <mergeCell ref="C38:J38"/>
    <mergeCell ref="D106:E106"/>
    <mergeCell ref="D135:E135"/>
    <mergeCell ref="D140:E140"/>
    <mergeCell ref="D141:E141"/>
    <mergeCell ref="D142:E142"/>
    <mergeCell ref="D107:E107"/>
    <mergeCell ref="C131:J131"/>
    <mergeCell ref="D134:E134"/>
    <mergeCell ref="D132:E132"/>
    <mergeCell ref="D133:E133"/>
    <mergeCell ref="C273:J273"/>
    <mergeCell ref="C215:J215"/>
    <mergeCell ref="C236:J236"/>
    <mergeCell ref="D167:E167"/>
    <mergeCell ref="D168:E168"/>
    <mergeCell ref="D169:E169"/>
    <mergeCell ref="D170:E170"/>
    <mergeCell ref="D171:E171"/>
    <mergeCell ref="D172:E172"/>
    <mergeCell ref="D180:E180"/>
    <mergeCell ref="D181:E181"/>
    <mergeCell ref="D183:E183"/>
    <mergeCell ref="D173:E173"/>
    <mergeCell ref="D174:E174"/>
    <mergeCell ref="D175:E175"/>
    <mergeCell ref="D176:E176"/>
    <mergeCell ref="C339:J339"/>
    <mergeCell ref="C307:J307"/>
    <mergeCell ref="C324:J324"/>
    <mergeCell ref="C336:J336"/>
    <mergeCell ref="K48:K355"/>
    <mergeCell ref="C353:J353"/>
    <mergeCell ref="C48:J48"/>
    <mergeCell ref="C105:J105"/>
    <mergeCell ref="D139:E139"/>
    <mergeCell ref="C343:J343"/>
    <mergeCell ref="D147:E147"/>
    <mergeCell ref="D160:E160"/>
    <mergeCell ref="D161:E161"/>
    <mergeCell ref="C240:J240"/>
    <mergeCell ref="C243:J243"/>
    <mergeCell ref="C247:J247"/>
  </mergeCells>
  <phoneticPr fontId="3" type="noConversion"/>
  <hyperlinks>
    <hyperlink ref="E4" r:id="rId1" xr:uid="{D1A36D5D-D89E-4154-A362-45D826318C3E}"/>
  </hyperlinks>
  <pageMargins left="0.7" right="0.7" top="0.75" bottom="0.75" header="0.3" footer="0.3"/>
  <pageSetup paperSize="9" scale="10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PRİCE LİST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ASUS</dc:creator>
  <cp:lastModifiedBy>User</cp:lastModifiedBy>
  <dcterms:created xsi:type="dcterms:W3CDTF">2025-02-10T15:54:17Z</dcterms:created>
  <dcterms:modified xsi:type="dcterms:W3CDTF">2025-03-09T14:20:43Z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reated">
    <vt:filetime>2024-10-30T00:00:00Z</vt:filetime>
  </property>
  <property fmtid="{D5CDD505-2E9C-101B-9397-08002B2CF9AE}" pid="3" name="Creator">
    <vt:lpwstr>Microsoft® Excel® для Microsoft 365</vt:lpwstr>
  </property>
  <property fmtid="{D5CDD505-2E9C-101B-9397-08002B2CF9AE}" pid="4" name="LastSaved">
    <vt:filetime>2025-02-10T00:00:00Z</vt:filetime>
  </property>
  <property fmtid="{D5CDD505-2E9C-101B-9397-08002B2CF9AE}" pid="5" name="Producer">
    <vt:lpwstr>Microsoft® Excel® для Microsoft 365</vt:lpwstr>
  </property>
</Properties>
</file>